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27735" windowHeight="13950" firstSheet="2" activeTab="14"/>
  </bookViews>
  <sheets>
    <sheet name="All" sheetId="1" r:id="rId1"/>
    <sheet name="RM" sheetId="2" r:id="rId2"/>
    <sheet name="진" sheetId="3" r:id="rId3"/>
    <sheet name="슈가" sheetId="4" r:id="rId4"/>
    <sheet name="제이홉" sheetId="5" r:id="rId5"/>
    <sheet name="지민" sheetId="6" r:id="rId6"/>
    <sheet name="뷔" sheetId="7" r:id="rId7"/>
    <sheet name="정국" sheetId="8" r:id="rId8"/>
    <sheet name="감성" sheetId="9" r:id="rId9"/>
    <sheet name="열정" sheetId="10" r:id="rId10"/>
    <sheet name="체력" sheetId="11" r:id="rId11"/>
    <sheet name="지혜" sheetId="12" r:id="rId12"/>
    <sheet name="복사본" sheetId="13" r:id="rId13"/>
    <sheet name="Sheet2" sheetId="14" r:id="rId14"/>
    <sheet name="Sheet3" sheetId="15" r:id="rId15"/>
    <sheet name="Sheet1" sheetId="16" r:id="rId16"/>
  </sheets>
  <definedNames>
    <definedName name="_xlnm._FilterDatabase" localSheetId="1" hidden="1">RM!$B$3:$X$54</definedName>
    <definedName name="_xlnm._FilterDatabase" localSheetId="15" hidden="1">Sheet1!$D$4:$M$19</definedName>
    <definedName name="_xlnm._FilterDatabase" localSheetId="8" hidden="1">감성!$B$3:$X$360</definedName>
    <definedName name="_xlnm._FilterDatabase" localSheetId="12" hidden="1">복사본!$B$3:$T$360</definedName>
    <definedName name="_xlnm._FilterDatabase" localSheetId="6" hidden="1">뷔!$B$3:$X$54</definedName>
    <definedName name="_xlnm._FilterDatabase" localSheetId="9" hidden="1">열정!$B$3:$X$360</definedName>
    <definedName name="_xlnm._FilterDatabase" localSheetId="7" hidden="1">정국!$B$3:$X$54</definedName>
    <definedName name="_xlnm._FilterDatabase" localSheetId="5" hidden="1">지민!$B$3:$X$54</definedName>
    <definedName name="_xlnm._FilterDatabase" localSheetId="11" hidden="1">지혜!$B$3:$X$360</definedName>
    <definedName name="_xlnm._FilterDatabase" localSheetId="2" hidden="1">진!$B$3:$X$54</definedName>
    <definedName name="_xlnm._FilterDatabase" localSheetId="10" hidden="1">체력!$B$3:$X$360</definedName>
    <definedName name="Z_30FA5DAC_13F5_4A45_A39E_3309CEDB2345_.wvu.FilterData" localSheetId="0" hidden="1">All!$B$3:$X$360</definedName>
    <definedName name="Z_32E0D54F_22C3_4F58_97F6_CC724F91CF4C_.wvu.FilterData" localSheetId="0" hidden="1">All!$B$3:$X$360</definedName>
    <definedName name="Z_3C2CF8E5_FF51_465F_AA52_FCE58A685B03_.wvu.FilterData" localSheetId="0" hidden="1">All!$B$3:$X$360</definedName>
    <definedName name="Z_40938694_5344_4132_8D51_A37E94AE3C20_.wvu.FilterData" localSheetId="0" hidden="1">All!$B$3:$X$360</definedName>
    <definedName name="Z_51C17FAE_8435_4B80_997C_897C8517FAF4_.wvu.FilterData" localSheetId="0" hidden="1">All!$B$3:$X$360</definedName>
    <definedName name="Z_5B502A5A_41B6_4EAC_B917_23C1AC4AAC41_.wvu.FilterData" localSheetId="0" hidden="1">All!$B$3:$X$360</definedName>
    <definedName name="Z_74E8F56A_9350_44C5_A509_83ECC4C8A3D9_.wvu.FilterData" localSheetId="0" hidden="1">All!$B$3:$X$360</definedName>
    <definedName name="Z_8258B767_2AC5_4648_936B_E8D2D0301961_.wvu.FilterData" localSheetId="0" hidden="1">All!$B$3:$X$360</definedName>
    <definedName name="Z_8966F4DF_58E1_4AA3_9286_2A81C7FC3A76_.wvu.FilterData" localSheetId="0" hidden="1">All!$B$3:$X$360</definedName>
    <definedName name="Z_AE27714D_2C64_4D0B_BB17_379DEE74E2EF_.wvu.FilterData" localSheetId="0" hidden="1">All!$B$3:$X$360</definedName>
    <definedName name="Z_F3077986_6E8D_494B_B9DC_FFCB5C46D25D_.wvu.FilterData" localSheetId="0" hidden="1">All!$B$3:$X$360</definedName>
    <definedName name="Z_F41F601A_E0A2_4119_A568_26B771E472C1_.wvu.FilterData" localSheetId="0" hidden="1">All!$B$3:$X$360</definedName>
    <definedName name="Z_F4A3E5EA_54FF_49AD_988D_FF4539955B2D_.wvu.FilterData" localSheetId="0" hidden="1">All!$B$3:$X$360</definedName>
  </definedNames>
  <calcPr calcId="145621"/>
  <customWorkbookViews>
    <customWorkbookView name="모든 카드 보기" guid="{F4A3E5EA-54FF-49AD-988D-FF4539955B2D}" maximized="1" windowWidth="0" windowHeight="0" activeSheetId="0"/>
    <customWorkbookView name="지혜 스탯 높은 순 보기" guid="{3C2CF8E5-FF51-465F-AA52-FCE58A685B03}" maximized="1" windowWidth="0" windowHeight="0" activeSheetId="0"/>
    <customWorkbookView name="감성 스탯 높은 순 보기" guid="{8966F4DF-58E1-4AA3-9286-2A81C7FC3A76}" maximized="1" windowWidth="0" windowHeight="0" activeSheetId="0"/>
    <customWorkbookView name="최신 업데이트에서 추가된 카드만 보기" guid="{F3077986-6E8D-494B-B9DC-FFCB5C46D25D}" maximized="1" windowWidth="0" windowHeight="0" activeSheetId="0"/>
    <customWorkbookView name="체력 스탯 높은 순 보기" guid="{30FA5DAC-13F5-4A45-A39E-3309CEDB2345}" maximized="1" windowWidth="0" windowHeight="0" activeSheetId="0"/>
    <customWorkbookView name="열정 스탯 높은 순 보기" guid="{40938694-5344-4132-8D51-A37E94AE3C20}" maximized="1" windowWidth="0" windowHeight="0" activeSheetId="0"/>
    <customWorkbookView name="마일리지-보라해 박스 선택 카드 14종" guid="{32E0D54F-22C3-4F58-97F6-CC724F91CF4C}" maximized="1" windowWidth="0" windowHeight="0" activeSheetId="0"/>
    <customWorkbookView name="스탯 특화 카드만 보기" guid="{8258B767-2AC5-4648-936B-E8D2D0301961}" maximized="1" windowWidth="0" windowHeight="0" activeSheetId="0"/>
    <customWorkbookView name="포토앨범 재료 카드만 보기" guid="{5B502A5A-41B6-4EAC-B917-23C1AC4AAC41}" maximized="1" windowWidth="0" windowHeight="0" activeSheetId="0"/>
    <customWorkbookView name="조각 제작 카드만 보기" guid="{74E8F56A-9350-44C5-A509-83ECC4C8A3D9}" maximized="1" windowWidth="0" windowHeight="0" activeSheetId="0"/>
    <customWorkbookView name="마일리지-블루 박스에서 랜덤으로 얻을 수 있는 카드" guid="{AE27714D-2C64-4D0B-BB17-379DEE74E2EF}" maximized="1" windowWidth="0" windowHeight="0" activeSheetId="0"/>
    <customWorkbookView name="현재 입수 가능한 카드(308장)만 보기" guid="{F41F601A-E0A2-4119-A568-26B771E472C1}" maximized="1" windowWidth="0" windowHeight="0" activeSheetId="0"/>
    <customWorkbookView name="마일리지-옐로우 박스 선택 카드 49종" guid="{51C17FAE-8435-4B80-997C-897C8517FAF4}" maximized="1" windowWidth="0" windowHeight="0" activeSheetId="0"/>
  </customWorkbookViews>
  <fileRecoveryPr repairLoad="1"/>
</workbook>
</file>

<file path=xl/calcChain.xml><?xml version="1.0" encoding="utf-8"?>
<calcChain xmlns="http://schemas.openxmlformats.org/spreadsheetml/2006/main">
  <c r="U360" i="12" l="1"/>
  <c r="T360" i="12"/>
  <c r="S360" i="12"/>
  <c r="R360" i="12"/>
  <c r="V360" i="12" s="1"/>
  <c r="Q360" i="12"/>
  <c r="U359" i="12"/>
  <c r="T359" i="12"/>
  <c r="S359" i="12"/>
  <c r="R359" i="12"/>
  <c r="Q359" i="12"/>
  <c r="U358" i="12"/>
  <c r="T358" i="12"/>
  <c r="S358" i="12"/>
  <c r="R358" i="12"/>
  <c r="V358" i="12" s="1"/>
  <c r="Q358" i="12"/>
  <c r="U357" i="12"/>
  <c r="T357" i="12"/>
  <c r="S357" i="12"/>
  <c r="R357" i="12"/>
  <c r="V357" i="12" s="1"/>
  <c r="Q357" i="12"/>
  <c r="U356" i="12"/>
  <c r="T356" i="12"/>
  <c r="S356" i="12"/>
  <c r="R356" i="12"/>
  <c r="Q356" i="12"/>
  <c r="U355" i="12"/>
  <c r="T355" i="12"/>
  <c r="S355" i="12"/>
  <c r="R355" i="12"/>
  <c r="V355" i="12" s="1"/>
  <c r="Q355" i="12"/>
  <c r="U354" i="12"/>
  <c r="T354" i="12"/>
  <c r="S354" i="12"/>
  <c r="R354" i="12"/>
  <c r="Q354" i="12"/>
  <c r="U353" i="12"/>
  <c r="T353" i="12"/>
  <c r="S353" i="12"/>
  <c r="R353" i="12"/>
  <c r="V353" i="12" s="1"/>
  <c r="Q353" i="12"/>
  <c r="U352" i="12"/>
  <c r="T352" i="12"/>
  <c r="S352" i="12"/>
  <c r="R352" i="12"/>
  <c r="V352" i="12" s="1"/>
  <c r="Q352" i="12"/>
  <c r="U351" i="12"/>
  <c r="T351" i="12"/>
  <c r="S351" i="12"/>
  <c r="R351" i="12"/>
  <c r="Q351" i="12"/>
  <c r="U350" i="12"/>
  <c r="T350" i="12"/>
  <c r="S350" i="12"/>
  <c r="R350" i="12"/>
  <c r="V350" i="12" s="1"/>
  <c r="Q350" i="12"/>
  <c r="U349" i="12"/>
  <c r="T349" i="12"/>
  <c r="S349" i="12"/>
  <c r="R349" i="12"/>
  <c r="V349" i="12" s="1"/>
  <c r="Q349" i="12"/>
  <c r="U348" i="12"/>
  <c r="T348" i="12"/>
  <c r="S348" i="12"/>
  <c r="R348" i="12"/>
  <c r="Q348" i="12"/>
  <c r="U347" i="12"/>
  <c r="T347" i="12"/>
  <c r="S347" i="12"/>
  <c r="R347" i="12"/>
  <c r="V347" i="12" s="1"/>
  <c r="Q347" i="12"/>
  <c r="U346" i="12"/>
  <c r="T346" i="12"/>
  <c r="S346" i="12"/>
  <c r="R346" i="12"/>
  <c r="Q346" i="12"/>
  <c r="U345" i="12"/>
  <c r="T345" i="12"/>
  <c r="S345" i="12"/>
  <c r="R345" i="12"/>
  <c r="V345" i="12" s="1"/>
  <c r="Q345" i="12"/>
  <c r="U344" i="12"/>
  <c r="T344" i="12"/>
  <c r="S344" i="12"/>
  <c r="R344" i="12"/>
  <c r="Q344" i="12"/>
  <c r="U343" i="12"/>
  <c r="T343" i="12"/>
  <c r="S343" i="12"/>
  <c r="R343" i="12"/>
  <c r="Q343" i="12"/>
  <c r="U342" i="12"/>
  <c r="T342" i="12"/>
  <c r="S342" i="12"/>
  <c r="R342" i="12"/>
  <c r="V342" i="12" s="1"/>
  <c r="Q342" i="12"/>
  <c r="U341" i="12"/>
  <c r="T341" i="12"/>
  <c r="S341" i="12"/>
  <c r="R341" i="12"/>
  <c r="V341" i="12" s="1"/>
  <c r="Q341" i="12"/>
  <c r="U340" i="12"/>
  <c r="T340" i="12"/>
  <c r="S340" i="12"/>
  <c r="R340" i="12"/>
  <c r="Q340" i="12"/>
  <c r="U339" i="12"/>
  <c r="T339" i="12"/>
  <c r="S339" i="12"/>
  <c r="R339" i="12"/>
  <c r="V339" i="12" s="1"/>
  <c r="Q339" i="12"/>
  <c r="U338" i="12"/>
  <c r="T338" i="12"/>
  <c r="S338" i="12"/>
  <c r="R338" i="12"/>
  <c r="Q338" i="12"/>
  <c r="U337" i="12"/>
  <c r="T337" i="12"/>
  <c r="S337" i="12"/>
  <c r="R337" i="12"/>
  <c r="V337" i="12" s="1"/>
  <c r="Q337" i="12"/>
  <c r="U336" i="12"/>
  <c r="T336" i="12"/>
  <c r="S336" i="12"/>
  <c r="R336" i="12"/>
  <c r="V336" i="12" s="1"/>
  <c r="Q336" i="12"/>
  <c r="U335" i="12"/>
  <c r="T335" i="12"/>
  <c r="S335" i="12"/>
  <c r="R335" i="12"/>
  <c r="Q335" i="12"/>
  <c r="U334" i="12"/>
  <c r="T334" i="12"/>
  <c r="S334" i="12"/>
  <c r="R334" i="12"/>
  <c r="V334" i="12" s="1"/>
  <c r="Q334" i="12"/>
  <c r="U333" i="12"/>
  <c r="T333" i="12"/>
  <c r="S333" i="12"/>
  <c r="R333" i="12"/>
  <c r="V333" i="12" s="1"/>
  <c r="Q333" i="12"/>
  <c r="U332" i="12"/>
  <c r="T332" i="12"/>
  <c r="S332" i="12"/>
  <c r="R332" i="12"/>
  <c r="Q332" i="12"/>
  <c r="U331" i="12"/>
  <c r="T331" i="12"/>
  <c r="S331" i="12"/>
  <c r="R331" i="12"/>
  <c r="V331" i="12" s="1"/>
  <c r="Q331" i="12"/>
  <c r="U330" i="12"/>
  <c r="T330" i="12"/>
  <c r="S330" i="12"/>
  <c r="R330" i="12"/>
  <c r="Q330" i="12"/>
  <c r="U329" i="12"/>
  <c r="T329" i="12"/>
  <c r="S329" i="12"/>
  <c r="R329" i="12"/>
  <c r="V329" i="12" s="1"/>
  <c r="Q329" i="12"/>
  <c r="U328" i="12"/>
  <c r="T328" i="12"/>
  <c r="S328" i="12"/>
  <c r="R328" i="12"/>
  <c r="V328" i="12" s="1"/>
  <c r="Q328" i="12"/>
  <c r="U327" i="12"/>
  <c r="T327" i="12"/>
  <c r="S327" i="12"/>
  <c r="R327" i="12"/>
  <c r="Q327" i="12"/>
  <c r="U326" i="12"/>
  <c r="T326" i="12"/>
  <c r="S326" i="12"/>
  <c r="R326" i="12"/>
  <c r="V326" i="12" s="1"/>
  <c r="Q326" i="12"/>
  <c r="U325" i="12"/>
  <c r="T325" i="12"/>
  <c r="S325" i="12"/>
  <c r="R325" i="12"/>
  <c r="V325" i="12" s="1"/>
  <c r="Q325" i="12"/>
  <c r="U324" i="12"/>
  <c r="T324" i="12"/>
  <c r="S324" i="12"/>
  <c r="R324" i="12"/>
  <c r="Q324" i="12"/>
  <c r="U323" i="12"/>
  <c r="T323" i="12"/>
  <c r="S323" i="12"/>
  <c r="R323" i="12"/>
  <c r="V323" i="12" s="1"/>
  <c r="Q323" i="12"/>
  <c r="U322" i="12"/>
  <c r="T322" i="12"/>
  <c r="S322" i="12"/>
  <c r="R322" i="12"/>
  <c r="Q322" i="12"/>
  <c r="U321" i="12"/>
  <c r="T321" i="12"/>
  <c r="S321" i="12"/>
  <c r="R321" i="12"/>
  <c r="V321" i="12" s="1"/>
  <c r="Q321" i="12"/>
  <c r="U320" i="12"/>
  <c r="T320" i="12"/>
  <c r="S320" i="12"/>
  <c r="R320" i="12"/>
  <c r="V320" i="12" s="1"/>
  <c r="Q320" i="12"/>
  <c r="U319" i="12"/>
  <c r="T319" i="12"/>
  <c r="S319" i="12"/>
  <c r="R319" i="12"/>
  <c r="V319" i="12" s="1"/>
  <c r="Q319" i="12"/>
  <c r="U318" i="12"/>
  <c r="T318" i="12"/>
  <c r="S318" i="12"/>
  <c r="R318" i="12"/>
  <c r="V318" i="12" s="1"/>
  <c r="Q318" i="12"/>
  <c r="U317" i="12"/>
  <c r="T317" i="12"/>
  <c r="S317" i="12"/>
  <c r="R317" i="12"/>
  <c r="V317" i="12" s="1"/>
  <c r="Q317" i="12"/>
  <c r="U316" i="12"/>
  <c r="T316" i="12"/>
  <c r="S316" i="12"/>
  <c r="R316" i="12"/>
  <c r="Q316" i="12"/>
  <c r="U315" i="12"/>
  <c r="T315" i="12"/>
  <c r="S315" i="12"/>
  <c r="R315" i="12"/>
  <c r="V315" i="12" s="1"/>
  <c r="Q315" i="12"/>
  <c r="U314" i="12"/>
  <c r="T314" i="12"/>
  <c r="S314" i="12"/>
  <c r="R314" i="12"/>
  <c r="Q314" i="12"/>
  <c r="U313" i="12"/>
  <c r="T313" i="12"/>
  <c r="S313" i="12"/>
  <c r="R313" i="12"/>
  <c r="V313" i="12" s="1"/>
  <c r="Q313" i="12"/>
  <c r="U312" i="12"/>
  <c r="T312" i="12"/>
  <c r="S312" i="12"/>
  <c r="R312" i="12"/>
  <c r="Q312" i="12"/>
  <c r="U311" i="12"/>
  <c r="T311" i="12"/>
  <c r="S311" i="12"/>
  <c r="R311" i="12"/>
  <c r="Q311" i="12"/>
  <c r="U310" i="12"/>
  <c r="T310" i="12"/>
  <c r="S310" i="12"/>
  <c r="R310" i="12"/>
  <c r="V310" i="12" s="1"/>
  <c r="Q310" i="12"/>
  <c r="U309" i="12"/>
  <c r="T309" i="12"/>
  <c r="S309" i="12"/>
  <c r="R309" i="12"/>
  <c r="V309" i="12" s="1"/>
  <c r="Q309" i="12"/>
  <c r="U308" i="12"/>
  <c r="T308" i="12"/>
  <c r="S308" i="12"/>
  <c r="R308" i="12"/>
  <c r="Q308" i="12"/>
  <c r="U307" i="12"/>
  <c r="T307" i="12"/>
  <c r="S307" i="12"/>
  <c r="R307" i="12"/>
  <c r="V307" i="12" s="1"/>
  <c r="Q307" i="12"/>
  <c r="U306" i="12"/>
  <c r="T306" i="12"/>
  <c r="S306" i="12"/>
  <c r="R306" i="12"/>
  <c r="Q306" i="12"/>
  <c r="U305" i="12"/>
  <c r="T305" i="12"/>
  <c r="S305" i="12"/>
  <c r="R305" i="12"/>
  <c r="V305" i="12" s="1"/>
  <c r="Q305" i="12"/>
  <c r="U304" i="12"/>
  <c r="T304" i="12"/>
  <c r="S304" i="12"/>
  <c r="R304" i="12"/>
  <c r="V304" i="12" s="1"/>
  <c r="Q304" i="12"/>
  <c r="U303" i="12"/>
  <c r="T303" i="12"/>
  <c r="S303" i="12"/>
  <c r="R303" i="12"/>
  <c r="Q303" i="12"/>
  <c r="U302" i="12"/>
  <c r="T302" i="12"/>
  <c r="S302" i="12"/>
  <c r="R302" i="12"/>
  <c r="V302" i="12" s="1"/>
  <c r="Q302" i="12"/>
  <c r="U301" i="12"/>
  <c r="T301" i="12"/>
  <c r="S301" i="12"/>
  <c r="R301" i="12"/>
  <c r="V301" i="12" s="1"/>
  <c r="Q301" i="12"/>
  <c r="U300" i="12"/>
  <c r="T300" i="12"/>
  <c r="S300" i="12"/>
  <c r="R300" i="12"/>
  <c r="Q300" i="12"/>
  <c r="U299" i="12"/>
  <c r="T299" i="12"/>
  <c r="S299" i="12"/>
  <c r="R299" i="12"/>
  <c r="V299" i="12" s="1"/>
  <c r="Q299" i="12"/>
  <c r="U298" i="12"/>
  <c r="T298" i="12"/>
  <c r="S298" i="12"/>
  <c r="R298" i="12"/>
  <c r="Q298" i="12"/>
  <c r="U297" i="12"/>
  <c r="T297" i="12"/>
  <c r="S297" i="12"/>
  <c r="R297" i="12"/>
  <c r="V297" i="12" s="1"/>
  <c r="Q297" i="12"/>
  <c r="U296" i="12"/>
  <c r="T296" i="12"/>
  <c r="S296" i="12"/>
  <c r="R296" i="12"/>
  <c r="V296" i="12" s="1"/>
  <c r="Q296" i="12"/>
  <c r="U295" i="12"/>
  <c r="T295" i="12"/>
  <c r="S295" i="12"/>
  <c r="R295" i="12"/>
  <c r="Q295" i="12"/>
  <c r="U294" i="12"/>
  <c r="T294" i="12"/>
  <c r="S294" i="12"/>
  <c r="R294" i="12"/>
  <c r="V294" i="12" s="1"/>
  <c r="Q294" i="12"/>
  <c r="U293" i="12"/>
  <c r="T293" i="12"/>
  <c r="S293" i="12"/>
  <c r="R293" i="12"/>
  <c r="V293" i="12" s="1"/>
  <c r="Q293" i="12"/>
  <c r="U292" i="12"/>
  <c r="T292" i="12"/>
  <c r="S292" i="12"/>
  <c r="R292" i="12"/>
  <c r="Q292" i="12"/>
  <c r="U291" i="12"/>
  <c r="T291" i="12"/>
  <c r="S291" i="12"/>
  <c r="R291" i="12"/>
  <c r="V291" i="12" s="1"/>
  <c r="Q291" i="12"/>
  <c r="U290" i="12"/>
  <c r="T290" i="12"/>
  <c r="S290" i="12"/>
  <c r="R290" i="12"/>
  <c r="Q290" i="12"/>
  <c r="U289" i="12"/>
  <c r="T289" i="12"/>
  <c r="S289" i="12"/>
  <c r="R289" i="12"/>
  <c r="V289" i="12" s="1"/>
  <c r="Q289" i="12"/>
  <c r="U288" i="12"/>
  <c r="T288" i="12"/>
  <c r="S288" i="12"/>
  <c r="R288" i="12"/>
  <c r="V288" i="12" s="1"/>
  <c r="Q288" i="12"/>
  <c r="U287" i="12"/>
  <c r="T287" i="12"/>
  <c r="S287" i="12"/>
  <c r="R287" i="12"/>
  <c r="V287" i="12" s="1"/>
  <c r="Q287" i="12"/>
  <c r="U286" i="12"/>
  <c r="T286" i="12"/>
  <c r="S286" i="12"/>
  <c r="R286" i="12"/>
  <c r="V286" i="12" s="1"/>
  <c r="Q286" i="12"/>
  <c r="U285" i="12"/>
  <c r="T285" i="12"/>
  <c r="S285" i="12"/>
  <c r="R285" i="12"/>
  <c r="V285" i="12" s="1"/>
  <c r="Q285" i="12"/>
  <c r="U284" i="12"/>
  <c r="T284" i="12"/>
  <c r="S284" i="12"/>
  <c r="R284" i="12"/>
  <c r="Q284" i="12"/>
  <c r="U283" i="12"/>
  <c r="T283" i="12"/>
  <c r="S283" i="12"/>
  <c r="R283" i="12"/>
  <c r="V283" i="12" s="1"/>
  <c r="Q283" i="12"/>
  <c r="U282" i="12"/>
  <c r="T282" i="12"/>
  <c r="S282" i="12"/>
  <c r="R282" i="12"/>
  <c r="Q282" i="12"/>
  <c r="U281" i="12"/>
  <c r="T281" i="12"/>
  <c r="S281" i="12"/>
  <c r="R281" i="12"/>
  <c r="V281" i="12" s="1"/>
  <c r="Q281" i="12"/>
  <c r="U280" i="12"/>
  <c r="T280" i="12"/>
  <c r="S280" i="12"/>
  <c r="R280" i="12"/>
  <c r="Q280" i="12"/>
  <c r="U279" i="12"/>
  <c r="T279" i="12"/>
  <c r="S279" i="12"/>
  <c r="R279" i="12"/>
  <c r="Q279" i="12"/>
  <c r="U278" i="12"/>
  <c r="T278" i="12"/>
  <c r="S278" i="12"/>
  <c r="R278" i="12"/>
  <c r="V278" i="12" s="1"/>
  <c r="Q278" i="12"/>
  <c r="U277" i="12"/>
  <c r="T277" i="12"/>
  <c r="S277" i="12"/>
  <c r="R277" i="12"/>
  <c r="V277" i="12" s="1"/>
  <c r="Q277" i="12"/>
  <c r="U276" i="12"/>
  <c r="T276" i="12"/>
  <c r="S276" i="12"/>
  <c r="R276" i="12"/>
  <c r="Q276" i="12"/>
  <c r="U275" i="12"/>
  <c r="T275" i="12"/>
  <c r="S275" i="12"/>
  <c r="R275" i="12"/>
  <c r="V275" i="12" s="1"/>
  <c r="Q275" i="12"/>
  <c r="U274" i="12"/>
  <c r="T274" i="12"/>
  <c r="S274" i="12"/>
  <c r="R274" i="12"/>
  <c r="Q274" i="12"/>
  <c r="U273" i="12"/>
  <c r="T273" i="12"/>
  <c r="S273" i="12"/>
  <c r="R273" i="12"/>
  <c r="V273" i="12" s="1"/>
  <c r="Q273" i="12"/>
  <c r="U272" i="12"/>
  <c r="T272" i="12"/>
  <c r="S272" i="12"/>
  <c r="R272" i="12"/>
  <c r="V272" i="12" s="1"/>
  <c r="Q272" i="12"/>
  <c r="U271" i="12"/>
  <c r="T271" i="12"/>
  <c r="S271" i="12"/>
  <c r="R271" i="12"/>
  <c r="Q271" i="12"/>
  <c r="U270" i="12"/>
  <c r="T270" i="12"/>
  <c r="S270" i="12"/>
  <c r="R270" i="12"/>
  <c r="V270" i="12" s="1"/>
  <c r="Q270" i="12"/>
  <c r="U269" i="12"/>
  <c r="T269" i="12"/>
  <c r="S269" i="12"/>
  <c r="R269" i="12"/>
  <c r="V269" i="12" s="1"/>
  <c r="Q269" i="12"/>
  <c r="U268" i="12"/>
  <c r="T268" i="12"/>
  <c r="S268" i="12"/>
  <c r="R268" i="12"/>
  <c r="Q268" i="12"/>
  <c r="U267" i="12"/>
  <c r="T267" i="12"/>
  <c r="S267" i="12"/>
  <c r="R267" i="12"/>
  <c r="V267" i="12" s="1"/>
  <c r="Q267" i="12"/>
  <c r="U266" i="12"/>
  <c r="T266" i="12"/>
  <c r="S266" i="12"/>
  <c r="R266" i="12"/>
  <c r="Q266" i="12"/>
  <c r="U265" i="12"/>
  <c r="T265" i="12"/>
  <c r="S265" i="12"/>
  <c r="R265" i="12"/>
  <c r="V265" i="12" s="1"/>
  <c r="Q265" i="12"/>
  <c r="U264" i="12"/>
  <c r="T264" i="12"/>
  <c r="S264" i="12"/>
  <c r="R264" i="12"/>
  <c r="V264" i="12" s="1"/>
  <c r="Q264" i="12"/>
  <c r="U263" i="12"/>
  <c r="T263" i="12"/>
  <c r="S263" i="12"/>
  <c r="R263" i="12"/>
  <c r="Q263" i="12"/>
  <c r="U262" i="12"/>
  <c r="T262" i="12"/>
  <c r="S262" i="12"/>
  <c r="R262" i="12"/>
  <c r="V262" i="12" s="1"/>
  <c r="Q262" i="12"/>
  <c r="U261" i="12"/>
  <c r="T261" i="12"/>
  <c r="S261" i="12"/>
  <c r="R261" i="12"/>
  <c r="V261" i="12" s="1"/>
  <c r="Q261" i="12"/>
  <c r="U260" i="12"/>
  <c r="T260" i="12"/>
  <c r="S260" i="12"/>
  <c r="R260" i="12"/>
  <c r="Q260" i="12"/>
  <c r="U259" i="12"/>
  <c r="T259" i="12"/>
  <c r="S259" i="12"/>
  <c r="R259" i="12"/>
  <c r="V259" i="12" s="1"/>
  <c r="Q259" i="12"/>
  <c r="U258" i="12"/>
  <c r="T258" i="12"/>
  <c r="S258" i="12"/>
  <c r="R258" i="12"/>
  <c r="Q258" i="12"/>
  <c r="U257" i="12"/>
  <c r="T257" i="12"/>
  <c r="S257" i="12"/>
  <c r="R257" i="12"/>
  <c r="V257" i="12" s="1"/>
  <c r="Q257" i="12"/>
  <c r="U256" i="12"/>
  <c r="T256" i="12"/>
  <c r="S256" i="12"/>
  <c r="R256" i="12"/>
  <c r="V256" i="12" s="1"/>
  <c r="Q256" i="12"/>
  <c r="U255" i="12"/>
  <c r="T255" i="12"/>
  <c r="S255" i="12"/>
  <c r="R255" i="12"/>
  <c r="V255" i="12" s="1"/>
  <c r="Q255" i="12"/>
  <c r="U254" i="12"/>
  <c r="T254" i="12"/>
  <c r="S254" i="12"/>
  <c r="R254" i="12"/>
  <c r="V254" i="12" s="1"/>
  <c r="Q254" i="12"/>
  <c r="U253" i="12"/>
  <c r="T253" i="12"/>
  <c r="S253" i="12"/>
  <c r="R253" i="12"/>
  <c r="V253" i="12" s="1"/>
  <c r="Q253" i="12"/>
  <c r="U252" i="12"/>
  <c r="T252" i="12"/>
  <c r="S252" i="12"/>
  <c r="R252" i="12"/>
  <c r="Q252" i="12"/>
  <c r="U251" i="12"/>
  <c r="T251" i="12"/>
  <c r="S251" i="12"/>
  <c r="R251" i="12"/>
  <c r="V251" i="12" s="1"/>
  <c r="Q251" i="12"/>
  <c r="U250" i="12"/>
  <c r="T250" i="12"/>
  <c r="S250" i="12"/>
  <c r="R250" i="12"/>
  <c r="Q250" i="12"/>
  <c r="U249" i="12"/>
  <c r="T249" i="12"/>
  <c r="S249" i="12"/>
  <c r="R249" i="12"/>
  <c r="V249" i="12" s="1"/>
  <c r="Q249" i="12"/>
  <c r="U248" i="12"/>
  <c r="T248" i="12"/>
  <c r="S248" i="12"/>
  <c r="R248" i="12"/>
  <c r="V248" i="12" s="1"/>
  <c r="Q248" i="12"/>
  <c r="U247" i="12"/>
  <c r="T247" i="12"/>
  <c r="S247" i="12"/>
  <c r="R247" i="12"/>
  <c r="Q247" i="12"/>
  <c r="U246" i="12"/>
  <c r="T246" i="12"/>
  <c r="S246" i="12"/>
  <c r="R246" i="12"/>
  <c r="V246" i="12" s="1"/>
  <c r="Q246" i="12"/>
  <c r="U245" i="12"/>
  <c r="T245" i="12"/>
  <c r="S245" i="12"/>
  <c r="R245" i="12"/>
  <c r="V245" i="12" s="1"/>
  <c r="Q245" i="12"/>
  <c r="U244" i="12"/>
  <c r="T244" i="12"/>
  <c r="S244" i="12"/>
  <c r="R244" i="12"/>
  <c r="Q244" i="12"/>
  <c r="U243" i="12"/>
  <c r="T243" i="12"/>
  <c r="S243" i="12"/>
  <c r="R243" i="12"/>
  <c r="V243" i="12" s="1"/>
  <c r="Q243" i="12"/>
  <c r="U242" i="12"/>
  <c r="T242" i="12"/>
  <c r="S242" i="12"/>
  <c r="R242" i="12"/>
  <c r="Q242" i="12"/>
  <c r="U241" i="12"/>
  <c r="T241" i="12"/>
  <c r="S241" i="12"/>
  <c r="R241" i="12"/>
  <c r="V241" i="12" s="1"/>
  <c r="Q241" i="12"/>
  <c r="U240" i="12"/>
  <c r="T240" i="12"/>
  <c r="S240" i="12"/>
  <c r="R240" i="12"/>
  <c r="V240" i="12" s="1"/>
  <c r="Q240" i="12"/>
  <c r="U239" i="12"/>
  <c r="T239" i="12"/>
  <c r="S239" i="12"/>
  <c r="R239" i="12"/>
  <c r="Q239" i="12"/>
  <c r="U238" i="12"/>
  <c r="T238" i="12"/>
  <c r="S238" i="12"/>
  <c r="R238" i="12"/>
  <c r="V238" i="12" s="1"/>
  <c r="Q238" i="12"/>
  <c r="U237" i="12"/>
  <c r="T237" i="12"/>
  <c r="S237" i="12"/>
  <c r="R237" i="12"/>
  <c r="V237" i="12" s="1"/>
  <c r="Q237" i="12"/>
  <c r="U236" i="12"/>
  <c r="T236" i="12"/>
  <c r="S236" i="12"/>
  <c r="R236" i="12"/>
  <c r="Q236" i="12"/>
  <c r="U235" i="12"/>
  <c r="T235" i="12"/>
  <c r="S235" i="12"/>
  <c r="R235" i="12"/>
  <c r="V235" i="12" s="1"/>
  <c r="Q235" i="12"/>
  <c r="U234" i="12"/>
  <c r="T234" i="12"/>
  <c r="S234" i="12"/>
  <c r="R234" i="12"/>
  <c r="Q234" i="12"/>
  <c r="U233" i="12"/>
  <c r="T233" i="12"/>
  <c r="S233" i="12"/>
  <c r="R233" i="12"/>
  <c r="V233" i="12" s="1"/>
  <c r="Q233" i="12"/>
  <c r="U232" i="12"/>
  <c r="T232" i="12"/>
  <c r="S232" i="12"/>
  <c r="R232" i="12"/>
  <c r="V232" i="12" s="1"/>
  <c r="Q232" i="12"/>
  <c r="U231" i="12"/>
  <c r="T231" i="12"/>
  <c r="S231" i="12"/>
  <c r="R231" i="12"/>
  <c r="Q231" i="12"/>
  <c r="U230" i="12"/>
  <c r="T230" i="12"/>
  <c r="S230" i="12"/>
  <c r="R230" i="12"/>
  <c r="V230" i="12" s="1"/>
  <c r="Q230" i="12"/>
  <c r="U229" i="12"/>
  <c r="T229" i="12"/>
  <c r="S229" i="12"/>
  <c r="R229" i="12"/>
  <c r="V229" i="12" s="1"/>
  <c r="Q229" i="12"/>
  <c r="U228" i="12"/>
  <c r="T228" i="12"/>
  <c r="S228" i="12"/>
  <c r="R228" i="12"/>
  <c r="Q228" i="12"/>
  <c r="U227" i="12"/>
  <c r="T227" i="12"/>
  <c r="S227" i="12"/>
  <c r="R227" i="12"/>
  <c r="V227" i="12" s="1"/>
  <c r="Q227" i="12"/>
  <c r="U226" i="12"/>
  <c r="T226" i="12"/>
  <c r="S226" i="12"/>
  <c r="R226" i="12"/>
  <c r="Q226" i="12"/>
  <c r="U225" i="12"/>
  <c r="T225" i="12"/>
  <c r="S225" i="12"/>
  <c r="R225" i="12"/>
  <c r="V225" i="12" s="1"/>
  <c r="Q225" i="12"/>
  <c r="U224" i="12"/>
  <c r="T224" i="12"/>
  <c r="S224" i="12"/>
  <c r="R224" i="12"/>
  <c r="V224" i="12" s="1"/>
  <c r="Q224" i="12"/>
  <c r="U223" i="12"/>
  <c r="T223" i="12"/>
  <c r="S223" i="12"/>
  <c r="R223" i="12"/>
  <c r="V223" i="12" s="1"/>
  <c r="Q223" i="12"/>
  <c r="U222" i="12"/>
  <c r="T222" i="12"/>
  <c r="S222" i="12"/>
  <c r="R222" i="12"/>
  <c r="V222" i="12" s="1"/>
  <c r="Q222" i="12"/>
  <c r="U221" i="12"/>
  <c r="T221" i="12"/>
  <c r="S221" i="12"/>
  <c r="R221" i="12"/>
  <c r="V221" i="12" s="1"/>
  <c r="Q221" i="12"/>
  <c r="U220" i="12"/>
  <c r="T220" i="12"/>
  <c r="S220" i="12"/>
  <c r="R220" i="12"/>
  <c r="Q220" i="12"/>
  <c r="U219" i="12"/>
  <c r="T219" i="12"/>
  <c r="S219" i="12"/>
  <c r="R219" i="12"/>
  <c r="V219" i="12" s="1"/>
  <c r="Q219" i="12"/>
  <c r="U218" i="12"/>
  <c r="T218" i="12"/>
  <c r="S218" i="12"/>
  <c r="R218" i="12"/>
  <c r="Q218" i="12"/>
  <c r="U217" i="12"/>
  <c r="T217" i="12"/>
  <c r="S217" i="12"/>
  <c r="R217" i="12"/>
  <c r="V217" i="12" s="1"/>
  <c r="Q217" i="12"/>
  <c r="U216" i="12"/>
  <c r="T216" i="12"/>
  <c r="S216" i="12"/>
  <c r="R216" i="12"/>
  <c r="V216" i="12" s="1"/>
  <c r="Q216" i="12"/>
  <c r="U215" i="12"/>
  <c r="T215" i="12"/>
  <c r="S215" i="12"/>
  <c r="R215" i="12"/>
  <c r="Q215" i="12"/>
  <c r="U214" i="12"/>
  <c r="T214" i="12"/>
  <c r="S214" i="12"/>
  <c r="R214" i="12"/>
  <c r="V214" i="12" s="1"/>
  <c r="Q214" i="12"/>
  <c r="U213" i="12"/>
  <c r="T213" i="12"/>
  <c r="S213" i="12"/>
  <c r="R213" i="12"/>
  <c r="V213" i="12" s="1"/>
  <c r="Q213" i="12"/>
  <c r="U212" i="12"/>
  <c r="T212" i="12"/>
  <c r="S212" i="12"/>
  <c r="R212" i="12"/>
  <c r="Q212" i="12"/>
  <c r="U211" i="12"/>
  <c r="T211" i="12"/>
  <c r="S211" i="12"/>
  <c r="R211" i="12"/>
  <c r="V211" i="12" s="1"/>
  <c r="Q211" i="12"/>
  <c r="U210" i="12"/>
  <c r="T210" i="12"/>
  <c r="S210" i="12"/>
  <c r="R210" i="12"/>
  <c r="Q210" i="12"/>
  <c r="U209" i="12"/>
  <c r="T209" i="12"/>
  <c r="S209" i="12"/>
  <c r="R209" i="12"/>
  <c r="V209" i="12" s="1"/>
  <c r="Q209" i="12"/>
  <c r="U208" i="12"/>
  <c r="T208" i="12"/>
  <c r="S208" i="12"/>
  <c r="R208" i="12"/>
  <c r="V208" i="12" s="1"/>
  <c r="Q208" i="12"/>
  <c r="U207" i="12"/>
  <c r="T207" i="12"/>
  <c r="S207" i="12"/>
  <c r="R207" i="12"/>
  <c r="Q207" i="12"/>
  <c r="U206" i="12"/>
  <c r="T206" i="12"/>
  <c r="S206" i="12"/>
  <c r="R206" i="12"/>
  <c r="V206" i="12" s="1"/>
  <c r="Q206" i="12"/>
  <c r="U205" i="12"/>
  <c r="T205" i="12"/>
  <c r="S205" i="12"/>
  <c r="R205" i="12"/>
  <c r="V205" i="12" s="1"/>
  <c r="Q205" i="12"/>
  <c r="U204" i="12"/>
  <c r="T204" i="12"/>
  <c r="S204" i="12"/>
  <c r="R204" i="12"/>
  <c r="Q204" i="12"/>
  <c r="U203" i="12"/>
  <c r="T203" i="12"/>
  <c r="S203" i="12"/>
  <c r="R203" i="12"/>
  <c r="V203" i="12" s="1"/>
  <c r="Q203" i="12"/>
  <c r="U202" i="12"/>
  <c r="T202" i="12"/>
  <c r="S202" i="12"/>
  <c r="R202" i="12"/>
  <c r="Q202" i="12"/>
  <c r="U201" i="12"/>
  <c r="T201" i="12"/>
  <c r="S201" i="12"/>
  <c r="R201" i="12"/>
  <c r="V201" i="12" s="1"/>
  <c r="Q201" i="12"/>
  <c r="U200" i="12"/>
  <c r="T200" i="12"/>
  <c r="S200" i="12"/>
  <c r="R200" i="12"/>
  <c r="V200" i="12" s="1"/>
  <c r="Q200" i="12"/>
  <c r="U199" i="12"/>
  <c r="T199" i="12"/>
  <c r="S199" i="12"/>
  <c r="R199" i="12"/>
  <c r="Q199" i="12"/>
  <c r="U198" i="12"/>
  <c r="T198" i="12"/>
  <c r="S198" i="12"/>
  <c r="R198" i="12"/>
  <c r="V198" i="12" s="1"/>
  <c r="Q198" i="12"/>
  <c r="U197" i="12"/>
  <c r="T197" i="12"/>
  <c r="S197" i="12"/>
  <c r="R197" i="12"/>
  <c r="V197" i="12" s="1"/>
  <c r="Q197" i="12"/>
  <c r="U196" i="12"/>
  <c r="T196" i="12"/>
  <c r="S196" i="12"/>
  <c r="R196" i="12"/>
  <c r="Q196" i="12"/>
  <c r="U195" i="12"/>
  <c r="T195" i="12"/>
  <c r="S195" i="12"/>
  <c r="R195" i="12"/>
  <c r="V195" i="12" s="1"/>
  <c r="Q195" i="12"/>
  <c r="U194" i="12"/>
  <c r="T194" i="12"/>
  <c r="S194" i="12"/>
  <c r="R194" i="12"/>
  <c r="Q194" i="12"/>
  <c r="U193" i="12"/>
  <c r="T193" i="12"/>
  <c r="S193" i="12"/>
  <c r="R193" i="12"/>
  <c r="V193" i="12" s="1"/>
  <c r="Q193" i="12"/>
  <c r="U192" i="12"/>
  <c r="T192" i="12"/>
  <c r="S192" i="12"/>
  <c r="R192" i="12"/>
  <c r="V192" i="12" s="1"/>
  <c r="Q192" i="12"/>
  <c r="U191" i="12"/>
  <c r="T191" i="12"/>
  <c r="S191" i="12"/>
  <c r="R191" i="12"/>
  <c r="Q191" i="12"/>
  <c r="U190" i="12"/>
  <c r="T190" i="12"/>
  <c r="S190" i="12"/>
  <c r="R190" i="12"/>
  <c r="V190" i="12" s="1"/>
  <c r="Q190" i="12"/>
  <c r="U189" i="12"/>
  <c r="T189" i="12"/>
  <c r="S189" i="12"/>
  <c r="R189" i="12"/>
  <c r="Q189" i="12"/>
  <c r="U188" i="12"/>
  <c r="T188" i="12"/>
  <c r="S188" i="12"/>
  <c r="R188" i="12"/>
  <c r="V188" i="12" s="1"/>
  <c r="Q188" i="12"/>
  <c r="U187" i="12"/>
  <c r="T187" i="12"/>
  <c r="S187" i="12"/>
  <c r="R187" i="12"/>
  <c r="Q187" i="12"/>
  <c r="U186" i="12"/>
  <c r="T186" i="12"/>
  <c r="S186" i="12"/>
  <c r="R186" i="12"/>
  <c r="V186" i="12" s="1"/>
  <c r="Q186" i="12"/>
  <c r="U185" i="12"/>
  <c r="T185" i="12"/>
  <c r="S185" i="12"/>
  <c r="R185" i="12"/>
  <c r="V185" i="12" s="1"/>
  <c r="Q185" i="12"/>
  <c r="U184" i="12"/>
  <c r="T184" i="12"/>
  <c r="S184" i="12"/>
  <c r="R184" i="12"/>
  <c r="V184" i="12" s="1"/>
  <c r="Q184" i="12"/>
  <c r="U183" i="12"/>
  <c r="T183" i="12"/>
  <c r="S183" i="12"/>
  <c r="R183" i="12"/>
  <c r="V183" i="12" s="1"/>
  <c r="Q183" i="12"/>
  <c r="U182" i="12"/>
  <c r="T182" i="12"/>
  <c r="S182" i="12"/>
  <c r="R182" i="12"/>
  <c r="Q182" i="12"/>
  <c r="U181" i="12"/>
  <c r="T181" i="12"/>
  <c r="S181" i="12"/>
  <c r="R181" i="12"/>
  <c r="Q181" i="12"/>
  <c r="U180" i="12"/>
  <c r="T180" i="12"/>
  <c r="S180" i="12"/>
  <c r="R180" i="12"/>
  <c r="V180" i="12" s="1"/>
  <c r="Q180" i="12"/>
  <c r="U179" i="12"/>
  <c r="T179" i="12"/>
  <c r="S179" i="12"/>
  <c r="R179" i="12"/>
  <c r="Q179" i="12"/>
  <c r="U178" i="12"/>
  <c r="T178" i="12"/>
  <c r="S178" i="12"/>
  <c r="R178" i="12"/>
  <c r="V178" i="12" s="1"/>
  <c r="Q178" i="12"/>
  <c r="U177" i="12"/>
  <c r="T177" i="12"/>
  <c r="S177" i="12"/>
  <c r="R177" i="12"/>
  <c r="V177" i="12" s="1"/>
  <c r="Q177" i="12"/>
  <c r="U176" i="12"/>
  <c r="T176" i="12"/>
  <c r="S176" i="12"/>
  <c r="R176" i="12"/>
  <c r="V176" i="12" s="1"/>
  <c r="Q176" i="12"/>
  <c r="U175" i="12"/>
  <c r="T175" i="12"/>
  <c r="S175" i="12"/>
  <c r="R175" i="12"/>
  <c r="Q175" i="12"/>
  <c r="U174" i="12"/>
  <c r="T174" i="12"/>
  <c r="S174" i="12"/>
  <c r="R174" i="12"/>
  <c r="V174" i="12" s="1"/>
  <c r="Q174" i="12"/>
  <c r="U173" i="12"/>
  <c r="T173" i="12"/>
  <c r="S173" i="12"/>
  <c r="R173" i="12"/>
  <c r="Q173" i="12"/>
  <c r="U172" i="12"/>
  <c r="T172" i="12"/>
  <c r="S172" i="12"/>
  <c r="R172" i="12"/>
  <c r="Q172" i="12"/>
  <c r="U171" i="12"/>
  <c r="T171" i="12"/>
  <c r="S171" i="12"/>
  <c r="R171" i="12"/>
  <c r="Q171" i="12"/>
  <c r="U170" i="12"/>
  <c r="T170" i="12"/>
  <c r="S170" i="12"/>
  <c r="R170" i="12"/>
  <c r="V170" i="12" s="1"/>
  <c r="Q170" i="12"/>
  <c r="U169" i="12"/>
  <c r="T169" i="12"/>
  <c r="S169" i="12"/>
  <c r="R169" i="12"/>
  <c r="V169" i="12" s="1"/>
  <c r="Q169" i="12"/>
  <c r="U168" i="12"/>
  <c r="T168" i="12"/>
  <c r="S168" i="12"/>
  <c r="R168" i="12"/>
  <c r="V168" i="12" s="1"/>
  <c r="Q168" i="12"/>
  <c r="U167" i="12"/>
  <c r="T167" i="12"/>
  <c r="S167" i="12"/>
  <c r="R167" i="12"/>
  <c r="Q167" i="12"/>
  <c r="U166" i="12"/>
  <c r="T166" i="12"/>
  <c r="S166" i="12"/>
  <c r="R166" i="12"/>
  <c r="V166" i="12" s="1"/>
  <c r="Q166" i="12"/>
  <c r="U165" i="12"/>
  <c r="T165" i="12"/>
  <c r="S165" i="12"/>
  <c r="R165" i="12"/>
  <c r="Q165" i="12"/>
  <c r="U164" i="12"/>
  <c r="T164" i="12"/>
  <c r="S164" i="12"/>
  <c r="R164" i="12"/>
  <c r="V164" i="12" s="1"/>
  <c r="Q164" i="12"/>
  <c r="U163" i="12"/>
  <c r="T163" i="12"/>
  <c r="S163" i="12"/>
  <c r="R163" i="12"/>
  <c r="Q163" i="12"/>
  <c r="U162" i="12"/>
  <c r="T162" i="12"/>
  <c r="S162" i="12"/>
  <c r="R162" i="12"/>
  <c r="V162" i="12" s="1"/>
  <c r="Q162" i="12"/>
  <c r="U161" i="12"/>
  <c r="T161" i="12"/>
  <c r="S161" i="12"/>
  <c r="R161" i="12"/>
  <c r="V161" i="12" s="1"/>
  <c r="Q161" i="12"/>
  <c r="U160" i="12"/>
  <c r="T160" i="12"/>
  <c r="S160" i="12"/>
  <c r="R160" i="12"/>
  <c r="V160" i="12" s="1"/>
  <c r="Q160" i="12"/>
  <c r="U159" i="12"/>
  <c r="T159" i="12"/>
  <c r="S159" i="12"/>
  <c r="R159" i="12"/>
  <c r="Q159" i="12"/>
  <c r="U158" i="12"/>
  <c r="T158" i="12"/>
  <c r="S158" i="12"/>
  <c r="R158" i="12"/>
  <c r="V158" i="12" s="1"/>
  <c r="Q158" i="12"/>
  <c r="U157" i="12"/>
  <c r="T157" i="12"/>
  <c r="S157" i="12"/>
  <c r="R157" i="12"/>
  <c r="Q157" i="12"/>
  <c r="U156" i="12"/>
  <c r="T156" i="12"/>
  <c r="S156" i="12"/>
  <c r="R156" i="12"/>
  <c r="V156" i="12" s="1"/>
  <c r="Q156" i="12"/>
  <c r="U155" i="12"/>
  <c r="T155" i="12"/>
  <c r="S155" i="12"/>
  <c r="R155" i="12"/>
  <c r="Q155" i="12"/>
  <c r="U154" i="12"/>
  <c r="T154" i="12"/>
  <c r="S154" i="12"/>
  <c r="R154" i="12"/>
  <c r="V154" i="12" s="1"/>
  <c r="Q154" i="12"/>
  <c r="U153" i="12"/>
  <c r="T153" i="12"/>
  <c r="S153" i="12"/>
  <c r="R153" i="12"/>
  <c r="V153" i="12" s="1"/>
  <c r="Q153" i="12"/>
  <c r="U152" i="12"/>
  <c r="T152" i="12"/>
  <c r="S152" i="12"/>
  <c r="R152" i="12"/>
  <c r="V152" i="12" s="1"/>
  <c r="Q152" i="12"/>
  <c r="U151" i="12"/>
  <c r="T151" i="12"/>
  <c r="S151" i="12"/>
  <c r="R151" i="12"/>
  <c r="V151" i="12" s="1"/>
  <c r="Q151" i="12"/>
  <c r="U150" i="12"/>
  <c r="T150" i="12"/>
  <c r="S150" i="12"/>
  <c r="R150" i="12"/>
  <c r="Q150" i="12"/>
  <c r="U149" i="12"/>
  <c r="T149" i="12"/>
  <c r="S149" i="12"/>
  <c r="R149" i="12"/>
  <c r="Q149" i="12"/>
  <c r="U148" i="12"/>
  <c r="T148" i="12"/>
  <c r="S148" i="12"/>
  <c r="R148" i="12"/>
  <c r="V148" i="12" s="1"/>
  <c r="Q148" i="12"/>
  <c r="U147" i="12"/>
  <c r="T147" i="12"/>
  <c r="S147" i="12"/>
  <c r="R147" i="12"/>
  <c r="Q147" i="12"/>
  <c r="U146" i="12"/>
  <c r="T146" i="12"/>
  <c r="S146" i="12"/>
  <c r="R146" i="12"/>
  <c r="V146" i="12" s="1"/>
  <c r="Q146" i="12"/>
  <c r="U145" i="12"/>
  <c r="T145" i="12"/>
  <c r="S145" i="12"/>
  <c r="R145" i="12"/>
  <c r="V145" i="12" s="1"/>
  <c r="Q145" i="12"/>
  <c r="U144" i="12"/>
  <c r="T144" i="12"/>
  <c r="S144" i="12"/>
  <c r="R144" i="12"/>
  <c r="V144" i="12" s="1"/>
  <c r="Q144" i="12"/>
  <c r="U143" i="12"/>
  <c r="T143" i="12"/>
  <c r="S143" i="12"/>
  <c r="R143" i="12"/>
  <c r="Q143" i="12"/>
  <c r="U142" i="12"/>
  <c r="T142" i="12"/>
  <c r="S142" i="12"/>
  <c r="R142" i="12"/>
  <c r="V142" i="12" s="1"/>
  <c r="Q142" i="12"/>
  <c r="U141" i="12"/>
  <c r="T141" i="12"/>
  <c r="S141" i="12"/>
  <c r="R141" i="12"/>
  <c r="Q141" i="12"/>
  <c r="U140" i="12"/>
  <c r="T140" i="12"/>
  <c r="S140" i="12"/>
  <c r="R140" i="12"/>
  <c r="V140" i="12" s="1"/>
  <c r="Q140" i="12"/>
  <c r="U139" i="12"/>
  <c r="T139" i="12"/>
  <c r="S139" i="12"/>
  <c r="R139" i="12"/>
  <c r="Q139" i="12"/>
  <c r="U138" i="12"/>
  <c r="T138" i="12"/>
  <c r="S138" i="12"/>
  <c r="R138" i="12"/>
  <c r="V138" i="12" s="1"/>
  <c r="Q138" i="12"/>
  <c r="U137" i="12"/>
  <c r="T137" i="12"/>
  <c r="S137" i="12"/>
  <c r="R137" i="12"/>
  <c r="V137" i="12" s="1"/>
  <c r="Q137" i="12"/>
  <c r="U136" i="12"/>
  <c r="T136" i="12"/>
  <c r="S136" i="12"/>
  <c r="R136" i="12"/>
  <c r="V136" i="12" s="1"/>
  <c r="Q136" i="12"/>
  <c r="U135" i="12"/>
  <c r="T135" i="12"/>
  <c r="S135" i="12"/>
  <c r="R135" i="12"/>
  <c r="Q135" i="12"/>
  <c r="U134" i="12"/>
  <c r="T134" i="12"/>
  <c r="S134" i="12"/>
  <c r="R134" i="12"/>
  <c r="V134" i="12" s="1"/>
  <c r="Q134" i="12"/>
  <c r="U133" i="12"/>
  <c r="T133" i="12"/>
  <c r="S133" i="12"/>
  <c r="R133" i="12"/>
  <c r="Q133" i="12"/>
  <c r="U132" i="12"/>
  <c r="T132" i="12"/>
  <c r="S132" i="12"/>
  <c r="R132" i="12"/>
  <c r="V132" i="12" s="1"/>
  <c r="Q132" i="12"/>
  <c r="U131" i="12"/>
  <c r="T131" i="12"/>
  <c r="S131" i="12"/>
  <c r="R131" i="12"/>
  <c r="Q131" i="12"/>
  <c r="U130" i="12"/>
  <c r="T130" i="12"/>
  <c r="S130" i="12"/>
  <c r="R130" i="12"/>
  <c r="V130" i="12" s="1"/>
  <c r="Q130" i="12"/>
  <c r="U129" i="12"/>
  <c r="T129" i="12"/>
  <c r="S129" i="12"/>
  <c r="R129" i="12"/>
  <c r="V129" i="12" s="1"/>
  <c r="Q129" i="12"/>
  <c r="U128" i="12"/>
  <c r="T128" i="12"/>
  <c r="S128" i="12"/>
  <c r="R128" i="12"/>
  <c r="V128" i="12" s="1"/>
  <c r="Q128" i="12"/>
  <c r="U127" i="12"/>
  <c r="T127" i="12"/>
  <c r="S127" i="12"/>
  <c r="R127" i="12"/>
  <c r="Q127" i="12"/>
  <c r="U126" i="12"/>
  <c r="T126" i="12"/>
  <c r="S126" i="12"/>
  <c r="R126" i="12"/>
  <c r="V126" i="12" s="1"/>
  <c r="Q126" i="12"/>
  <c r="U125" i="12"/>
  <c r="T125" i="12"/>
  <c r="S125" i="12"/>
  <c r="R125" i="12"/>
  <c r="Q125" i="12"/>
  <c r="U124" i="12"/>
  <c r="T124" i="12"/>
  <c r="S124" i="12"/>
  <c r="R124" i="12"/>
  <c r="V124" i="12" s="1"/>
  <c r="Q124" i="12"/>
  <c r="U123" i="12"/>
  <c r="T123" i="12"/>
  <c r="S123" i="12"/>
  <c r="R123" i="12"/>
  <c r="Q123" i="12"/>
  <c r="U122" i="12"/>
  <c r="T122" i="12"/>
  <c r="S122" i="12"/>
  <c r="R122" i="12"/>
  <c r="V122" i="12" s="1"/>
  <c r="Q122" i="12"/>
  <c r="U121" i="12"/>
  <c r="T121" i="12"/>
  <c r="S121" i="12"/>
  <c r="R121" i="12"/>
  <c r="V121" i="12" s="1"/>
  <c r="Q121" i="12"/>
  <c r="U120" i="12"/>
  <c r="T120" i="12"/>
  <c r="S120" i="12"/>
  <c r="R120" i="12"/>
  <c r="V120" i="12" s="1"/>
  <c r="Q120" i="12"/>
  <c r="U119" i="12"/>
  <c r="T119" i="12"/>
  <c r="S119" i="12"/>
  <c r="R119" i="12"/>
  <c r="V119" i="12" s="1"/>
  <c r="Q119" i="12"/>
  <c r="U118" i="12"/>
  <c r="T118" i="12"/>
  <c r="S118" i="12"/>
  <c r="R118" i="12"/>
  <c r="Q118" i="12"/>
  <c r="U117" i="12"/>
  <c r="T117" i="12"/>
  <c r="S117" i="12"/>
  <c r="R117" i="12"/>
  <c r="Q117" i="12"/>
  <c r="U116" i="12"/>
  <c r="T116" i="12"/>
  <c r="S116" i="12"/>
  <c r="R116" i="12"/>
  <c r="V116" i="12" s="1"/>
  <c r="Q116" i="12"/>
  <c r="U115" i="12"/>
  <c r="T115" i="12"/>
  <c r="S115" i="12"/>
  <c r="R115" i="12"/>
  <c r="Q115" i="12"/>
  <c r="U114" i="12"/>
  <c r="T114" i="12"/>
  <c r="S114" i="12"/>
  <c r="R114" i="12"/>
  <c r="V114" i="12" s="1"/>
  <c r="Q114" i="12"/>
  <c r="U113" i="12"/>
  <c r="T113" i="12"/>
  <c r="S113" i="12"/>
  <c r="R113" i="12"/>
  <c r="V113" i="12" s="1"/>
  <c r="Q113" i="12"/>
  <c r="U112" i="12"/>
  <c r="T112" i="12"/>
  <c r="S112" i="12"/>
  <c r="R112" i="12"/>
  <c r="V112" i="12" s="1"/>
  <c r="Q112" i="12"/>
  <c r="U111" i="12"/>
  <c r="T111" i="12"/>
  <c r="S111" i="12"/>
  <c r="R111" i="12"/>
  <c r="Q111" i="12"/>
  <c r="U110" i="12"/>
  <c r="T110" i="12"/>
  <c r="S110" i="12"/>
  <c r="R110" i="12"/>
  <c r="V110" i="12" s="1"/>
  <c r="Q110" i="12"/>
  <c r="U109" i="12"/>
  <c r="T109" i="12"/>
  <c r="S109" i="12"/>
  <c r="R109" i="12"/>
  <c r="Q109" i="12"/>
  <c r="U108" i="12"/>
  <c r="T108" i="12"/>
  <c r="S108" i="12"/>
  <c r="R108" i="12"/>
  <c r="Q108" i="12"/>
  <c r="U107" i="12"/>
  <c r="T107" i="12"/>
  <c r="S107" i="12"/>
  <c r="R107" i="12"/>
  <c r="Q107" i="12"/>
  <c r="U106" i="12"/>
  <c r="T106" i="12"/>
  <c r="S106" i="12"/>
  <c r="R106" i="12"/>
  <c r="V106" i="12" s="1"/>
  <c r="Q106" i="12"/>
  <c r="U105" i="12"/>
  <c r="T105" i="12"/>
  <c r="S105" i="12"/>
  <c r="R105" i="12"/>
  <c r="Q105" i="12"/>
  <c r="U104" i="12"/>
  <c r="T104" i="12"/>
  <c r="S104" i="12"/>
  <c r="R104" i="12"/>
  <c r="Q104" i="12"/>
  <c r="U103" i="12"/>
  <c r="T103" i="12"/>
  <c r="S103" i="12"/>
  <c r="R103" i="12"/>
  <c r="V103" i="12" s="1"/>
  <c r="Q103" i="12"/>
  <c r="U102" i="12"/>
  <c r="T102" i="12"/>
  <c r="S102" i="12"/>
  <c r="R102" i="12"/>
  <c r="V102" i="12" s="1"/>
  <c r="Q102" i="12"/>
  <c r="U101" i="12"/>
  <c r="T101" i="12"/>
  <c r="S101" i="12"/>
  <c r="R101" i="12"/>
  <c r="V101" i="12" s="1"/>
  <c r="Q101" i="12"/>
  <c r="U100" i="12"/>
  <c r="T100" i="12"/>
  <c r="S100" i="12"/>
  <c r="R100" i="12"/>
  <c r="V100" i="12" s="1"/>
  <c r="Q100" i="12"/>
  <c r="U99" i="12"/>
  <c r="T99" i="12"/>
  <c r="S99" i="12"/>
  <c r="R99" i="12"/>
  <c r="Q99" i="12"/>
  <c r="U98" i="12"/>
  <c r="T98" i="12"/>
  <c r="S98" i="12"/>
  <c r="R98" i="12"/>
  <c r="V98" i="12" s="1"/>
  <c r="Q98" i="12"/>
  <c r="U97" i="12"/>
  <c r="T97" i="12"/>
  <c r="S97" i="12"/>
  <c r="R97" i="12"/>
  <c r="Q97" i="12"/>
  <c r="U96" i="12"/>
  <c r="T96" i="12"/>
  <c r="S96" i="12"/>
  <c r="R96" i="12"/>
  <c r="V96" i="12" s="1"/>
  <c r="Q96" i="12"/>
  <c r="U95" i="12"/>
  <c r="T95" i="12"/>
  <c r="S95" i="12"/>
  <c r="R95" i="12"/>
  <c r="Q95" i="12"/>
  <c r="U94" i="12"/>
  <c r="T94" i="12"/>
  <c r="S94" i="12"/>
  <c r="R94" i="12"/>
  <c r="Q94" i="12"/>
  <c r="U93" i="12"/>
  <c r="T93" i="12"/>
  <c r="S93" i="12"/>
  <c r="R93" i="12"/>
  <c r="V93" i="12" s="1"/>
  <c r="Q93" i="12"/>
  <c r="U92" i="12"/>
  <c r="T92" i="12"/>
  <c r="S92" i="12"/>
  <c r="R92" i="12"/>
  <c r="V92" i="12" s="1"/>
  <c r="Q92" i="12"/>
  <c r="U91" i="12"/>
  <c r="T91" i="12"/>
  <c r="S91" i="12"/>
  <c r="R91" i="12"/>
  <c r="Q91" i="12"/>
  <c r="U90" i="12"/>
  <c r="T90" i="12"/>
  <c r="S90" i="12"/>
  <c r="R90" i="12"/>
  <c r="V90" i="12" s="1"/>
  <c r="Q90" i="12"/>
  <c r="U89" i="12"/>
  <c r="T89" i="12"/>
  <c r="S89" i="12"/>
  <c r="R89" i="12"/>
  <c r="Q89" i="12"/>
  <c r="U88" i="12"/>
  <c r="T88" i="12"/>
  <c r="S88" i="12"/>
  <c r="R88" i="12"/>
  <c r="V88" i="12" s="1"/>
  <c r="Q88" i="12"/>
  <c r="U87" i="12"/>
  <c r="T87" i="12"/>
  <c r="S87" i="12"/>
  <c r="R87" i="12"/>
  <c r="V87" i="12" s="1"/>
  <c r="Q87" i="12"/>
  <c r="U86" i="12"/>
  <c r="T86" i="12"/>
  <c r="S86" i="12"/>
  <c r="R86" i="12"/>
  <c r="V86" i="12" s="1"/>
  <c r="Q86" i="12"/>
  <c r="U85" i="12"/>
  <c r="T85" i="12"/>
  <c r="S85" i="12"/>
  <c r="R85" i="12"/>
  <c r="V85" i="12" s="1"/>
  <c r="Q85" i="12"/>
  <c r="U84" i="12"/>
  <c r="T84" i="12"/>
  <c r="S84" i="12"/>
  <c r="R84" i="12"/>
  <c r="V84" i="12" s="1"/>
  <c r="Q84" i="12"/>
  <c r="U83" i="12"/>
  <c r="T83" i="12"/>
  <c r="S83" i="12"/>
  <c r="R83" i="12"/>
  <c r="Q83" i="12"/>
  <c r="U82" i="12"/>
  <c r="T82" i="12"/>
  <c r="S82" i="12"/>
  <c r="R82" i="12"/>
  <c r="V82" i="12" s="1"/>
  <c r="Q82" i="12"/>
  <c r="U81" i="12"/>
  <c r="T81" i="12"/>
  <c r="S81" i="12"/>
  <c r="R81" i="12"/>
  <c r="Q81" i="12"/>
  <c r="U80" i="12"/>
  <c r="T80" i="12"/>
  <c r="S80" i="12"/>
  <c r="R80" i="12"/>
  <c r="V80" i="12" s="1"/>
  <c r="Q80" i="12"/>
  <c r="U79" i="12"/>
  <c r="T79" i="12"/>
  <c r="S79" i="12"/>
  <c r="R79" i="12"/>
  <c r="Q79" i="12"/>
  <c r="U78" i="12"/>
  <c r="T78" i="12"/>
  <c r="S78" i="12"/>
  <c r="R78" i="12"/>
  <c r="Q78" i="12"/>
  <c r="U77" i="12"/>
  <c r="T77" i="12"/>
  <c r="S77" i="12"/>
  <c r="R77" i="12"/>
  <c r="V77" i="12" s="1"/>
  <c r="Q77" i="12"/>
  <c r="U76" i="12"/>
  <c r="T76" i="12"/>
  <c r="S76" i="12"/>
  <c r="R76" i="12"/>
  <c r="V76" i="12" s="1"/>
  <c r="Q76" i="12"/>
  <c r="U75" i="12"/>
  <c r="T75" i="12"/>
  <c r="S75" i="12"/>
  <c r="R75" i="12"/>
  <c r="Q75" i="12"/>
  <c r="U74" i="12"/>
  <c r="T74" i="12"/>
  <c r="S74" i="12"/>
  <c r="R74" i="12"/>
  <c r="V74" i="12" s="1"/>
  <c r="Q74" i="12"/>
  <c r="U73" i="12"/>
  <c r="T73" i="12"/>
  <c r="S73" i="12"/>
  <c r="R73" i="12"/>
  <c r="Q73" i="12"/>
  <c r="U72" i="12"/>
  <c r="T72" i="12"/>
  <c r="S72" i="12"/>
  <c r="R72" i="12"/>
  <c r="Q72" i="12"/>
  <c r="U71" i="12"/>
  <c r="T71" i="12"/>
  <c r="S71" i="12"/>
  <c r="R71" i="12"/>
  <c r="V71" i="12" s="1"/>
  <c r="Q71" i="12"/>
  <c r="U70" i="12"/>
  <c r="T70" i="12"/>
  <c r="S70" i="12"/>
  <c r="R70" i="12"/>
  <c r="V70" i="12" s="1"/>
  <c r="Q70" i="12"/>
  <c r="U69" i="12"/>
  <c r="T69" i="12"/>
  <c r="S69" i="12"/>
  <c r="R69" i="12"/>
  <c r="V69" i="12" s="1"/>
  <c r="Q69" i="12"/>
  <c r="U68" i="12"/>
  <c r="T68" i="12"/>
  <c r="S68" i="12"/>
  <c r="R68" i="12"/>
  <c r="V68" i="12" s="1"/>
  <c r="Q68" i="12"/>
  <c r="U67" i="12"/>
  <c r="T67" i="12"/>
  <c r="S67" i="12"/>
  <c r="R67" i="12"/>
  <c r="Q67" i="12"/>
  <c r="U66" i="12"/>
  <c r="T66" i="12"/>
  <c r="S66" i="12"/>
  <c r="R66" i="12"/>
  <c r="V66" i="12" s="1"/>
  <c r="Q66" i="12"/>
  <c r="U65" i="12"/>
  <c r="T65" i="12"/>
  <c r="S65" i="12"/>
  <c r="R65" i="12"/>
  <c r="Q65" i="12"/>
  <c r="U64" i="12"/>
  <c r="T64" i="12"/>
  <c r="S64" i="12"/>
  <c r="R64" i="12"/>
  <c r="V64" i="12" s="1"/>
  <c r="Q64" i="12"/>
  <c r="U63" i="12"/>
  <c r="T63" i="12"/>
  <c r="S63" i="12"/>
  <c r="R63" i="12"/>
  <c r="Q63" i="12"/>
  <c r="U62" i="12"/>
  <c r="T62" i="12"/>
  <c r="S62" i="12"/>
  <c r="R62" i="12"/>
  <c r="Q62" i="12"/>
  <c r="U61" i="12"/>
  <c r="T61" i="12"/>
  <c r="S61" i="12"/>
  <c r="R61" i="12"/>
  <c r="V61" i="12" s="1"/>
  <c r="Q61" i="12"/>
  <c r="U60" i="12"/>
  <c r="T60" i="12"/>
  <c r="S60" i="12"/>
  <c r="R60" i="12"/>
  <c r="V60" i="12" s="1"/>
  <c r="Q60" i="12"/>
  <c r="U59" i="12"/>
  <c r="T59" i="12"/>
  <c r="S59" i="12"/>
  <c r="R59" i="12"/>
  <c r="Q59" i="12"/>
  <c r="U58" i="12"/>
  <c r="T58" i="12"/>
  <c r="S58" i="12"/>
  <c r="R58" i="12"/>
  <c r="V58" i="12" s="1"/>
  <c r="Q58" i="12"/>
  <c r="U57" i="12"/>
  <c r="T57" i="12"/>
  <c r="S57" i="12"/>
  <c r="R57" i="12"/>
  <c r="Q57" i="12"/>
  <c r="U56" i="12"/>
  <c r="T56" i="12"/>
  <c r="S56" i="12"/>
  <c r="R56" i="12"/>
  <c r="V56" i="12" s="1"/>
  <c r="Q56" i="12"/>
  <c r="U55" i="12"/>
  <c r="T55" i="12"/>
  <c r="S55" i="12"/>
  <c r="R55" i="12"/>
  <c r="V55" i="12" s="1"/>
  <c r="Q55" i="12"/>
  <c r="U54" i="12"/>
  <c r="T54" i="12"/>
  <c r="S54" i="12"/>
  <c r="R54" i="12"/>
  <c r="V54" i="12" s="1"/>
  <c r="Q54" i="12"/>
  <c r="U53" i="12"/>
  <c r="T53" i="12"/>
  <c r="S53" i="12"/>
  <c r="R53" i="12"/>
  <c r="V53" i="12" s="1"/>
  <c r="Q53" i="12"/>
  <c r="U52" i="12"/>
  <c r="T52" i="12"/>
  <c r="S52" i="12"/>
  <c r="R52" i="12"/>
  <c r="V52" i="12" s="1"/>
  <c r="Q52" i="12"/>
  <c r="U51" i="12"/>
  <c r="T51" i="12"/>
  <c r="S51" i="12"/>
  <c r="R51" i="12"/>
  <c r="Q51" i="12"/>
  <c r="U50" i="12"/>
  <c r="T50" i="12"/>
  <c r="S50" i="12"/>
  <c r="R50" i="12"/>
  <c r="V50" i="12" s="1"/>
  <c r="Q50" i="12"/>
  <c r="U49" i="12"/>
  <c r="T49" i="12"/>
  <c r="S49" i="12"/>
  <c r="R49" i="12"/>
  <c r="Q49" i="12"/>
  <c r="U48" i="12"/>
  <c r="T48" i="12"/>
  <c r="S48" i="12"/>
  <c r="R48" i="12"/>
  <c r="V48" i="12" s="1"/>
  <c r="Q48" i="12"/>
  <c r="U47" i="12"/>
  <c r="T47" i="12"/>
  <c r="S47" i="12"/>
  <c r="R47" i="12"/>
  <c r="Q47" i="12"/>
  <c r="U46" i="12"/>
  <c r="T46" i="12"/>
  <c r="S46" i="12"/>
  <c r="R46" i="12"/>
  <c r="Q46" i="12"/>
  <c r="U45" i="12"/>
  <c r="T45" i="12"/>
  <c r="S45" i="12"/>
  <c r="R45" i="12"/>
  <c r="V45" i="12" s="1"/>
  <c r="Q45" i="12"/>
  <c r="U44" i="12"/>
  <c r="T44" i="12"/>
  <c r="S44" i="12"/>
  <c r="R44" i="12"/>
  <c r="V44" i="12" s="1"/>
  <c r="Q44" i="12"/>
  <c r="U43" i="12"/>
  <c r="T43" i="12"/>
  <c r="S43" i="12"/>
  <c r="R43" i="12"/>
  <c r="Q43" i="12"/>
  <c r="U42" i="12"/>
  <c r="T42" i="12"/>
  <c r="S42" i="12"/>
  <c r="R42" i="12"/>
  <c r="V42" i="12" s="1"/>
  <c r="Q42" i="12"/>
  <c r="U41" i="12"/>
  <c r="T41" i="12"/>
  <c r="S41" i="12"/>
  <c r="R41" i="12"/>
  <c r="Q41" i="12"/>
  <c r="U40" i="12"/>
  <c r="T40" i="12"/>
  <c r="S40" i="12"/>
  <c r="R40" i="12"/>
  <c r="Q40" i="12"/>
  <c r="U39" i="12"/>
  <c r="T39" i="12"/>
  <c r="S39" i="12"/>
  <c r="R39" i="12"/>
  <c r="V39" i="12" s="1"/>
  <c r="Q39" i="12"/>
  <c r="U38" i="12"/>
  <c r="T38" i="12"/>
  <c r="S38" i="12"/>
  <c r="R38" i="12"/>
  <c r="V38" i="12" s="1"/>
  <c r="Q38" i="12"/>
  <c r="U37" i="12"/>
  <c r="T37" i="12"/>
  <c r="S37" i="12"/>
  <c r="R37" i="12"/>
  <c r="V37" i="12" s="1"/>
  <c r="Q37" i="12"/>
  <c r="U36" i="12"/>
  <c r="T36" i="12"/>
  <c r="S36" i="12"/>
  <c r="R36" i="12"/>
  <c r="V36" i="12" s="1"/>
  <c r="Q36" i="12"/>
  <c r="U35" i="12"/>
  <c r="T35" i="12"/>
  <c r="S35" i="12"/>
  <c r="R35" i="12"/>
  <c r="Q35" i="12"/>
  <c r="U34" i="12"/>
  <c r="T34" i="12"/>
  <c r="S34" i="12"/>
  <c r="R34" i="12"/>
  <c r="V34" i="12" s="1"/>
  <c r="Q34" i="12"/>
  <c r="U33" i="12"/>
  <c r="T33" i="12"/>
  <c r="S33" i="12"/>
  <c r="R33" i="12"/>
  <c r="Q33" i="12"/>
  <c r="V32" i="12"/>
  <c r="U32" i="12"/>
  <c r="T32" i="12"/>
  <c r="S32" i="12"/>
  <c r="R32" i="12"/>
  <c r="Q32" i="12"/>
  <c r="U31" i="12"/>
  <c r="T31" i="12"/>
  <c r="S31" i="12"/>
  <c r="R31" i="12"/>
  <c r="Q31" i="12"/>
  <c r="U30" i="12"/>
  <c r="T30" i="12"/>
  <c r="S30" i="12"/>
  <c r="R30" i="12"/>
  <c r="Q30" i="12"/>
  <c r="U29" i="12"/>
  <c r="T29" i="12"/>
  <c r="S29" i="12"/>
  <c r="R29" i="12"/>
  <c r="V29" i="12" s="1"/>
  <c r="Q29" i="12"/>
  <c r="U28" i="12"/>
  <c r="T28" i="12"/>
  <c r="S28" i="12"/>
  <c r="R28" i="12"/>
  <c r="V28" i="12" s="1"/>
  <c r="Q28" i="12"/>
  <c r="U27" i="12"/>
  <c r="T27" i="12"/>
  <c r="S27" i="12"/>
  <c r="R27" i="12"/>
  <c r="Q27" i="12"/>
  <c r="U26" i="12"/>
  <c r="T26" i="12"/>
  <c r="S26" i="12"/>
  <c r="R26" i="12"/>
  <c r="V26" i="12" s="1"/>
  <c r="Q26" i="12"/>
  <c r="U25" i="12"/>
  <c r="T25" i="12"/>
  <c r="S25" i="12"/>
  <c r="R25" i="12"/>
  <c r="Q25" i="12"/>
  <c r="U24" i="12"/>
  <c r="T24" i="12"/>
  <c r="S24" i="12"/>
  <c r="R24" i="12"/>
  <c r="V24" i="12" s="1"/>
  <c r="Q24" i="12"/>
  <c r="U23" i="12"/>
  <c r="T23" i="12"/>
  <c r="S23" i="12"/>
  <c r="R23" i="12"/>
  <c r="V23" i="12" s="1"/>
  <c r="Q23" i="12"/>
  <c r="U22" i="12"/>
  <c r="T22" i="12"/>
  <c r="S22" i="12"/>
  <c r="R22" i="12"/>
  <c r="V22" i="12" s="1"/>
  <c r="Q22" i="12"/>
  <c r="U21" i="12"/>
  <c r="T21" i="12"/>
  <c r="S21" i="12"/>
  <c r="R21" i="12"/>
  <c r="V21" i="12" s="1"/>
  <c r="Q21" i="12"/>
  <c r="U20" i="12"/>
  <c r="T20" i="12"/>
  <c r="S20" i="12"/>
  <c r="R20" i="12"/>
  <c r="V20" i="12" s="1"/>
  <c r="Q20" i="12"/>
  <c r="U19" i="12"/>
  <c r="T19" i="12"/>
  <c r="S19" i="12"/>
  <c r="R19" i="12"/>
  <c r="Q19" i="12"/>
  <c r="U18" i="12"/>
  <c r="T18" i="12"/>
  <c r="S18" i="12"/>
  <c r="R18" i="12"/>
  <c r="V18" i="12" s="1"/>
  <c r="Q18" i="12"/>
  <c r="U17" i="12"/>
  <c r="T17" i="12"/>
  <c r="S17" i="12"/>
  <c r="R17" i="12"/>
  <c r="Q17" i="12"/>
  <c r="U16" i="12"/>
  <c r="T16" i="12"/>
  <c r="S16" i="12"/>
  <c r="R16" i="12"/>
  <c r="V16" i="12" s="1"/>
  <c r="Q16" i="12"/>
  <c r="U15" i="12"/>
  <c r="T15" i="12"/>
  <c r="S15" i="12"/>
  <c r="R15" i="12"/>
  <c r="Q15" i="12"/>
  <c r="U14" i="12"/>
  <c r="T14" i="12"/>
  <c r="S14" i="12"/>
  <c r="R14" i="12"/>
  <c r="Q14" i="12"/>
  <c r="U13" i="12"/>
  <c r="T13" i="12"/>
  <c r="S13" i="12"/>
  <c r="R13" i="12"/>
  <c r="V13" i="12" s="1"/>
  <c r="Q13" i="12"/>
  <c r="U12" i="12"/>
  <c r="T12" i="12"/>
  <c r="S12" i="12"/>
  <c r="R12" i="12"/>
  <c r="V12" i="12" s="1"/>
  <c r="Q12" i="12"/>
  <c r="U11" i="12"/>
  <c r="T11" i="12"/>
  <c r="S11" i="12"/>
  <c r="R11" i="12"/>
  <c r="Q11" i="12"/>
  <c r="U10" i="12"/>
  <c r="T10" i="12"/>
  <c r="S10" i="12"/>
  <c r="R10" i="12"/>
  <c r="V10" i="12" s="1"/>
  <c r="Q10" i="12"/>
  <c r="U9" i="12"/>
  <c r="T9" i="12"/>
  <c r="S9" i="12"/>
  <c r="R9" i="12"/>
  <c r="Q9" i="12"/>
  <c r="U8" i="12"/>
  <c r="T8" i="12"/>
  <c r="S8" i="12"/>
  <c r="R8" i="12"/>
  <c r="Q8" i="12"/>
  <c r="U7" i="12"/>
  <c r="T7" i="12"/>
  <c r="S7" i="12"/>
  <c r="R7" i="12"/>
  <c r="V7" i="12" s="1"/>
  <c r="Q7" i="12"/>
  <c r="U6" i="12"/>
  <c r="T6" i="12"/>
  <c r="S6" i="12"/>
  <c r="R6" i="12"/>
  <c r="V6" i="12" s="1"/>
  <c r="Q6" i="12"/>
  <c r="U5" i="12"/>
  <c r="T5" i="12"/>
  <c r="S5" i="12"/>
  <c r="R5" i="12"/>
  <c r="V5" i="12" s="1"/>
  <c r="Q5" i="12"/>
  <c r="U4" i="12"/>
  <c r="T4" i="12"/>
  <c r="S4" i="12"/>
  <c r="R4" i="12"/>
  <c r="V4" i="12" s="1"/>
  <c r="Q4" i="12"/>
  <c r="U360" i="11"/>
  <c r="T360" i="11"/>
  <c r="S360" i="11"/>
  <c r="R360" i="11"/>
  <c r="Q360" i="11"/>
  <c r="U359" i="11"/>
  <c r="T359" i="11"/>
  <c r="S359" i="11"/>
  <c r="R359" i="11"/>
  <c r="V359" i="11" s="1"/>
  <c r="Q359" i="11"/>
  <c r="U358" i="11"/>
  <c r="T358" i="11"/>
  <c r="S358" i="11"/>
  <c r="R358" i="11"/>
  <c r="Q358" i="11"/>
  <c r="U357" i="11"/>
  <c r="T357" i="11"/>
  <c r="S357" i="11"/>
  <c r="R357" i="11"/>
  <c r="V357" i="11" s="1"/>
  <c r="Q357" i="11"/>
  <c r="U356" i="11"/>
  <c r="T356" i="11"/>
  <c r="S356" i="11"/>
  <c r="R356" i="11"/>
  <c r="Q356" i="11"/>
  <c r="U355" i="11"/>
  <c r="T355" i="11"/>
  <c r="S355" i="11"/>
  <c r="R355" i="11"/>
  <c r="Q355" i="11"/>
  <c r="U354" i="11"/>
  <c r="T354" i="11"/>
  <c r="S354" i="11"/>
  <c r="R354" i="11"/>
  <c r="V354" i="11" s="1"/>
  <c r="Q354" i="11"/>
  <c r="U353" i="11"/>
  <c r="T353" i="11"/>
  <c r="S353" i="11"/>
  <c r="R353" i="11"/>
  <c r="V353" i="11" s="1"/>
  <c r="Q353" i="11"/>
  <c r="U352" i="11"/>
  <c r="T352" i="11"/>
  <c r="S352" i="11"/>
  <c r="R352" i="11"/>
  <c r="Q352" i="11"/>
  <c r="U351" i="11"/>
  <c r="T351" i="11"/>
  <c r="S351" i="11"/>
  <c r="R351" i="11"/>
  <c r="V351" i="11" s="1"/>
  <c r="Q351" i="11"/>
  <c r="U350" i="11"/>
  <c r="T350" i="11"/>
  <c r="S350" i="11"/>
  <c r="R350" i="11"/>
  <c r="Q350" i="11"/>
  <c r="U349" i="11"/>
  <c r="T349" i="11"/>
  <c r="S349" i="11"/>
  <c r="R349" i="11"/>
  <c r="V349" i="11" s="1"/>
  <c r="Q349" i="11"/>
  <c r="U348" i="11"/>
  <c r="T348" i="11"/>
  <c r="S348" i="11"/>
  <c r="R348" i="11"/>
  <c r="V348" i="11" s="1"/>
  <c r="Q348" i="11"/>
  <c r="U347" i="11"/>
  <c r="T347" i="11"/>
  <c r="S347" i="11"/>
  <c r="R347" i="11"/>
  <c r="V347" i="11" s="1"/>
  <c r="Q347" i="11"/>
  <c r="U346" i="11"/>
  <c r="T346" i="11"/>
  <c r="S346" i="11"/>
  <c r="R346" i="11"/>
  <c r="V346" i="11" s="1"/>
  <c r="Q346" i="11"/>
  <c r="U345" i="11"/>
  <c r="T345" i="11"/>
  <c r="S345" i="11"/>
  <c r="R345" i="11"/>
  <c r="V345" i="11" s="1"/>
  <c r="Q345" i="11"/>
  <c r="U344" i="11"/>
  <c r="T344" i="11"/>
  <c r="S344" i="11"/>
  <c r="R344" i="11"/>
  <c r="Q344" i="11"/>
  <c r="U343" i="11"/>
  <c r="T343" i="11"/>
  <c r="S343" i="11"/>
  <c r="R343" i="11"/>
  <c r="V343" i="11" s="1"/>
  <c r="Q343" i="11"/>
  <c r="U342" i="11"/>
  <c r="T342" i="11"/>
  <c r="S342" i="11"/>
  <c r="R342" i="11"/>
  <c r="Q342" i="11"/>
  <c r="U341" i="11"/>
  <c r="T341" i="11"/>
  <c r="S341" i="11"/>
  <c r="R341" i="11"/>
  <c r="V341" i="11" s="1"/>
  <c r="Q341" i="11"/>
  <c r="U340" i="11"/>
  <c r="T340" i="11"/>
  <c r="S340" i="11"/>
  <c r="R340" i="11"/>
  <c r="Q340" i="11"/>
  <c r="U339" i="11"/>
  <c r="T339" i="11"/>
  <c r="S339" i="11"/>
  <c r="R339" i="11"/>
  <c r="Q339" i="11"/>
  <c r="U338" i="11"/>
  <c r="T338" i="11"/>
  <c r="S338" i="11"/>
  <c r="R338" i="11"/>
  <c r="V338" i="11" s="1"/>
  <c r="Q338" i="11"/>
  <c r="U337" i="11"/>
  <c r="T337" i="11"/>
  <c r="S337" i="11"/>
  <c r="R337" i="11"/>
  <c r="V337" i="11" s="1"/>
  <c r="Q337" i="11"/>
  <c r="U336" i="11"/>
  <c r="T336" i="11"/>
  <c r="S336" i="11"/>
  <c r="R336" i="11"/>
  <c r="Q336" i="11"/>
  <c r="U335" i="11"/>
  <c r="T335" i="11"/>
  <c r="S335" i="11"/>
  <c r="R335" i="11"/>
  <c r="V335" i="11" s="1"/>
  <c r="Q335" i="11"/>
  <c r="U334" i="11"/>
  <c r="T334" i="11"/>
  <c r="S334" i="11"/>
  <c r="R334" i="11"/>
  <c r="Q334" i="11"/>
  <c r="U333" i="11"/>
  <c r="T333" i="11"/>
  <c r="S333" i="11"/>
  <c r="R333" i="11"/>
  <c r="Q333" i="11"/>
  <c r="U332" i="11"/>
  <c r="T332" i="11"/>
  <c r="S332" i="11"/>
  <c r="R332" i="11"/>
  <c r="V332" i="11" s="1"/>
  <c r="Q332" i="11"/>
  <c r="U331" i="11"/>
  <c r="T331" i="11"/>
  <c r="S331" i="11"/>
  <c r="R331" i="11"/>
  <c r="V331" i="11" s="1"/>
  <c r="Q331" i="11"/>
  <c r="U330" i="11"/>
  <c r="T330" i="11"/>
  <c r="S330" i="11"/>
  <c r="R330" i="11"/>
  <c r="V330" i="11" s="1"/>
  <c r="Q330" i="11"/>
  <c r="U329" i="11"/>
  <c r="T329" i="11"/>
  <c r="S329" i="11"/>
  <c r="R329" i="11"/>
  <c r="V329" i="11" s="1"/>
  <c r="Q329" i="11"/>
  <c r="U328" i="11"/>
  <c r="T328" i="11"/>
  <c r="S328" i="11"/>
  <c r="R328" i="11"/>
  <c r="Q328" i="11"/>
  <c r="U327" i="11"/>
  <c r="T327" i="11"/>
  <c r="S327" i="11"/>
  <c r="R327" i="11"/>
  <c r="V327" i="11" s="1"/>
  <c r="Q327" i="11"/>
  <c r="U326" i="11"/>
  <c r="T326" i="11"/>
  <c r="S326" i="11"/>
  <c r="R326" i="11"/>
  <c r="Q326" i="11"/>
  <c r="U325" i="11"/>
  <c r="T325" i="11"/>
  <c r="S325" i="11"/>
  <c r="R325" i="11"/>
  <c r="V325" i="11" s="1"/>
  <c r="Q325" i="11"/>
  <c r="U324" i="11"/>
  <c r="T324" i="11"/>
  <c r="S324" i="11"/>
  <c r="R324" i="11"/>
  <c r="Q324" i="11"/>
  <c r="U323" i="11"/>
  <c r="T323" i="11"/>
  <c r="S323" i="11"/>
  <c r="R323" i="11"/>
  <c r="Q323" i="11"/>
  <c r="U322" i="11"/>
  <c r="T322" i="11"/>
  <c r="S322" i="11"/>
  <c r="R322" i="11"/>
  <c r="V322" i="11" s="1"/>
  <c r="Q322" i="11"/>
  <c r="U321" i="11"/>
  <c r="T321" i="11"/>
  <c r="S321" i="11"/>
  <c r="R321" i="11"/>
  <c r="V321" i="11" s="1"/>
  <c r="Q321" i="11"/>
  <c r="U320" i="11"/>
  <c r="T320" i="11"/>
  <c r="S320" i="11"/>
  <c r="R320" i="11"/>
  <c r="Q320" i="11"/>
  <c r="U319" i="11"/>
  <c r="T319" i="11"/>
  <c r="S319" i="11"/>
  <c r="R319" i="11"/>
  <c r="V319" i="11" s="1"/>
  <c r="Q319" i="11"/>
  <c r="U318" i="11"/>
  <c r="T318" i="11"/>
  <c r="S318" i="11"/>
  <c r="R318" i="11"/>
  <c r="Q318" i="11"/>
  <c r="U317" i="11"/>
  <c r="T317" i="11"/>
  <c r="S317" i="11"/>
  <c r="R317" i="11"/>
  <c r="V317" i="11" s="1"/>
  <c r="Q317" i="11"/>
  <c r="U316" i="11"/>
  <c r="T316" i="11"/>
  <c r="S316" i="11"/>
  <c r="R316" i="11"/>
  <c r="V316" i="11" s="1"/>
  <c r="Q316" i="11"/>
  <c r="U315" i="11"/>
  <c r="T315" i="11"/>
  <c r="S315" i="11"/>
  <c r="R315" i="11"/>
  <c r="V315" i="11" s="1"/>
  <c r="Q315" i="11"/>
  <c r="U314" i="11"/>
  <c r="T314" i="11"/>
  <c r="S314" i="11"/>
  <c r="R314" i="11"/>
  <c r="V314" i="11" s="1"/>
  <c r="Q314" i="11"/>
  <c r="U313" i="11"/>
  <c r="T313" i="11"/>
  <c r="S313" i="11"/>
  <c r="R313" i="11"/>
  <c r="V313" i="11" s="1"/>
  <c r="Q313" i="11"/>
  <c r="U312" i="11"/>
  <c r="T312" i="11"/>
  <c r="S312" i="11"/>
  <c r="R312" i="11"/>
  <c r="Q312" i="11"/>
  <c r="U311" i="11"/>
  <c r="T311" i="11"/>
  <c r="S311" i="11"/>
  <c r="R311" i="11"/>
  <c r="V311" i="11" s="1"/>
  <c r="Q311" i="11"/>
  <c r="U310" i="11"/>
  <c r="T310" i="11"/>
  <c r="S310" i="11"/>
  <c r="R310" i="11"/>
  <c r="Q310" i="11"/>
  <c r="U309" i="11"/>
  <c r="T309" i="11"/>
  <c r="S309" i="11"/>
  <c r="R309" i="11"/>
  <c r="V309" i="11" s="1"/>
  <c r="Q309" i="11"/>
  <c r="U308" i="11"/>
  <c r="T308" i="11"/>
  <c r="S308" i="11"/>
  <c r="R308" i="11"/>
  <c r="Q308" i="11"/>
  <c r="U307" i="11"/>
  <c r="T307" i="11"/>
  <c r="S307" i="11"/>
  <c r="R307" i="11"/>
  <c r="Q307" i="11"/>
  <c r="U306" i="11"/>
  <c r="T306" i="11"/>
  <c r="S306" i="11"/>
  <c r="R306" i="11"/>
  <c r="V306" i="11" s="1"/>
  <c r="Q306" i="11"/>
  <c r="U305" i="11"/>
  <c r="T305" i="11"/>
  <c r="S305" i="11"/>
  <c r="R305" i="11"/>
  <c r="V305" i="11" s="1"/>
  <c r="Q305" i="11"/>
  <c r="U304" i="11"/>
  <c r="T304" i="11"/>
  <c r="S304" i="11"/>
  <c r="R304" i="11"/>
  <c r="Q304" i="11"/>
  <c r="U303" i="11"/>
  <c r="T303" i="11"/>
  <c r="S303" i="11"/>
  <c r="R303" i="11"/>
  <c r="V303" i="11" s="1"/>
  <c r="Q303" i="11"/>
  <c r="U302" i="11"/>
  <c r="T302" i="11"/>
  <c r="S302" i="11"/>
  <c r="R302" i="11"/>
  <c r="Q302" i="11"/>
  <c r="U301" i="11"/>
  <c r="T301" i="11"/>
  <c r="S301" i="11"/>
  <c r="R301" i="11"/>
  <c r="Q301" i="11"/>
  <c r="U300" i="11"/>
  <c r="T300" i="11"/>
  <c r="S300" i="11"/>
  <c r="R300" i="11"/>
  <c r="V300" i="11" s="1"/>
  <c r="Q300" i="11"/>
  <c r="U299" i="11"/>
  <c r="T299" i="11"/>
  <c r="S299" i="11"/>
  <c r="R299" i="11"/>
  <c r="V299" i="11" s="1"/>
  <c r="Q299" i="11"/>
  <c r="U298" i="11"/>
  <c r="T298" i="11"/>
  <c r="S298" i="11"/>
  <c r="R298" i="11"/>
  <c r="V298" i="11" s="1"/>
  <c r="Q298" i="11"/>
  <c r="U297" i="11"/>
  <c r="T297" i="11"/>
  <c r="S297" i="11"/>
  <c r="R297" i="11"/>
  <c r="V297" i="11" s="1"/>
  <c r="Q297" i="11"/>
  <c r="U296" i="11"/>
  <c r="T296" i="11"/>
  <c r="S296" i="11"/>
  <c r="R296" i="11"/>
  <c r="Q296" i="11"/>
  <c r="U295" i="11"/>
  <c r="T295" i="11"/>
  <c r="S295" i="11"/>
  <c r="R295" i="11"/>
  <c r="V295" i="11" s="1"/>
  <c r="Q295" i="11"/>
  <c r="U294" i="11"/>
  <c r="T294" i="11"/>
  <c r="S294" i="11"/>
  <c r="R294" i="11"/>
  <c r="Q294" i="11"/>
  <c r="U293" i="11"/>
  <c r="T293" i="11"/>
  <c r="S293" i="11"/>
  <c r="R293" i="11"/>
  <c r="V293" i="11" s="1"/>
  <c r="Q293" i="11"/>
  <c r="U292" i="11"/>
  <c r="T292" i="11"/>
  <c r="S292" i="11"/>
  <c r="R292" i="11"/>
  <c r="Q292" i="11"/>
  <c r="U291" i="11"/>
  <c r="T291" i="11"/>
  <c r="S291" i="11"/>
  <c r="R291" i="11"/>
  <c r="Q291" i="11"/>
  <c r="U290" i="11"/>
  <c r="T290" i="11"/>
  <c r="S290" i="11"/>
  <c r="R290" i="11"/>
  <c r="V290" i="11" s="1"/>
  <c r="Q290" i="11"/>
  <c r="U289" i="11"/>
  <c r="T289" i="11"/>
  <c r="S289" i="11"/>
  <c r="R289" i="11"/>
  <c r="V289" i="11" s="1"/>
  <c r="Q289" i="11"/>
  <c r="U288" i="11"/>
  <c r="T288" i="11"/>
  <c r="S288" i="11"/>
  <c r="R288" i="11"/>
  <c r="Q288" i="11"/>
  <c r="U287" i="11"/>
  <c r="T287" i="11"/>
  <c r="S287" i="11"/>
  <c r="R287" i="11"/>
  <c r="V287" i="11" s="1"/>
  <c r="Q287" i="11"/>
  <c r="U286" i="11"/>
  <c r="T286" i="11"/>
  <c r="S286" i="11"/>
  <c r="R286" i="11"/>
  <c r="Q286" i="11"/>
  <c r="U285" i="11"/>
  <c r="T285" i="11"/>
  <c r="S285" i="11"/>
  <c r="R285" i="11"/>
  <c r="V285" i="11" s="1"/>
  <c r="Q285" i="11"/>
  <c r="U284" i="11"/>
  <c r="T284" i="11"/>
  <c r="S284" i="11"/>
  <c r="R284" i="11"/>
  <c r="V284" i="11" s="1"/>
  <c r="Q284" i="11"/>
  <c r="U283" i="11"/>
  <c r="T283" i="11"/>
  <c r="S283" i="11"/>
  <c r="R283" i="11"/>
  <c r="V283" i="11" s="1"/>
  <c r="Q283" i="11"/>
  <c r="U282" i="11"/>
  <c r="T282" i="11"/>
  <c r="S282" i="11"/>
  <c r="R282" i="11"/>
  <c r="V282" i="11" s="1"/>
  <c r="Q282" i="11"/>
  <c r="U281" i="11"/>
  <c r="T281" i="11"/>
  <c r="S281" i="11"/>
  <c r="R281" i="11"/>
  <c r="V281" i="11" s="1"/>
  <c r="Q281" i="11"/>
  <c r="U280" i="11"/>
  <c r="T280" i="11"/>
  <c r="S280" i="11"/>
  <c r="R280" i="11"/>
  <c r="Q280" i="11"/>
  <c r="U279" i="11"/>
  <c r="T279" i="11"/>
  <c r="S279" i="11"/>
  <c r="R279" i="11"/>
  <c r="V279" i="11" s="1"/>
  <c r="Q279" i="11"/>
  <c r="U278" i="11"/>
  <c r="T278" i="11"/>
  <c r="S278" i="11"/>
  <c r="R278" i="11"/>
  <c r="Q278" i="11"/>
  <c r="U277" i="11"/>
  <c r="T277" i="11"/>
  <c r="S277" i="11"/>
  <c r="R277" i="11"/>
  <c r="V277" i="11" s="1"/>
  <c r="Q277" i="11"/>
  <c r="U276" i="11"/>
  <c r="T276" i="11"/>
  <c r="S276" i="11"/>
  <c r="R276" i="11"/>
  <c r="Q276" i="11"/>
  <c r="U275" i="11"/>
  <c r="T275" i="11"/>
  <c r="S275" i="11"/>
  <c r="R275" i="11"/>
  <c r="Q275" i="11"/>
  <c r="U274" i="11"/>
  <c r="T274" i="11"/>
  <c r="S274" i="11"/>
  <c r="R274" i="11"/>
  <c r="V274" i="11" s="1"/>
  <c r="Q274" i="11"/>
  <c r="U273" i="11"/>
  <c r="T273" i="11"/>
  <c r="S273" i="11"/>
  <c r="R273" i="11"/>
  <c r="V273" i="11" s="1"/>
  <c r="Q273" i="11"/>
  <c r="U272" i="11"/>
  <c r="T272" i="11"/>
  <c r="S272" i="11"/>
  <c r="R272" i="11"/>
  <c r="Q272" i="11"/>
  <c r="V271" i="11"/>
  <c r="U271" i="11"/>
  <c r="T271" i="11"/>
  <c r="S271" i="11"/>
  <c r="R271" i="11"/>
  <c r="Q271" i="11"/>
  <c r="U270" i="11"/>
  <c r="T270" i="11"/>
  <c r="S270" i="11"/>
  <c r="R270" i="11"/>
  <c r="Q270" i="11"/>
  <c r="U269" i="11"/>
  <c r="T269" i="11"/>
  <c r="S269" i="11"/>
  <c r="R269" i="11"/>
  <c r="Q269" i="11"/>
  <c r="U268" i="11"/>
  <c r="T268" i="11"/>
  <c r="S268" i="11"/>
  <c r="R268" i="11"/>
  <c r="V268" i="11" s="1"/>
  <c r="Q268" i="11"/>
  <c r="U267" i="11"/>
  <c r="T267" i="11"/>
  <c r="S267" i="11"/>
  <c r="R267" i="11"/>
  <c r="V267" i="11" s="1"/>
  <c r="Q267" i="11"/>
  <c r="U266" i="11"/>
  <c r="T266" i="11"/>
  <c r="S266" i="11"/>
  <c r="R266" i="11"/>
  <c r="V266" i="11" s="1"/>
  <c r="Q266" i="11"/>
  <c r="U265" i="11"/>
  <c r="T265" i="11"/>
  <c r="S265" i="11"/>
  <c r="R265" i="11"/>
  <c r="V265" i="11" s="1"/>
  <c r="Q265" i="11"/>
  <c r="U264" i="11"/>
  <c r="T264" i="11"/>
  <c r="S264" i="11"/>
  <c r="R264" i="11"/>
  <c r="Q264" i="11"/>
  <c r="U263" i="11"/>
  <c r="T263" i="11"/>
  <c r="S263" i="11"/>
  <c r="R263" i="11"/>
  <c r="V263" i="11" s="1"/>
  <c r="Q263" i="11"/>
  <c r="U262" i="11"/>
  <c r="T262" i="11"/>
  <c r="S262" i="11"/>
  <c r="R262" i="11"/>
  <c r="Q262" i="11"/>
  <c r="U261" i="11"/>
  <c r="T261" i="11"/>
  <c r="S261" i="11"/>
  <c r="R261" i="11"/>
  <c r="V261" i="11" s="1"/>
  <c r="Q261" i="11"/>
  <c r="U260" i="11"/>
  <c r="T260" i="11"/>
  <c r="S260" i="11"/>
  <c r="R260" i="11"/>
  <c r="Q260" i="11"/>
  <c r="U259" i="11"/>
  <c r="T259" i="11"/>
  <c r="S259" i="11"/>
  <c r="R259" i="11"/>
  <c r="Q259" i="11"/>
  <c r="U258" i="11"/>
  <c r="T258" i="11"/>
  <c r="S258" i="11"/>
  <c r="R258" i="11"/>
  <c r="V258" i="11" s="1"/>
  <c r="Q258" i="11"/>
  <c r="U257" i="11"/>
  <c r="T257" i="11"/>
  <c r="S257" i="11"/>
  <c r="R257" i="11"/>
  <c r="V257" i="11" s="1"/>
  <c r="Q257" i="11"/>
  <c r="U256" i="11"/>
  <c r="T256" i="11"/>
  <c r="S256" i="11"/>
  <c r="R256" i="11"/>
  <c r="Q256" i="11"/>
  <c r="U255" i="11"/>
  <c r="T255" i="11"/>
  <c r="S255" i="11"/>
  <c r="R255" i="11"/>
  <c r="V255" i="11" s="1"/>
  <c r="Q255" i="11"/>
  <c r="U254" i="11"/>
  <c r="T254" i="11"/>
  <c r="S254" i="11"/>
  <c r="R254" i="11"/>
  <c r="Q254" i="11"/>
  <c r="U253" i="11"/>
  <c r="T253" i="11"/>
  <c r="S253" i="11"/>
  <c r="R253" i="11"/>
  <c r="V253" i="11" s="1"/>
  <c r="Q253" i="11"/>
  <c r="U252" i="11"/>
  <c r="T252" i="11"/>
  <c r="S252" i="11"/>
  <c r="R252" i="11"/>
  <c r="V252" i="11" s="1"/>
  <c r="Q252" i="11"/>
  <c r="U251" i="11"/>
  <c r="T251" i="11"/>
  <c r="S251" i="11"/>
  <c r="R251" i="11"/>
  <c r="V251" i="11" s="1"/>
  <c r="Q251" i="11"/>
  <c r="U250" i="11"/>
  <c r="T250" i="11"/>
  <c r="S250" i="11"/>
  <c r="R250" i="11"/>
  <c r="V250" i="11" s="1"/>
  <c r="Q250" i="11"/>
  <c r="U249" i="11"/>
  <c r="T249" i="11"/>
  <c r="S249" i="11"/>
  <c r="R249" i="11"/>
  <c r="Q249" i="11"/>
  <c r="U248" i="11"/>
  <c r="T248" i="11"/>
  <c r="S248" i="11"/>
  <c r="R248" i="11"/>
  <c r="Q248" i="11"/>
  <c r="U247" i="11"/>
  <c r="T247" i="11"/>
  <c r="S247" i="11"/>
  <c r="R247" i="11"/>
  <c r="V247" i="11" s="1"/>
  <c r="Q247" i="11"/>
  <c r="U246" i="11"/>
  <c r="T246" i="11"/>
  <c r="S246" i="11"/>
  <c r="R246" i="11"/>
  <c r="Q246" i="11"/>
  <c r="U245" i="11"/>
  <c r="T245" i="11"/>
  <c r="S245" i="11"/>
  <c r="R245" i="11"/>
  <c r="V245" i="11" s="1"/>
  <c r="Q245" i="11"/>
  <c r="U244" i="11"/>
  <c r="T244" i="11"/>
  <c r="S244" i="11"/>
  <c r="R244" i="11"/>
  <c r="Q244" i="11"/>
  <c r="U243" i="11"/>
  <c r="T243" i="11"/>
  <c r="S243" i="11"/>
  <c r="R243" i="11"/>
  <c r="Q243" i="11"/>
  <c r="U242" i="11"/>
  <c r="T242" i="11"/>
  <c r="S242" i="11"/>
  <c r="R242" i="11"/>
  <c r="V242" i="11" s="1"/>
  <c r="Q242" i="11"/>
  <c r="U241" i="11"/>
  <c r="T241" i="11"/>
  <c r="S241" i="11"/>
  <c r="R241" i="11"/>
  <c r="Q241" i="11"/>
  <c r="U240" i="11"/>
  <c r="T240" i="11"/>
  <c r="S240" i="11"/>
  <c r="R240" i="11"/>
  <c r="Q240" i="11"/>
  <c r="U239" i="11"/>
  <c r="T239" i="11"/>
  <c r="S239" i="11"/>
  <c r="R239" i="11"/>
  <c r="V239" i="11" s="1"/>
  <c r="Q239" i="11"/>
  <c r="U238" i="11"/>
  <c r="T238" i="11"/>
  <c r="S238" i="11"/>
  <c r="R238" i="11"/>
  <c r="Q238" i="11"/>
  <c r="U237" i="11"/>
  <c r="T237" i="11"/>
  <c r="S237" i="11"/>
  <c r="R237" i="11"/>
  <c r="Q237" i="11"/>
  <c r="U236" i="11"/>
  <c r="T236" i="11"/>
  <c r="S236" i="11"/>
  <c r="R236" i="11"/>
  <c r="V236" i="11" s="1"/>
  <c r="Q236" i="11"/>
  <c r="U235" i="11"/>
  <c r="T235" i="11"/>
  <c r="S235" i="11"/>
  <c r="R235" i="11"/>
  <c r="V235" i="11" s="1"/>
  <c r="Q235" i="11"/>
  <c r="U234" i="11"/>
  <c r="T234" i="11"/>
  <c r="S234" i="11"/>
  <c r="R234" i="11"/>
  <c r="V234" i="11" s="1"/>
  <c r="Q234" i="11"/>
  <c r="U233" i="11"/>
  <c r="T233" i="11"/>
  <c r="S233" i="11"/>
  <c r="R233" i="11"/>
  <c r="Q233" i="11"/>
  <c r="U232" i="11"/>
  <c r="T232" i="11"/>
  <c r="S232" i="11"/>
  <c r="R232" i="11"/>
  <c r="Q232" i="11"/>
  <c r="U231" i="11"/>
  <c r="T231" i="11"/>
  <c r="S231" i="11"/>
  <c r="R231" i="11"/>
  <c r="V231" i="11" s="1"/>
  <c r="Q231" i="11"/>
  <c r="U230" i="11"/>
  <c r="T230" i="11"/>
  <c r="S230" i="11"/>
  <c r="R230" i="11"/>
  <c r="Q230" i="11"/>
  <c r="U229" i="11"/>
  <c r="T229" i="11"/>
  <c r="S229" i="11"/>
  <c r="R229" i="11"/>
  <c r="V229" i="11" s="1"/>
  <c r="Q229" i="11"/>
  <c r="U228" i="11"/>
  <c r="T228" i="11"/>
  <c r="S228" i="11"/>
  <c r="R228" i="11"/>
  <c r="Q228" i="11"/>
  <c r="U227" i="11"/>
  <c r="T227" i="11"/>
  <c r="S227" i="11"/>
  <c r="R227" i="11"/>
  <c r="Q227" i="11"/>
  <c r="U226" i="11"/>
  <c r="T226" i="11"/>
  <c r="S226" i="11"/>
  <c r="R226" i="11"/>
  <c r="Q226" i="11"/>
  <c r="U225" i="11"/>
  <c r="T225" i="11"/>
  <c r="S225" i="11"/>
  <c r="R225" i="11"/>
  <c r="V225" i="11" s="1"/>
  <c r="Q225" i="11"/>
  <c r="U224" i="11"/>
  <c r="T224" i="11"/>
  <c r="S224" i="11"/>
  <c r="R224" i="11"/>
  <c r="Q224" i="11"/>
  <c r="U223" i="11"/>
  <c r="T223" i="11"/>
  <c r="S223" i="11"/>
  <c r="R223" i="11"/>
  <c r="V223" i="11" s="1"/>
  <c r="Q223" i="11"/>
  <c r="U222" i="11"/>
  <c r="T222" i="11"/>
  <c r="S222" i="11"/>
  <c r="R222" i="11"/>
  <c r="Q222" i="11"/>
  <c r="U221" i="11"/>
  <c r="T221" i="11"/>
  <c r="S221" i="11"/>
  <c r="R221" i="11"/>
  <c r="V221" i="11" s="1"/>
  <c r="Q221" i="11"/>
  <c r="U220" i="11"/>
  <c r="T220" i="11"/>
  <c r="S220" i="11"/>
  <c r="R220" i="11"/>
  <c r="V220" i="11" s="1"/>
  <c r="Q220" i="11"/>
  <c r="U219" i="11"/>
  <c r="T219" i="11"/>
  <c r="S219" i="11"/>
  <c r="R219" i="11"/>
  <c r="V219" i="11" s="1"/>
  <c r="Q219" i="11"/>
  <c r="U218" i="11"/>
  <c r="T218" i="11"/>
  <c r="S218" i="11"/>
  <c r="R218" i="11"/>
  <c r="V218" i="11" s="1"/>
  <c r="Q218" i="11"/>
  <c r="U217" i="11"/>
  <c r="T217" i="11"/>
  <c r="S217" i="11"/>
  <c r="R217" i="11"/>
  <c r="Q217" i="11"/>
  <c r="U216" i="11"/>
  <c r="T216" i="11"/>
  <c r="S216" i="11"/>
  <c r="R216" i="11"/>
  <c r="Q216" i="11"/>
  <c r="U215" i="11"/>
  <c r="T215" i="11"/>
  <c r="S215" i="11"/>
  <c r="R215" i="11"/>
  <c r="V215" i="11" s="1"/>
  <c r="Q215" i="11"/>
  <c r="U214" i="11"/>
  <c r="T214" i="11"/>
  <c r="S214" i="11"/>
  <c r="R214" i="11"/>
  <c r="Q214" i="11"/>
  <c r="U213" i="11"/>
  <c r="T213" i="11"/>
  <c r="S213" i="11"/>
  <c r="R213" i="11"/>
  <c r="V213" i="11" s="1"/>
  <c r="Q213" i="11"/>
  <c r="U212" i="11"/>
  <c r="T212" i="11"/>
  <c r="S212" i="11"/>
  <c r="R212" i="11"/>
  <c r="Q212" i="11"/>
  <c r="U211" i="11"/>
  <c r="T211" i="11"/>
  <c r="S211" i="11"/>
  <c r="R211" i="11"/>
  <c r="Q211" i="11"/>
  <c r="U210" i="11"/>
  <c r="T210" i="11"/>
  <c r="S210" i="11"/>
  <c r="R210" i="11"/>
  <c r="Q210" i="11"/>
  <c r="U209" i="11"/>
  <c r="T209" i="11"/>
  <c r="S209" i="11"/>
  <c r="R209" i="11"/>
  <c r="Q209" i="11"/>
  <c r="U208" i="11"/>
  <c r="T208" i="11"/>
  <c r="S208" i="11"/>
  <c r="R208" i="11"/>
  <c r="V208" i="11" s="1"/>
  <c r="Q208" i="11"/>
  <c r="U207" i="11"/>
  <c r="T207" i="11"/>
  <c r="S207" i="11"/>
  <c r="R207" i="11"/>
  <c r="V207" i="11" s="1"/>
  <c r="Q207" i="11"/>
  <c r="U206" i="11"/>
  <c r="T206" i="11"/>
  <c r="S206" i="11"/>
  <c r="R206" i="11"/>
  <c r="V206" i="11" s="1"/>
  <c r="Q206" i="11"/>
  <c r="U205" i="11"/>
  <c r="T205" i="11"/>
  <c r="S205" i="11"/>
  <c r="R205" i="11"/>
  <c r="Q205" i="11"/>
  <c r="U204" i="11"/>
  <c r="T204" i="11"/>
  <c r="S204" i="11"/>
  <c r="R204" i="11"/>
  <c r="V204" i="11" s="1"/>
  <c r="Q204" i="11"/>
  <c r="U203" i="11"/>
  <c r="T203" i="11"/>
  <c r="S203" i="11"/>
  <c r="R203" i="11"/>
  <c r="Q203" i="11"/>
  <c r="U202" i="11"/>
  <c r="T202" i="11"/>
  <c r="S202" i="11"/>
  <c r="R202" i="11"/>
  <c r="V202" i="11" s="1"/>
  <c r="Q202" i="11"/>
  <c r="U201" i="11"/>
  <c r="T201" i="11"/>
  <c r="S201" i="11"/>
  <c r="R201" i="11"/>
  <c r="Q201" i="11"/>
  <c r="U200" i="11"/>
  <c r="T200" i="11"/>
  <c r="S200" i="11"/>
  <c r="R200" i="11"/>
  <c r="V200" i="11" s="1"/>
  <c r="Q200" i="11"/>
  <c r="U199" i="11"/>
  <c r="T199" i="11"/>
  <c r="S199" i="11"/>
  <c r="R199" i="11"/>
  <c r="V199" i="11" s="1"/>
  <c r="Q199" i="11"/>
  <c r="U198" i="11"/>
  <c r="T198" i="11"/>
  <c r="S198" i="11"/>
  <c r="R198" i="11"/>
  <c r="V198" i="11" s="1"/>
  <c r="Q198" i="11"/>
  <c r="U197" i="11"/>
  <c r="T197" i="11"/>
  <c r="S197" i="11"/>
  <c r="R197" i="11"/>
  <c r="Q197" i="11"/>
  <c r="U196" i="11"/>
  <c r="T196" i="11"/>
  <c r="S196" i="11"/>
  <c r="R196" i="11"/>
  <c r="V196" i="11" s="1"/>
  <c r="Q196" i="11"/>
  <c r="U195" i="11"/>
  <c r="T195" i="11"/>
  <c r="S195" i="11"/>
  <c r="R195" i="11"/>
  <c r="Q195" i="11"/>
  <c r="U194" i="11"/>
  <c r="T194" i="11"/>
  <c r="S194" i="11"/>
  <c r="R194" i="11"/>
  <c r="V194" i="11" s="1"/>
  <c r="Q194" i="11"/>
  <c r="U193" i="11"/>
  <c r="T193" i="11"/>
  <c r="S193" i="11"/>
  <c r="R193" i="11"/>
  <c r="Q193" i="11"/>
  <c r="U192" i="11"/>
  <c r="T192" i="11"/>
  <c r="S192" i="11"/>
  <c r="R192" i="11"/>
  <c r="V192" i="11" s="1"/>
  <c r="Q192" i="11"/>
  <c r="U191" i="11"/>
  <c r="T191" i="11"/>
  <c r="S191" i="11"/>
  <c r="R191" i="11"/>
  <c r="V191" i="11" s="1"/>
  <c r="Q191" i="11"/>
  <c r="U190" i="11"/>
  <c r="T190" i="11"/>
  <c r="S190" i="11"/>
  <c r="R190" i="11"/>
  <c r="V190" i="11" s="1"/>
  <c r="Q190" i="11"/>
  <c r="U189" i="11"/>
  <c r="T189" i="11"/>
  <c r="S189" i="11"/>
  <c r="R189" i="11"/>
  <c r="Q189" i="11"/>
  <c r="U188" i="11"/>
  <c r="T188" i="11"/>
  <c r="S188" i="11"/>
  <c r="R188" i="11"/>
  <c r="V188" i="11" s="1"/>
  <c r="Q188" i="11"/>
  <c r="U187" i="11"/>
  <c r="T187" i="11"/>
  <c r="S187" i="11"/>
  <c r="R187" i="11"/>
  <c r="Q187" i="11"/>
  <c r="U186" i="11"/>
  <c r="T186" i="11"/>
  <c r="S186" i="11"/>
  <c r="R186" i="11"/>
  <c r="V186" i="11" s="1"/>
  <c r="Q186" i="11"/>
  <c r="U185" i="11"/>
  <c r="T185" i="11"/>
  <c r="S185" i="11"/>
  <c r="R185" i="11"/>
  <c r="Q185" i="11"/>
  <c r="U184" i="11"/>
  <c r="T184" i="11"/>
  <c r="S184" i="11"/>
  <c r="R184" i="11"/>
  <c r="V184" i="11" s="1"/>
  <c r="Q184" i="11"/>
  <c r="U183" i="11"/>
  <c r="T183" i="11"/>
  <c r="S183" i="11"/>
  <c r="R183" i="11"/>
  <c r="V183" i="11" s="1"/>
  <c r="Q183" i="11"/>
  <c r="U182" i="11"/>
  <c r="T182" i="11"/>
  <c r="S182" i="11"/>
  <c r="R182" i="11"/>
  <c r="V182" i="11" s="1"/>
  <c r="Q182" i="11"/>
  <c r="U181" i="11"/>
  <c r="T181" i="11"/>
  <c r="S181" i="11"/>
  <c r="R181" i="11"/>
  <c r="Q181" i="11"/>
  <c r="U180" i="11"/>
  <c r="T180" i="11"/>
  <c r="S180" i="11"/>
  <c r="R180" i="11"/>
  <c r="V180" i="11" s="1"/>
  <c r="Q180" i="11"/>
  <c r="U179" i="11"/>
  <c r="T179" i="11"/>
  <c r="S179" i="11"/>
  <c r="R179" i="11"/>
  <c r="Q179" i="11"/>
  <c r="U178" i="11"/>
  <c r="T178" i="11"/>
  <c r="S178" i="11"/>
  <c r="R178" i="11"/>
  <c r="V178" i="11" s="1"/>
  <c r="Q178" i="11"/>
  <c r="U177" i="11"/>
  <c r="T177" i="11"/>
  <c r="S177" i="11"/>
  <c r="R177" i="11"/>
  <c r="Q177" i="11"/>
  <c r="U176" i="11"/>
  <c r="T176" i="11"/>
  <c r="S176" i="11"/>
  <c r="R176" i="11"/>
  <c r="V176" i="11" s="1"/>
  <c r="Q176" i="11"/>
  <c r="U175" i="11"/>
  <c r="T175" i="11"/>
  <c r="S175" i="11"/>
  <c r="R175" i="11"/>
  <c r="V175" i="11" s="1"/>
  <c r="Q175" i="11"/>
  <c r="U174" i="11"/>
  <c r="T174" i="11"/>
  <c r="S174" i="11"/>
  <c r="R174" i="11"/>
  <c r="V174" i="11" s="1"/>
  <c r="Q174" i="11"/>
  <c r="U173" i="11"/>
  <c r="T173" i="11"/>
  <c r="S173" i="11"/>
  <c r="R173" i="11"/>
  <c r="Q173" i="11"/>
  <c r="U172" i="11"/>
  <c r="T172" i="11"/>
  <c r="S172" i="11"/>
  <c r="R172" i="11"/>
  <c r="V172" i="11" s="1"/>
  <c r="Q172" i="11"/>
  <c r="U171" i="11"/>
  <c r="T171" i="11"/>
  <c r="S171" i="11"/>
  <c r="R171" i="11"/>
  <c r="Q171" i="11"/>
  <c r="U170" i="11"/>
  <c r="T170" i="11"/>
  <c r="S170" i="11"/>
  <c r="R170" i="11"/>
  <c r="V170" i="11" s="1"/>
  <c r="Q170" i="11"/>
  <c r="U169" i="11"/>
  <c r="T169" i="11"/>
  <c r="S169" i="11"/>
  <c r="R169" i="11"/>
  <c r="Q169" i="11"/>
  <c r="U168" i="11"/>
  <c r="T168" i="11"/>
  <c r="S168" i="11"/>
  <c r="R168" i="11"/>
  <c r="V168" i="11" s="1"/>
  <c r="Q168" i="11"/>
  <c r="U167" i="11"/>
  <c r="T167" i="11"/>
  <c r="S167" i="11"/>
  <c r="R167" i="11"/>
  <c r="V167" i="11" s="1"/>
  <c r="Q167" i="11"/>
  <c r="U166" i="11"/>
  <c r="T166" i="11"/>
  <c r="S166" i="11"/>
  <c r="R166" i="11"/>
  <c r="V166" i="11" s="1"/>
  <c r="Q166" i="11"/>
  <c r="U165" i="11"/>
  <c r="T165" i="11"/>
  <c r="S165" i="11"/>
  <c r="R165" i="11"/>
  <c r="Q165" i="11"/>
  <c r="U164" i="11"/>
  <c r="T164" i="11"/>
  <c r="S164" i="11"/>
  <c r="R164" i="11"/>
  <c r="V164" i="11" s="1"/>
  <c r="Q164" i="11"/>
  <c r="U163" i="11"/>
  <c r="T163" i="11"/>
  <c r="S163" i="11"/>
  <c r="R163" i="11"/>
  <c r="Q163" i="11"/>
  <c r="U162" i="11"/>
  <c r="T162" i="11"/>
  <c r="S162" i="11"/>
  <c r="R162" i="11"/>
  <c r="Q162" i="11"/>
  <c r="U161" i="11"/>
  <c r="T161" i="11"/>
  <c r="S161" i="11"/>
  <c r="R161" i="11"/>
  <c r="Q161" i="11"/>
  <c r="U160" i="11"/>
  <c r="T160" i="11"/>
  <c r="S160" i="11"/>
  <c r="R160" i="11"/>
  <c r="V160" i="11" s="1"/>
  <c r="Q160" i="11"/>
  <c r="U159" i="11"/>
  <c r="T159" i="11"/>
  <c r="S159" i="11"/>
  <c r="R159" i="11"/>
  <c r="V159" i="11" s="1"/>
  <c r="Q159" i="11"/>
  <c r="U158" i="11"/>
  <c r="T158" i="11"/>
  <c r="S158" i="11"/>
  <c r="R158" i="11"/>
  <c r="V158" i="11" s="1"/>
  <c r="Q158" i="11"/>
  <c r="U157" i="11"/>
  <c r="T157" i="11"/>
  <c r="S157" i="11"/>
  <c r="R157" i="11"/>
  <c r="Q157" i="11"/>
  <c r="U156" i="11"/>
  <c r="T156" i="11"/>
  <c r="S156" i="11"/>
  <c r="R156" i="11"/>
  <c r="V156" i="11" s="1"/>
  <c r="Q156" i="11"/>
  <c r="U155" i="11"/>
  <c r="T155" i="11"/>
  <c r="S155" i="11"/>
  <c r="R155" i="11"/>
  <c r="Q155" i="11"/>
  <c r="V154" i="11"/>
  <c r="U154" i="11"/>
  <c r="T154" i="11"/>
  <c r="S154" i="11"/>
  <c r="R154" i="11"/>
  <c r="Q154" i="11"/>
  <c r="U153" i="11"/>
  <c r="T153" i="11"/>
  <c r="S153" i="11"/>
  <c r="R153" i="11"/>
  <c r="Q153" i="11"/>
  <c r="U152" i="11"/>
  <c r="T152" i="11"/>
  <c r="S152" i="11"/>
  <c r="R152" i="11"/>
  <c r="V152" i="11" s="1"/>
  <c r="Q152" i="11"/>
  <c r="U151" i="11"/>
  <c r="T151" i="11"/>
  <c r="S151" i="11"/>
  <c r="R151" i="11"/>
  <c r="V151" i="11" s="1"/>
  <c r="Q151" i="11"/>
  <c r="U150" i="11"/>
  <c r="T150" i="11"/>
  <c r="S150" i="11"/>
  <c r="R150" i="11"/>
  <c r="V150" i="11" s="1"/>
  <c r="Q150" i="11"/>
  <c r="U149" i="11"/>
  <c r="T149" i="11"/>
  <c r="S149" i="11"/>
  <c r="R149" i="11"/>
  <c r="Q149" i="11"/>
  <c r="U148" i="11"/>
  <c r="T148" i="11"/>
  <c r="S148" i="11"/>
  <c r="R148" i="11"/>
  <c r="V148" i="11" s="1"/>
  <c r="Q148" i="11"/>
  <c r="U147" i="11"/>
  <c r="T147" i="11"/>
  <c r="S147" i="11"/>
  <c r="R147" i="11"/>
  <c r="Q147" i="11"/>
  <c r="U146" i="11"/>
  <c r="T146" i="11"/>
  <c r="S146" i="11"/>
  <c r="R146" i="11"/>
  <c r="V146" i="11" s="1"/>
  <c r="Q146" i="11"/>
  <c r="U145" i="11"/>
  <c r="T145" i="11"/>
  <c r="S145" i="11"/>
  <c r="R145" i="11"/>
  <c r="Q145" i="11"/>
  <c r="U144" i="11"/>
  <c r="T144" i="11"/>
  <c r="S144" i="11"/>
  <c r="R144" i="11"/>
  <c r="V144" i="11" s="1"/>
  <c r="Q144" i="11"/>
  <c r="U143" i="11"/>
  <c r="T143" i="11"/>
  <c r="S143" i="11"/>
  <c r="R143" i="11"/>
  <c r="V143" i="11" s="1"/>
  <c r="Q143" i="11"/>
  <c r="U142" i="11"/>
  <c r="T142" i="11"/>
  <c r="S142" i="11"/>
  <c r="R142" i="11"/>
  <c r="V142" i="11" s="1"/>
  <c r="Q142" i="11"/>
  <c r="U141" i="11"/>
  <c r="T141" i="11"/>
  <c r="S141" i="11"/>
  <c r="R141" i="11"/>
  <c r="Q141" i="11"/>
  <c r="U140" i="11"/>
  <c r="T140" i="11"/>
  <c r="S140" i="11"/>
  <c r="R140" i="11"/>
  <c r="V140" i="11" s="1"/>
  <c r="Q140" i="11"/>
  <c r="U139" i="11"/>
  <c r="T139" i="11"/>
  <c r="S139" i="11"/>
  <c r="R139" i="11"/>
  <c r="Q139" i="11"/>
  <c r="U138" i="11"/>
  <c r="T138" i="11"/>
  <c r="S138" i="11"/>
  <c r="R138" i="11"/>
  <c r="V138" i="11" s="1"/>
  <c r="Q138" i="11"/>
  <c r="U137" i="11"/>
  <c r="T137" i="11"/>
  <c r="S137" i="11"/>
  <c r="R137" i="11"/>
  <c r="Q137" i="11"/>
  <c r="U136" i="11"/>
  <c r="T136" i="11"/>
  <c r="S136" i="11"/>
  <c r="R136" i="11"/>
  <c r="V136" i="11" s="1"/>
  <c r="Q136" i="11"/>
  <c r="U135" i="11"/>
  <c r="T135" i="11"/>
  <c r="S135" i="11"/>
  <c r="R135" i="11"/>
  <c r="V135" i="11" s="1"/>
  <c r="Q135" i="11"/>
  <c r="U134" i="11"/>
  <c r="T134" i="11"/>
  <c r="S134" i="11"/>
  <c r="R134" i="11"/>
  <c r="V134" i="11" s="1"/>
  <c r="Q134" i="11"/>
  <c r="U133" i="11"/>
  <c r="T133" i="11"/>
  <c r="S133" i="11"/>
  <c r="R133" i="11"/>
  <c r="Q133" i="11"/>
  <c r="U132" i="11"/>
  <c r="T132" i="11"/>
  <c r="S132" i="11"/>
  <c r="R132" i="11"/>
  <c r="V132" i="11" s="1"/>
  <c r="Q132" i="11"/>
  <c r="U131" i="11"/>
  <c r="T131" i="11"/>
  <c r="S131" i="11"/>
  <c r="R131" i="11"/>
  <c r="Q131" i="11"/>
  <c r="U130" i="11"/>
  <c r="T130" i="11"/>
  <c r="S130" i="11"/>
  <c r="R130" i="11"/>
  <c r="V130" i="11" s="1"/>
  <c r="Q130" i="11"/>
  <c r="U129" i="11"/>
  <c r="T129" i="11"/>
  <c r="S129" i="11"/>
  <c r="R129" i="11"/>
  <c r="Q129" i="11"/>
  <c r="U128" i="11"/>
  <c r="T128" i="11"/>
  <c r="S128" i="11"/>
  <c r="R128" i="11"/>
  <c r="V128" i="11" s="1"/>
  <c r="Q128" i="11"/>
  <c r="U127" i="11"/>
  <c r="T127" i="11"/>
  <c r="S127" i="11"/>
  <c r="R127" i="11"/>
  <c r="V127" i="11" s="1"/>
  <c r="Q127" i="11"/>
  <c r="U126" i="11"/>
  <c r="T126" i="11"/>
  <c r="S126" i="11"/>
  <c r="R126" i="11"/>
  <c r="V126" i="11" s="1"/>
  <c r="Q126" i="11"/>
  <c r="U125" i="11"/>
  <c r="T125" i="11"/>
  <c r="S125" i="11"/>
  <c r="R125" i="11"/>
  <c r="Q125" i="11"/>
  <c r="U124" i="11"/>
  <c r="T124" i="11"/>
  <c r="S124" i="11"/>
  <c r="R124" i="11"/>
  <c r="V124" i="11" s="1"/>
  <c r="Q124" i="11"/>
  <c r="U123" i="11"/>
  <c r="T123" i="11"/>
  <c r="S123" i="11"/>
  <c r="R123" i="11"/>
  <c r="Q123" i="11"/>
  <c r="U122" i="11"/>
  <c r="T122" i="11"/>
  <c r="S122" i="11"/>
  <c r="R122" i="11"/>
  <c r="V122" i="11" s="1"/>
  <c r="Q122" i="11"/>
  <c r="U121" i="11"/>
  <c r="T121" i="11"/>
  <c r="S121" i="11"/>
  <c r="R121" i="11"/>
  <c r="Q121" i="11"/>
  <c r="U120" i="11"/>
  <c r="T120" i="11"/>
  <c r="S120" i="11"/>
  <c r="R120" i="11"/>
  <c r="V120" i="11" s="1"/>
  <c r="Q120" i="11"/>
  <c r="U119" i="11"/>
  <c r="T119" i="11"/>
  <c r="S119" i="11"/>
  <c r="R119" i="11"/>
  <c r="V119" i="11" s="1"/>
  <c r="Q119" i="11"/>
  <c r="U118" i="11"/>
  <c r="T118" i="11"/>
  <c r="S118" i="11"/>
  <c r="R118" i="11"/>
  <c r="V118" i="11" s="1"/>
  <c r="Q118" i="11"/>
  <c r="U117" i="11"/>
  <c r="T117" i="11"/>
  <c r="S117" i="11"/>
  <c r="R117" i="11"/>
  <c r="Q117" i="11"/>
  <c r="U116" i="11"/>
  <c r="T116" i="11"/>
  <c r="S116" i="11"/>
  <c r="R116" i="11"/>
  <c r="V116" i="11" s="1"/>
  <c r="Q116" i="11"/>
  <c r="U115" i="11"/>
  <c r="T115" i="11"/>
  <c r="S115" i="11"/>
  <c r="R115" i="11"/>
  <c r="Q115" i="11"/>
  <c r="U114" i="11"/>
  <c r="T114" i="11"/>
  <c r="S114" i="11"/>
  <c r="R114" i="11"/>
  <c r="Q114" i="11"/>
  <c r="U113" i="11"/>
  <c r="T113" i="11"/>
  <c r="S113" i="11"/>
  <c r="R113" i="11"/>
  <c r="Q113" i="11"/>
  <c r="U112" i="11"/>
  <c r="T112" i="11"/>
  <c r="S112" i="11"/>
  <c r="R112" i="11"/>
  <c r="V112" i="11" s="1"/>
  <c r="Q112" i="11"/>
  <c r="U111" i="11"/>
  <c r="T111" i="11"/>
  <c r="S111" i="11"/>
  <c r="R111" i="11"/>
  <c r="V111" i="11" s="1"/>
  <c r="Q111" i="11"/>
  <c r="U110" i="11"/>
  <c r="T110" i="11"/>
  <c r="S110" i="11"/>
  <c r="R110" i="11"/>
  <c r="V110" i="11" s="1"/>
  <c r="Q110" i="11"/>
  <c r="U109" i="11"/>
  <c r="T109" i="11"/>
  <c r="S109" i="11"/>
  <c r="R109" i="11"/>
  <c r="Q109" i="11"/>
  <c r="U108" i="11"/>
  <c r="T108" i="11"/>
  <c r="S108" i="11"/>
  <c r="R108" i="11"/>
  <c r="V108" i="11" s="1"/>
  <c r="Q108" i="11"/>
  <c r="U107" i="11"/>
  <c r="T107" i="11"/>
  <c r="S107" i="11"/>
  <c r="R107" i="11"/>
  <c r="Q107" i="11"/>
  <c r="U106" i="11"/>
  <c r="T106" i="11"/>
  <c r="S106" i="11"/>
  <c r="R106" i="11"/>
  <c r="V106" i="11" s="1"/>
  <c r="Q106" i="11"/>
  <c r="U105" i="11"/>
  <c r="T105" i="11"/>
  <c r="S105" i="11"/>
  <c r="R105" i="11"/>
  <c r="Q105" i="11"/>
  <c r="U104" i="11"/>
  <c r="T104" i="11"/>
  <c r="S104" i="11"/>
  <c r="R104" i="11"/>
  <c r="V104" i="11" s="1"/>
  <c r="Q104" i="11"/>
  <c r="U103" i="11"/>
  <c r="T103" i="11"/>
  <c r="S103" i="11"/>
  <c r="R103" i="11"/>
  <c r="V103" i="11" s="1"/>
  <c r="Q103" i="11"/>
  <c r="U102" i="11"/>
  <c r="T102" i="11"/>
  <c r="S102" i="11"/>
  <c r="R102" i="11"/>
  <c r="V102" i="11" s="1"/>
  <c r="Q102" i="11"/>
  <c r="U101" i="11"/>
  <c r="T101" i="11"/>
  <c r="S101" i="11"/>
  <c r="R101" i="11"/>
  <c r="Q101" i="11"/>
  <c r="U100" i="11"/>
  <c r="T100" i="11"/>
  <c r="S100" i="11"/>
  <c r="R100" i="11"/>
  <c r="V100" i="11" s="1"/>
  <c r="Q100" i="11"/>
  <c r="U99" i="11"/>
  <c r="T99" i="11"/>
  <c r="S99" i="11"/>
  <c r="R99" i="11"/>
  <c r="Q99" i="11"/>
  <c r="U98" i="11"/>
  <c r="T98" i="11"/>
  <c r="S98" i="11"/>
  <c r="R98" i="11"/>
  <c r="Q98" i="11"/>
  <c r="U97" i="11"/>
  <c r="T97" i="11"/>
  <c r="S97" i="11"/>
  <c r="R97" i="11"/>
  <c r="Q97" i="11"/>
  <c r="U96" i="11"/>
  <c r="T96" i="11"/>
  <c r="S96" i="11"/>
  <c r="R96" i="11"/>
  <c r="V96" i="11" s="1"/>
  <c r="Q96" i="11"/>
  <c r="U95" i="11"/>
  <c r="T95" i="11"/>
  <c r="S95" i="11"/>
  <c r="R95" i="11"/>
  <c r="V95" i="11" s="1"/>
  <c r="Q95" i="11"/>
  <c r="U94" i="11"/>
  <c r="T94" i="11"/>
  <c r="S94" i="11"/>
  <c r="R94" i="11"/>
  <c r="V94" i="11" s="1"/>
  <c r="Q94" i="11"/>
  <c r="U93" i="11"/>
  <c r="T93" i="11"/>
  <c r="S93" i="11"/>
  <c r="R93" i="11"/>
  <c r="Q93" i="11"/>
  <c r="U92" i="11"/>
  <c r="T92" i="11"/>
  <c r="S92" i="11"/>
  <c r="R92" i="11"/>
  <c r="V92" i="11" s="1"/>
  <c r="Q92" i="11"/>
  <c r="U91" i="11"/>
  <c r="T91" i="11"/>
  <c r="S91" i="11"/>
  <c r="R91" i="11"/>
  <c r="Q91" i="11"/>
  <c r="U90" i="11"/>
  <c r="T90" i="11"/>
  <c r="S90" i="11"/>
  <c r="R90" i="11"/>
  <c r="V90" i="11" s="1"/>
  <c r="Q90" i="11"/>
  <c r="U89" i="11"/>
  <c r="T89" i="11"/>
  <c r="S89" i="11"/>
  <c r="R89" i="11"/>
  <c r="Q89" i="11"/>
  <c r="U88" i="11"/>
  <c r="T88" i="11"/>
  <c r="S88" i="11"/>
  <c r="R88" i="11"/>
  <c r="V88" i="11" s="1"/>
  <c r="Q88" i="11"/>
  <c r="U87" i="11"/>
  <c r="T87" i="11"/>
  <c r="S87" i="11"/>
  <c r="R87" i="11"/>
  <c r="V87" i="11" s="1"/>
  <c r="Q87" i="11"/>
  <c r="U86" i="11"/>
  <c r="T86" i="11"/>
  <c r="S86" i="11"/>
  <c r="R86" i="11"/>
  <c r="V86" i="11" s="1"/>
  <c r="Q86" i="11"/>
  <c r="U85" i="11"/>
  <c r="T85" i="11"/>
  <c r="S85" i="11"/>
  <c r="R85" i="11"/>
  <c r="Q85" i="11"/>
  <c r="U84" i="11"/>
  <c r="T84" i="11"/>
  <c r="S84" i="11"/>
  <c r="R84" i="11"/>
  <c r="V84" i="11" s="1"/>
  <c r="Q84" i="11"/>
  <c r="U83" i="11"/>
  <c r="T83" i="11"/>
  <c r="S83" i="11"/>
  <c r="R83" i="11"/>
  <c r="Q83" i="11"/>
  <c r="U82" i="11"/>
  <c r="T82" i="11"/>
  <c r="S82" i="11"/>
  <c r="R82" i="11"/>
  <c r="V82" i="11" s="1"/>
  <c r="Q82" i="11"/>
  <c r="U81" i="11"/>
  <c r="T81" i="11"/>
  <c r="S81" i="11"/>
  <c r="R81" i="11"/>
  <c r="Q81" i="11"/>
  <c r="U80" i="11"/>
  <c r="T80" i="11"/>
  <c r="S80" i="11"/>
  <c r="R80" i="11"/>
  <c r="V80" i="11" s="1"/>
  <c r="Q80" i="11"/>
  <c r="U79" i="11"/>
  <c r="T79" i="11"/>
  <c r="S79" i="11"/>
  <c r="R79" i="11"/>
  <c r="V79" i="11" s="1"/>
  <c r="Q79" i="11"/>
  <c r="U78" i="11"/>
  <c r="T78" i="11"/>
  <c r="S78" i="11"/>
  <c r="R78" i="11"/>
  <c r="V78" i="11" s="1"/>
  <c r="Q78" i="11"/>
  <c r="U77" i="11"/>
  <c r="T77" i="11"/>
  <c r="S77" i="11"/>
  <c r="R77" i="11"/>
  <c r="Q77" i="11"/>
  <c r="U76" i="11"/>
  <c r="T76" i="11"/>
  <c r="S76" i="11"/>
  <c r="R76" i="11"/>
  <c r="V76" i="11" s="1"/>
  <c r="Q76" i="11"/>
  <c r="U75" i="11"/>
  <c r="T75" i="11"/>
  <c r="S75" i="11"/>
  <c r="R75" i="11"/>
  <c r="Q75" i="11"/>
  <c r="U74" i="11"/>
  <c r="T74" i="11"/>
  <c r="S74" i="11"/>
  <c r="R74" i="11"/>
  <c r="V74" i="11" s="1"/>
  <c r="Q74" i="11"/>
  <c r="U73" i="11"/>
  <c r="T73" i="11"/>
  <c r="S73" i="11"/>
  <c r="R73" i="11"/>
  <c r="Q73" i="11"/>
  <c r="U72" i="11"/>
  <c r="T72" i="11"/>
  <c r="S72" i="11"/>
  <c r="R72" i="11"/>
  <c r="V72" i="11" s="1"/>
  <c r="Q72" i="11"/>
  <c r="U71" i="11"/>
  <c r="T71" i="11"/>
  <c r="S71" i="11"/>
  <c r="R71" i="11"/>
  <c r="V71" i="11" s="1"/>
  <c r="Q71" i="11"/>
  <c r="U70" i="11"/>
  <c r="T70" i="11"/>
  <c r="S70" i="11"/>
  <c r="R70" i="11"/>
  <c r="V70" i="11" s="1"/>
  <c r="Q70" i="11"/>
  <c r="U69" i="11"/>
  <c r="T69" i="11"/>
  <c r="S69" i="11"/>
  <c r="R69" i="11"/>
  <c r="Q69" i="11"/>
  <c r="U68" i="11"/>
  <c r="T68" i="11"/>
  <c r="S68" i="11"/>
  <c r="R68" i="11"/>
  <c r="V68" i="11" s="1"/>
  <c r="Q68" i="11"/>
  <c r="U67" i="11"/>
  <c r="T67" i="11"/>
  <c r="S67" i="11"/>
  <c r="R67" i="11"/>
  <c r="Q67" i="11"/>
  <c r="U66" i="11"/>
  <c r="T66" i="11"/>
  <c r="S66" i="11"/>
  <c r="R66" i="11"/>
  <c r="V66" i="11" s="1"/>
  <c r="Q66" i="11"/>
  <c r="U65" i="11"/>
  <c r="T65" i="11"/>
  <c r="S65" i="11"/>
  <c r="R65" i="11"/>
  <c r="Q65" i="11"/>
  <c r="U64" i="11"/>
  <c r="T64" i="11"/>
  <c r="S64" i="11"/>
  <c r="R64" i="11"/>
  <c r="V64" i="11" s="1"/>
  <c r="Q64" i="11"/>
  <c r="U63" i="11"/>
  <c r="T63" i="11"/>
  <c r="S63" i="11"/>
  <c r="R63" i="11"/>
  <c r="V63" i="11" s="1"/>
  <c r="Q63" i="11"/>
  <c r="U62" i="11"/>
  <c r="T62" i="11"/>
  <c r="S62" i="11"/>
  <c r="R62" i="11"/>
  <c r="V62" i="11" s="1"/>
  <c r="Q62" i="11"/>
  <c r="U61" i="11"/>
  <c r="T61" i="11"/>
  <c r="S61" i="11"/>
  <c r="R61" i="11"/>
  <c r="Q61" i="11"/>
  <c r="U60" i="11"/>
  <c r="T60" i="11"/>
  <c r="S60" i="11"/>
  <c r="R60" i="11"/>
  <c r="V60" i="11" s="1"/>
  <c r="Q60" i="11"/>
  <c r="U59" i="11"/>
  <c r="T59" i="11"/>
  <c r="S59" i="11"/>
  <c r="R59" i="11"/>
  <c r="Q59" i="11"/>
  <c r="U58" i="11"/>
  <c r="T58" i="11"/>
  <c r="S58" i="11"/>
  <c r="R58" i="11"/>
  <c r="V58" i="11" s="1"/>
  <c r="Q58" i="11"/>
  <c r="U57" i="11"/>
  <c r="T57" i="11"/>
  <c r="S57" i="11"/>
  <c r="R57" i="11"/>
  <c r="Q57" i="11"/>
  <c r="U56" i="11"/>
  <c r="T56" i="11"/>
  <c r="S56" i="11"/>
  <c r="R56" i="11"/>
  <c r="V56" i="11" s="1"/>
  <c r="Q56" i="11"/>
  <c r="U55" i="11"/>
  <c r="T55" i="11"/>
  <c r="S55" i="11"/>
  <c r="R55" i="11"/>
  <c r="V55" i="11" s="1"/>
  <c r="Q55" i="11"/>
  <c r="U54" i="11"/>
  <c r="T54" i="11"/>
  <c r="S54" i="11"/>
  <c r="R54" i="11"/>
  <c r="V54" i="11" s="1"/>
  <c r="Q54" i="11"/>
  <c r="U53" i="11"/>
  <c r="T53" i="11"/>
  <c r="S53" i="11"/>
  <c r="R53" i="11"/>
  <c r="Q53" i="11"/>
  <c r="U52" i="11"/>
  <c r="T52" i="11"/>
  <c r="S52" i="11"/>
  <c r="R52" i="11"/>
  <c r="V52" i="11" s="1"/>
  <c r="Q52" i="11"/>
  <c r="U51" i="11"/>
  <c r="T51" i="11"/>
  <c r="S51" i="11"/>
  <c r="R51" i="11"/>
  <c r="Q51" i="11"/>
  <c r="U50" i="11"/>
  <c r="T50" i="11"/>
  <c r="S50" i="11"/>
  <c r="R50" i="11"/>
  <c r="Q50" i="11"/>
  <c r="U49" i="11"/>
  <c r="T49" i="11"/>
  <c r="S49" i="11"/>
  <c r="R49" i="11"/>
  <c r="Q49" i="11"/>
  <c r="U48" i="11"/>
  <c r="T48" i="11"/>
  <c r="S48" i="11"/>
  <c r="R48" i="11"/>
  <c r="V48" i="11" s="1"/>
  <c r="Q48" i="11"/>
  <c r="U47" i="11"/>
  <c r="T47" i="11"/>
  <c r="S47" i="11"/>
  <c r="R47" i="11"/>
  <c r="V47" i="11" s="1"/>
  <c r="Q47" i="11"/>
  <c r="U46" i="11"/>
  <c r="T46" i="11"/>
  <c r="S46" i="11"/>
  <c r="R46" i="11"/>
  <c r="V46" i="11" s="1"/>
  <c r="Q46" i="11"/>
  <c r="U45" i="11"/>
  <c r="T45" i="11"/>
  <c r="S45" i="11"/>
  <c r="R45" i="11"/>
  <c r="Q45" i="11"/>
  <c r="U44" i="11"/>
  <c r="T44" i="11"/>
  <c r="S44" i="11"/>
  <c r="R44" i="11"/>
  <c r="V44" i="11" s="1"/>
  <c r="Q44" i="11"/>
  <c r="U43" i="11"/>
  <c r="T43" i="11"/>
  <c r="S43" i="11"/>
  <c r="R43" i="11"/>
  <c r="Q43" i="11"/>
  <c r="U42" i="11"/>
  <c r="T42" i="11"/>
  <c r="S42" i="11"/>
  <c r="R42" i="11"/>
  <c r="V42" i="11" s="1"/>
  <c r="Q42" i="11"/>
  <c r="U41" i="11"/>
  <c r="T41" i="11"/>
  <c r="S41" i="11"/>
  <c r="R41" i="11"/>
  <c r="Q41" i="11"/>
  <c r="U40" i="11"/>
  <c r="T40" i="11"/>
  <c r="S40" i="11"/>
  <c r="R40" i="11"/>
  <c r="V40" i="11" s="1"/>
  <c r="Q40" i="11"/>
  <c r="U39" i="11"/>
  <c r="T39" i="11"/>
  <c r="S39" i="11"/>
  <c r="R39" i="11"/>
  <c r="V39" i="11" s="1"/>
  <c r="Q39" i="11"/>
  <c r="U38" i="11"/>
  <c r="T38" i="11"/>
  <c r="S38" i="11"/>
  <c r="R38" i="11"/>
  <c r="V38" i="11" s="1"/>
  <c r="Q38" i="11"/>
  <c r="U37" i="11"/>
  <c r="T37" i="11"/>
  <c r="S37" i="11"/>
  <c r="R37" i="11"/>
  <c r="Q37" i="11"/>
  <c r="U36" i="11"/>
  <c r="T36" i="11"/>
  <c r="S36" i="11"/>
  <c r="R36" i="11"/>
  <c r="V36" i="11" s="1"/>
  <c r="Q36" i="11"/>
  <c r="U35" i="11"/>
  <c r="T35" i="11"/>
  <c r="S35" i="11"/>
  <c r="R35" i="11"/>
  <c r="Q35" i="11"/>
  <c r="U34" i="11"/>
  <c r="T34" i="11"/>
  <c r="S34" i="11"/>
  <c r="R34" i="11"/>
  <c r="V34" i="11" s="1"/>
  <c r="Q34" i="11"/>
  <c r="U33" i="11"/>
  <c r="T33" i="11"/>
  <c r="S33" i="11"/>
  <c r="R33" i="11"/>
  <c r="Q33" i="11"/>
  <c r="U32" i="11"/>
  <c r="T32" i="11"/>
  <c r="S32" i="11"/>
  <c r="R32" i="11"/>
  <c r="V32" i="11" s="1"/>
  <c r="Q32" i="11"/>
  <c r="U31" i="11"/>
  <c r="T31" i="11"/>
  <c r="S31" i="11"/>
  <c r="R31" i="11"/>
  <c r="V31" i="11" s="1"/>
  <c r="Q31" i="11"/>
  <c r="U30" i="11"/>
  <c r="T30" i="11"/>
  <c r="S30" i="11"/>
  <c r="R30" i="11"/>
  <c r="V30" i="11" s="1"/>
  <c r="Q30" i="11"/>
  <c r="U29" i="11"/>
  <c r="T29" i="11"/>
  <c r="S29" i="11"/>
  <c r="R29" i="11"/>
  <c r="Q29" i="11"/>
  <c r="U28" i="11"/>
  <c r="T28" i="11"/>
  <c r="S28" i="11"/>
  <c r="R28" i="11"/>
  <c r="V28" i="11" s="1"/>
  <c r="Q28" i="11"/>
  <c r="U27" i="11"/>
  <c r="T27" i="11"/>
  <c r="S27" i="11"/>
  <c r="R27" i="11"/>
  <c r="Q27" i="11"/>
  <c r="U26" i="11"/>
  <c r="T26" i="11"/>
  <c r="S26" i="11"/>
  <c r="R26" i="11"/>
  <c r="V26" i="11" s="1"/>
  <c r="Q26" i="11"/>
  <c r="U25" i="11"/>
  <c r="T25" i="11"/>
  <c r="S25" i="11"/>
  <c r="R25" i="11"/>
  <c r="Q25" i="11"/>
  <c r="U24" i="11"/>
  <c r="T24" i="11"/>
  <c r="S24" i="11"/>
  <c r="R24" i="11"/>
  <c r="V24" i="11" s="1"/>
  <c r="Q24" i="11"/>
  <c r="U23" i="11"/>
  <c r="T23" i="11"/>
  <c r="S23" i="11"/>
  <c r="R23" i="11"/>
  <c r="V23" i="11" s="1"/>
  <c r="Q23" i="11"/>
  <c r="U22" i="11"/>
  <c r="T22" i="11"/>
  <c r="S22" i="11"/>
  <c r="R22" i="11"/>
  <c r="V22" i="11" s="1"/>
  <c r="Q22" i="11"/>
  <c r="U21" i="11"/>
  <c r="T21" i="11"/>
  <c r="S21" i="11"/>
  <c r="R21" i="11"/>
  <c r="V21" i="11" s="1"/>
  <c r="Q21" i="11"/>
  <c r="U20" i="11"/>
  <c r="T20" i="11"/>
  <c r="S20" i="11"/>
  <c r="R20" i="11"/>
  <c r="Q20" i="11"/>
  <c r="U19" i="11"/>
  <c r="T19" i="11"/>
  <c r="S19" i="11"/>
  <c r="R19" i="11"/>
  <c r="V19" i="11" s="1"/>
  <c r="Q19" i="11"/>
  <c r="U18" i="11"/>
  <c r="T18" i="11"/>
  <c r="S18" i="11"/>
  <c r="R18" i="11"/>
  <c r="Q18" i="11"/>
  <c r="U17" i="11"/>
  <c r="T17" i="11"/>
  <c r="S17" i="11"/>
  <c r="R17" i="11"/>
  <c r="V17" i="11" s="1"/>
  <c r="Q17" i="11"/>
  <c r="U16" i="11"/>
  <c r="T16" i="11"/>
  <c r="S16" i="11"/>
  <c r="R16" i="11"/>
  <c r="Q16" i="11"/>
  <c r="U15" i="11"/>
  <c r="T15" i="11"/>
  <c r="S15" i="11"/>
  <c r="R15" i="11"/>
  <c r="V15" i="11" s="1"/>
  <c r="Q15" i="11"/>
  <c r="U14" i="11"/>
  <c r="T14" i="11"/>
  <c r="S14" i="11"/>
  <c r="R14" i="11"/>
  <c r="V14" i="11" s="1"/>
  <c r="Q14" i="11"/>
  <c r="U13" i="11"/>
  <c r="T13" i="11"/>
  <c r="S13" i="11"/>
  <c r="R13" i="11"/>
  <c r="V13" i="11" s="1"/>
  <c r="Q13" i="11"/>
  <c r="U12" i="11"/>
  <c r="T12" i="11"/>
  <c r="S12" i="11"/>
  <c r="R12" i="11"/>
  <c r="Q12" i="11"/>
  <c r="U11" i="11"/>
  <c r="T11" i="11"/>
  <c r="S11" i="11"/>
  <c r="R11" i="11"/>
  <c r="V11" i="11" s="1"/>
  <c r="Q11" i="11"/>
  <c r="U10" i="11"/>
  <c r="T10" i="11"/>
  <c r="S10" i="11"/>
  <c r="R10" i="11"/>
  <c r="Q10" i="11"/>
  <c r="U9" i="11"/>
  <c r="T9" i="11"/>
  <c r="S9" i="11"/>
  <c r="R9" i="11"/>
  <c r="V9" i="11" s="1"/>
  <c r="Q9" i="11"/>
  <c r="U8" i="11"/>
  <c r="T8" i="11"/>
  <c r="S8" i="11"/>
  <c r="R8" i="11"/>
  <c r="Q8" i="11"/>
  <c r="U7" i="11"/>
  <c r="T7" i="11"/>
  <c r="S7" i="11"/>
  <c r="R7" i="11"/>
  <c r="V7" i="11" s="1"/>
  <c r="Q7" i="11"/>
  <c r="U6" i="11"/>
  <c r="T6" i="11"/>
  <c r="S6" i="11"/>
  <c r="R6" i="11"/>
  <c r="V6" i="11" s="1"/>
  <c r="Q6" i="11"/>
  <c r="U5" i="11"/>
  <c r="T5" i="11"/>
  <c r="S5" i="11"/>
  <c r="R5" i="11"/>
  <c r="V5" i="11" s="1"/>
  <c r="Q5" i="11"/>
  <c r="U4" i="11"/>
  <c r="T4" i="11"/>
  <c r="S4" i="11"/>
  <c r="R4" i="11"/>
  <c r="Q4" i="11"/>
  <c r="U360" i="10"/>
  <c r="T360" i="10"/>
  <c r="S360" i="10"/>
  <c r="R360" i="10"/>
  <c r="V360" i="10" s="1"/>
  <c r="Q360" i="10"/>
  <c r="U359" i="10"/>
  <c r="T359" i="10"/>
  <c r="S359" i="10"/>
  <c r="R359" i="10"/>
  <c r="Q359" i="10"/>
  <c r="U358" i="10"/>
  <c r="T358" i="10"/>
  <c r="S358" i="10"/>
  <c r="R358" i="10"/>
  <c r="V358" i="10" s="1"/>
  <c r="Q358" i="10"/>
  <c r="U357" i="10"/>
  <c r="T357" i="10"/>
  <c r="S357" i="10"/>
  <c r="R357" i="10"/>
  <c r="Q357" i="10"/>
  <c r="V356" i="10"/>
  <c r="U356" i="10"/>
  <c r="T356" i="10"/>
  <c r="S356" i="10"/>
  <c r="R356" i="10"/>
  <c r="Q356" i="10"/>
  <c r="U355" i="10"/>
  <c r="T355" i="10"/>
  <c r="S355" i="10"/>
  <c r="R355" i="10"/>
  <c r="V355" i="10" s="1"/>
  <c r="Q355" i="10"/>
  <c r="U354" i="10"/>
  <c r="T354" i="10"/>
  <c r="S354" i="10"/>
  <c r="R354" i="10"/>
  <c r="V354" i="10" s="1"/>
  <c r="Q354" i="10"/>
  <c r="U353" i="10"/>
  <c r="T353" i="10"/>
  <c r="S353" i="10"/>
  <c r="R353" i="10"/>
  <c r="Q353" i="10"/>
  <c r="U352" i="10"/>
  <c r="T352" i="10"/>
  <c r="S352" i="10"/>
  <c r="R352" i="10"/>
  <c r="V352" i="10" s="1"/>
  <c r="Q352" i="10"/>
  <c r="U351" i="10"/>
  <c r="T351" i="10"/>
  <c r="S351" i="10"/>
  <c r="R351" i="10"/>
  <c r="Q351" i="10"/>
  <c r="U350" i="10"/>
  <c r="T350" i="10"/>
  <c r="S350" i="10"/>
  <c r="R350" i="10"/>
  <c r="V350" i="10" s="1"/>
  <c r="Q350" i="10"/>
  <c r="U349" i="10"/>
  <c r="T349" i="10"/>
  <c r="S349" i="10"/>
  <c r="R349" i="10"/>
  <c r="Q349" i="10"/>
  <c r="U348" i="10"/>
  <c r="T348" i="10"/>
  <c r="S348" i="10"/>
  <c r="R348" i="10"/>
  <c r="V348" i="10" s="1"/>
  <c r="Q348" i="10"/>
  <c r="U347" i="10"/>
  <c r="T347" i="10"/>
  <c r="S347" i="10"/>
  <c r="R347" i="10"/>
  <c r="V347" i="10" s="1"/>
  <c r="Q347" i="10"/>
  <c r="U346" i="10"/>
  <c r="T346" i="10"/>
  <c r="S346" i="10"/>
  <c r="R346" i="10"/>
  <c r="V346" i="10" s="1"/>
  <c r="Q346" i="10"/>
  <c r="U345" i="10"/>
  <c r="T345" i="10"/>
  <c r="S345" i="10"/>
  <c r="R345" i="10"/>
  <c r="Q345" i="10"/>
  <c r="U344" i="10"/>
  <c r="T344" i="10"/>
  <c r="S344" i="10"/>
  <c r="R344" i="10"/>
  <c r="V344" i="10" s="1"/>
  <c r="Q344" i="10"/>
  <c r="U343" i="10"/>
  <c r="T343" i="10"/>
  <c r="S343" i="10"/>
  <c r="R343" i="10"/>
  <c r="Q343" i="10"/>
  <c r="U342" i="10"/>
  <c r="T342" i="10"/>
  <c r="S342" i="10"/>
  <c r="R342" i="10"/>
  <c r="V342" i="10" s="1"/>
  <c r="Q342" i="10"/>
  <c r="U341" i="10"/>
  <c r="T341" i="10"/>
  <c r="S341" i="10"/>
  <c r="R341" i="10"/>
  <c r="Q341" i="10"/>
  <c r="U340" i="10"/>
  <c r="T340" i="10"/>
  <c r="S340" i="10"/>
  <c r="R340" i="10"/>
  <c r="V340" i="10" s="1"/>
  <c r="Q340" i="10"/>
  <c r="U339" i="10"/>
  <c r="T339" i="10"/>
  <c r="S339" i="10"/>
  <c r="R339" i="10"/>
  <c r="V339" i="10" s="1"/>
  <c r="Q339" i="10"/>
  <c r="U338" i="10"/>
  <c r="T338" i="10"/>
  <c r="S338" i="10"/>
  <c r="R338" i="10"/>
  <c r="V338" i="10" s="1"/>
  <c r="Q338" i="10"/>
  <c r="U337" i="10"/>
  <c r="T337" i="10"/>
  <c r="S337" i="10"/>
  <c r="R337" i="10"/>
  <c r="Q337" i="10"/>
  <c r="U336" i="10"/>
  <c r="T336" i="10"/>
  <c r="S336" i="10"/>
  <c r="R336" i="10"/>
  <c r="V336" i="10" s="1"/>
  <c r="Q336" i="10"/>
  <c r="U335" i="10"/>
  <c r="T335" i="10"/>
  <c r="S335" i="10"/>
  <c r="R335" i="10"/>
  <c r="Q335" i="10"/>
  <c r="U334" i="10"/>
  <c r="T334" i="10"/>
  <c r="S334" i="10"/>
  <c r="R334" i="10"/>
  <c r="V334" i="10" s="1"/>
  <c r="Q334" i="10"/>
  <c r="U333" i="10"/>
  <c r="T333" i="10"/>
  <c r="S333" i="10"/>
  <c r="R333" i="10"/>
  <c r="Q333" i="10"/>
  <c r="U332" i="10"/>
  <c r="T332" i="10"/>
  <c r="S332" i="10"/>
  <c r="R332" i="10"/>
  <c r="V332" i="10" s="1"/>
  <c r="Q332" i="10"/>
  <c r="U331" i="10"/>
  <c r="T331" i="10"/>
  <c r="S331" i="10"/>
  <c r="R331" i="10"/>
  <c r="V331" i="10" s="1"/>
  <c r="Q331" i="10"/>
  <c r="U330" i="10"/>
  <c r="T330" i="10"/>
  <c r="S330" i="10"/>
  <c r="R330" i="10"/>
  <c r="V330" i="10" s="1"/>
  <c r="Q330" i="10"/>
  <c r="U329" i="10"/>
  <c r="T329" i="10"/>
  <c r="S329" i="10"/>
  <c r="R329" i="10"/>
  <c r="Q329" i="10"/>
  <c r="U328" i="10"/>
  <c r="T328" i="10"/>
  <c r="S328" i="10"/>
  <c r="R328" i="10"/>
  <c r="Q328" i="10"/>
  <c r="U327" i="10"/>
  <c r="T327" i="10"/>
  <c r="S327" i="10"/>
  <c r="R327" i="10"/>
  <c r="Q327" i="10"/>
  <c r="U326" i="10"/>
  <c r="T326" i="10"/>
  <c r="S326" i="10"/>
  <c r="R326" i="10"/>
  <c r="V326" i="10" s="1"/>
  <c r="Q326" i="10"/>
  <c r="U325" i="10"/>
  <c r="T325" i="10"/>
  <c r="S325" i="10"/>
  <c r="R325" i="10"/>
  <c r="Q325" i="10"/>
  <c r="U324" i="10"/>
  <c r="T324" i="10"/>
  <c r="S324" i="10"/>
  <c r="R324" i="10"/>
  <c r="V324" i="10" s="1"/>
  <c r="Q324" i="10"/>
  <c r="U323" i="10"/>
  <c r="T323" i="10"/>
  <c r="S323" i="10"/>
  <c r="R323" i="10"/>
  <c r="V323" i="10" s="1"/>
  <c r="Q323" i="10"/>
  <c r="U322" i="10"/>
  <c r="T322" i="10"/>
  <c r="S322" i="10"/>
  <c r="R322" i="10"/>
  <c r="V322" i="10" s="1"/>
  <c r="Q322" i="10"/>
  <c r="U321" i="10"/>
  <c r="T321" i="10"/>
  <c r="S321" i="10"/>
  <c r="R321" i="10"/>
  <c r="Q321" i="10"/>
  <c r="U320" i="10"/>
  <c r="T320" i="10"/>
  <c r="S320" i="10"/>
  <c r="R320" i="10"/>
  <c r="V320" i="10" s="1"/>
  <c r="Q320" i="10"/>
  <c r="U319" i="10"/>
  <c r="T319" i="10"/>
  <c r="S319" i="10"/>
  <c r="R319" i="10"/>
  <c r="Q319" i="10"/>
  <c r="U318" i="10"/>
  <c r="T318" i="10"/>
  <c r="S318" i="10"/>
  <c r="R318" i="10"/>
  <c r="V318" i="10" s="1"/>
  <c r="Q318" i="10"/>
  <c r="U317" i="10"/>
  <c r="T317" i="10"/>
  <c r="S317" i="10"/>
  <c r="R317" i="10"/>
  <c r="Q317" i="10"/>
  <c r="U316" i="10"/>
  <c r="T316" i="10"/>
  <c r="S316" i="10"/>
  <c r="R316" i="10"/>
  <c r="V316" i="10" s="1"/>
  <c r="Q316" i="10"/>
  <c r="U315" i="10"/>
  <c r="T315" i="10"/>
  <c r="S315" i="10"/>
  <c r="R315" i="10"/>
  <c r="V315" i="10" s="1"/>
  <c r="Q315" i="10"/>
  <c r="U314" i="10"/>
  <c r="T314" i="10"/>
  <c r="S314" i="10"/>
  <c r="R314" i="10"/>
  <c r="V314" i="10" s="1"/>
  <c r="Q314" i="10"/>
  <c r="U313" i="10"/>
  <c r="T313" i="10"/>
  <c r="S313" i="10"/>
  <c r="R313" i="10"/>
  <c r="Q313" i="10"/>
  <c r="U312" i="10"/>
  <c r="T312" i="10"/>
  <c r="S312" i="10"/>
  <c r="R312" i="10"/>
  <c r="V312" i="10" s="1"/>
  <c r="Q312" i="10"/>
  <c r="U311" i="10"/>
  <c r="T311" i="10"/>
  <c r="S311" i="10"/>
  <c r="R311" i="10"/>
  <c r="Q311" i="10"/>
  <c r="U310" i="10"/>
  <c r="T310" i="10"/>
  <c r="S310" i="10"/>
  <c r="R310" i="10"/>
  <c r="V310" i="10" s="1"/>
  <c r="Q310" i="10"/>
  <c r="U309" i="10"/>
  <c r="T309" i="10"/>
  <c r="S309" i="10"/>
  <c r="R309" i="10"/>
  <c r="Q309" i="10"/>
  <c r="U308" i="10"/>
  <c r="T308" i="10"/>
  <c r="S308" i="10"/>
  <c r="R308" i="10"/>
  <c r="V308" i="10" s="1"/>
  <c r="Q308" i="10"/>
  <c r="U307" i="10"/>
  <c r="T307" i="10"/>
  <c r="S307" i="10"/>
  <c r="R307" i="10"/>
  <c r="V307" i="10" s="1"/>
  <c r="Q307" i="10"/>
  <c r="U306" i="10"/>
  <c r="T306" i="10"/>
  <c r="S306" i="10"/>
  <c r="R306" i="10"/>
  <c r="V306" i="10" s="1"/>
  <c r="Q306" i="10"/>
  <c r="U305" i="10"/>
  <c r="T305" i="10"/>
  <c r="S305" i="10"/>
  <c r="R305" i="10"/>
  <c r="Q305" i="10"/>
  <c r="U304" i="10"/>
  <c r="T304" i="10"/>
  <c r="S304" i="10"/>
  <c r="R304" i="10"/>
  <c r="V304" i="10" s="1"/>
  <c r="Q304" i="10"/>
  <c r="U303" i="10"/>
  <c r="T303" i="10"/>
  <c r="S303" i="10"/>
  <c r="R303" i="10"/>
  <c r="Q303" i="10"/>
  <c r="U302" i="10"/>
  <c r="T302" i="10"/>
  <c r="S302" i="10"/>
  <c r="R302" i="10"/>
  <c r="V302" i="10" s="1"/>
  <c r="Q302" i="10"/>
  <c r="U301" i="10"/>
  <c r="T301" i="10"/>
  <c r="S301" i="10"/>
  <c r="R301" i="10"/>
  <c r="Q301" i="10"/>
  <c r="U300" i="10"/>
  <c r="T300" i="10"/>
  <c r="S300" i="10"/>
  <c r="R300" i="10"/>
  <c r="V300" i="10" s="1"/>
  <c r="Q300" i="10"/>
  <c r="U299" i="10"/>
  <c r="T299" i="10"/>
  <c r="S299" i="10"/>
  <c r="R299" i="10"/>
  <c r="V299" i="10" s="1"/>
  <c r="Q299" i="10"/>
  <c r="U298" i="10"/>
  <c r="T298" i="10"/>
  <c r="S298" i="10"/>
  <c r="R298" i="10"/>
  <c r="V298" i="10" s="1"/>
  <c r="Q298" i="10"/>
  <c r="U297" i="10"/>
  <c r="T297" i="10"/>
  <c r="S297" i="10"/>
  <c r="R297" i="10"/>
  <c r="Q297" i="10"/>
  <c r="U296" i="10"/>
  <c r="T296" i="10"/>
  <c r="S296" i="10"/>
  <c r="R296" i="10"/>
  <c r="Q296" i="10"/>
  <c r="U295" i="10"/>
  <c r="T295" i="10"/>
  <c r="S295" i="10"/>
  <c r="R295" i="10"/>
  <c r="Q295" i="10"/>
  <c r="U294" i="10"/>
  <c r="T294" i="10"/>
  <c r="S294" i="10"/>
  <c r="R294" i="10"/>
  <c r="V294" i="10" s="1"/>
  <c r="Q294" i="10"/>
  <c r="U293" i="10"/>
  <c r="T293" i="10"/>
  <c r="S293" i="10"/>
  <c r="R293" i="10"/>
  <c r="Q293" i="10"/>
  <c r="U292" i="10"/>
  <c r="T292" i="10"/>
  <c r="S292" i="10"/>
  <c r="R292" i="10"/>
  <c r="V292" i="10" s="1"/>
  <c r="Q292" i="10"/>
  <c r="U291" i="10"/>
  <c r="T291" i="10"/>
  <c r="S291" i="10"/>
  <c r="R291" i="10"/>
  <c r="V291" i="10" s="1"/>
  <c r="Q291" i="10"/>
  <c r="U290" i="10"/>
  <c r="T290" i="10"/>
  <c r="S290" i="10"/>
  <c r="R290" i="10"/>
  <c r="V290" i="10" s="1"/>
  <c r="Q290" i="10"/>
  <c r="U289" i="10"/>
  <c r="T289" i="10"/>
  <c r="S289" i="10"/>
  <c r="R289" i="10"/>
  <c r="Q289" i="10"/>
  <c r="U288" i="10"/>
  <c r="T288" i="10"/>
  <c r="S288" i="10"/>
  <c r="R288" i="10"/>
  <c r="V288" i="10" s="1"/>
  <c r="Q288" i="10"/>
  <c r="U287" i="10"/>
  <c r="T287" i="10"/>
  <c r="S287" i="10"/>
  <c r="R287" i="10"/>
  <c r="Q287" i="10"/>
  <c r="U286" i="10"/>
  <c r="T286" i="10"/>
  <c r="S286" i="10"/>
  <c r="R286" i="10"/>
  <c r="V286" i="10" s="1"/>
  <c r="Q286" i="10"/>
  <c r="U285" i="10"/>
  <c r="T285" i="10"/>
  <c r="S285" i="10"/>
  <c r="R285" i="10"/>
  <c r="Q285" i="10"/>
  <c r="U284" i="10"/>
  <c r="T284" i="10"/>
  <c r="S284" i="10"/>
  <c r="R284" i="10"/>
  <c r="V284" i="10" s="1"/>
  <c r="Q284" i="10"/>
  <c r="U283" i="10"/>
  <c r="T283" i="10"/>
  <c r="S283" i="10"/>
  <c r="R283" i="10"/>
  <c r="V283" i="10" s="1"/>
  <c r="Q283" i="10"/>
  <c r="U282" i="10"/>
  <c r="T282" i="10"/>
  <c r="S282" i="10"/>
  <c r="R282" i="10"/>
  <c r="V282" i="10" s="1"/>
  <c r="Q282" i="10"/>
  <c r="U281" i="10"/>
  <c r="T281" i="10"/>
  <c r="S281" i="10"/>
  <c r="R281" i="10"/>
  <c r="Q281" i="10"/>
  <c r="U280" i="10"/>
  <c r="T280" i="10"/>
  <c r="S280" i="10"/>
  <c r="R280" i="10"/>
  <c r="V280" i="10" s="1"/>
  <c r="Q280" i="10"/>
  <c r="U279" i="10"/>
  <c r="T279" i="10"/>
  <c r="S279" i="10"/>
  <c r="R279" i="10"/>
  <c r="Q279" i="10"/>
  <c r="U278" i="10"/>
  <c r="T278" i="10"/>
  <c r="S278" i="10"/>
  <c r="R278" i="10"/>
  <c r="V278" i="10" s="1"/>
  <c r="Q278" i="10"/>
  <c r="U277" i="10"/>
  <c r="T277" i="10"/>
  <c r="S277" i="10"/>
  <c r="R277" i="10"/>
  <c r="Q277" i="10"/>
  <c r="V276" i="10"/>
  <c r="U276" i="10"/>
  <c r="T276" i="10"/>
  <c r="S276" i="10"/>
  <c r="R276" i="10"/>
  <c r="Q276" i="10"/>
  <c r="U275" i="10"/>
  <c r="T275" i="10"/>
  <c r="S275" i="10"/>
  <c r="R275" i="10"/>
  <c r="V275" i="10" s="1"/>
  <c r="Q275" i="10"/>
  <c r="U274" i="10"/>
  <c r="T274" i="10"/>
  <c r="S274" i="10"/>
  <c r="R274" i="10"/>
  <c r="V274" i="10" s="1"/>
  <c r="Q274" i="10"/>
  <c r="U273" i="10"/>
  <c r="T273" i="10"/>
  <c r="S273" i="10"/>
  <c r="R273" i="10"/>
  <c r="Q273" i="10"/>
  <c r="U272" i="10"/>
  <c r="T272" i="10"/>
  <c r="S272" i="10"/>
  <c r="R272" i="10"/>
  <c r="Q272" i="10"/>
  <c r="U271" i="10"/>
  <c r="T271" i="10"/>
  <c r="S271" i="10"/>
  <c r="R271" i="10"/>
  <c r="Q271" i="10"/>
  <c r="U270" i="10"/>
  <c r="T270" i="10"/>
  <c r="S270" i="10"/>
  <c r="R270" i="10"/>
  <c r="V270" i="10" s="1"/>
  <c r="Q270" i="10"/>
  <c r="U269" i="10"/>
  <c r="T269" i="10"/>
  <c r="S269" i="10"/>
  <c r="R269" i="10"/>
  <c r="Q269" i="10"/>
  <c r="U268" i="10"/>
  <c r="T268" i="10"/>
  <c r="S268" i="10"/>
  <c r="R268" i="10"/>
  <c r="V268" i="10" s="1"/>
  <c r="Q268" i="10"/>
  <c r="U267" i="10"/>
  <c r="T267" i="10"/>
  <c r="S267" i="10"/>
  <c r="R267" i="10"/>
  <c r="V267" i="10" s="1"/>
  <c r="Q267" i="10"/>
  <c r="U266" i="10"/>
  <c r="T266" i="10"/>
  <c r="S266" i="10"/>
  <c r="R266" i="10"/>
  <c r="V266" i="10" s="1"/>
  <c r="Q266" i="10"/>
  <c r="U265" i="10"/>
  <c r="T265" i="10"/>
  <c r="S265" i="10"/>
  <c r="R265" i="10"/>
  <c r="Q265" i="10"/>
  <c r="U264" i="10"/>
  <c r="T264" i="10"/>
  <c r="S264" i="10"/>
  <c r="R264" i="10"/>
  <c r="V264" i="10" s="1"/>
  <c r="Q264" i="10"/>
  <c r="U263" i="10"/>
  <c r="T263" i="10"/>
  <c r="S263" i="10"/>
  <c r="R263" i="10"/>
  <c r="Q263" i="10"/>
  <c r="U262" i="10"/>
  <c r="T262" i="10"/>
  <c r="S262" i="10"/>
  <c r="R262" i="10"/>
  <c r="V262" i="10" s="1"/>
  <c r="Q262" i="10"/>
  <c r="U261" i="10"/>
  <c r="T261" i="10"/>
  <c r="S261" i="10"/>
  <c r="R261" i="10"/>
  <c r="Q261" i="10"/>
  <c r="U260" i="10"/>
  <c r="T260" i="10"/>
  <c r="S260" i="10"/>
  <c r="R260" i="10"/>
  <c r="V260" i="10" s="1"/>
  <c r="Q260" i="10"/>
  <c r="U259" i="10"/>
  <c r="T259" i="10"/>
  <c r="S259" i="10"/>
  <c r="R259" i="10"/>
  <c r="V259" i="10" s="1"/>
  <c r="Q259" i="10"/>
  <c r="U258" i="10"/>
  <c r="T258" i="10"/>
  <c r="S258" i="10"/>
  <c r="R258" i="10"/>
  <c r="V258" i="10" s="1"/>
  <c r="Q258" i="10"/>
  <c r="U257" i="10"/>
  <c r="T257" i="10"/>
  <c r="S257" i="10"/>
  <c r="R257" i="10"/>
  <c r="Q257" i="10"/>
  <c r="U256" i="10"/>
  <c r="T256" i="10"/>
  <c r="S256" i="10"/>
  <c r="R256" i="10"/>
  <c r="V256" i="10" s="1"/>
  <c r="Q256" i="10"/>
  <c r="U255" i="10"/>
  <c r="T255" i="10"/>
  <c r="S255" i="10"/>
  <c r="R255" i="10"/>
  <c r="Q255" i="10"/>
  <c r="U254" i="10"/>
  <c r="T254" i="10"/>
  <c r="S254" i="10"/>
  <c r="R254" i="10"/>
  <c r="V254" i="10" s="1"/>
  <c r="Q254" i="10"/>
  <c r="U253" i="10"/>
  <c r="T253" i="10"/>
  <c r="S253" i="10"/>
  <c r="R253" i="10"/>
  <c r="Q253" i="10"/>
  <c r="U252" i="10"/>
  <c r="T252" i="10"/>
  <c r="S252" i="10"/>
  <c r="R252" i="10"/>
  <c r="V252" i="10" s="1"/>
  <c r="Q252" i="10"/>
  <c r="U251" i="10"/>
  <c r="T251" i="10"/>
  <c r="S251" i="10"/>
  <c r="R251" i="10"/>
  <c r="V251" i="10" s="1"/>
  <c r="Q251" i="10"/>
  <c r="U250" i="10"/>
  <c r="T250" i="10"/>
  <c r="S250" i="10"/>
  <c r="R250" i="10"/>
  <c r="V250" i="10" s="1"/>
  <c r="Q250" i="10"/>
  <c r="U249" i="10"/>
  <c r="T249" i="10"/>
  <c r="S249" i="10"/>
  <c r="R249" i="10"/>
  <c r="Q249" i="10"/>
  <c r="U248" i="10"/>
  <c r="T248" i="10"/>
  <c r="S248" i="10"/>
  <c r="R248" i="10"/>
  <c r="V248" i="10" s="1"/>
  <c r="Q248" i="10"/>
  <c r="U247" i="10"/>
  <c r="T247" i="10"/>
  <c r="S247" i="10"/>
  <c r="R247" i="10"/>
  <c r="Q247" i="10"/>
  <c r="U246" i="10"/>
  <c r="T246" i="10"/>
  <c r="S246" i="10"/>
  <c r="R246" i="10"/>
  <c r="V246" i="10" s="1"/>
  <c r="Q246" i="10"/>
  <c r="U245" i="10"/>
  <c r="T245" i="10"/>
  <c r="S245" i="10"/>
  <c r="R245" i="10"/>
  <c r="Q245" i="10"/>
  <c r="U244" i="10"/>
  <c r="T244" i="10"/>
  <c r="S244" i="10"/>
  <c r="R244" i="10"/>
  <c r="V244" i="10" s="1"/>
  <c r="Q244" i="10"/>
  <c r="U243" i="10"/>
  <c r="T243" i="10"/>
  <c r="S243" i="10"/>
  <c r="R243" i="10"/>
  <c r="V243" i="10" s="1"/>
  <c r="Q243" i="10"/>
  <c r="U242" i="10"/>
  <c r="T242" i="10"/>
  <c r="S242" i="10"/>
  <c r="R242" i="10"/>
  <c r="V242" i="10" s="1"/>
  <c r="Q242" i="10"/>
  <c r="U241" i="10"/>
  <c r="T241" i="10"/>
  <c r="S241" i="10"/>
  <c r="R241" i="10"/>
  <c r="Q241" i="10"/>
  <c r="U240" i="10"/>
  <c r="T240" i="10"/>
  <c r="S240" i="10"/>
  <c r="R240" i="10"/>
  <c r="Q240" i="10"/>
  <c r="U239" i="10"/>
  <c r="T239" i="10"/>
  <c r="S239" i="10"/>
  <c r="R239" i="10"/>
  <c r="Q239" i="10"/>
  <c r="U238" i="10"/>
  <c r="T238" i="10"/>
  <c r="S238" i="10"/>
  <c r="R238" i="10"/>
  <c r="V238" i="10" s="1"/>
  <c r="Q238" i="10"/>
  <c r="U237" i="10"/>
  <c r="T237" i="10"/>
  <c r="S237" i="10"/>
  <c r="R237" i="10"/>
  <c r="Q237" i="10"/>
  <c r="U236" i="10"/>
  <c r="T236" i="10"/>
  <c r="S236" i="10"/>
  <c r="R236" i="10"/>
  <c r="V236" i="10" s="1"/>
  <c r="Q236" i="10"/>
  <c r="U235" i="10"/>
  <c r="T235" i="10"/>
  <c r="S235" i="10"/>
  <c r="R235" i="10"/>
  <c r="V235" i="10" s="1"/>
  <c r="Q235" i="10"/>
  <c r="U234" i="10"/>
  <c r="T234" i="10"/>
  <c r="S234" i="10"/>
  <c r="R234" i="10"/>
  <c r="V234" i="10" s="1"/>
  <c r="Q234" i="10"/>
  <c r="U233" i="10"/>
  <c r="T233" i="10"/>
  <c r="S233" i="10"/>
  <c r="R233" i="10"/>
  <c r="Q233" i="10"/>
  <c r="U232" i="10"/>
  <c r="T232" i="10"/>
  <c r="S232" i="10"/>
  <c r="R232" i="10"/>
  <c r="V232" i="10" s="1"/>
  <c r="Q232" i="10"/>
  <c r="U231" i="10"/>
  <c r="T231" i="10"/>
  <c r="S231" i="10"/>
  <c r="R231" i="10"/>
  <c r="Q231" i="10"/>
  <c r="U230" i="10"/>
  <c r="T230" i="10"/>
  <c r="S230" i="10"/>
  <c r="R230" i="10"/>
  <c r="V230" i="10" s="1"/>
  <c r="Q230" i="10"/>
  <c r="U229" i="10"/>
  <c r="T229" i="10"/>
  <c r="S229" i="10"/>
  <c r="R229" i="10"/>
  <c r="Q229" i="10"/>
  <c r="U228" i="10"/>
  <c r="T228" i="10"/>
  <c r="S228" i="10"/>
  <c r="R228" i="10"/>
  <c r="V228" i="10" s="1"/>
  <c r="Q228" i="10"/>
  <c r="U227" i="10"/>
  <c r="T227" i="10"/>
  <c r="S227" i="10"/>
  <c r="R227" i="10"/>
  <c r="V227" i="10" s="1"/>
  <c r="Q227" i="10"/>
  <c r="U226" i="10"/>
  <c r="T226" i="10"/>
  <c r="S226" i="10"/>
  <c r="R226" i="10"/>
  <c r="V226" i="10" s="1"/>
  <c r="Q226" i="10"/>
  <c r="U225" i="10"/>
  <c r="T225" i="10"/>
  <c r="S225" i="10"/>
  <c r="R225" i="10"/>
  <c r="Q225" i="10"/>
  <c r="U224" i="10"/>
  <c r="T224" i="10"/>
  <c r="S224" i="10"/>
  <c r="R224" i="10"/>
  <c r="V224" i="10" s="1"/>
  <c r="Q224" i="10"/>
  <c r="U223" i="10"/>
  <c r="T223" i="10"/>
  <c r="S223" i="10"/>
  <c r="R223" i="10"/>
  <c r="Q223" i="10"/>
  <c r="U222" i="10"/>
  <c r="T222" i="10"/>
  <c r="S222" i="10"/>
  <c r="R222" i="10"/>
  <c r="V222" i="10" s="1"/>
  <c r="Q222" i="10"/>
  <c r="U221" i="10"/>
  <c r="T221" i="10"/>
  <c r="S221" i="10"/>
  <c r="R221" i="10"/>
  <c r="Q221" i="10"/>
  <c r="U220" i="10"/>
  <c r="T220" i="10"/>
  <c r="S220" i="10"/>
  <c r="R220" i="10"/>
  <c r="V220" i="10" s="1"/>
  <c r="Q220" i="10"/>
  <c r="U219" i="10"/>
  <c r="T219" i="10"/>
  <c r="S219" i="10"/>
  <c r="R219" i="10"/>
  <c r="V219" i="10" s="1"/>
  <c r="Q219" i="10"/>
  <c r="U218" i="10"/>
  <c r="T218" i="10"/>
  <c r="S218" i="10"/>
  <c r="R218" i="10"/>
  <c r="V218" i="10" s="1"/>
  <c r="Q218" i="10"/>
  <c r="U217" i="10"/>
  <c r="T217" i="10"/>
  <c r="S217" i="10"/>
  <c r="R217" i="10"/>
  <c r="Q217" i="10"/>
  <c r="U216" i="10"/>
  <c r="T216" i="10"/>
  <c r="S216" i="10"/>
  <c r="R216" i="10"/>
  <c r="V216" i="10" s="1"/>
  <c r="Q216" i="10"/>
  <c r="U215" i="10"/>
  <c r="T215" i="10"/>
  <c r="S215" i="10"/>
  <c r="R215" i="10"/>
  <c r="Q215" i="10"/>
  <c r="U214" i="10"/>
  <c r="T214" i="10"/>
  <c r="S214" i="10"/>
  <c r="R214" i="10"/>
  <c r="V214" i="10" s="1"/>
  <c r="Q214" i="10"/>
  <c r="U213" i="10"/>
  <c r="T213" i="10"/>
  <c r="S213" i="10"/>
  <c r="R213" i="10"/>
  <c r="Q213" i="10"/>
  <c r="U212" i="10"/>
  <c r="T212" i="10"/>
  <c r="S212" i="10"/>
  <c r="R212" i="10"/>
  <c r="V212" i="10" s="1"/>
  <c r="Q212" i="10"/>
  <c r="U211" i="10"/>
  <c r="T211" i="10"/>
  <c r="S211" i="10"/>
  <c r="R211" i="10"/>
  <c r="V211" i="10" s="1"/>
  <c r="Q211" i="10"/>
  <c r="U210" i="10"/>
  <c r="T210" i="10"/>
  <c r="S210" i="10"/>
  <c r="R210" i="10"/>
  <c r="V210" i="10" s="1"/>
  <c r="Q210" i="10"/>
  <c r="U209" i="10"/>
  <c r="T209" i="10"/>
  <c r="S209" i="10"/>
  <c r="R209" i="10"/>
  <c r="Q209" i="10"/>
  <c r="U208" i="10"/>
  <c r="T208" i="10"/>
  <c r="S208" i="10"/>
  <c r="R208" i="10"/>
  <c r="Q208" i="10"/>
  <c r="U207" i="10"/>
  <c r="T207" i="10"/>
  <c r="S207" i="10"/>
  <c r="R207" i="10"/>
  <c r="Q207" i="10"/>
  <c r="U206" i="10"/>
  <c r="T206" i="10"/>
  <c r="S206" i="10"/>
  <c r="R206" i="10"/>
  <c r="V206" i="10" s="1"/>
  <c r="Q206" i="10"/>
  <c r="U205" i="10"/>
  <c r="T205" i="10"/>
  <c r="S205" i="10"/>
  <c r="R205" i="10"/>
  <c r="Q205" i="10"/>
  <c r="U204" i="10"/>
  <c r="T204" i="10"/>
  <c r="S204" i="10"/>
  <c r="R204" i="10"/>
  <c r="V204" i="10" s="1"/>
  <c r="Q204" i="10"/>
  <c r="U203" i="10"/>
  <c r="T203" i="10"/>
  <c r="S203" i="10"/>
  <c r="R203" i="10"/>
  <c r="V203" i="10" s="1"/>
  <c r="Q203" i="10"/>
  <c r="U202" i="10"/>
  <c r="T202" i="10"/>
  <c r="S202" i="10"/>
  <c r="R202" i="10"/>
  <c r="V202" i="10" s="1"/>
  <c r="Q202" i="10"/>
  <c r="U201" i="10"/>
  <c r="T201" i="10"/>
  <c r="S201" i="10"/>
  <c r="R201" i="10"/>
  <c r="Q201" i="10"/>
  <c r="U200" i="10"/>
  <c r="T200" i="10"/>
  <c r="S200" i="10"/>
  <c r="R200" i="10"/>
  <c r="Q200" i="10"/>
  <c r="U199" i="10"/>
  <c r="T199" i="10"/>
  <c r="S199" i="10"/>
  <c r="R199" i="10"/>
  <c r="Q199" i="10"/>
  <c r="U198" i="10"/>
  <c r="T198" i="10"/>
  <c r="S198" i="10"/>
  <c r="R198" i="10"/>
  <c r="V198" i="10" s="1"/>
  <c r="Q198" i="10"/>
  <c r="U197" i="10"/>
  <c r="T197" i="10"/>
  <c r="S197" i="10"/>
  <c r="R197" i="10"/>
  <c r="Q197" i="10"/>
  <c r="U196" i="10"/>
  <c r="T196" i="10"/>
  <c r="S196" i="10"/>
  <c r="R196" i="10"/>
  <c r="V196" i="10" s="1"/>
  <c r="Q196" i="10"/>
  <c r="U195" i="10"/>
  <c r="T195" i="10"/>
  <c r="S195" i="10"/>
  <c r="R195" i="10"/>
  <c r="V195" i="10" s="1"/>
  <c r="Q195" i="10"/>
  <c r="U194" i="10"/>
  <c r="T194" i="10"/>
  <c r="S194" i="10"/>
  <c r="R194" i="10"/>
  <c r="V194" i="10" s="1"/>
  <c r="Q194" i="10"/>
  <c r="U193" i="10"/>
  <c r="T193" i="10"/>
  <c r="S193" i="10"/>
  <c r="R193" i="10"/>
  <c r="Q193" i="10"/>
  <c r="U192" i="10"/>
  <c r="T192" i="10"/>
  <c r="S192" i="10"/>
  <c r="R192" i="10"/>
  <c r="V192" i="10" s="1"/>
  <c r="Q192" i="10"/>
  <c r="U191" i="10"/>
  <c r="T191" i="10"/>
  <c r="S191" i="10"/>
  <c r="R191" i="10"/>
  <c r="Q191" i="10"/>
  <c r="U190" i="10"/>
  <c r="T190" i="10"/>
  <c r="S190" i="10"/>
  <c r="R190" i="10"/>
  <c r="V190" i="10" s="1"/>
  <c r="Q190" i="10"/>
  <c r="U189" i="10"/>
  <c r="T189" i="10"/>
  <c r="S189" i="10"/>
  <c r="R189" i="10"/>
  <c r="Q189" i="10"/>
  <c r="U188" i="10"/>
  <c r="T188" i="10"/>
  <c r="S188" i="10"/>
  <c r="R188" i="10"/>
  <c r="V188" i="10" s="1"/>
  <c r="Q188" i="10"/>
  <c r="U187" i="10"/>
  <c r="T187" i="10"/>
  <c r="S187" i="10"/>
  <c r="R187" i="10"/>
  <c r="V187" i="10" s="1"/>
  <c r="Q187" i="10"/>
  <c r="U186" i="10"/>
  <c r="T186" i="10"/>
  <c r="S186" i="10"/>
  <c r="R186" i="10"/>
  <c r="V186" i="10" s="1"/>
  <c r="Q186" i="10"/>
  <c r="U185" i="10"/>
  <c r="T185" i="10"/>
  <c r="S185" i="10"/>
  <c r="R185" i="10"/>
  <c r="Q185" i="10"/>
  <c r="U184" i="10"/>
  <c r="T184" i="10"/>
  <c r="S184" i="10"/>
  <c r="R184" i="10"/>
  <c r="V184" i="10" s="1"/>
  <c r="Q184" i="10"/>
  <c r="U183" i="10"/>
  <c r="T183" i="10"/>
  <c r="S183" i="10"/>
  <c r="R183" i="10"/>
  <c r="Q183" i="10"/>
  <c r="U182" i="10"/>
  <c r="T182" i="10"/>
  <c r="S182" i="10"/>
  <c r="R182" i="10"/>
  <c r="V182" i="10" s="1"/>
  <c r="Q182" i="10"/>
  <c r="U181" i="10"/>
  <c r="T181" i="10"/>
  <c r="S181" i="10"/>
  <c r="R181" i="10"/>
  <c r="Q181" i="10"/>
  <c r="U180" i="10"/>
  <c r="T180" i="10"/>
  <c r="S180" i="10"/>
  <c r="R180" i="10"/>
  <c r="V180" i="10" s="1"/>
  <c r="Q180" i="10"/>
  <c r="U179" i="10"/>
  <c r="T179" i="10"/>
  <c r="S179" i="10"/>
  <c r="R179" i="10"/>
  <c r="V179" i="10" s="1"/>
  <c r="Q179" i="10"/>
  <c r="U178" i="10"/>
  <c r="T178" i="10"/>
  <c r="S178" i="10"/>
  <c r="R178" i="10"/>
  <c r="V178" i="10" s="1"/>
  <c r="Q178" i="10"/>
  <c r="U177" i="10"/>
  <c r="T177" i="10"/>
  <c r="S177" i="10"/>
  <c r="R177" i="10"/>
  <c r="Q177" i="10"/>
  <c r="U176" i="10"/>
  <c r="T176" i="10"/>
  <c r="S176" i="10"/>
  <c r="R176" i="10"/>
  <c r="Q176" i="10"/>
  <c r="U175" i="10"/>
  <c r="T175" i="10"/>
  <c r="S175" i="10"/>
  <c r="R175" i="10"/>
  <c r="Q175" i="10"/>
  <c r="U174" i="10"/>
  <c r="T174" i="10"/>
  <c r="S174" i="10"/>
  <c r="R174" i="10"/>
  <c r="V174" i="10" s="1"/>
  <c r="Q174" i="10"/>
  <c r="U173" i="10"/>
  <c r="T173" i="10"/>
  <c r="S173" i="10"/>
  <c r="R173" i="10"/>
  <c r="Q173" i="10"/>
  <c r="U172" i="10"/>
  <c r="T172" i="10"/>
  <c r="S172" i="10"/>
  <c r="R172" i="10"/>
  <c r="V172" i="10" s="1"/>
  <c r="Q172" i="10"/>
  <c r="U171" i="10"/>
  <c r="T171" i="10"/>
  <c r="S171" i="10"/>
  <c r="R171" i="10"/>
  <c r="V171" i="10" s="1"/>
  <c r="Q171" i="10"/>
  <c r="U170" i="10"/>
  <c r="T170" i="10"/>
  <c r="S170" i="10"/>
  <c r="R170" i="10"/>
  <c r="V170" i="10" s="1"/>
  <c r="Q170" i="10"/>
  <c r="U169" i="10"/>
  <c r="T169" i="10"/>
  <c r="S169" i="10"/>
  <c r="R169" i="10"/>
  <c r="Q169" i="10"/>
  <c r="U168" i="10"/>
  <c r="T168" i="10"/>
  <c r="S168" i="10"/>
  <c r="R168" i="10"/>
  <c r="Q168" i="10"/>
  <c r="U167" i="10"/>
  <c r="T167" i="10"/>
  <c r="S167" i="10"/>
  <c r="R167" i="10"/>
  <c r="Q167" i="10"/>
  <c r="U166" i="10"/>
  <c r="T166" i="10"/>
  <c r="S166" i="10"/>
  <c r="R166" i="10"/>
  <c r="V166" i="10" s="1"/>
  <c r="Q166" i="10"/>
  <c r="U165" i="10"/>
  <c r="T165" i="10"/>
  <c r="S165" i="10"/>
  <c r="R165" i="10"/>
  <c r="Q165" i="10"/>
  <c r="V164" i="10"/>
  <c r="U164" i="10"/>
  <c r="T164" i="10"/>
  <c r="S164" i="10"/>
  <c r="R164" i="10"/>
  <c r="Q164" i="10"/>
  <c r="U163" i="10"/>
  <c r="T163" i="10"/>
  <c r="S163" i="10"/>
  <c r="R163" i="10"/>
  <c r="V163" i="10" s="1"/>
  <c r="Q163" i="10"/>
  <c r="U162" i="10"/>
  <c r="T162" i="10"/>
  <c r="S162" i="10"/>
  <c r="R162" i="10"/>
  <c r="V162" i="10" s="1"/>
  <c r="Q162" i="10"/>
  <c r="U161" i="10"/>
  <c r="T161" i="10"/>
  <c r="S161" i="10"/>
  <c r="R161" i="10"/>
  <c r="Q161" i="10"/>
  <c r="U160" i="10"/>
  <c r="T160" i="10"/>
  <c r="S160" i="10"/>
  <c r="R160" i="10"/>
  <c r="V160" i="10" s="1"/>
  <c r="Q160" i="10"/>
  <c r="U159" i="10"/>
  <c r="T159" i="10"/>
  <c r="S159" i="10"/>
  <c r="R159" i="10"/>
  <c r="Q159" i="10"/>
  <c r="U158" i="10"/>
  <c r="T158" i="10"/>
  <c r="S158" i="10"/>
  <c r="R158" i="10"/>
  <c r="V158" i="10" s="1"/>
  <c r="Q158" i="10"/>
  <c r="U157" i="10"/>
  <c r="T157" i="10"/>
  <c r="S157" i="10"/>
  <c r="R157" i="10"/>
  <c r="Q157" i="10"/>
  <c r="U156" i="10"/>
  <c r="T156" i="10"/>
  <c r="S156" i="10"/>
  <c r="R156" i="10"/>
  <c r="V156" i="10" s="1"/>
  <c r="Q156" i="10"/>
  <c r="U155" i="10"/>
  <c r="T155" i="10"/>
  <c r="S155" i="10"/>
  <c r="R155" i="10"/>
  <c r="V155" i="10" s="1"/>
  <c r="Q155" i="10"/>
  <c r="U154" i="10"/>
  <c r="T154" i="10"/>
  <c r="S154" i="10"/>
  <c r="R154" i="10"/>
  <c r="V154" i="10" s="1"/>
  <c r="Q154" i="10"/>
  <c r="U153" i="10"/>
  <c r="T153" i="10"/>
  <c r="S153" i="10"/>
  <c r="R153" i="10"/>
  <c r="Q153" i="10"/>
  <c r="U152" i="10"/>
  <c r="T152" i="10"/>
  <c r="S152" i="10"/>
  <c r="R152" i="10"/>
  <c r="Q152" i="10"/>
  <c r="U151" i="10"/>
  <c r="T151" i="10"/>
  <c r="S151" i="10"/>
  <c r="R151" i="10"/>
  <c r="Q151" i="10"/>
  <c r="U150" i="10"/>
  <c r="T150" i="10"/>
  <c r="S150" i="10"/>
  <c r="R150" i="10"/>
  <c r="V150" i="10" s="1"/>
  <c r="Q150" i="10"/>
  <c r="U149" i="10"/>
  <c r="T149" i="10"/>
  <c r="S149" i="10"/>
  <c r="R149" i="10"/>
  <c r="Q149" i="10"/>
  <c r="U148" i="10"/>
  <c r="T148" i="10"/>
  <c r="S148" i="10"/>
  <c r="R148" i="10"/>
  <c r="V148" i="10" s="1"/>
  <c r="Q148" i="10"/>
  <c r="U147" i="10"/>
  <c r="T147" i="10"/>
  <c r="S147" i="10"/>
  <c r="R147" i="10"/>
  <c r="V147" i="10" s="1"/>
  <c r="Q147" i="10"/>
  <c r="U146" i="10"/>
  <c r="T146" i="10"/>
  <c r="S146" i="10"/>
  <c r="R146" i="10"/>
  <c r="V146" i="10" s="1"/>
  <c r="Q146" i="10"/>
  <c r="U145" i="10"/>
  <c r="T145" i="10"/>
  <c r="S145" i="10"/>
  <c r="R145" i="10"/>
  <c r="Q145" i="10"/>
  <c r="U144" i="10"/>
  <c r="T144" i="10"/>
  <c r="S144" i="10"/>
  <c r="R144" i="10"/>
  <c r="Q144" i="10"/>
  <c r="U143" i="10"/>
  <c r="T143" i="10"/>
  <c r="S143" i="10"/>
  <c r="R143" i="10"/>
  <c r="Q143" i="10"/>
  <c r="U142" i="10"/>
  <c r="T142" i="10"/>
  <c r="S142" i="10"/>
  <c r="R142" i="10"/>
  <c r="V142" i="10" s="1"/>
  <c r="Q142" i="10"/>
  <c r="U141" i="10"/>
  <c r="T141" i="10"/>
  <c r="S141" i="10"/>
  <c r="R141" i="10"/>
  <c r="Q141" i="10"/>
  <c r="U140" i="10"/>
  <c r="T140" i="10"/>
  <c r="S140" i="10"/>
  <c r="R140" i="10"/>
  <c r="V140" i="10" s="1"/>
  <c r="Q140" i="10"/>
  <c r="U139" i="10"/>
  <c r="T139" i="10"/>
  <c r="S139" i="10"/>
  <c r="R139" i="10"/>
  <c r="V139" i="10" s="1"/>
  <c r="Q139" i="10"/>
  <c r="U138" i="10"/>
  <c r="T138" i="10"/>
  <c r="S138" i="10"/>
  <c r="R138" i="10"/>
  <c r="V138" i="10" s="1"/>
  <c r="Q138" i="10"/>
  <c r="U137" i="10"/>
  <c r="T137" i="10"/>
  <c r="S137" i="10"/>
  <c r="R137" i="10"/>
  <c r="Q137" i="10"/>
  <c r="U136" i="10"/>
  <c r="T136" i="10"/>
  <c r="S136" i="10"/>
  <c r="R136" i="10"/>
  <c r="V136" i="10" s="1"/>
  <c r="Q136" i="10"/>
  <c r="U135" i="10"/>
  <c r="T135" i="10"/>
  <c r="S135" i="10"/>
  <c r="R135" i="10"/>
  <c r="Q135" i="10"/>
  <c r="U134" i="10"/>
  <c r="T134" i="10"/>
  <c r="S134" i="10"/>
  <c r="R134" i="10"/>
  <c r="V134" i="10" s="1"/>
  <c r="Q134" i="10"/>
  <c r="U133" i="10"/>
  <c r="T133" i="10"/>
  <c r="S133" i="10"/>
  <c r="R133" i="10"/>
  <c r="Q133" i="10"/>
  <c r="U132" i="10"/>
  <c r="T132" i="10"/>
  <c r="S132" i="10"/>
  <c r="R132" i="10"/>
  <c r="V132" i="10" s="1"/>
  <c r="Q132" i="10"/>
  <c r="U131" i="10"/>
  <c r="T131" i="10"/>
  <c r="S131" i="10"/>
  <c r="R131" i="10"/>
  <c r="V131" i="10" s="1"/>
  <c r="Q131" i="10"/>
  <c r="U130" i="10"/>
  <c r="T130" i="10"/>
  <c r="S130" i="10"/>
  <c r="R130" i="10"/>
  <c r="V130" i="10" s="1"/>
  <c r="Q130" i="10"/>
  <c r="U129" i="10"/>
  <c r="T129" i="10"/>
  <c r="S129" i="10"/>
  <c r="R129" i="10"/>
  <c r="Q129" i="10"/>
  <c r="U128" i="10"/>
  <c r="T128" i="10"/>
  <c r="S128" i="10"/>
  <c r="R128" i="10"/>
  <c r="V128" i="10" s="1"/>
  <c r="Q128" i="10"/>
  <c r="U127" i="10"/>
  <c r="T127" i="10"/>
  <c r="S127" i="10"/>
  <c r="R127" i="10"/>
  <c r="Q127" i="10"/>
  <c r="U126" i="10"/>
  <c r="T126" i="10"/>
  <c r="S126" i="10"/>
  <c r="R126" i="10"/>
  <c r="V126" i="10" s="1"/>
  <c r="Q126" i="10"/>
  <c r="U125" i="10"/>
  <c r="T125" i="10"/>
  <c r="S125" i="10"/>
  <c r="R125" i="10"/>
  <c r="Q125" i="10"/>
  <c r="U124" i="10"/>
  <c r="T124" i="10"/>
  <c r="S124" i="10"/>
  <c r="R124" i="10"/>
  <c r="V124" i="10" s="1"/>
  <c r="Q124" i="10"/>
  <c r="U123" i="10"/>
  <c r="T123" i="10"/>
  <c r="S123" i="10"/>
  <c r="R123" i="10"/>
  <c r="V123" i="10" s="1"/>
  <c r="Q123" i="10"/>
  <c r="U122" i="10"/>
  <c r="T122" i="10"/>
  <c r="S122" i="10"/>
  <c r="R122" i="10"/>
  <c r="V122" i="10" s="1"/>
  <c r="Q122" i="10"/>
  <c r="U121" i="10"/>
  <c r="T121" i="10"/>
  <c r="S121" i="10"/>
  <c r="R121" i="10"/>
  <c r="Q121" i="10"/>
  <c r="U120" i="10"/>
  <c r="T120" i="10"/>
  <c r="S120" i="10"/>
  <c r="R120" i="10"/>
  <c r="Q120" i="10"/>
  <c r="U119" i="10"/>
  <c r="T119" i="10"/>
  <c r="S119" i="10"/>
  <c r="R119" i="10"/>
  <c r="Q119" i="10"/>
  <c r="U118" i="10"/>
  <c r="T118" i="10"/>
  <c r="S118" i="10"/>
  <c r="R118" i="10"/>
  <c r="V118" i="10" s="1"/>
  <c r="Q118" i="10"/>
  <c r="U117" i="10"/>
  <c r="T117" i="10"/>
  <c r="S117" i="10"/>
  <c r="R117" i="10"/>
  <c r="Q117" i="10"/>
  <c r="U116" i="10"/>
  <c r="T116" i="10"/>
  <c r="S116" i="10"/>
  <c r="R116" i="10"/>
  <c r="V116" i="10" s="1"/>
  <c r="Q116" i="10"/>
  <c r="U115" i="10"/>
  <c r="T115" i="10"/>
  <c r="S115" i="10"/>
  <c r="R115" i="10"/>
  <c r="V115" i="10" s="1"/>
  <c r="Q115" i="10"/>
  <c r="U114" i="10"/>
  <c r="T114" i="10"/>
  <c r="S114" i="10"/>
  <c r="R114" i="10"/>
  <c r="V114" i="10" s="1"/>
  <c r="Q114" i="10"/>
  <c r="U113" i="10"/>
  <c r="T113" i="10"/>
  <c r="S113" i="10"/>
  <c r="R113" i="10"/>
  <c r="Q113" i="10"/>
  <c r="U112" i="10"/>
  <c r="T112" i="10"/>
  <c r="S112" i="10"/>
  <c r="R112" i="10"/>
  <c r="Q112" i="10"/>
  <c r="U111" i="10"/>
  <c r="T111" i="10"/>
  <c r="S111" i="10"/>
  <c r="R111" i="10"/>
  <c r="Q111" i="10"/>
  <c r="U110" i="10"/>
  <c r="T110" i="10"/>
  <c r="S110" i="10"/>
  <c r="R110" i="10"/>
  <c r="V110" i="10" s="1"/>
  <c r="Q110" i="10"/>
  <c r="U109" i="10"/>
  <c r="T109" i="10"/>
  <c r="S109" i="10"/>
  <c r="R109" i="10"/>
  <c r="Q109" i="10"/>
  <c r="U108" i="10"/>
  <c r="T108" i="10"/>
  <c r="S108" i="10"/>
  <c r="R108" i="10"/>
  <c r="V108" i="10" s="1"/>
  <c r="Q108" i="10"/>
  <c r="U107" i="10"/>
  <c r="T107" i="10"/>
  <c r="S107" i="10"/>
  <c r="R107" i="10"/>
  <c r="V107" i="10" s="1"/>
  <c r="Q107" i="10"/>
  <c r="U106" i="10"/>
  <c r="T106" i="10"/>
  <c r="S106" i="10"/>
  <c r="R106" i="10"/>
  <c r="V106" i="10" s="1"/>
  <c r="Q106" i="10"/>
  <c r="U105" i="10"/>
  <c r="T105" i="10"/>
  <c r="S105" i="10"/>
  <c r="R105" i="10"/>
  <c r="Q105" i="10"/>
  <c r="U104" i="10"/>
  <c r="T104" i="10"/>
  <c r="S104" i="10"/>
  <c r="R104" i="10"/>
  <c r="V104" i="10" s="1"/>
  <c r="Q104" i="10"/>
  <c r="U103" i="10"/>
  <c r="T103" i="10"/>
  <c r="S103" i="10"/>
  <c r="R103" i="10"/>
  <c r="Q103" i="10"/>
  <c r="U102" i="10"/>
  <c r="T102" i="10"/>
  <c r="S102" i="10"/>
  <c r="R102" i="10"/>
  <c r="V102" i="10" s="1"/>
  <c r="Q102" i="10"/>
  <c r="U101" i="10"/>
  <c r="T101" i="10"/>
  <c r="S101" i="10"/>
  <c r="R101" i="10"/>
  <c r="Q101" i="10"/>
  <c r="U100" i="10"/>
  <c r="T100" i="10"/>
  <c r="S100" i="10"/>
  <c r="R100" i="10"/>
  <c r="V100" i="10" s="1"/>
  <c r="Q100" i="10"/>
  <c r="U99" i="10"/>
  <c r="T99" i="10"/>
  <c r="S99" i="10"/>
  <c r="R99" i="10"/>
  <c r="V99" i="10" s="1"/>
  <c r="Q99" i="10"/>
  <c r="U98" i="10"/>
  <c r="T98" i="10"/>
  <c r="S98" i="10"/>
  <c r="R98" i="10"/>
  <c r="V98" i="10" s="1"/>
  <c r="Q98" i="10"/>
  <c r="U97" i="10"/>
  <c r="T97" i="10"/>
  <c r="S97" i="10"/>
  <c r="R97" i="10"/>
  <c r="Q97" i="10"/>
  <c r="U96" i="10"/>
  <c r="T96" i="10"/>
  <c r="S96" i="10"/>
  <c r="R96" i="10"/>
  <c r="V96" i="10" s="1"/>
  <c r="Q96" i="10"/>
  <c r="U95" i="10"/>
  <c r="T95" i="10"/>
  <c r="S95" i="10"/>
  <c r="R95" i="10"/>
  <c r="Q95" i="10"/>
  <c r="U94" i="10"/>
  <c r="T94" i="10"/>
  <c r="S94" i="10"/>
  <c r="R94" i="10"/>
  <c r="V94" i="10" s="1"/>
  <c r="Q94" i="10"/>
  <c r="U93" i="10"/>
  <c r="T93" i="10"/>
  <c r="S93" i="10"/>
  <c r="R93" i="10"/>
  <c r="Q93" i="10"/>
  <c r="U92" i="10"/>
  <c r="T92" i="10"/>
  <c r="S92" i="10"/>
  <c r="R92" i="10"/>
  <c r="V92" i="10" s="1"/>
  <c r="Q92" i="10"/>
  <c r="U91" i="10"/>
  <c r="T91" i="10"/>
  <c r="S91" i="10"/>
  <c r="R91" i="10"/>
  <c r="V91" i="10" s="1"/>
  <c r="Q91" i="10"/>
  <c r="U90" i="10"/>
  <c r="T90" i="10"/>
  <c r="S90" i="10"/>
  <c r="R90" i="10"/>
  <c r="V90" i="10" s="1"/>
  <c r="Q90" i="10"/>
  <c r="U89" i="10"/>
  <c r="T89" i="10"/>
  <c r="S89" i="10"/>
  <c r="R89" i="10"/>
  <c r="Q89" i="10"/>
  <c r="U88" i="10"/>
  <c r="T88" i="10"/>
  <c r="S88" i="10"/>
  <c r="R88" i="10"/>
  <c r="Q88" i="10"/>
  <c r="U87" i="10"/>
  <c r="T87" i="10"/>
  <c r="S87" i="10"/>
  <c r="R87" i="10"/>
  <c r="Q87" i="10"/>
  <c r="U86" i="10"/>
  <c r="T86" i="10"/>
  <c r="S86" i="10"/>
  <c r="R86" i="10"/>
  <c r="V86" i="10" s="1"/>
  <c r="Q86" i="10"/>
  <c r="U85" i="10"/>
  <c r="T85" i="10"/>
  <c r="S85" i="10"/>
  <c r="R85" i="10"/>
  <c r="Q85" i="10"/>
  <c r="U84" i="10"/>
  <c r="T84" i="10"/>
  <c r="S84" i="10"/>
  <c r="R84" i="10"/>
  <c r="V84" i="10" s="1"/>
  <c r="Q84" i="10"/>
  <c r="U83" i="10"/>
  <c r="T83" i="10"/>
  <c r="S83" i="10"/>
  <c r="R83" i="10"/>
  <c r="V83" i="10" s="1"/>
  <c r="Q83" i="10"/>
  <c r="U82" i="10"/>
  <c r="T82" i="10"/>
  <c r="S82" i="10"/>
  <c r="R82" i="10"/>
  <c r="V82" i="10" s="1"/>
  <c r="Q82" i="10"/>
  <c r="U81" i="10"/>
  <c r="T81" i="10"/>
  <c r="S81" i="10"/>
  <c r="R81" i="10"/>
  <c r="V81" i="10" s="1"/>
  <c r="Q81" i="10"/>
  <c r="U80" i="10"/>
  <c r="T80" i="10"/>
  <c r="S80" i="10"/>
  <c r="R80" i="10"/>
  <c r="Q80" i="10"/>
  <c r="U79" i="10"/>
  <c r="T79" i="10"/>
  <c r="S79" i="10"/>
  <c r="R79" i="10"/>
  <c r="Q79" i="10"/>
  <c r="U78" i="10"/>
  <c r="T78" i="10"/>
  <c r="S78" i="10"/>
  <c r="R78" i="10"/>
  <c r="V78" i="10" s="1"/>
  <c r="Q78" i="10"/>
  <c r="U77" i="10"/>
  <c r="T77" i="10"/>
  <c r="S77" i="10"/>
  <c r="R77" i="10"/>
  <c r="Q77" i="10"/>
  <c r="U76" i="10"/>
  <c r="T76" i="10"/>
  <c r="S76" i="10"/>
  <c r="R76" i="10"/>
  <c r="V76" i="10" s="1"/>
  <c r="Q76" i="10"/>
  <c r="U75" i="10"/>
  <c r="T75" i="10"/>
  <c r="S75" i="10"/>
  <c r="R75" i="10"/>
  <c r="V75" i="10" s="1"/>
  <c r="Q75" i="10"/>
  <c r="U74" i="10"/>
  <c r="T74" i="10"/>
  <c r="S74" i="10"/>
  <c r="R74" i="10"/>
  <c r="V74" i="10" s="1"/>
  <c r="Q74" i="10"/>
  <c r="U73" i="10"/>
  <c r="T73" i="10"/>
  <c r="S73" i="10"/>
  <c r="R73" i="10"/>
  <c r="Q73" i="10"/>
  <c r="U72" i="10"/>
  <c r="T72" i="10"/>
  <c r="S72" i="10"/>
  <c r="R72" i="10"/>
  <c r="V72" i="10" s="1"/>
  <c r="Q72" i="10"/>
  <c r="U71" i="10"/>
  <c r="T71" i="10"/>
  <c r="S71" i="10"/>
  <c r="R71" i="10"/>
  <c r="Q71" i="10"/>
  <c r="U70" i="10"/>
  <c r="T70" i="10"/>
  <c r="S70" i="10"/>
  <c r="R70" i="10"/>
  <c r="V70" i="10" s="1"/>
  <c r="Q70" i="10"/>
  <c r="U69" i="10"/>
  <c r="T69" i="10"/>
  <c r="S69" i="10"/>
  <c r="R69" i="10"/>
  <c r="Q69" i="10"/>
  <c r="U68" i="10"/>
  <c r="T68" i="10"/>
  <c r="S68" i="10"/>
  <c r="R68" i="10"/>
  <c r="V68" i="10" s="1"/>
  <c r="Q68" i="10"/>
  <c r="U67" i="10"/>
  <c r="T67" i="10"/>
  <c r="S67" i="10"/>
  <c r="R67" i="10"/>
  <c r="V67" i="10" s="1"/>
  <c r="Q67" i="10"/>
  <c r="U66" i="10"/>
  <c r="T66" i="10"/>
  <c r="S66" i="10"/>
  <c r="R66" i="10"/>
  <c r="V66" i="10" s="1"/>
  <c r="Q66" i="10"/>
  <c r="U65" i="10"/>
  <c r="T65" i="10"/>
  <c r="S65" i="10"/>
  <c r="R65" i="10"/>
  <c r="V65" i="10" s="1"/>
  <c r="Q65" i="10"/>
  <c r="U64" i="10"/>
  <c r="T64" i="10"/>
  <c r="S64" i="10"/>
  <c r="R64" i="10"/>
  <c r="Q64" i="10"/>
  <c r="U63" i="10"/>
  <c r="T63" i="10"/>
  <c r="S63" i="10"/>
  <c r="R63" i="10"/>
  <c r="Q63" i="10"/>
  <c r="U62" i="10"/>
  <c r="T62" i="10"/>
  <c r="S62" i="10"/>
  <c r="R62" i="10"/>
  <c r="V62" i="10" s="1"/>
  <c r="Q62" i="10"/>
  <c r="U61" i="10"/>
  <c r="T61" i="10"/>
  <c r="S61" i="10"/>
  <c r="R61" i="10"/>
  <c r="Q61" i="10"/>
  <c r="U60" i="10"/>
  <c r="T60" i="10"/>
  <c r="S60" i="10"/>
  <c r="R60" i="10"/>
  <c r="V60" i="10" s="1"/>
  <c r="Q60" i="10"/>
  <c r="U59" i="10"/>
  <c r="T59" i="10"/>
  <c r="S59" i="10"/>
  <c r="R59" i="10"/>
  <c r="V59" i="10" s="1"/>
  <c r="Q59" i="10"/>
  <c r="U58" i="10"/>
  <c r="T58" i="10"/>
  <c r="S58" i="10"/>
  <c r="R58" i="10"/>
  <c r="V58" i="10" s="1"/>
  <c r="Q58" i="10"/>
  <c r="U57" i="10"/>
  <c r="T57" i="10"/>
  <c r="S57" i="10"/>
  <c r="R57" i="10"/>
  <c r="Q57" i="10"/>
  <c r="U56" i="10"/>
  <c r="T56" i="10"/>
  <c r="S56" i="10"/>
  <c r="R56" i="10"/>
  <c r="V56" i="10" s="1"/>
  <c r="Q56" i="10"/>
  <c r="U55" i="10"/>
  <c r="T55" i="10"/>
  <c r="S55" i="10"/>
  <c r="R55" i="10"/>
  <c r="Q55" i="10"/>
  <c r="U54" i="10"/>
  <c r="T54" i="10"/>
  <c r="S54" i="10"/>
  <c r="R54" i="10"/>
  <c r="V54" i="10" s="1"/>
  <c r="Q54" i="10"/>
  <c r="U53" i="10"/>
  <c r="T53" i="10"/>
  <c r="S53" i="10"/>
  <c r="R53" i="10"/>
  <c r="Q53" i="10"/>
  <c r="U52" i="10"/>
  <c r="T52" i="10"/>
  <c r="S52" i="10"/>
  <c r="R52" i="10"/>
  <c r="V52" i="10" s="1"/>
  <c r="Q52" i="10"/>
  <c r="U51" i="10"/>
  <c r="T51" i="10"/>
  <c r="S51" i="10"/>
  <c r="R51" i="10"/>
  <c r="V51" i="10" s="1"/>
  <c r="Q51" i="10"/>
  <c r="U50" i="10"/>
  <c r="T50" i="10"/>
  <c r="S50" i="10"/>
  <c r="R50" i="10"/>
  <c r="V50" i="10" s="1"/>
  <c r="Q50" i="10"/>
  <c r="U49" i="10"/>
  <c r="T49" i="10"/>
  <c r="S49" i="10"/>
  <c r="R49" i="10"/>
  <c r="V49" i="10" s="1"/>
  <c r="Q49" i="10"/>
  <c r="U48" i="10"/>
  <c r="T48" i="10"/>
  <c r="S48" i="10"/>
  <c r="R48" i="10"/>
  <c r="Q48" i="10"/>
  <c r="U47" i="10"/>
  <c r="T47" i="10"/>
  <c r="S47" i="10"/>
  <c r="R47" i="10"/>
  <c r="Q47" i="10"/>
  <c r="U46" i="10"/>
  <c r="T46" i="10"/>
  <c r="S46" i="10"/>
  <c r="R46" i="10"/>
  <c r="V46" i="10" s="1"/>
  <c r="Q46" i="10"/>
  <c r="U45" i="10"/>
  <c r="T45" i="10"/>
  <c r="S45" i="10"/>
  <c r="R45" i="10"/>
  <c r="Q45" i="10"/>
  <c r="U44" i="10"/>
  <c r="T44" i="10"/>
  <c r="S44" i="10"/>
  <c r="R44" i="10"/>
  <c r="V44" i="10" s="1"/>
  <c r="Q44" i="10"/>
  <c r="U43" i="10"/>
  <c r="T43" i="10"/>
  <c r="S43" i="10"/>
  <c r="R43" i="10"/>
  <c r="V43" i="10" s="1"/>
  <c r="Q43" i="10"/>
  <c r="U42" i="10"/>
  <c r="T42" i="10"/>
  <c r="S42" i="10"/>
  <c r="R42" i="10"/>
  <c r="V42" i="10" s="1"/>
  <c r="Q42" i="10"/>
  <c r="U41" i="10"/>
  <c r="T41" i="10"/>
  <c r="S41" i="10"/>
  <c r="R41" i="10"/>
  <c r="Q41" i="10"/>
  <c r="U40" i="10"/>
  <c r="T40" i="10"/>
  <c r="S40" i="10"/>
  <c r="R40" i="10"/>
  <c r="V40" i="10" s="1"/>
  <c r="Q40" i="10"/>
  <c r="U39" i="10"/>
  <c r="T39" i="10"/>
  <c r="S39" i="10"/>
  <c r="R39" i="10"/>
  <c r="Q39" i="10"/>
  <c r="U38" i="10"/>
  <c r="T38" i="10"/>
  <c r="S38" i="10"/>
  <c r="R38" i="10"/>
  <c r="V38" i="10" s="1"/>
  <c r="Q38" i="10"/>
  <c r="U37" i="10"/>
  <c r="T37" i="10"/>
  <c r="S37" i="10"/>
  <c r="R37" i="10"/>
  <c r="Q37" i="10"/>
  <c r="U36" i="10"/>
  <c r="T36" i="10"/>
  <c r="S36" i="10"/>
  <c r="R36" i="10"/>
  <c r="V36" i="10" s="1"/>
  <c r="Q36" i="10"/>
  <c r="U35" i="10"/>
  <c r="T35" i="10"/>
  <c r="S35" i="10"/>
  <c r="R35" i="10"/>
  <c r="V35" i="10" s="1"/>
  <c r="Q35" i="10"/>
  <c r="U34" i="10"/>
  <c r="T34" i="10"/>
  <c r="S34" i="10"/>
  <c r="R34" i="10"/>
  <c r="V34" i="10" s="1"/>
  <c r="Q34" i="10"/>
  <c r="U33" i="10"/>
  <c r="T33" i="10"/>
  <c r="S33" i="10"/>
  <c r="R33" i="10"/>
  <c r="V33" i="10" s="1"/>
  <c r="Q33" i="10"/>
  <c r="U32" i="10"/>
  <c r="T32" i="10"/>
  <c r="S32" i="10"/>
  <c r="R32" i="10"/>
  <c r="Q32" i="10"/>
  <c r="U31" i="10"/>
  <c r="T31" i="10"/>
  <c r="S31" i="10"/>
  <c r="R31" i="10"/>
  <c r="Q31" i="10"/>
  <c r="U30" i="10"/>
  <c r="T30" i="10"/>
  <c r="S30" i="10"/>
  <c r="R30" i="10"/>
  <c r="V30" i="10" s="1"/>
  <c r="Q30" i="10"/>
  <c r="U29" i="10"/>
  <c r="T29" i="10"/>
  <c r="S29" i="10"/>
  <c r="R29" i="10"/>
  <c r="Q29" i="10"/>
  <c r="U28" i="10"/>
  <c r="T28" i="10"/>
  <c r="S28" i="10"/>
  <c r="R28" i="10"/>
  <c r="V28" i="10" s="1"/>
  <c r="Q28" i="10"/>
  <c r="U27" i="10"/>
  <c r="T27" i="10"/>
  <c r="S27" i="10"/>
  <c r="R27" i="10"/>
  <c r="V27" i="10" s="1"/>
  <c r="Q27" i="10"/>
  <c r="U26" i="10"/>
  <c r="T26" i="10"/>
  <c r="S26" i="10"/>
  <c r="R26" i="10"/>
  <c r="V26" i="10" s="1"/>
  <c r="Q26" i="10"/>
  <c r="U25" i="10"/>
  <c r="T25" i="10"/>
  <c r="S25" i="10"/>
  <c r="R25" i="10"/>
  <c r="Q25" i="10"/>
  <c r="U24" i="10"/>
  <c r="T24" i="10"/>
  <c r="S24" i="10"/>
  <c r="R24" i="10"/>
  <c r="V24" i="10" s="1"/>
  <c r="Q24" i="10"/>
  <c r="U23" i="10"/>
  <c r="T23" i="10"/>
  <c r="S23" i="10"/>
  <c r="R23" i="10"/>
  <c r="Q23" i="10"/>
  <c r="U22" i="10"/>
  <c r="T22" i="10"/>
  <c r="S22" i="10"/>
  <c r="R22" i="10"/>
  <c r="V22" i="10" s="1"/>
  <c r="Q22" i="10"/>
  <c r="U21" i="10"/>
  <c r="T21" i="10"/>
  <c r="S21" i="10"/>
  <c r="R21" i="10"/>
  <c r="Q21" i="10"/>
  <c r="U20" i="10"/>
  <c r="T20" i="10"/>
  <c r="S20" i="10"/>
  <c r="R20" i="10"/>
  <c r="V20" i="10" s="1"/>
  <c r="Q20" i="10"/>
  <c r="U19" i="10"/>
  <c r="T19" i="10"/>
  <c r="S19" i="10"/>
  <c r="R19" i="10"/>
  <c r="V19" i="10" s="1"/>
  <c r="Q19" i="10"/>
  <c r="U18" i="10"/>
  <c r="T18" i="10"/>
  <c r="S18" i="10"/>
  <c r="R18" i="10"/>
  <c r="V18" i="10" s="1"/>
  <c r="Q18" i="10"/>
  <c r="U17" i="10"/>
  <c r="T17" i="10"/>
  <c r="S17" i="10"/>
  <c r="R17" i="10"/>
  <c r="Q17" i="10"/>
  <c r="U16" i="10"/>
  <c r="T16" i="10"/>
  <c r="S16" i="10"/>
  <c r="R16" i="10"/>
  <c r="V16" i="10" s="1"/>
  <c r="Q16" i="10"/>
  <c r="U15" i="10"/>
  <c r="T15" i="10"/>
  <c r="S15" i="10"/>
  <c r="R15" i="10"/>
  <c r="Q15" i="10"/>
  <c r="U14" i="10"/>
  <c r="T14" i="10"/>
  <c r="S14" i="10"/>
  <c r="R14" i="10"/>
  <c r="V14" i="10" s="1"/>
  <c r="Q14" i="10"/>
  <c r="U13" i="10"/>
  <c r="T13" i="10"/>
  <c r="S13" i="10"/>
  <c r="R13" i="10"/>
  <c r="Q13" i="10"/>
  <c r="U12" i="10"/>
  <c r="T12" i="10"/>
  <c r="S12" i="10"/>
  <c r="R12" i="10"/>
  <c r="V12" i="10" s="1"/>
  <c r="Q12" i="10"/>
  <c r="U11" i="10"/>
  <c r="T11" i="10"/>
  <c r="S11" i="10"/>
  <c r="R11" i="10"/>
  <c r="V11" i="10" s="1"/>
  <c r="Q11" i="10"/>
  <c r="U10" i="10"/>
  <c r="T10" i="10"/>
  <c r="S10" i="10"/>
  <c r="R10" i="10"/>
  <c r="V10" i="10" s="1"/>
  <c r="Q10" i="10"/>
  <c r="U9" i="10"/>
  <c r="T9" i="10"/>
  <c r="S9" i="10"/>
  <c r="R9" i="10"/>
  <c r="Q9" i="10"/>
  <c r="U8" i="10"/>
  <c r="T8" i="10"/>
  <c r="S8" i="10"/>
  <c r="R8" i="10"/>
  <c r="V8" i="10" s="1"/>
  <c r="Q8" i="10"/>
  <c r="U7" i="10"/>
  <c r="T7" i="10"/>
  <c r="S7" i="10"/>
  <c r="R7" i="10"/>
  <c r="Q7" i="10"/>
  <c r="U6" i="10"/>
  <c r="T6" i="10"/>
  <c r="S6" i="10"/>
  <c r="R6" i="10"/>
  <c r="V6" i="10" s="1"/>
  <c r="Q6" i="10"/>
  <c r="U5" i="10"/>
  <c r="T5" i="10"/>
  <c r="S5" i="10"/>
  <c r="R5" i="10"/>
  <c r="Q5" i="10"/>
  <c r="U4" i="10"/>
  <c r="T4" i="10"/>
  <c r="S4" i="10"/>
  <c r="R4" i="10"/>
  <c r="V4" i="10" s="1"/>
  <c r="Q4" i="10"/>
  <c r="U360" i="9"/>
  <c r="T360" i="9"/>
  <c r="S360" i="9"/>
  <c r="R360" i="9"/>
  <c r="V360" i="9" s="1"/>
  <c r="Q360" i="9"/>
  <c r="U359" i="9"/>
  <c r="T359" i="9"/>
  <c r="S359" i="9"/>
  <c r="R359" i="9"/>
  <c r="V359" i="9" s="1"/>
  <c r="Q359" i="9"/>
  <c r="U358" i="9"/>
  <c r="T358" i="9"/>
  <c r="S358" i="9"/>
  <c r="R358" i="9"/>
  <c r="Q358" i="9"/>
  <c r="U357" i="9"/>
  <c r="T357" i="9"/>
  <c r="S357" i="9"/>
  <c r="R357" i="9"/>
  <c r="V357" i="9" s="1"/>
  <c r="Q357" i="9"/>
  <c r="U356" i="9"/>
  <c r="T356" i="9"/>
  <c r="S356" i="9"/>
  <c r="R356" i="9"/>
  <c r="Q356" i="9"/>
  <c r="U355" i="9"/>
  <c r="T355" i="9"/>
  <c r="S355" i="9"/>
  <c r="R355" i="9"/>
  <c r="V355" i="9" s="1"/>
  <c r="Q355" i="9"/>
  <c r="U354" i="9"/>
  <c r="T354" i="9"/>
  <c r="S354" i="9"/>
  <c r="R354" i="9"/>
  <c r="Q354" i="9"/>
  <c r="U353" i="9"/>
  <c r="T353" i="9"/>
  <c r="S353" i="9"/>
  <c r="R353" i="9"/>
  <c r="V353" i="9" s="1"/>
  <c r="Q353" i="9"/>
  <c r="U352" i="9"/>
  <c r="T352" i="9"/>
  <c r="S352" i="9"/>
  <c r="R352" i="9"/>
  <c r="V352" i="9" s="1"/>
  <c r="Q352" i="9"/>
  <c r="U351" i="9"/>
  <c r="T351" i="9"/>
  <c r="S351" i="9"/>
  <c r="R351" i="9"/>
  <c r="V351" i="9" s="1"/>
  <c r="Q351" i="9"/>
  <c r="U350" i="9"/>
  <c r="T350" i="9"/>
  <c r="S350" i="9"/>
  <c r="R350" i="9"/>
  <c r="Q350" i="9"/>
  <c r="U349" i="9"/>
  <c r="T349" i="9"/>
  <c r="S349" i="9"/>
  <c r="R349" i="9"/>
  <c r="V349" i="9" s="1"/>
  <c r="Q349" i="9"/>
  <c r="U348" i="9"/>
  <c r="T348" i="9"/>
  <c r="S348" i="9"/>
  <c r="R348" i="9"/>
  <c r="Q348" i="9"/>
  <c r="U347" i="9"/>
  <c r="T347" i="9"/>
  <c r="S347" i="9"/>
  <c r="R347" i="9"/>
  <c r="V347" i="9" s="1"/>
  <c r="Q347" i="9"/>
  <c r="U346" i="9"/>
  <c r="T346" i="9"/>
  <c r="S346" i="9"/>
  <c r="R346" i="9"/>
  <c r="Q346" i="9"/>
  <c r="U345" i="9"/>
  <c r="T345" i="9"/>
  <c r="S345" i="9"/>
  <c r="R345" i="9"/>
  <c r="V345" i="9" s="1"/>
  <c r="Q345" i="9"/>
  <c r="U344" i="9"/>
  <c r="T344" i="9"/>
  <c r="S344" i="9"/>
  <c r="R344" i="9"/>
  <c r="V344" i="9" s="1"/>
  <c r="Q344" i="9"/>
  <c r="U343" i="9"/>
  <c r="T343" i="9"/>
  <c r="S343" i="9"/>
  <c r="R343" i="9"/>
  <c r="V343" i="9" s="1"/>
  <c r="Q343" i="9"/>
  <c r="U342" i="9"/>
  <c r="T342" i="9"/>
  <c r="S342" i="9"/>
  <c r="R342" i="9"/>
  <c r="Q342" i="9"/>
  <c r="U341" i="9"/>
  <c r="T341" i="9"/>
  <c r="S341" i="9"/>
  <c r="R341" i="9"/>
  <c r="V341" i="9" s="1"/>
  <c r="Q341" i="9"/>
  <c r="U340" i="9"/>
  <c r="T340" i="9"/>
  <c r="S340" i="9"/>
  <c r="R340" i="9"/>
  <c r="Q340" i="9"/>
  <c r="U339" i="9"/>
  <c r="T339" i="9"/>
  <c r="S339" i="9"/>
  <c r="R339" i="9"/>
  <c r="V339" i="9" s="1"/>
  <c r="Q339" i="9"/>
  <c r="U338" i="9"/>
  <c r="T338" i="9"/>
  <c r="S338" i="9"/>
  <c r="R338" i="9"/>
  <c r="Q338" i="9"/>
  <c r="U337" i="9"/>
  <c r="T337" i="9"/>
  <c r="S337" i="9"/>
  <c r="R337" i="9"/>
  <c r="V337" i="9" s="1"/>
  <c r="Q337" i="9"/>
  <c r="U336" i="9"/>
  <c r="T336" i="9"/>
  <c r="S336" i="9"/>
  <c r="R336" i="9"/>
  <c r="V336" i="9" s="1"/>
  <c r="Q336" i="9"/>
  <c r="U335" i="9"/>
  <c r="T335" i="9"/>
  <c r="S335" i="9"/>
  <c r="R335" i="9"/>
  <c r="V335" i="9" s="1"/>
  <c r="Q335" i="9"/>
  <c r="U334" i="9"/>
  <c r="T334" i="9"/>
  <c r="S334" i="9"/>
  <c r="R334" i="9"/>
  <c r="Q334" i="9"/>
  <c r="U333" i="9"/>
  <c r="T333" i="9"/>
  <c r="S333" i="9"/>
  <c r="R333" i="9"/>
  <c r="V333" i="9" s="1"/>
  <c r="Q333" i="9"/>
  <c r="U332" i="9"/>
  <c r="T332" i="9"/>
  <c r="S332" i="9"/>
  <c r="R332" i="9"/>
  <c r="Q332" i="9"/>
  <c r="U331" i="9"/>
  <c r="T331" i="9"/>
  <c r="S331" i="9"/>
  <c r="R331" i="9"/>
  <c r="V331" i="9" s="1"/>
  <c r="Q331" i="9"/>
  <c r="U330" i="9"/>
  <c r="T330" i="9"/>
  <c r="S330" i="9"/>
  <c r="R330" i="9"/>
  <c r="Q330" i="9"/>
  <c r="U329" i="9"/>
  <c r="T329" i="9"/>
  <c r="S329" i="9"/>
  <c r="R329" i="9"/>
  <c r="V329" i="9" s="1"/>
  <c r="Q329" i="9"/>
  <c r="U328" i="9"/>
  <c r="T328" i="9"/>
  <c r="S328" i="9"/>
  <c r="R328" i="9"/>
  <c r="V328" i="9" s="1"/>
  <c r="Q328" i="9"/>
  <c r="U327" i="9"/>
  <c r="T327" i="9"/>
  <c r="S327" i="9"/>
  <c r="R327" i="9"/>
  <c r="V327" i="9" s="1"/>
  <c r="Q327" i="9"/>
  <c r="U326" i="9"/>
  <c r="T326" i="9"/>
  <c r="S326" i="9"/>
  <c r="R326" i="9"/>
  <c r="Q326" i="9"/>
  <c r="U325" i="9"/>
  <c r="T325" i="9"/>
  <c r="S325" i="9"/>
  <c r="R325" i="9"/>
  <c r="V325" i="9" s="1"/>
  <c r="Q325" i="9"/>
  <c r="U324" i="9"/>
  <c r="T324" i="9"/>
  <c r="S324" i="9"/>
  <c r="R324" i="9"/>
  <c r="Q324" i="9"/>
  <c r="U323" i="9"/>
  <c r="T323" i="9"/>
  <c r="S323" i="9"/>
  <c r="R323" i="9"/>
  <c r="V323" i="9" s="1"/>
  <c r="Q323" i="9"/>
  <c r="U322" i="9"/>
  <c r="T322" i="9"/>
  <c r="S322" i="9"/>
  <c r="R322" i="9"/>
  <c r="Q322" i="9"/>
  <c r="U321" i="9"/>
  <c r="T321" i="9"/>
  <c r="S321" i="9"/>
  <c r="R321" i="9"/>
  <c r="V321" i="9" s="1"/>
  <c r="Q321" i="9"/>
  <c r="U320" i="9"/>
  <c r="T320" i="9"/>
  <c r="S320" i="9"/>
  <c r="R320" i="9"/>
  <c r="V320" i="9" s="1"/>
  <c r="Q320" i="9"/>
  <c r="U319" i="9"/>
  <c r="T319" i="9"/>
  <c r="S319" i="9"/>
  <c r="R319" i="9"/>
  <c r="V319" i="9" s="1"/>
  <c r="Q319" i="9"/>
  <c r="U318" i="9"/>
  <c r="T318" i="9"/>
  <c r="S318" i="9"/>
  <c r="R318" i="9"/>
  <c r="Q318" i="9"/>
  <c r="U317" i="9"/>
  <c r="T317" i="9"/>
  <c r="S317" i="9"/>
  <c r="R317" i="9"/>
  <c r="V317" i="9" s="1"/>
  <c r="Q317" i="9"/>
  <c r="U316" i="9"/>
  <c r="T316" i="9"/>
  <c r="S316" i="9"/>
  <c r="R316" i="9"/>
  <c r="Q316" i="9"/>
  <c r="U315" i="9"/>
  <c r="T315" i="9"/>
  <c r="S315" i="9"/>
  <c r="R315" i="9"/>
  <c r="V315" i="9" s="1"/>
  <c r="Q315" i="9"/>
  <c r="U314" i="9"/>
  <c r="T314" i="9"/>
  <c r="S314" i="9"/>
  <c r="R314" i="9"/>
  <c r="Q314" i="9"/>
  <c r="U313" i="9"/>
  <c r="T313" i="9"/>
  <c r="S313" i="9"/>
  <c r="R313" i="9"/>
  <c r="V313" i="9" s="1"/>
  <c r="Q313" i="9"/>
  <c r="U312" i="9"/>
  <c r="T312" i="9"/>
  <c r="S312" i="9"/>
  <c r="R312" i="9"/>
  <c r="V312" i="9" s="1"/>
  <c r="Q312" i="9"/>
  <c r="U311" i="9"/>
  <c r="T311" i="9"/>
  <c r="S311" i="9"/>
  <c r="R311" i="9"/>
  <c r="V311" i="9" s="1"/>
  <c r="Q311" i="9"/>
  <c r="U310" i="9"/>
  <c r="T310" i="9"/>
  <c r="S310" i="9"/>
  <c r="R310" i="9"/>
  <c r="Q310" i="9"/>
  <c r="U309" i="9"/>
  <c r="T309" i="9"/>
  <c r="S309" i="9"/>
  <c r="R309" i="9"/>
  <c r="V309" i="9" s="1"/>
  <c r="Q309" i="9"/>
  <c r="U308" i="9"/>
  <c r="T308" i="9"/>
  <c r="S308" i="9"/>
  <c r="R308" i="9"/>
  <c r="Q308" i="9"/>
  <c r="U307" i="9"/>
  <c r="T307" i="9"/>
  <c r="S307" i="9"/>
  <c r="R307" i="9"/>
  <c r="V307" i="9" s="1"/>
  <c r="Q307" i="9"/>
  <c r="U306" i="9"/>
  <c r="T306" i="9"/>
  <c r="S306" i="9"/>
  <c r="R306" i="9"/>
  <c r="Q306" i="9"/>
  <c r="U305" i="9"/>
  <c r="T305" i="9"/>
  <c r="S305" i="9"/>
  <c r="R305" i="9"/>
  <c r="V305" i="9" s="1"/>
  <c r="Q305" i="9"/>
  <c r="U304" i="9"/>
  <c r="T304" i="9"/>
  <c r="S304" i="9"/>
  <c r="R304" i="9"/>
  <c r="V304" i="9" s="1"/>
  <c r="Q304" i="9"/>
  <c r="U303" i="9"/>
  <c r="T303" i="9"/>
  <c r="S303" i="9"/>
  <c r="R303" i="9"/>
  <c r="V303" i="9" s="1"/>
  <c r="Q303" i="9"/>
  <c r="U302" i="9"/>
  <c r="T302" i="9"/>
  <c r="S302" i="9"/>
  <c r="R302" i="9"/>
  <c r="Q302" i="9"/>
  <c r="U301" i="9"/>
  <c r="T301" i="9"/>
  <c r="S301" i="9"/>
  <c r="R301" i="9"/>
  <c r="V301" i="9" s="1"/>
  <c r="Q301" i="9"/>
  <c r="U300" i="9"/>
  <c r="T300" i="9"/>
  <c r="S300" i="9"/>
  <c r="R300" i="9"/>
  <c r="Q300" i="9"/>
  <c r="U299" i="9"/>
  <c r="T299" i="9"/>
  <c r="S299" i="9"/>
  <c r="R299" i="9"/>
  <c r="V299" i="9" s="1"/>
  <c r="Q299" i="9"/>
  <c r="U298" i="9"/>
  <c r="T298" i="9"/>
  <c r="S298" i="9"/>
  <c r="R298" i="9"/>
  <c r="Q298" i="9"/>
  <c r="U297" i="9"/>
  <c r="T297" i="9"/>
  <c r="S297" i="9"/>
  <c r="R297" i="9"/>
  <c r="V297" i="9" s="1"/>
  <c r="Q297" i="9"/>
  <c r="U296" i="9"/>
  <c r="T296" i="9"/>
  <c r="S296" i="9"/>
  <c r="R296" i="9"/>
  <c r="V296" i="9" s="1"/>
  <c r="Q296" i="9"/>
  <c r="U295" i="9"/>
  <c r="T295" i="9"/>
  <c r="S295" i="9"/>
  <c r="R295" i="9"/>
  <c r="V295" i="9" s="1"/>
  <c r="Q295" i="9"/>
  <c r="U294" i="9"/>
  <c r="T294" i="9"/>
  <c r="S294" i="9"/>
  <c r="R294" i="9"/>
  <c r="Q294" i="9"/>
  <c r="U293" i="9"/>
  <c r="T293" i="9"/>
  <c r="S293" i="9"/>
  <c r="R293" i="9"/>
  <c r="V293" i="9" s="1"/>
  <c r="Q293" i="9"/>
  <c r="U292" i="9"/>
  <c r="T292" i="9"/>
  <c r="S292" i="9"/>
  <c r="R292" i="9"/>
  <c r="Q292" i="9"/>
  <c r="U291" i="9"/>
  <c r="T291" i="9"/>
  <c r="S291" i="9"/>
  <c r="R291" i="9"/>
  <c r="V291" i="9" s="1"/>
  <c r="Q291" i="9"/>
  <c r="U290" i="9"/>
  <c r="T290" i="9"/>
  <c r="S290" i="9"/>
  <c r="R290" i="9"/>
  <c r="Q290" i="9"/>
  <c r="U289" i="9"/>
  <c r="T289" i="9"/>
  <c r="S289" i="9"/>
  <c r="R289" i="9"/>
  <c r="V289" i="9" s="1"/>
  <c r="Q289" i="9"/>
  <c r="U288" i="9"/>
  <c r="T288" i="9"/>
  <c r="S288" i="9"/>
  <c r="R288" i="9"/>
  <c r="V288" i="9" s="1"/>
  <c r="Q288" i="9"/>
  <c r="U287" i="9"/>
  <c r="T287" i="9"/>
  <c r="S287" i="9"/>
  <c r="R287" i="9"/>
  <c r="V287" i="9" s="1"/>
  <c r="Q287" i="9"/>
  <c r="U286" i="9"/>
  <c r="T286" i="9"/>
  <c r="S286" i="9"/>
  <c r="R286" i="9"/>
  <c r="Q286" i="9"/>
  <c r="U285" i="9"/>
  <c r="T285" i="9"/>
  <c r="S285" i="9"/>
  <c r="R285" i="9"/>
  <c r="V285" i="9" s="1"/>
  <c r="Q285" i="9"/>
  <c r="U284" i="9"/>
  <c r="T284" i="9"/>
  <c r="S284" i="9"/>
  <c r="R284" i="9"/>
  <c r="Q284" i="9"/>
  <c r="U283" i="9"/>
  <c r="T283" i="9"/>
  <c r="S283" i="9"/>
  <c r="R283" i="9"/>
  <c r="V283" i="9" s="1"/>
  <c r="Q283" i="9"/>
  <c r="U282" i="9"/>
  <c r="T282" i="9"/>
  <c r="S282" i="9"/>
  <c r="R282" i="9"/>
  <c r="Q282" i="9"/>
  <c r="U281" i="9"/>
  <c r="T281" i="9"/>
  <c r="S281" i="9"/>
  <c r="R281" i="9"/>
  <c r="V281" i="9" s="1"/>
  <c r="Q281" i="9"/>
  <c r="U280" i="9"/>
  <c r="T280" i="9"/>
  <c r="S280" i="9"/>
  <c r="R280" i="9"/>
  <c r="V280" i="9" s="1"/>
  <c r="Q280" i="9"/>
  <c r="U279" i="9"/>
  <c r="T279" i="9"/>
  <c r="S279" i="9"/>
  <c r="R279" i="9"/>
  <c r="V279" i="9" s="1"/>
  <c r="Q279" i="9"/>
  <c r="U278" i="9"/>
  <c r="T278" i="9"/>
  <c r="S278" i="9"/>
  <c r="R278" i="9"/>
  <c r="Q278" i="9"/>
  <c r="U277" i="9"/>
  <c r="T277" i="9"/>
  <c r="S277" i="9"/>
  <c r="R277" i="9"/>
  <c r="V277" i="9" s="1"/>
  <c r="Q277" i="9"/>
  <c r="U276" i="9"/>
  <c r="T276" i="9"/>
  <c r="S276" i="9"/>
  <c r="R276" i="9"/>
  <c r="Q276" i="9"/>
  <c r="U275" i="9"/>
  <c r="T275" i="9"/>
  <c r="S275" i="9"/>
  <c r="R275" i="9"/>
  <c r="V275" i="9" s="1"/>
  <c r="Q275" i="9"/>
  <c r="U274" i="9"/>
  <c r="T274" i="9"/>
  <c r="S274" i="9"/>
  <c r="R274" i="9"/>
  <c r="Q274" i="9"/>
  <c r="U273" i="9"/>
  <c r="T273" i="9"/>
  <c r="S273" i="9"/>
  <c r="R273" i="9"/>
  <c r="V273" i="9" s="1"/>
  <c r="Q273" i="9"/>
  <c r="U272" i="9"/>
  <c r="T272" i="9"/>
  <c r="S272" i="9"/>
  <c r="R272" i="9"/>
  <c r="V272" i="9" s="1"/>
  <c r="Q272" i="9"/>
  <c r="U271" i="9"/>
  <c r="T271" i="9"/>
  <c r="S271" i="9"/>
  <c r="R271" i="9"/>
  <c r="V271" i="9" s="1"/>
  <c r="Q271" i="9"/>
  <c r="U270" i="9"/>
  <c r="T270" i="9"/>
  <c r="S270" i="9"/>
  <c r="R270" i="9"/>
  <c r="Q270" i="9"/>
  <c r="U269" i="9"/>
  <c r="T269" i="9"/>
  <c r="S269" i="9"/>
  <c r="R269" i="9"/>
  <c r="V269" i="9" s="1"/>
  <c r="Q269" i="9"/>
  <c r="U268" i="9"/>
  <c r="T268" i="9"/>
  <c r="S268" i="9"/>
  <c r="R268" i="9"/>
  <c r="Q268" i="9"/>
  <c r="U267" i="9"/>
  <c r="T267" i="9"/>
  <c r="S267" i="9"/>
  <c r="R267" i="9"/>
  <c r="V267" i="9" s="1"/>
  <c r="Q267" i="9"/>
  <c r="U266" i="9"/>
  <c r="T266" i="9"/>
  <c r="S266" i="9"/>
  <c r="R266" i="9"/>
  <c r="Q266" i="9"/>
  <c r="U265" i="9"/>
  <c r="T265" i="9"/>
  <c r="S265" i="9"/>
  <c r="R265" i="9"/>
  <c r="V265" i="9" s="1"/>
  <c r="Q265" i="9"/>
  <c r="U264" i="9"/>
  <c r="T264" i="9"/>
  <c r="S264" i="9"/>
  <c r="R264" i="9"/>
  <c r="V264" i="9" s="1"/>
  <c r="Q264" i="9"/>
  <c r="U263" i="9"/>
  <c r="T263" i="9"/>
  <c r="S263" i="9"/>
  <c r="R263" i="9"/>
  <c r="V263" i="9" s="1"/>
  <c r="Q263" i="9"/>
  <c r="U262" i="9"/>
  <c r="T262" i="9"/>
  <c r="S262" i="9"/>
  <c r="R262" i="9"/>
  <c r="Q262" i="9"/>
  <c r="U261" i="9"/>
  <c r="T261" i="9"/>
  <c r="S261" i="9"/>
  <c r="R261" i="9"/>
  <c r="V261" i="9" s="1"/>
  <c r="Q261" i="9"/>
  <c r="U260" i="9"/>
  <c r="T260" i="9"/>
  <c r="S260" i="9"/>
  <c r="R260" i="9"/>
  <c r="Q260" i="9"/>
  <c r="U259" i="9"/>
  <c r="T259" i="9"/>
  <c r="S259" i="9"/>
  <c r="R259" i="9"/>
  <c r="V259" i="9" s="1"/>
  <c r="Q259" i="9"/>
  <c r="U258" i="9"/>
  <c r="T258" i="9"/>
  <c r="S258" i="9"/>
  <c r="R258" i="9"/>
  <c r="Q258" i="9"/>
  <c r="U257" i="9"/>
  <c r="T257" i="9"/>
  <c r="S257" i="9"/>
  <c r="R257" i="9"/>
  <c r="V257" i="9" s="1"/>
  <c r="Q257" i="9"/>
  <c r="U256" i="9"/>
  <c r="T256" i="9"/>
  <c r="S256" i="9"/>
  <c r="R256" i="9"/>
  <c r="V256" i="9" s="1"/>
  <c r="Q256" i="9"/>
  <c r="U255" i="9"/>
  <c r="T255" i="9"/>
  <c r="S255" i="9"/>
  <c r="R255" i="9"/>
  <c r="V255" i="9" s="1"/>
  <c r="Q255" i="9"/>
  <c r="U254" i="9"/>
  <c r="T254" i="9"/>
  <c r="S254" i="9"/>
  <c r="R254" i="9"/>
  <c r="Q254" i="9"/>
  <c r="U253" i="9"/>
  <c r="T253" i="9"/>
  <c r="S253" i="9"/>
  <c r="R253" i="9"/>
  <c r="V253" i="9" s="1"/>
  <c r="Q253" i="9"/>
  <c r="U252" i="9"/>
  <c r="T252" i="9"/>
  <c r="S252" i="9"/>
  <c r="R252" i="9"/>
  <c r="Q252" i="9"/>
  <c r="U251" i="9"/>
  <c r="T251" i="9"/>
  <c r="S251" i="9"/>
  <c r="R251" i="9"/>
  <c r="V251" i="9" s="1"/>
  <c r="Q251" i="9"/>
  <c r="U250" i="9"/>
  <c r="T250" i="9"/>
  <c r="S250" i="9"/>
  <c r="R250" i="9"/>
  <c r="Q250" i="9"/>
  <c r="U249" i="9"/>
  <c r="T249" i="9"/>
  <c r="S249" i="9"/>
  <c r="R249" i="9"/>
  <c r="V249" i="9" s="1"/>
  <c r="Q249" i="9"/>
  <c r="U248" i="9"/>
  <c r="T248" i="9"/>
  <c r="S248" i="9"/>
  <c r="R248" i="9"/>
  <c r="V248" i="9" s="1"/>
  <c r="Q248" i="9"/>
  <c r="U247" i="9"/>
  <c r="T247" i="9"/>
  <c r="S247" i="9"/>
  <c r="R247" i="9"/>
  <c r="V247" i="9" s="1"/>
  <c r="Q247" i="9"/>
  <c r="U246" i="9"/>
  <c r="T246" i="9"/>
  <c r="S246" i="9"/>
  <c r="R246" i="9"/>
  <c r="Q246" i="9"/>
  <c r="U245" i="9"/>
  <c r="T245" i="9"/>
  <c r="S245" i="9"/>
  <c r="R245" i="9"/>
  <c r="V245" i="9" s="1"/>
  <c r="Q245" i="9"/>
  <c r="U244" i="9"/>
  <c r="T244" i="9"/>
  <c r="S244" i="9"/>
  <c r="R244" i="9"/>
  <c r="Q244" i="9"/>
  <c r="U243" i="9"/>
  <c r="T243" i="9"/>
  <c r="S243" i="9"/>
  <c r="R243" i="9"/>
  <c r="V243" i="9" s="1"/>
  <c r="Q243" i="9"/>
  <c r="U242" i="9"/>
  <c r="T242" i="9"/>
  <c r="S242" i="9"/>
  <c r="R242" i="9"/>
  <c r="Q242" i="9"/>
  <c r="U241" i="9"/>
  <c r="T241" i="9"/>
  <c r="S241" i="9"/>
  <c r="R241" i="9"/>
  <c r="V241" i="9" s="1"/>
  <c r="Q241" i="9"/>
  <c r="U240" i="9"/>
  <c r="T240" i="9"/>
  <c r="S240" i="9"/>
  <c r="R240" i="9"/>
  <c r="V240" i="9" s="1"/>
  <c r="Q240" i="9"/>
  <c r="U239" i="9"/>
  <c r="T239" i="9"/>
  <c r="S239" i="9"/>
  <c r="R239" i="9"/>
  <c r="V239" i="9" s="1"/>
  <c r="Q239" i="9"/>
  <c r="U238" i="9"/>
  <c r="T238" i="9"/>
  <c r="S238" i="9"/>
  <c r="R238" i="9"/>
  <c r="Q238" i="9"/>
  <c r="U237" i="9"/>
  <c r="T237" i="9"/>
  <c r="S237" i="9"/>
  <c r="R237" i="9"/>
  <c r="V237" i="9" s="1"/>
  <c r="Q237" i="9"/>
  <c r="U236" i="9"/>
  <c r="T236" i="9"/>
  <c r="S236" i="9"/>
  <c r="R236" i="9"/>
  <c r="Q236" i="9"/>
  <c r="U235" i="9"/>
  <c r="T235" i="9"/>
  <c r="S235" i="9"/>
  <c r="R235" i="9"/>
  <c r="V235" i="9" s="1"/>
  <c r="Q235" i="9"/>
  <c r="U234" i="9"/>
  <c r="T234" i="9"/>
  <c r="S234" i="9"/>
  <c r="R234" i="9"/>
  <c r="Q234" i="9"/>
  <c r="U233" i="9"/>
  <c r="T233" i="9"/>
  <c r="S233" i="9"/>
  <c r="R233" i="9"/>
  <c r="V233" i="9" s="1"/>
  <c r="Q233" i="9"/>
  <c r="U232" i="9"/>
  <c r="T232" i="9"/>
  <c r="S232" i="9"/>
  <c r="R232" i="9"/>
  <c r="V232" i="9" s="1"/>
  <c r="Q232" i="9"/>
  <c r="U231" i="9"/>
  <c r="T231" i="9"/>
  <c r="S231" i="9"/>
  <c r="R231" i="9"/>
  <c r="V231" i="9" s="1"/>
  <c r="Q231" i="9"/>
  <c r="U230" i="9"/>
  <c r="T230" i="9"/>
  <c r="S230" i="9"/>
  <c r="R230" i="9"/>
  <c r="V230" i="9" s="1"/>
  <c r="Q230" i="9"/>
  <c r="U229" i="9"/>
  <c r="T229" i="9"/>
  <c r="S229" i="9"/>
  <c r="R229" i="9"/>
  <c r="Q229" i="9"/>
  <c r="U228" i="9"/>
  <c r="T228" i="9"/>
  <c r="S228" i="9"/>
  <c r="R228" i="9"/>
  <c r="V228" i="9" s="1"/>
  <c r="Q228" i="9"/>
  <c r="U227" i="9"/>
  <c r="T227" i="9"/>
  <c r="S227" i="9"/>
  <c r="R227" i="9"/>
  <c r="Q227" i="9"/>
  <c r="U226" i="9"/>
  <c r="T226" i="9"/>
  <c r="S226" i="9"/>
  <c r="R226" i="9"/>
  <c r="V226" i="9" s="1"/>
  <c r="Q226" i="9"/>
  <c r="U225" i="9"/>
  <c r="T225" i="9"/>
  <c r="S225" i="9"/>
  <c r="R225" i="9"/>
  <c r="Q225" i="9"/>
  <c r="U224" i="9"/>
  <c r="T224" i="9"/>
  <c r="S224" i="9"/>
  <c r="R224" i="9"/>
  <c r="V224" i="9" s="1"/>
  <c r="Q224" i="9"/>
  <c r="U223" i="9"/>
  <c r="T223" i="9"/>
  <c r="S223" i="9"/>
  <c r="R223" i="9"/>
  <c r="V223" i="9" s="1"/>
  <c r="Q223" i="9"/>
  <c r="U222" i="9"/>
  <c r="T222" i="9"/>
  <c r="S222" i="9"/>
  <c r="R222" i="9"/>
  <c r="V222" i="9" s="1"/>
  <c r="Q222" i="9"/>
  <c r="U221" i="9"/>
  <c r="T221" i="9"/>
  <c r="S221" i="9"/>
  <c r="R221" i="9"/>
  <c r="Q221" i="9"/>
  <c r="U220" i="9"/>
  <c r="T220" i="9"/>
  <c r="S220" i="9"/>
  <c r="R220" i="9"/>
  <c r="V220" i="9" s="1"/>
  <c r="Q220" i="9"/>
  <c r="U219" i="9"/>
  <c r="T219" i="9"/>
  <c r="S219" i="9"/>
  <c r="R219" i="9"/>
  <c r="Q219" i="9"/>
  <c r="U218" i="9"/>
  <c r="T218" i="9"/>
  <c r="S218" i="9"/>
  <c r="R218" i="9"/>
  <c r="V218" i="9" s="1"/>
  <c r="Q218" i="9"/>
  <c r="U217" i="9"/>
  <c r="T217" i="9"/>
  <c r="S217" i="9"/>
  <c r="R217" i="9"/>
  <c r="Q217" i="9"/>
  <c r="U216" i="9"/>
  <c r="T216" i="9"/>
  <c r="S216" i="9"/>
  <c r="R216" i="9"/>
  <c r="V216" i="9" s="1"/>
  <c r="Q216" i="9"/>
  <c r="U215" i="9"/>
  <c r="T215" i="9"/>
  <c r="S215" i="9"/>
  <c r="R215" i="9"/>
  <c r="V215" i="9" s="1"/>
  <c r="Q215" i="9"/>
  <c r="U214" i="9"/>
  <c r="T214" i="9"/>
  <c r="S214" i="9"/>
  <c r="R214" i="9"/>
  <c r="V214" i="9" s="1"/>
  <c r="Q214" i="9"/>
  <c r="U213" i="9"/>
  <c r="T213" i="9"/>
  <c r="S213" i="9"/>
  <c r="R213" i="9"/>
  <c r="Q213" i="9"/>
  <c r="U212" i="9"/>
  <c r="T212" i="9"/>
  <c r="S212" i="9"/>
  <c r="R212" i="9"/>
  <c r="V212" i="9" s="1"/>
  <c r="Q212" i="9"/>
  <c r="U211" i="9"/>
  <c r="T211" i="9"/>
  <c r="S211" i="9"/>
  <c r="R211" i="9"/>
  <c r="Q211" i="9"/>
  <c r="U210" i="9"/>
  <c r="T210" i="9"/>
  <c r="S210" i="9"/>
  <c r="R210" i="9"/>
  <c r="V210" i="9" s="1"/>
  <c r="Q210" i="9"/>
  <c r="U209" i="9"/>
  <c r="T209" i="9"/>
  <c r="S209" i="9"/>
  <c r="R209" i="9"/>
  <c r="Q209" i="9"/>
  <c r="U208" i="9"/>
  <c r="T208" i="9"/>
  <c r="S208" i="9"/>
  <c r="R208" i="9"/>
  <c r="V208" i="9" s="1"/>
  <c r="Q208" i="9"/>
  <c r="U207" i="9"/>
  <c r="T207" i="9"/>
  <c r="S207" i="9"/>
  <c r="R207" i="9"/>
  <c r="V207" i="9" s="1"/>
  <c r="Q207" i="9"/>
  <c r="U206" i="9"/>
  <c r="T206" i="9"/>
  <c r="S206" i="9"/>
  <c r="R206" i="9"/>
  <c r="V206" i="9" s="1"/>
  <c r="Q206" i="9"/>
  <c r="U205" i="9"/>
  <c r="T205" i="9"/>
  <c r="S205" i="9"/>
  <c r="R205" i="9"/>
  <c r="Q205" i="9"/>
  <c r="U204" i="9"/>
  <c r="T204" i="9"/>
  <c r="S204" i="9"/>
  <c r="R204" i="9"/>
  <c r="V204" i="9" s="1"/>
  <c r="Q204" i="9"/>
  <c r="U203" i="9"/>
  <c r="T203" i="9"/>
  <c r="S203" i="9"/>
  <c r="R203" i="9"/>
  <c r="Q203" i="9"/>
  <c r="U202" i="9"/>
  <c r="T202" i="9"/>
  <c r="S202" i="9"/>
  <c r="R202" i="9"/>
  <c r="V202" i="9" s="1"/>
  <c r="Q202" i="9"/>
  <c r="U201" i="9"/>
  <c r="T201" i="9"/>
  <c r="S201" i="9"/>
  <c r="R201" i="9"/>
  <c r="Q201" i="9"/>
  <c r="U200" i="9"/>
  <c r="T200" i="9"/>
  <c r="S200" i="9"/>
  <c r="R200" i="9"/>
  <c r="V200" i="9" s="1"/>
  <c r="Q200" i="9"/>
  <c r="U199" i="9"/>
  <c r="T199" i="9"/>
  <c r="S199" i="9"/>
  <c r="R199" i="9"/>
  <c r="V199" i="9" s="1"/>
  <c r="Q199" i="9"/>
  <c r="U198" i="9"/>
  <c r="T198" i="9"/>
  <c r="S198" i="9"/>
  <c r="R198" i="9"/>
  <c r="V198" i="9" s="1"/>
  <c r="Q198" i="9"/>
  <c r="U197" i="9"/>
  <c r="T197" i="9"/>
  <c r="S197" i="9"/>
  <c r="R197" i="9"/>
  <c r="Q197" i="9"/>
  <c r="U196" i="9"/>
  <c r="T196" i="9"/>
  <c r="S196" i="9"/>
  <c r="R196" i="9"/>
  <c r="V196" i="9" s="1"/>
  <c r="Q196" i="9"/>
  <c r="U195" i="9"/>
  <c r="T195" i="9"/>
  <c r="S195" i="9"/>
  <c r="R195" i="9"/>
  <c r="Q195" i="9"/>
  <c r="U194" i="9"/>
  <c r="T194" i="9"/>
  <c r="S194" i="9"/>
  <c r="R194" i="9"/>
  <c r="V194" i="9" s="1"/>
  <c r="Q194" i="9"/>
  <c r="U193" i="9"/>
  <c r="T193" i="9"/>
  <c r="S193" i="9"/>
  <c r="R193" i="9"/>
  <c r="Q193" i="9"/>
  <c r="U192" i="9"/>
  <c r="T192" i="9"/>
  <c r="S192" i="9"/>
  <c r="R192" i="9"/>
  <c r="V192" i="9" s="1"/>
  <c r="Q192" i="9"/>
  <c r="U191" i="9"/>
  <c r="T191" i="9"/>
  <c r="S191" i="9"/>
  <c r="R191" i="9"/>
  <c r="V191" i="9" s="1"/>
  <c r="Q191" i="9"/>
  <c r="U190" i="9"/>
  <c r="T190" i="9"/>
  <c r="S190" i="9"/>
  <c r="R190" i="9"/>
  <c r="V190" i="9" s="1"/>
  <c r="Q190" i="9"/>
  <c r="U189" i="9"/>
  <c r="T189" i="9"/>
  <c r="S189" i="9"/>
  <c r="R189" i="9"/>
  <c r="Q189" i="9"/>
  <c r="U188" i="9"/>
  <c r="T188" i="9"/>
  <c r="S188" i="9"/>
  <c r="R188" i="9"/>
  <c r="V188" i="9" s="1"/>
  <c r="Q188" i="9"/>
  <c r="U187" i="9"/>
  <c r="T187" i="9"/>
  <c r="S187" i="9"/>
  <c r="R187" i="9"/>
  <c r="Q187" i="9"/>
  <c r="U186" i="9"/>
  <c r="T186" i="9"/>
  <c r="S186" i="9"/>
  <c r="R186" i="9"/>
  <c r="V186" i="9" s="1"/>
  <c r="Q186" i="9"/>
  <c r="U185" i="9"/>
  <c r="T185" i="9"/>
  <c r="S185" i="9"/>
  <c r="R185" i="9"/>
  <c r="Q185" i="9"/>
  <c r="U184" i="9"/>
  <c r="T184" i="9"/>
  <c r="S184" i="9"/>
  <c r="R184" i="9"/>
  <c r="V184" i="9" s="1"/>
  <c r="Q184" i="9"/>
  <c r="U183" i="9"/>
  <c r="T183" i="9"/>
  <c r="S183" i="9"/>
  <c r="R183" i="9"/>
  <c r="V183" i="9" s="1"/>
  <c r="Q183" i="9"/>
  <c r="U182" i="9"/>
  <c r="T182" i="9"/>
  <c r="S182" i="9"/>
  <c r="R182" i="9"/>
  <c r="V182" i="9" s="1"/>
  <c r="Q182" i="9"/>
  <c r="U181" i="9"/>
  <c r="T181" i="9"/>
  <c r="S181" i="9"/>
  <c r="R181" i="9"/>
  <c r="Q181" i="9"/>
  <c r="U180" i="9"/>
  <c r="T180" i="9"/>
  <c r="S180" i="9"/>
  <c r="R180" i="9"/>
  <c r="Q180" i="9"/>
  <c r="U179" i="9"/>
  <c r="T179" i="9"/>
  <c r="S179" i="9"/>
  <c r="R179" i="9"/>
  <c r="Q179" i="9"/>
  <c r="U178" i="9"/>
  <c r="T178" i="9"/>
  <c r="S178" i="9"/>
  <c r="R178" i="9"/>
  <c r="V178" i="9" s="1"/>
  <c r="Q178" i="9"/>
  <c r="U177" i="9"/>
  <c r="T177" i="9"/>
  <c r="S177" i="9"/>
  <c r="R177" i="9"/>
  <c r="Q177" i="9"/>
  <c r="U176" i="9"/>
  <c r="T176" i="9"/>
  <c r="S176" i="9"/>
  <c r="R176" i="9"/>
  <c r="V176" i="9" s="1"/>
  <c r="Q176" i="9"/>
  <c r="U175" i="9"/>
  <c r="T175" i="9"/>
  <c r="S175" i="9"/>
  <c r="R175" i="9"/>
  <c r="V175" i="9" s="1"/>
  <c r="Q175" i="9"/>
  <c r="U174" i="9"/>
  <c r="T174" i="9"/>
  <c r="S174" i="9"/>
  <c r="R174" i="9"/>
  <c r="V174" i="9" s="1"/>
  <c r="Q174" i="9"/>
  <c r="U173" i="9"/>
  <c r="T173" i="9"/>
  <c r="S173" i="9"/>
  <c r="R173" i="9"/>
  <c r="Q173" i="9"/>
  <c r="U172" i="9"/>
  <c r="T172" i="9"/>
  <c r="S172" i="9"/>
  <c r="R172" i="9"/>
  <c r="Q172" i="9"/>
  <c r="U171" i="9"/>
  <c r="T171" i="9"/>
  <c r="S171" i="9"/>
  <c r="R171" i="9"/>
  <c r="Q171" i="9"/>
  <c r="U170" i="9"/>
  <c r="T170" i="9"/>
  <c r="S170" i="9"/>
  <c r="R170" i="9"/>
  <c r="V170" i="9" s="1"/>
  <c r="Q170" i="9"/>
  <c r="U169" i="9"/>
  <c r="T169" i="9"/>
  <c r="S169" i="9"/>
  <c r="R169" i="9"/>
  <c r="Q169" i="9"/>
  <c r="U168" i="9"/>
  <c r="T168" i="9"/>
  <c r="S168" i="9"/>
  <c r="R168" i="9"/>
  <c r="V168" i="9" s="1"/>
  <c r="Q168" i="9"/>
  <c r="U167" i="9"/>
  <c r="T167" i="9"/>
  <c r="S167" i="9"/>
  <c r="R167" i="9"/>
  <c r="V167" i="9" s="1"/>
  <c r="Q167" i="9"/>
  <c r="U166" i="9"/>
  <c r="T166" i="9"/>
  <c r="S166" i="9"/>
  <c r="R166" i="9"/>
  <c r="V166" i="9" s="1"/>
  <c r="Q166" i="9"/>
  <c r="U165" i="9"/>
  <c r="T165" i="9"/>
  <c r="S165" i="9"/>
  <c r="R165" i="9"/>
  <c r="Q165" i="9"/>
  <c r="U164" i="9"/>
  <c r="T164" i="9"/>
  <c r="S164" i="9"/>
  <c r="R164" i="9"/>
  <c r="V164" i="9" s="1"/>
  <c r="Q164" i="9"/>
  <c r="U163" i="9"/>
  <c r="T163" i="9"/>
  <c r="S163" i="9"/>
  <c r="R163" i="9"/>
  <c r="Q163" i="9"/>
  <c r="U162" i="9"/>
  <c r="T162" i="9"/>
  <c r="S162" i="9"/>
  <c r="R162" i="9"/>
  <c r="V162" i="9" s="1"/>
  <c r="Q162" i="9"/>
  <c r="U161" i="9"/>
  <c r="T161" i="9"/>
  <c r="S161" i="9"/>
  <c r="R161" i="9"/>
  <c r="Q161" i="9"/>
  <c r="U160" i="9"/>
  <c r="T160" i="9"/>
  <c r="S160" i="9"/>
  <c r="R160" i="9"/>
  <c r="V160" i="9" s="1"/>
  <c r="Q160" i="9"/>
  <c r="U159" i="9"/>
  <c r="T159" i="9"/>
  <c r="S159" i="9"/>
  <c r="R159" i="9"/>
  <c r="V159" i="9" s="1"/>
  <c r="Q159" i="9"/>
  <c r="U158" i="9"/>
  <c r="T158" i="9"/>
  <c r="S158" i="9"/>
  <c r="R158" i="9"/>
  <c r="V158" i="9" s="1"/>
  <c r="Q158" i="9"/>
  <c r="U157" i="9"/>
  <c r="T157" i="9"/>
  <c r="S157" i="9"/>
  <c r="R157" i="9"/>
  <c r="Q157" i="9"/>
  <c r="U156" i="9"/>
  <c r="T156" i="9"/>
  <c r="S156" i="9"/>
  <c r="R156" i="9"/>
  <c r="V156" i="9" s="1"/>
  <c r="Q156" i="9"/>
  <c r="U155" i="9"/>
  <c r="T155" i="9"/>
  <c r="S155" i="9"/>
  <c r="R155" i="9"/>
  <c r="Q155" i="9"/>
  <c r="U154" i="9"/>
  <c r="T154" i="9"/>
  <c r="S154" i="9"/>
  <c r="R154" i="9"/>
  <c r="V154" i="9" s="1"/>
  <c r="Q154" i="9"/>
  <c r="U153" i="9"/>
  <c r="T153" i="9"/>
  <c r="S153" i="9"/>
  <c r="R153" i="9"/>
  <c r="Q153" i="9"/>
  <c r="U152" i="9"/>
  <c r="T152" i="9"/>
  <c r="S152" i="9"/>
  <c r="R152" i="9"/>
  <c r="V152" i="9" s="1"/>
  <c r="Q152" i="9"/>
  <c r="U151" i="9"/>
  <c r="T151" i="9"/>
  <c r="S151" i="9"/>
  <c r="R151" i="9"/>
  <c r="V151" i="9" s="1"/>
  <c r="Q151" i="9"/>
  <c r="U150" i="9"/>
  <c r="T150" i="9"/>
  <c r="S150" i="9"/>
  <c r="R150" i="9"/>
  <c r="V150" i="9" s="1"/>
  <c r="Q150" i="9"/>
  <c r="U149" i="9"/>
  <c r="T149" i="9"/>
  <c r="S149" i="9"/>
  <c r="R149" i="9"/>
  <c r="Q149" i="9"/>
  <c r="U148" i="9"/>
  <c r="T148" i="9"/>
  <c r="S148" i="9"/>
  <c r="R148" i="9"/>
  <c r="Q148" i="9"/>
  <c r="U147" i="9"/>
  <c r="T147" i="9"/>
  <c r="S147" i="9"/>
  <c r="R147" i="9"/>
  <c r="Q147" i="9"/>
  <c r="U146" i="9"/>
  <c r="T146" i="9"/>
  <c r="S146" i="9"/>
  <c r="R146" i="9"/>
  <c r="V146" i="9" s="1"/>
  <c r="Q146" i="9"/>
  <c r="U145" i="9"/>
  <c r="T145" i="9"/>
  <c r="S145" i="9"/>
  <c r="R145" i="9"/>
  <c r="Q145" i="9"/>
  <c r="U144" i="9"/>
  <c r="T144" i="9"/>
  <c r="S144" i="9"/>
  <c r="R144" i="9"/>
  <c r="V144" i="9" s="1"/>
  <c r="Q144" i="9"/>
  <c r="U143" i="9"/>
  <c r="T143" i="9"/>
  <c r="S143" i="9"/>
  <c r="R143" i="9"/>
  <c r="V143" i="9" s="1"/>
  <c r="Q143" i="9"/>
  <c r="U142" i="9"/>
  <c r="T142" i="9"/>
  <c r="S142" i="9"/>
  <c r="R142" i="9"/>
  <c r="V142" i="9" s="1"/>
  <c r="Q142" i="9"/>
  <c r="U141" i="9"/>
  <c r="T141" i="9"/>
  <c r="S141" i="9"/>
  <c r="R141" i="9"/>
  <c r="Q141" i="9"/>
  <c r="U140" i="9"/>
  <c r="T140" i="9"/>
  <c r="S140" i="9"/>
  <c r="R140" i="9"/>
  <c r="Q140" i="9"/>
  <c r="U139" i="9"/>
  <c r="T139" i="9"/>
  <c r="S139" i="9"/>
  <c r="R139" i="9"/>
  <c r="Q139" i="9"/>
  <c r="U138" i="9"/>
  <c r="T138" i="9"/>
  <c r="S138" i="9"/>
  <c r="R138" i="9"/>
  <c r="V138" i="9" s="1"/>
  <c r="Q138" i="9"/>
  <c r="U137" i="9"/>
  <c r="T137" i="9"/>
  <c r="S137" i="9"/>
  <c r="R137" i="9"/>
  <c r="Q137" i="9"/>
  <c r="U136" i="9"/>
  <c r="T136" i="9"/>
  <c r="S136" i="9"/>
  <c r="R136" i="9"/>
  <c r="V136" i="9" s="1"/>
  <c r="Q136" i="9"/>
  <c r="U135" i="9"/>
  <c r="T135" i="9"/>
  <c r="S135" i="9"/>
  <c r="R135" i="9"/>
  <c r="V135" i="9" s="1"/>
  <c r="Q135" i="9"/>
  <c r="U134" i="9"/>
  <c r="T134" i="9"/>
  <c r="S134" i="9"/>
  <c r="R134" i="9"/>
  <c r="V134" i="9" s="1"/>
  <c r="Q134" i="9"/>
  <c r="U133" i="9"/>
  <c r="T133" i="9"/>
  <c r="S133" i="9"/>
  <c r="R133" i="9"/>
  <c r="Q133" i="9"/>
  <c r="U132" i="9"/>
  <c r="T132" i="9"/>
  <c r="S132" i="9"/>
  <c r="R132" i="9"/>
  <c r="V132" i="9" s="1"/>
  <c r="Q132" i="9"/>
  <c r="U131" i="9"/>
  <c r="T131" i="9"/>
  <c r="S131" i="9"/>
  <c r="R131" i="9"/>
  <c r="Q131" i="9"/>
  <c r="U130" i="9"/>
  <c r="T130" i="9"/>
  <c r="S130" i="9"/>
  <c r="R130" i="9"/>
  <c r="V130" i="9" s="1"/>
  <c r="Q130" i="9"/>
  <c r="U129" i="9"/>
  <c r="T129" i="9"/>
  <c r="S129" i="9"/>
  <c r="R129" i="9"/>
  <c r="Q129" i="9"/>
  <c r="U128" i="9"/>
  <c r="T128" i="9"/>
  <c r="S128" i="9"/>
  <c r="R128" i="9"/>
  <c r="V128" i="9" s="1"/>
  <c r="Q128" i="9"/>
  <c r="U127" i="9"/>
  <c r="T127" i="9"/>
  <c r="S127" i="9"/>
  <c r="R127" i="9"/>
  <c r="V127" i="9" s="1"/>
  <c r="Q127" i="9"/>
  <c r="U126" i="9"/>
  <c r="T126" i="9"/>
  <c r="S126" i="9"/>
  <c r="R126" i="9"/>
  <c r="V126" i="9" s="1"/>
  <c r="Q126" i="9"/>
  <c r="U125" i="9"/>
  <c r="T125" i="9"/>
  <c r="S125" i="9"/>
  <c r="R125" i="9"/>
  <c r="Q125" i="9"/>
  <c r="U124" i="9"/>
  <c r="T124" i="9"/>
  <c r="S124" i="9"/>
  <c r="R124" i="9"/>
  <c r="V124" i="9" s="1"/>
  <c r="Q124" i="9"/>
  <c r="U123" i="9"/>
  <c r="T123" i="9"/>
  <c r="S123" i="9"/>
  <c r="R123" i="9"/>
  <c r="Q123" i="9"/>
  <c r="U122" i="9"/>
  <c r="T122" i="9"/>
  <c r="S122" i="9"/>
  <c r="R122" i="9"/>
  <c r="V122" i="9" s="1"/>
  <c r="Q122" i="9"/>
  <c r="U121" i="9"/>
  <c r="T121" i="9"/>
  <c r="S121" i="9"/>
  <c r="R121" i="9"/>
  <c r="Q121" i="9"/>
  <c r="U120" i="9"/>
  <c r="T120" i="9"/>
  <c r="S120" i="9"/>
  <c r="R120" i="9"/>
  <c r="V120" i="9" s="1"/>
  <c r="Q120" i="9"/>
  <c r="U119" i="9"/>
  <c r="T119" i="9"/>
  <c r="S119" i="9"/>
  <c r="R119" i="9"/>
  <c r="V119" i="9" s="1"/>
  <c r="Q119" i="9"/>
  <c r="U118" i="9"/>
  <c r="T118" i="9"/>
  <c r="S118" i="9"/>
  <c r="R118" i="9"/>
  <c r="V118" i="9" s="1"/>
  <c r="Q118" i="9"/>
  <c r="U117" i="9"/>
  <c r="T117" i="9"/>
  <c r="S117" i="9"/>
  <c r="R117" i="9"/>
  <c r="Q117" i="9"/>
  <c r="U116" i="9"/>
  <c r="T116" i="9"/>
  <c r="S116" i="9"/>
  <c r="R116" i="9"/>
  <c r="Q116" i="9"/>
  <c r="U115" i="9"/>
  <c r="T115" i="9"/>
  <c r="S115" i="9"/>
  <c r="R115" i="9"/>
  <c r="Q115" i="9"/>
  <c r="V114" i="9"/>
  <c r="U114" i="9"/>
  <c r="T114" i="9"/>
  <c r="S114" i="9"/>
  <c r="R114" i="9"/>
  <c r="Q114" i="9"/>
  <c r="U113" i="9"/>
  <c r="T113" i="9"/>
  <c r="S113" i="9"/>
  <c r="R113" i="9"/>
  <c r="Q113" i="9"/>
  <c r="U112" i="9"/>
  <c r="T112" i="9"/>
  <c r="S112" i="9"/>
  <c r="R112" i="9"/>
  <c r="V112" i="9" s="1"/>
  <c r="Q112" i="9"/>
  <c r="U111" i="9"/>
  <c r="T111" i="9"/>
  <c r="S111" i="9"/>
  <c r="R111" i="9"/>
  <c r="V111" i="9" s="1"/>
  <c r="Q111" i="9"/>
  <c r="U110" i="9"/>
  <c r="T110" i="9"/>
  <c r="S110" i="9"/>
  <c r="R110" i="9"/>
  <c r="V110" i="9" s="1"/>
  <c r="Q110" i="9"/>
  <c r="U109" i="9"/>
  <c r="T109" i="9"/>
  <c r="S109" i="9"/>
  <c r="R109" i="9"/>
  <c r="Q109" i="9"/>
  <c r="U108" i="9"/>
  <c r="T108" i="9"/>
  <c r="S108" i="9"/>
  <c r="R108" i="9"/>
  <c r="Q108" i="9"/>
  <c r="U107" i="9"/>
  <c r="T107" i="9"/>
  <c r="S107" i="9"/>
  <c r="R107" i="9"/>
  <c r="Q107" i="9"/>
  <c r="U106" i="9"/>
  <c r="T106" i="9"/>
  <c r="S106" i="9"/>
  <c r="R106" i="9"/>
  <c r="V106" i="9" s="1"/>
  <c r="Q106" i="9"/>
  <c r="U105" i="9"/>
  <c r="T105" i="9"/>
  <c r="S105" i="9"/>
  <c r="R105" i="9"/>
  <c r="Q105" i="9"/>
  <c r="U104" i="9"/>
  <c r="T104" i="9"/>
  <c r="S104" i="9"/>
  <c r="R104" i="9"/>
  <c r="V104" i="9" s="1"/>
  <c r="Q104" i="9"/>
  <c r="U103" i="9"/>
  <c r="T103" i="9"/>
  <c r="S103" i="9"/>
  <c r="R103" i="9"/>
  <c r="V103" i="9" s="1"/>
  <c r="Q103" i="9"/>
  <c r="U102" i="9"/>
  <c r="T102" i="9"/>
  <c r="S102" i="9"/>
  <c r="R102" i="9"/>
  <c r="V102" i="9" s="1"/>
  <c r="Q102" i="9"/>
  <c r="U101" i="9"/>
  <c r="T101" i="9"/>
  <c r="S101" i="9"/>
  <c r="R101" i="9"/>
  <c r="Q101" i="9"/>
  <c r="U100" i="9"/>
  <c r="T100" i="9"/>
  <c r="S100" i="9"/>
  <c r="R100" i="9"/>
  <c r="V100" i="9" s="1"/>
  <c r="Q100" i="9"/>
  <c r="U99" i="9"/>
  <c r="T99" i="9"/>
  <c r="S99" i="9"/>
  <c r="R99" i="9"/>
  <c r="Q99" i="9"/>
  <c r="U98" i="9"/>
  <c r="T98" i="9"/>
  <c r="S98" i="9"/>
  <c r="R98" i="9"/>
  <c r="V98" i="9" s="1"/>
  <c r="Q98" i="9"/>
  <c r="U97" i="9"/>
  <c r="T97" i="9"/>
  <c r="S97" i="9"/>
  <c r="R97" i="9"/>
  <c r="Q97" i="9"/>
  <c r="U96" i="9"/>
  <c r="T96" i="9"/>
  <c r="S96" i="9"/>
  <c r="R96" i="9"/>
  <c r="V96" i="9" s="1"/>
  <c r="Q96" i="9"/>
  <c r="U95" i="9"/>
  <c r="T95" i="9"/>
  <c r="S95" i="9"/>
  <c r="R95" i="9"/>
  <c r="V95" i="9" s="1"/>
  <c r="Q95" i="9"/>
  <c r="U94" i="9"/>
  <c r="T94" i="9"/>
  <c r="S94" i="9"/>
  <c r="R94" i="9"/>
  <c r="V94" i="9" s="1"/>
  <c r="Q94" i="9"/>
  <c r="U93" i="9"/>
  <c r="T93" i="9"/>
  <c r="S93" i="9"/>
  <c r="R93" i="9"/>
  <c r="Q93" i="9"/>
  <c r="U92" i="9"/>
  <c r="T92" i="9"/>
  <c r="S92" i="9"/>
  <c r="R92" i="9"/>
  <c r="V92" i="9" s="1"/>
  <c r="Q92" i="9"/>
  <c r="U91" i="9"/>
  <c r="T91" i="9"/>
  <c r="S91" i="9"/>
  <c r="R91" i="9"/>
  <c r="Q91" i="9"/>
  <c r="U90" i="9"/>
  <c r="T90" i="9"/>
  <c r="S90" i="9"/>
  <c r="R90" i="9"/>
  <c r="V90" i="9" s="1"/>
  <c r="Q90" i="9"/>
  <c r="U89" i="9"/>
  <c r="T89" i="9"/>
  <c r="S89" i="9"/>
  <c r="R89" i="9"/>
  <c r="Q89" i="9"/>
  <c r="U88" i="9"/>
  <c r="T88" i="9"/>
  <c r="S88" i="9"/>
  <c r="R88" i="9"/>
  <c r="V88" i="9" s="1"/>
  <c r="Q88" i="9"/>
  <c r="U87" i="9"/>
  <c r="T87" i="9"/>
  <c r="S87" i="9"/>
  <c r="R87" i="9"/>
  <c r="V87" i="9" s="1"/>
  <c r="Q87" i="9"/>
  <c r="U86" i="9"/>
  <c r="T86" i="9"/>
  <c r="S86" i="9"/>
  <c r="R86" i="9"/>
  <c r="V86" i="9" s="1"/>
  <c r="Q86" i="9"/>
  <c r="U85" i="9"/>
  <c r="T85" i="9"/>
  <c r="S85" i="9"/>
  <c r="R85" i="9"/>
  <c r="Q85" i="9"/>
  <c r="U84" i="9"/>
  <c r="T84" i="9"/>
  <c r="S84" i="9"/>
  <c r="R84" i="9"/>
  <c r="Q84" i="9"/>
  <c r="U83" i="9"/>
  <c r="T83" i="9"/>
  <c r="S83" i="9"/>
  <c r="R83" i="9"/>
  <c r="Q83" i="9"/>
  <c r="U82" i="9"/>
  <c r="T82" i="9"/>
  <c r="S82" i="9"/>
  <c r="R82" i="9"/>
  <c r="V82" i="9" s="1"/>
  <c r="Q82" i="9"/>
  <c r="U81" i="9"/>
  <c r="T81" i="9"/>
  <c r="S81" i="9"/>
  <c r="R81" i="9"/>
  <c r="Q81" i="9"/>
  <c r="U80" i="9"/>
  <c r="T80" i="9"/>
  <c r="S80" i="9"/>
  <c r="R80" i="9"/>
  <c r="V80" i="9" s="1"/>
  <c r="Q80" i="9"/>
  <c r="U79" i="9"/>
  <c r="T79" i="9"/>
  <c r="S79" i="9"/>
  <c r="R79" i="9"/>
  <c r="V79" i="9" s="1"/>
  <c r="Q79" i="9"/>
  <c r="U78" i="9"/>
  <c r="T78" i="9"/>
  <c r="S78" i="9"/>
  <c r="R78" i="9"/>
  <c r="V78" i="9" s="1"/>
  <c r="Q78" i="9"/>
  <c r="U77" i="9"/>
  <c r="T77" i="9"/>
  <c r="S77" i="9"/>
  <c r="R77" i="9"/>
  <c r="Q77" i="9"/>
  <c r="U76" i="9"/>
  <c r="T76" i="9"/>
  <c r="S76" i="9"/>
  <c r="R76" i="9"/>
  <c r="Q76" i="9"/>
  <c r="U75" i="9"/>
  <c r="T75" i="9"/>
  <c r="S75" i="9"/>
  <c r="R75" i="9"/>
  <c r="Q75" i="9"/>
  <c r="U74" i="9"/>
  <c r="T74" i="9"/>
  <c r="S74" i="9"/>
  <c r="R74" i="9"/>
  <c r="V74" i="9" s="1"/>
  <c r="Q74" i="9"/>
  <c r="U73" i="9"/>
  <c r="T73" i="9"/>
  <c r="S73" i="9"/>
  <c r="R73" i="9"/>
  <c r="Q73" i="9"/>
  <c r="U72" i="9"/>
  <c r="T72" i="9"/>
  <c r="S72" i="9"/>
  <c r="R72" i="9"/>
  <c r="V72" i="9" s="1"/>
  <c r="Q72" i="9"/>
  <c r="U71" i="9"/>
  <c r="T71" i="9"/>
  <c r="S71" i="9"/>
  <c r="R71" i="9"/>
  <c r="V71" i="9" s="1"/>
  <c r="Q71" i="9"/>
  <c r="U70" i="9"/>
  <c r="T70" i="9"/>
  <c r="S70" i="9"/>
  <c r="R70" i="9"/>
  <c r="V70" i="9" s="1"/>
  <c r="Q70" i="9"/>
  <c r="U69" i="9"/>
  <c r="T69" i="9"/>
  <c r="S69" i="9"/>
  <c r="R69" i="9"/>
  <c r="Q69" i="9"/>
  <c r="U68" i="9"/>
  <c r="T68" i="9"/>
  <c r="S68" i="9"/>
  <c r="R68" i="9"/>
  <c r="V68" i="9" s="1"/>
  <c r="Q68" i="9"/>
  <c r="U67" i="9"/>
  <c r="T67" i="9"/>
  <c r="S67" i="9"/>
  <c r="R67" i="9"/>
  <c r="Q67" i="9"/>
  <c r="U66" i="9"/>
  <c r="T66" i="9"/>
  <c r="S66" i="9"/>
  <c r="R66" i="9"/>
  <c r="V66" i="9" s="1"/>
  <c r="Q66" i="9"/>
  <c r="U65" i="9"/>
  <c r="T65" i="9"/>
  <c r="S65" i="9"/>
  <c r="R65" i="9"/>
  <c r="Q65" i="9"/>
  <c r="U64" i="9"/>
  <c r="T64" i="9"/>
  <c r="S64" i="9"/>
  <c r="R64" i="9"/>
  <c r="V64" i="9" s="1"/>
  <c r="Q64" i="9"/>
  <c r="U63" i="9"/>
  <c r="T63" i="9"/>
  <c r="S63" i="9"/>
  <c r="R63" i="9"/>
  <c r="V63" i="9" s="1"/>
  <c r="Q63" i="9"/>
  <c r="U62" i="9"/>
  <c r="T62" i="9"/>
  <c r="S62" i="9"/>
  <c r="R62" i="9"/>
  <c r="V62" i="9" s="1"/>
  <c r="Q62" i="9"/>
  <c r="U61" i="9"/>
  <c r="T61" i="9"/>
  <c r="S61" i="9"/>
  <c r="R61" i="9"/>
  <c r="Q61" i="9"/>
  <c r="U60" i="9"/>
  <c r="T60" i="9"/>
  <c r="S60" i="9"/>
  <c r="R60" i="9"/>
  <c r="V60" i="9" s="1"/>
  <c r="Q60" i="9"/>
  <c r="U59" i="9"/>
  <c r="T59" i="9"/>
  <c r="S59" i="9"/>
  <c r="R59" i="9"/>
  <c r="Q59" i="9"/>
  <c r="U58" i="9"/>
  <c r="T58" i="9"/>
  <c r="S58" i="9"/>
  <c r="R58" i="9"/>
  <c r="V58" i="9" s="1"/>
  <c r="Q58" i="9"/>
  <c r="U57" i="9"/>
  <c r="T57" i="9"/>
  <c r="S57" i="9"/>
  <c r="R57" i="9"/>
  <c r="Q57" i="9"/>
  <c r="U56" i="9"/>
  <c r="T56" i="9"/>
  <c r="S56" i="9"/>
  <c r="R56" i="9"/>
  <c r="V56" i="9" s="1"/>
  <c r="Q56" i="9"/>
  <c r="U55" i="9"/>
  <c r="T55" i="9"/>
  <c r="S55" i="9"/>
  <c r="R55" i="9"/>
  <c r="V55" i="9" s="1"/>
  <c r="Q55" i="9"/>
  <c r="U54" i="9"/>
  <c r="T54" i="9"/>
  <c r="S54" i="9"/>
  <c r="R54" i="9"/>
  <c r="V54" i="9" s="1"/>
  <c r="Q54" i="9"/>
  <c r="U53" i="9"/>
  <c r="T53" i="9"/>
  <c r="S53" i="9"/>
  <c r="R53" i="9"/>
  <c r="Q53" i="9"/>
  <c r="U52" i="9"/>
  <c r="T52" i="9"/>
  <c r="S52" i="9"/>
  <c r="R52" i="9"/>
  <c r="Q52" i="9"/>
  <c r="U51" i="9"/>
  <c r="T51" i="9"/>
  <c r="S51" i="9"/>
  <c r="R51" i="9"/>
  <c r="Q51" i="9"/>
  <c r="U50" i="9"/>
  <c r="T50" i="9"/>
  <c r="S50" i="9"/>
  <c r="R50" i="9"/>
  <c r="V50" i="9" s="1"/>
  <c r="Q50" i="9"/>
  <c r="U49" i="9"/>
  <c r="T49" i="9"/>
  <c r="S49" i="9"/>
  <c r="R49" i="9"/>
  <c r="Q49" i="9"/>
  <c r="U48" i="9"/>
  <c r="T48" i="9"/>
  <c r="S48" i="9"/>
  <c r="R48" i="9"/>
  <c r="V48" i="9" s="1"/>
  <c r="Q48" i="9"/>
  <c r="U47" i="9"/>
  <c r="T47" i="9"/>
  <c r="S47" i="9"/>
  <c r="R47" i="9"/>
  <c r="V47" i="9" s="1"/>
  <c r="Q47" i="9"/>
  <c r="U46" i="9"/>
  <c r="T46" i="9"/>
  <c r="S46" i="9"/>
  <c r="R46" i="9"/>
  <c r="V46" i="9" s="1"/>
  <c r="Q46" i="9"/>
  <c r="U45" i="9"/>
  <c r="T45" i="9"/>
  <c r="S45" i="9"/>
  <c r="R45" i="9"/>
  <c r="Q45" i="9"/>
  <c r="U44" i="9"/>
  <c r="T44" i="9"/>
  <c r="S44" i="9"/>
  <c r="R44" i="9"/>
  <c r="Q44" i="9"/>
  <c r="U43" i="9"/>
  <c r="T43" i="9"/>
  <c r="S43" i="9"/>
  <c r="R43" i="9"/>
  <c r="Q43" i="9"/>
  <c r="U42" i="9"/>
  <c r="T42" i="9"/>
  <c r="S42" i="9"/>
  <c r="R42" i="9"/>
  <c r="V42" i="9" s="1"/>
  <c r="Q42" i="9"/>
  <c r="U41" i="9"/>
  <c r="T41" i="9"/>
  <c r="S41" i="9"/>
  <c r="R41" i="9"/>
  <c r="Q41" i="9"/>
  <c r="U40" i="9"/>
  <c r="T40" i="9"/>
  <c r="S40" i="9"/>
  <c r="R40" i="9"/>
  <c r="V40" i="9" s="1"/>
  <c r="Q40" i="9"/>
  <c r="U39" i="9"/>
  <c r="T39" i="9"/>
  <c r="S39" i="9"/>
  <c r="R39" i="9"/>
  <c r="V39" i="9" s="1"/>
  <c r="Q39" i="9"/>
  <c r="U38" i="9"/>
  <c r="T38" i="9"/>
  <c r="S38" i="9"/>
  <c r="R38" i="9"/>
  <c r="V38" i="9" s="1"/>
  <c r="Q38" i="9"/>
  <c r="U37" i="9"/>
  <c r="T37" i="9"/>
  <c r="S37" i="9"/>
  <c r="R37" i="9"/>
  <c r="Q37" i="9"/>
  <c r="U36" i="9"/>
  <c r="T36" i="9"/>
  <c r="S36" i="9"/>
  <c r="R36" i="9"/>
  <c r="V36" i="9" s="1"/>
  <c r="Q36" i="9"/>
  <c r="U35" i="9"/>
  <c r="T35" i="9"/>
  <c r="S35" i="9"/>
  <c r="R35" i="9"/>
  <c r="Q35" i="9"/>
  <c r="U34" i="9"/>
  <c r="T34" i="9"/>
  <c r="S34" i="9"/>
  <c r="R34" i="9"/>
  <c r="V34" i="9" s="1"/>
  <c r="Q34" i="9"/>
  <c r="U33" i="9"/>
  <c r="T33" i="9"/>
  <c r="S33" i="9"/>
  <c r="R33" i="9"/>
  <c r="Q33" i="9"/>
  <c r="U32" i="9"/>
  <c r="T32" i="9"/>
  <c r="S32" i="9"/>
  <c r="R32" i="9"/>
  <c r="V32" i="9" s="1"/>
  <c r="Q32" i="9"/>
  <c r="U31" i="9"/>
  <c r="T31" i="9"/>
  <c r="S31" i="9"/>
  <c r="R31" i="9"/>
  <c r="V31" i="9" s="1"/>
  <c r="Q31" i="9"/>
  <c r="U30" i="9"/>
  <c r="T30" i="9"/>
  <c r="S30" i="9"/>
  <c r="R30" i="9"/>
  <c r="V30" i="9" s="1"/>
  <c r="Q30" i="9"/>
  <c r="U29" i="9"/>
  <c r="T29" i="9"/>
  <c r="S29" i="9"/>
  <c r="R29" i="9"/>
  <c r="Q29" i="9"/>
  <c r="U28" i="9"/>
  <c r="T28" i="9"/>
  <c r="S28" i="9"/>
  <c r="R28" i="9"/>
  <c r="V28" i="9" s="1"/>
  <c r="Q28" i="9"/>
  <c r="U27" i="9"/>
  <c r="T27" i="9"/>
  <c r="S27" i="9"/>
  <c r="R27" i="9"/>
  <c r="Q27" i="9"/>
  <c r="U26" i="9"/>
  <c r="T26" i="9"/>
  <c r="S26" i="9"/>
  <c r="R26" i="9"/>
  <c r="V26" i="9" s="1"/>
  <c r="Q26" i="9"/>
  <c r="U25" i="9"/>
  <c r="T25" i="9"/>
  <c r="S25" i="9"/>
  <c r="R25" i="9"/>
  <c r="Q25" i="9"/>
  <c r="U24" i="9"/>
  <c r="T24" i="9"/>
  <c r="S24" i="9"/>
  <c r="R24" i="9"/>
  <c r="V24" i="9" s="1"/>
  <c r="Q24" i="9"/>
  <c r="U23" i="9"/>
  <c r="T23" i="9"/>
  <c r="S23" i="9"/>
  <c r="R23" i="9"/>
  <c r="V23" i="9" s="1"/>
  <c r="Q23" i="9"/>
  <c r="U22" i="9"/>
  <c r="T22" i="9"/>
  <c r="S22" i="9"/>
  <c r="R22" i="9"/>
  <c r="V22" i="9" s="1"/>
  <c r="Q22" i="9"/>
  <c r="U21" i="9"/>
  <c r="T21" i="9"/>
  <c r="S21" i="9"/>
  <c r="R21" i="9"/>
  <c r="Q21" i="9"/>
  <c r="U20" i="9"/>
  <c r="T20" i="9"/>
  <c r="S20" i="9"/>
  <c r="R20" i="9"/>
  <c r="Q20" i="9"/>
  <c r="U19" i="9"/>
  <c r="T19" i="9"/>
  <c r="S19" i="9"/>
  <c r="R19" i="9"/>
  <c r="Q19" i="9"/>
  <c r="U18" i="9"/>
  <c r="T18" i="9"/>
  <c r="S18" i="9"/>
  <c r="R18" i="9"/>
  <c r="V18" i="9" s="1"/>
  <c r="Q18" i="9"/>
  <c r="U17" i="9"/>
  <c r="T17" i="9"/>
  <c r="S17" i="9"/>
  <c r="R17" i="9"/>
  <c r="Q17" i="9"/>
  <c r="U16" i="9"/>
  <c r="T16" i="9"/>
  <c r="S16" i="9"/>
  <c r="R16" i="9"/>
  <c r="V16" i="9" s="1"/>
  <c r="Q16" i="9"/>
  <c r="U15" i="9"/>
  <c r="T15" i="9"/>
  <c r="S15" i="9"/>
  <c r="R15" i="9"/>
  <c r="V15" i="9" s="1"/>
  <c r="Q15" i="9"/>
  <c r="U14" i="9"/>
  <c r="T14" i="9"/>
  <c r="S14" i="9"/>
  <c r="R14" i="9"/>
  <c r="V14" i="9" s="1"/>
  <c r="Q14" i="9"/>
  <c r="U13" i="9"/>
  <c r="T13" i="9"/>
  <c r="S13" i="9"/>
  <c r="R13" i="9"/>
  <c r="Q13" i="9"/>
  <c r="U12" i="9"/>
  <c r="T12" i="9"/>
  <c r="S12" i="9"/>
  <c r="R12" i="9"/>
  <c r="Q12" i="9"/>
  <c r="U11" i="9"/>
  <c r="T11" i="9"/>
  <c r="S11" i="9"/>
  <c r="R11" i="9"/>
  <c r="Q11" i="9"/>
  <c r="U10" i="9"/>
  <c r="T10" i="9"/>
  <c r="S10" i="9"/>
  <c r="R10" i="9"/>
  <c r="V10" i="9" s="1"/>
  <c r="Q10" i="9"/>
  <c r="U9" i="9"/>
  <c r="T9" i="9"/>
  <c r="S9" i="9"/>
  <c r="R9" i="9"/>
  <c r="Q9" i="9"/>
  <c r="U8" i="9"/>
  <c r="T8" i="9"/>
  <c r="S8" i="9"/>
  <c r="R8" i="9"/>
  <c r="V8" i="9" s="1"/>
  <c r="Q8" i="9"/>
  <c r="U7" i="9"/>
  <c r="T7" i="9"/>
  <c r="S7" i="9"/>
  <c r="R7" i="9"/>
  <c r="V7" i="9" s="1"/>
  <c r="Q7" i="9"/>
  <c r="U6" i="9"/>
  <c r="T6" i="9"/>
  <c r="S6" i="9"/>
  <c r="R6" i="9"/>
  <c r="V6" i="9" s="1"/>
  <c r="Q6" i="9"/>
  <c r="U5" i="9"/>
  <c r="T5" i="9"/>
  <c r="S5" i="9"/>
  <c r="R5" i="9"/>
  <c r="Q5" i="9"/>
  <c r="U4" i="9"/>
  <c r="T4" i="9"/>
  <c r="S4" i="9"/>
  <c r="R4" i="9"/>
  <c r="V4" i="9" s="1"/>
  <c r="Q4" i="9"/>
  <c r="U54" i="8"/>
  <c r="T54" i="8"/>
  <c r="S54" i="8"/>
  <c r="R54" i="8"/>
  <c r="Q54" i="8"/>
  <c r="U53" i="8"/>
  <c r="T53" i="8"/>
  <c r="S53" i="8"/>
  <c r="R53" i="8"/>
  <c r="V53" i="8" s="1"/>
  <c r="Q53" i="8"/>
  <c r="U52" i="8"/>
  <c r="T52" i="8"/>
  <c r="S52" i="8"/>
  <c r="R52" i="8"/>
  <c r="Q52" i="8"/>
  <c r="U51" i="8"/>
  <c r="T51" i="8"/>
  <c r="S51" i="8"/>
  <c r="R51" i="8"/>
  <c r="V51" i="8" s="1"/>
  <c r="Q51" i="8"/>
  <c r="U50" i="8"/>
  <c r="T50" i="8"/>
  <c r="S50" i="8"/>
  <c r="R50" i="8"/>
  <c r="V50" i="8" s="1"/>
  <c r="Q50" i="8"/>
  <c r="U49" i="8"/>
  <c r="T49" i="8"/>
  <c r="S49" i="8"/>
  <c r="R49" i="8"/>
  <c r="V49" i="8" s="1"/>
  <c r="Q49" i="8"/>
  <c r="U48" i="8"/>
  <c r="T48" i="8"/>
  <c r="S48" i="8"/>
  <c r="R48" i="8"/>
  <c r="Q48" i="8"/>
  <c r="U47" i="8"/>
  <c r="T47" i="8"/>
  <c r="S47" i="8"/>
  <c r="R47" i="8"/>
  <c r="V47" i="8" s="1"/>
  <c r="Q47" i="8"/>
  <c r="U46" i="8"/>
  <c r="T46" i="8"/>
  <c r="S46" i="8"/>
  <c r="R46" i="8"/>
  <c r="Q46" i="8"/>
  <c r="U45" i="8"/>
  <c r="T45" i="8"/>
  <c r="S45" i="8"/>
  <c r="R45" i="8"/>
  <c r="V45" i="8" s="1"/>
  <c r="Q45" i="8"/>
  <c r="U44" i="8"/>
  <c r="T44" i="8"/>
  <c r="S44" i="8"/>
  <c r="R44" i="8"/>
  <c r="Q44" i="8"/>
  <c r="U43" i="8"/>
  <c r="T43" i="8"/>
  <c r="S43" i="8"/>
  <c r="R43" i="8"/>
  <c r="V43" i="8" s="1"/>
  <c r="Q43" i="8"/>
  <c r="U42" i="8"/>
  <c r="T42" i="8"/>
  <c r="S42" i="8"/>
  <c r="R42" i="8"/>
  <c r="V42" i="8" s="1"/>
  <c r="Q42" i="8"/>
  <c r="U41" i="8"/>
  <c r="T41" i="8"/>
  <c r="S41" i="8"/>
  <c r="R41" i="8"/>
  <c r="V41" i="8" s="1"/>
  <c r="Q41" i="8"/>
  <c r="U40" i="8"/>
  <c r="T40" i="8"/>
  <c r="S40" i="8"/>
  <c r="R40" i="8"/>
  <c r="Q40" i="8"/>
  <c r="U39" i="8"/>
  <c r="T39" i="8"/>
  <c r="S39" i="8"/>
  <c r="R39" i="8"/>
  <c r="Q39" i="8"/>
  <c r="U38" i="8"/>
  <c r="T38" i="8"/>
  <c r="S38" i="8"/>
  <c r="R38" i="8"/>
  <c r="Q38" i="8"/>
  <c r="U37" i="8"/>
  <c r="T37" i="8"/>
  <c r="S37" i="8"/>
  <c r="R37" i="8"/>
  <c r="V37" i="8" s="1"/>
  <c r="Q37" i="8"/>
  <c r="U36" i="8"/>
  <c r="T36" i="8"/>
  <c r="S36" i="8"/>
  <c r="R36" i="8"/>
  <c r="Q36" i="8"/>
  <c r="U35" i="8"/>
  <c r="T35" i="8"/>
  <c r="S35" i="8"/>
  <c r="R35" i="8"/>
  <c r="V35" i="8" s="1"/>
  <c r="Q35" i="8"/>
  <c r="U34" i="8"/>
  <c r="T34" i="8"/>
  <c r="S34" i="8"/>
  <c r="R34" i="8"/>
  <c r="V34" i="8" s="1"/>
  <c r="Q34" i="8"/>
  <c r="U33" i="8"/>
  <c r="T33" i="8"/>
  <c r="S33" i="8"/>
  <c r="R33" i="8"/>
  <c r="V33" i="8" s="1"/>
  <c r="Q33" i="8"/>
  <c r="U32" i="8"/>
  <c r="T32" i="8"/>
  <c r="S32" i="8"/>
  <c r="R32" i="8"/>
  <c r="Q32" i="8"/>
  <c r="U31" i="8"/>
  <c r="T31" i="8"/>
  <c r="S31" i="8"/>
  <c r="R31" i="8"/>
  <c r="Q31" i="8"/>
  <c r="U30" i="8"/>
  <c r="T30" i="8"/>
  <c r="S30" i="8"/>
  <c r="R30" i="8"/>
  <c r="Q30" i="8"/>
  <c r="U29" i="8"/>
  <c r="T29" i="8"/>
  <c r="S29" i="8"/>
  <c r="R29" i="8"/>
  <c r="V29" i="8" s="1"/>
  <c r="Q29" i="8"/>
  <c r="U28" i="8"/>
  <c r="T28" i="8"/>
  <c r="S28" i="8"/>
  <c r="R28" i="8"/>
  <c r="Q28" i="8"/>
  <c r="U27" i="8"/>
  <c r="T27" i="8"/>
  <c r="S27" i="8"/>
  <c r="R27" i="8"/>
  <c r="V27" i="8" s="1"/>
  <c r="Q27" i="8"/>
  <c r="U26" i="8"/>
  <c r="T26" i="8"/>
  <c r="S26" i="8"/>
  <c r="R26" i="8"/>
  <c r="V26" i="8" s="1"/>
  <c r="Q26" i="8"/>
  <c r="U25" i="8"/>
  <c r="T25" i="8"/>
  <c r="S25" i="8"/>
  <c r="R25" i="8"/>
  <c r="V25" i="8" s="1"/>
  <c r="Q25" i="8"/>
  <c r="U24" i="8"/>
  <c r="T24" i="8"/>
  <c r="S24" i="8"/>
  <c r="R24" i="8"/>
  <c r="Q24" i="8"/>
  <c r="U23" i="8"/>
  <c r="T23" i="8"/>
  <c r="S23" i="8"/>
  <c r="R23" i="8"/>
  <c r="V23" i="8" s="1"/>
  <c r="Q23" i="8"/>
  <c r="U22" i="8"/>
  <c r="T22" i="8"/>
  <c r="S22" i="8"/>
  <c r="R22" i="8"/>
  <c r="Q22" i="8"/>
  <c r="U21" i="8"/>
  <c r="T21" i="8"/>
  <c r="S21" i="8"/>
  <c r="R21" i="8"/>
  <c r="V21" i="8" s="1"/>
  <c r="Q21" i="8"/>
  <c r="U20" i="8"/>
  <c r="T20" i="8"/>
  <c r="S20" i="8"/>
  <c r="R20" i="8"/>
  <c r="Q20" i="8"/>
  <c r="U19" i="8"/>
  <c r="T19" i="8"/>
  <c r="S19" i="8"/>
  <c r="R19" i="8"/>
  <c r="V19" i="8" s="1"/>
  <c r="Q19" i="8"/>
  <c r="U18" i="8"/>
  <c r="T18" i="8"/>
  <c r="S18" i="8"/>
  <c r="R18" i="8"/>
  <c r="V18" i="8" s="1"/>
  <c r="Q18" i="8"/>
  <c r="U17" i="8"/>
  <c r="T17" i="8"/>
  <c r="S17" i="8"/>
  <c r="R17" i="8"/>
  <c r="V17" i="8" s="1"/>
  <c r="Q17" i="8"/>
  <c r="U16" i="8"/>
  <c r="T16" i="8"/>
  <c r="S16" i="8"/>
  <c r="R16" i="8"/>
  <c r="Q16" i="8"/>
  <c r="U15" i="8"/>
  <c r="T15" i="8"/>
  <c r="S15" i="8"/>
  <c r="R15" i="8"/>
  <c r="V15" i="8" s="1"/>
  <c r="Q15" i="8"/>
  <c r="U14" i="8"/>
  <c r="T14" i="8"/>
  <c r="S14" i="8"/>
  <c r="R14" i="8"/>
  <c r="Q14" i="8"/>
  <c r="U13" i="8"/>
  <c r="T13" i="8"/>
  <c r="S13" i="8"/>
  <c r="R13" i="8"/>
  <c r="V13" i="8" s="1"/>
  <c r="Q13" i="8"/>
  <c r="U12" i="8"/>
  <c r="T12" i="8"/>
  <c r="S12" i="8"/>
  <c r="R12" i="8"/>
  <c r="Q12" i="8"/>
  <c r="U11" i="8"/>
  <c r="T11" i="8"/>
  <c r="S11" i="8"/>
  <c r="R11" i="8"/>
  <c r="V11" i="8" s="1"/>
  <c r="Q11" i="8"/>
  <c r="U10" i="8"/>
  <c r="T10" i="8"/>
  <c r="S10" i="8"/>
  <c r="R10" i="8"/>
  <c r="V10" i="8" s="1"/>
  <c r="Q10" i="8"/>
  <c r="U9" i="8"/>
  <c r="T9" i="8"/>
  <c r="S9" i="8"/>
  <c r="R9" i="8"/>
  <c r="V9" i="8" s="1"/>
  <c r="Q9" i="8"/>
  <c r="U8" i="8"/>
  <c r="T8" i="8"/>
  <c r="S8" i="8"/>
  <c r="R8" i="8"/>
  <c r="Q8" i="8"/>
  <c r="U7" i="8"/>
  <c r="T7" i="8"/>
  <c r="S7" i="8"/>
  <c r="R7" i="8"/>
  <c r="Q7" i="8"/>
  <c r="U6" i="8"/>
  <c r="T6" i="8"/>
  <c r="S6" i="8"/>
  <c r="R6" i="8"/>
  <c r="Q6" i="8"/>
  <c r="U5" i="8"/>
  <c r="T5" i="8"/>
  <c r="S5" i="8"/>
  <c r="R5" i="8"/>
  <c r="V5" i="8" s="1"/>
  <c r="Q5" i="8"/>
  <c r="U4" i="8"/>
  <c r="T4" i="8"/>
  <c r="S4" i="8"/>
  <c r="R4" i="8"/>
  <c r="Q4" i="8"/>
  <c r="U54" i="7"/>
  <c r="T54" i="7"/>
  <c r="S54" i="7"/>
  <c r="R54" i="7"/>
  <c r="V54" i="7" s="1"/>
  <c r="Q54" i="7"/>
  <c r="U53" i="7"/>
  <c r="T53" i="7"/>
  <c r="S53" i="7"/>
  <c r="R53" i="7"/>
  <c r="V53" i="7" s="1"/>
  <c r="Q53" i="7"/>
  <c r="U52" i="7"/>
  <c r="T52" i="7"/>
  <c r="S52" i="7"/>
  <c r="R52" i="7"/>
  <c r="V52" i="7" s="1"/>
  <c r="Q52" i="7"/>
  <c r="U51" i="7"/>
  <c r="T51" i="7"/>
  <c r="S51" i="7"/>
  <c r="R51" i="7"/>
  <c r="Q51" i="7"/>
  <c r="U50" i="7"/>
  <c r="T50" i="7"/>
  <c r="S50" i="7"/>
  <c r="R50" i="7"/>
  <c r="Q50" i="7"/>
  <c r="U49" i="7"/>
  <c r="T49" i="7"/>
  <c r="S49" i="7"/>
  <c r="R49" i="7"/>
  <c r="Q49" i="7"/>
  <c r="U48" i="7"/>
  <c r="T48" i="7"/>
  <c r="S48" i="7"/>
  <c r="R48" i="7"/>
  <c r="V48" i="7" s="1"/>
  <c r="Q48" i="7"/>
  <c r="U47" i="7"/>
  <c r="T47" i="7"/>
  <c r="S47" i="7"/>
  <c r="R47" i="7"/>
  <c r="Q47" i="7"/>
  <c r="U46" i="7"/>
  <c r="T46" i="7"/>
  <c r="S46" i="7"/>
  <c r="R46" i="7"/>
  <c r="V46" i="7" s="1"/>
  <c r="Q46" i="7"/>
  <c r="U45" i="7"/>
  <c r="T45" i="7"/>
  <c r="S45" i="7"/>
  <c r="R45" i="7"/>
  <c r="V45" i="7" s="1"/>
  <c r="Q45" i="7"/>
  <c r="U44" i="7"/>
  <c r="T44" i="7"/>
  <c r="S44" i="7"/>
  <c r="R44" i="7"/>
  <c r="V44" i="7" s="1"/>
  <c r="Q44" i="7"/>
  <c r="U43" i="7"/>
  <c r="T43" i="7"/>
  <c r="S43" i="7"/>
  <c r="R43" i="7"/>
  <c r="Q43" i="7"/>
  <c r="U42" i="7"/>
  <c r="T42" i="7"/>
  <c r="S42" i="7"/>
  <c r="R42" i="7"/>
  <c r="V42" i="7" s="1"/>
  <c r="Q42" i="7"/>
  <c r="U41" i="7"/>
  <c r="T41" i="7"/>
  <c r="S41" i="7"/>
  <c r="R41" i="7"/>
  <c r="Q41" i="7"/>
  <c r="U40" i="7"/>
  <c r="T40" i="7"/>
  <c r="S40" i="7"/>
  <c r="R40" i="7"/>
  <c r="V40" i="7" s="1"/>
  <c r="Q40" i="7"/>
  <c r="U39" i="7"/>
  <c r="T39" i="7"/>
  <c r="S39" i="7"/>
  <c r="R39" i="7"/>
  <c r="Q39" i="7"/>
  <c r="U38" i="7"/>
  <c r="T38" i="7"/>
  <c r="S38" i="7"/>
  <c r="R38" i="7"/>
  <c r="V38" i="7" s="1"/>
  <c r="Q38" i="7"/>
  <c r="U37" i="7"/>
  <c r="T37" i="7"/>
  <c r="S37" i="7"/>
  <c r="R37" i="7"/>
  <c r="V37" i="7" s="1"/>
  <c r="Q37" i="7"/>
  <c r="U36" i="7"/>
  <c r="T36" i="7"/>
  <c r="S36" i="7"/>
  <c r="R36" i="7"/>
  <c r="V36" i="7" s="1"/>
  <c r="Q36" i="7"/>
  <c r="U35" i="7"/>
  <c r="T35" i="7"/>
  <c r="S35" i="7"/>
  <c r="R35" i="7"/>
  <c r="Q35" i="7"/>
  <c r="U34" i="7"/>
  <c r="T34" i="7"/>
  <c r="S34" i="7"/>
  <c r="R34" i="7"/>
  <c r="V34" i="7" s="1"/>
  <c r="Q34" i="7"/>
  <c r="U33" i="7"/>
  <c r="T33" i="7"/>
  <c r="S33" i="7"/>
  <c r="R33" i="7"/>
  <c r="Q33" i="7"/>
  <c r="U32" i="7"/>
  <c r="T32" i="7"/>
  <c r="S32" i="7"/>
  <c r="R32" i="7"/>
  <c r="V32" i="7" s="1"/>
  <c r="Q32" i="7"/>
  <c r="U31" i="7"/>
  <c r="T31" i="7"/>
  <c r="S31" i="7"/>
  <c r="R31" i="7"/>
  <c r="Q31" i="7"/>
  <c r="U30" i="7"/>
  <c r="T30" i="7"/>
  <c r="S30" i="7"/>
  <c r="R30" i="7"/>
  <c r="V30" i="7" s="1"/>
  <c r="Q30" i="7"/>
  <c r="U29" i="7"/>
  <c r="T29" i="7"/>
  <c r="S29" i="7"/>
  <c r="R29" i="7"/>
  <c r="V29" i="7" s="1"/>
  <c r="Q29" i="7"/>
  <c r="U28" i="7"/>
  <c r="T28" i="7"/>
  <c r="S28" i="7"/>
  <c r="R28" i="7"/>
  <c r="V28" i="7" s="1"/>
  <c r="Q28" i="7"/>
  <c r="U27" i="7"/>
  <c r="T27" i="7"/>
  <c r="S27" i="7"/>
  <c r="R27" i="7"/>
  <c r="Q27" i="7"/>
  <c r="U26" i="7"/>
  <c r="T26" i="7"/>
  <c r="S26" i="7"/>
  <c r="R26" i="7"/>
  <c r="Q26" i="7"/>
  <c r="U25" i="7"/>
  <c r="T25" i="7"/>
  <c r="S25" i="7"/>
  <c r="R25" i="7"/>
  <c r="Q25" i="7"/>
  <c r="U24" i="7"/>
  <c r="T24" i="7"/>
  <c r="S24" i="7"/>
  <c r="R24" i="7"/>
  <c r="V24" i="7" s="1"/>
  <c r="Q24" i="7"/>
  <c r="U23" i="7"/>
  <c r="T23" i="7"/>
  <c r="S23" i="7"/>
  <c r="R23" i="7"/>
  <c r="Q23" i="7"/>
  <c r="U22" i="7"/>
  <c r="T22" i="7"/>
  <c r="S22" i="7"/>
  <c r="R22" i="7"/>
  <c r="V22" i="7" s="1"/>
  <c r="Q22" i="7"/>
  <c r="U21" i="7"/>
  <c r="T21" i="7"/>
  <c r="S21" i="7"/>
  <c r="R21" i="7"/>
  <c r="V21" i="7" s="1"/>
  <c r="Q21" i="7"/>
  <c r="U20" i="7"/>
  <c r="T20" i="7"/>
  <c r="S20" i="7"/>
  <c r="R20" i="7"/>
  <c r="V20" i="7" s="1"/>
  <c r="Q20" i="7"/>
  <c r="U19" i="7"/>
  <c r="T19" i="7"/>
  <c r="S19" i="7"/>
  <c r="R19" i="7"/>
  <c r="Q19" i="7"/>
  <c r="U18" i="7"/>
  <c r="T18" i="7"/>
  <c r="S18" i="7"/>
  <c r="R18" i="7"/>
  <c r="Q18" i="7"/>
  <c r="U17" i="7"/>
  <c r="T17" i="7"/>
  <c r="S17" i="7"/>
  <c r="R17" i="7"/>
  <c r="Q17" i="7"/>
  <c r="U16" i="7"/>
  <c r="T16" i="7"/>
  <c r="S16" i="7"/>
  <c r="R16" i="7"/>
  <c r="V16" i="7" s="1"/>
  <c r="Q16" i="7"/>
  <c r="U15" i="7"/>
  <c r="T15" i="7"/>
  <c r="S15" i="7"/>
  <c r="R15" i="7"/>
  <c r="Q15" i="7"/>
  <c r="U14" i="7"/>
  <c r="T14" i="7"/>
  <c r="S14" i="7"/>
  <c r="R14" i="7"/>
  <c r="V14" i="7" s="1"/>
  <c r="Q14" i="7"/>
  <c r="U13" i="7"/>
  <c r="T13" i="7"/>
  <c r="S13" i="7"/>
  <c r="R13" i="7"/>
  <c r="V13" i="7" s="1"/>
  <c r="Q13" i="7"/>
  <c r="U12" i="7"/>
  <c r="T12" i="7"/>
  <c r="S12" i="7"/>
  <c r="R12" i="7"/>
  <c r="V12" i="7" s="1"/>
  <c r="Q12" i="7"/>
  <c r="U11" i="7"/>
  <c r="T11" i="7"/>
  <c r="S11" i="7"/>
  <c r="R11" i="7"/>
  <c r="Q11" i="7"/>
  <c r="U10" i="7"/>
  <c r="T10" i="7"/>
  <c r="S10" i="7"/>
  <c r="R10" i="7"/>
  <c r="V10" i="7" s="1"/>
  <c r="Q10" i="7"/>
  <c r="U9" i="7"/>
  <c r="T9" i="7"/>
  <c r="S9" i="7"/>
  <c r="R9" i="7"/>
  <c r="Q9" i="7"/>
  <c r="U8" i="7"/>
  <c r="T8" i="7"/>
  <c r="S8" i="7"/>
  <c r="R8" i="7"/>
  <c r="V8" i="7" s="1"/>
  <c r="Q8" i="7"/>
  <c r="U7" i="7"/>
  <c r="T7" i="7"/>
  <c r="S7" i="7"/>
  <c r="R7" i="7"/>
  <c r="Q7" i="7"/>
  <c r="U6" i="7"/>
  <c r="T6" i="7"/>
  <c r="S6" i="7"/>
  <c r="R6" i="7"/>
  <c r="V6" i="7" s="1"/>
  <c r="Q6" i="7"/>
  <c r="U5" i="7"/>
  <c r="T5" i="7"/>
  <c r="S5" i="7"/>
  <c r="R5" i="7"/>
  <c r="V5" i="7" s="1"/>
  <c r="Q5" i="7"/>
  <c r="U4" i="7"/>
  <c r="T4" i="7"/>
  <c r="S4" i="7"/>
  <c r="R4" i="7"/>
  <c r="V4" i="7" s="1"/>
  <c r="Q4" i="7"/>
  <c r="U54" i="6"/>
  <c r="T54" i="6"/>
  <c r="S54" i="6"/>
  <c r="R54" i="6"/>
  <c r="Q54" i="6"/>
  <c r="U53" i="6"/>
  <c r="T53" i="6"/>
  <c r="S53" i="6"/>
  <c r="R53" i="6"/>
  <c r="V53" i="6" s="1"/>
  <c r="Q53" i="6"/>
  <c r="U52" i="6"/>
  <c r="T52" i="6"/>
  <c r="S52" i="6"/>
  <c r="R52" i="6"/>
  <c r="Q52" i="6"/>
  <c r="U51" i="6"/>
  <c r="T51" i="6"/>
  <c r="S51" i="6"/>
  <c r="R51" i="6"/>
  <c r="V51" i="6" s="1"/>
  <c r="Q51" i="6"/>
  <c r="U50" i="6"/>
  <c r="T50" i="6"/>
  <c r="S50" i="6"/>
  <c r="R50" i="6"/>
  <c r="Q50" i="6"/>
  <c r="U49" i="6"/>
  <c r="T49" i="6"/>
  <c r="S49" i="6"/>
  <c r="R49" i="6"/>
  <c r="V49" i="6" s="1"/>
  <c r="Q49" i="6"/>
  <c r="U48" i="6"/>
  <c r="T48" i="6"/>
  <c r="S48" i="6"/>
  <c r="R48" i="6"/>
  <c r="V48" i="6" s="1"/>
  <c r="Q48" i="6"/>
  <c r="U47" i="6"/>
  <c r="T47" i="6"/>
  <c r="S47" i="6"/>
  <c r="R47" i="6"/>
  <c r="V47" i="6" s="1"/>
  <c r="Q47" i="6"/>
  <c r="U46" i="6"/>
  <c r="T46" i="6"/>
  <c r="S46" i="6"/>
  <c r="R46" i="6"/>
  <c r="Q46" i="6"/>
  <c r="U45" i="6"/>
  <c r="T45" i="6"/>
  <c r="S45" i="6"/>
  <c r="R45" i="6"/>
  <c r="Q45" i="6"/>
  <c r="U44" i="6"/>
  <c r="T44" i="6"/>
  <c r="S44" i="6"/>
  <c r="R44" i="6"/>
  <c r="Q44" i="6"/>
  <c r="U43" i="6"/>
  <c r="T43" i="6"/>
  <c r="S43" i="6"/>
  <c r="R43" i="6"/>
  <c r="V43" i="6" s="1"/>
  <c r="Q43" i="6"/>
  <c r="U42" i="6"/>
  <c r="T42" i="6"/>
  <c r="S42" i="6"/>
  <c r="R42" i="6"/>
  <c r="Q42" i="6"/>
  <c r="U41" i="6"/>
  <c r="T41" i="6"/>
  <c r="S41" i="6"/>
  <c r="R41" i="6"/>
  <c r="V41" i="6" s="1"/>
  <c r="Q41" i="6"/>
  <c r="U40" i="6"/>
  <c r="T40" i="6"/>
  <c r="S40" i="6"/>
  <c r="R40" i="6"/>
  <c r="V40" i="6" s="1"/>
  <c r="Q40" i="6"/>
  <c r="U39" i="6"/>
  <c r="T39" i="6"/>
  <c r="S39" i="6"/>
  <c r="R39" i="6"/>
  <c r="V39" i="6" s="1"/>
  <c r="Q39" i="6"/>
  <c r="U38" i="6"/>
  <c r="T38" i="6"/>
  <c r="S38" i="6"/>
  <c r="R38" i="6"/>
  <c r="Q38" i="6"/>
  <c r="U37" i="6"/>
  <c r="T37" i="6"/>
  <c r="S37" i="6"/>
  <c r="R37" i="6"/>
  <c r="Q37" i="6"/>
  <c r="U36" i="6"/>
  <c r="T36" i="6"/>
  <c r="S36" i="6"/>
  <c r="R36" i="6"/>
  <c r="Q36" i="6"/>
  <c r="U35" i="6"/>
  <c r="T35" i="6"/>
  <c r="S35" i="6"/>
  <c r="R35" i="6"/>
  <c r="V35" i="6" s="1"/>
  <c r="Q35" i="6"/>
  <c r="U34" i="6"/>
  <c r="T34" i="6"/>
  <c r="S34" i="6"/>
  <c r="R34" i="6"/>
  <c r="Q34" i="6"/>
  <c r="U33" i="6"/>
  <c r="T33" i="6"/>
  <c r="S33" i="6"/>
  <c r="R33" i="6"/>
  <c r="V33" i="6" s="1"/>
  <c r="Q33" i="6"/>
  <c r="U32" i="6"/>
  <c r="T32" i="6"/>
  <c r="S32" i="6"/>
  <c r="R32" i="6"/>
  <c r="V32" i="6" s="1"/>
  <c r="Q32" i="6"/>
  <c r="U31" i="6"/>
  <c r="T31" i="6"/>
  <c r="S31" i="6"/>
  <c r="R31" i="6"/>
  <c r="V31" i="6" s="1"/>
  <c r="Q31" i="6"/>
  <c r="U30" i="6"/>
  <c r="T30" i="6"/>
  <c r="S30" i="6"/>
  <c r="R30" i="6"/>
  <c r="Q30" i="6"/>
  <c r="U29" i="6"/>
  <c r="T29" i="6"/>
  <c r="S29" i="6"/>
  <c r="R29" i="6"/>
  <c r="V29" i="6" s="1"/>
  <c r="Q29" i="6"/>
  <c r="U28" i="6"/>
  <c r="T28" i="6"/>
  <c r="S28" i="6"/>
  <c r="R28" i="6"/>
  <c r="Q28" i="6"/>
  <c r="U27" i="6"/>
  <c r="T27" i="6"/>
  <c r="S27" i="6"/>
  <c r="R27" i="6"/>
  <c r="V27" i="6" s="1"/>
  <c r="Q27" i="6"/>
  <c r="U26" i="6"/>
  <c r="T26" i="6"/>
  <c r="S26" i="6"/>
  <c r="R26" i="6"/>
  <c r="Q26" i="6"/>
  <c r="U25" i="6"/>
  <c r="T25" i="6"/>
  <c r="S25" i="6"/>
  <c r="R25" i="6"/>
  <c r="V25" i="6" s="1"/>
  <c r="Q25" i="6"/>
  <c r="U24" i="6"/>
  <c r="T24" i="6"/>
  <c r="S24" i="6"/>
  <c r="R24" i="6"/>
  <c r="V24" i="6" s="1"/>
  <c r="Q24" i="6"/>
  <c r="U23" i="6"/>
  <c r="T23" i="6"/>
  <c r="S23" i="6"/>
  <c r="R23" i="6"/>
  <c r="V23" i="6" s="1"/>
  <c r="Q23" i="6"/>
  <c r="U22" i="6"/>
  <c r="T22" i="6"/>
  <c r="S22" i="6"/>
  <c r="R22" i="6"/>
  <c r="Q22" i="6"/>
  <c r="U21" i="6"/>
  <c r="T21" i="6"/>
  <c r="S21" i="6"/>
  <c r="R21" i="6"/>
  <c r="V21" i="6" s="1"/>
  <c r="Q21" i="6"/>
  <c r="U20" i="6"/>
  <c r="T20" i="6"/>
  <c r="S20" i="6"/>
  <c r="R20" i="6"/>
  <c r="Q20" i="6"/>
  <c r="U19" i="6"/>
  <c r="T19" i="6"/>
  <c r="S19" i="6"/>
  <c r="R19" i="6"/>
  <c r="V19" i="6" s="1"/>
  <c r="Q19" i="6"/>
  <c r="U18" i="6"/>
  <c r="T18" i="6"/>
  <c r="S18" i="6"/>
  <c r="R18" i="6"/>
  <c r="Q18" i="6"/>
  <c r="U17" i="6"/>
  <c r="T17" i="6"/>
  <c r="S17" i="6"/>
  <c r="R17" i="6"/>
  <c r="V17" i="6" s="1"/>
  <c r="Q17" i="6"/>
  <c r="U16" i="6"/>
  <c r="T16" i="6"/>
  <c r="S16" i="6"/>
  <c r="R16" i="6"/>
  <c r="V16" i="6" s="1"/>
  <c r="Q16" i="6"/>
  <c r="U15" i="6"/>
  <c r="T15" i="6"/>
  <c r="S15" i="6"/>
  <c r="R15" i="6"/>
  <c r="V15" i="6" s="1"/>
  <c r="Q15" i="6"/>
  <c r="U14" i="6"/>
  <c r="T14" i="6"/>
  <c r="S14" i="6"/>
  <c r="R14" i="6"/>
  <c r="Q14" i="6"/>
  <c r="U13" i="6"/>
  <c r="T13" i="6"/>
  <c r="S13" i="6"/>
  <c r="R13" i="6"/>
  <c r="Q13" i="6"/>
  <c r="U12" i="6"/>
  <c r="T12" i="6"/>
  <c r="S12" i="6"/>
  <c r="R12" i="6"/>
  <c r="Q12" i="6"/>
  <c r="U11" i="6"/>
  <c r="T11" i="6"/>
  <c r="S11" i="6"/>
  <c r="R11" i="6"/>
  <c r="V11" i="6" s="1"/>
  <c r="Q11" i="6"/>
  <c r="U10" i="6"/>
  <c r="T10" i="6"/>
  <c r="S10" i="6"/>
  <c r="R10" i="6"/>
  <c r="Q10" i="6"/>
  <c r="U9" i="6"/>
  <c r="T9" i="6"/>
  <c r="S9" i="6"/>
  <c r="R9" i="6"/>
  <c r="V9" i="6" s="1"/>
  <c r="Q9" i="6"/>
  <c r="U8" i="6"/>
  <c r="T8" i="6"/>
  <c r="S8" i="6"/>
  <c r="R8" i="6"/>
  <c r="V8" i="6" s="1"/>
  <c r="Q8" i="6"/>
  <c r="U7" i="6"/>
  <c r="T7" i="6"/>
  <c r="S7" i="6"/>
  <c r="R7" i="6"/>
  <c r="V7" i="6" s="1"/>
  <c r="Q7" i="6"/>
  <c r="U6" i="6"/>
  <c r="T6" i="6"/>
  <c r="S6" i="6"/>
  <c r="R6" i="6"/>
  <c r="Q6" i="6"/>
  <c r="U5" i="6"/>
  <c r="T5" i="6"/>
  <c r="S5" i="6"/>
  <c r="R5" i="6"/>
  <c r="Q5" i="6"/>
  <c r="U4" i="6"/>
  <c r="T4" i="6"/>
  <c r="S4" i="6"/>
  <c r="R4" i="6"/>
  <c r="Q4" i="6"/>
  <c r="U54" i="5"/>
  <c r="T54" i="5"/>
  <c r="S54" i="5"/>
  <c r="R54" i="5"/>
  <c r="V54" i="5" s="1"/>
  <c r="Q54" i="5"/>
  <c r="U53" i="5"/>
  <c r="T53" i="5"/>
  <c r="S53" i="5"/>
  <c r="R53" i="5"/>
  <c r="Q53" i="5"/>
  <c r="U52" i="5"/>
  <c r="T52" i="5"/>
  <c r="S52" i="5"/>
  <c r="R52" i="5"/>
  <c r="V52" i="5" s="1"/>
  <c r="Q52" i="5"/>
  <c r="U51" i="5"/>
  <c r="T51" i="5"/>
  <c r="S51" i="5"/>
  <c r="R51" i="5"/>
  <c r="V51" i="5" s="1"/>
  <c r="Q51" i="5"/>
  <c r="U50" i="5"/>
  <c r="T50" i="5"/>
  <c r="S50" i="5"/>
  <c r="R50" i="5"/>
  <c r="V50" i="5" s="1"/>
  <c r="Q50" i="5"/>
  <c r="U49" i="5"/>
  <c r="T49" i="5"/>
  <c r="S49" i="5"/>
  <c r="R49" i="5"/>
  <c r="Q49" i="5"/>
  <c r="U48" i="5"/>
  <c r="T48" i="5"/>
  <c r="S48" i="5"/>
  <c r="R48" i="5"/>
  <c r="V48" i="5" s="1"/>
  <c r="Q48" i="5"/>
  <c r="U47" i="5"/>
  <c r="T47" i="5"/>
  <c r="S47" i="5"/>
  <c r="R47" i="5"/>
  <c r="Q47" i="5"/>
  <c r="U46" i="5"/>
  <c r="T46" i="5"/>
  <c r="S46" i="5"/>
  <c r="R46" i="5"/>
  <c r="V46" i="5" s="1"/>
  <c r="Q46" i="5"/>
  <c r="U45" i="5"/>
  <c r="T45" i="5"/>
  <c r="S45" i="5"/>
  <c r="R45" i="5"/>
  <c r="Q45" i="5"/>
  <c r="U44" i="5"/>
  <c r="T44" i="5"/>
  <c r="S44" i="5"/>
  <c r="R44" i="5"/>
  <c r="V44" i="5" s="1"/>
  <c r="Q44" i="5"/>
  <c r="U43" i="5"/>
  <c r="T43" i="5"/>
  <c r="S43" i="5"/>
  <c r="R43" i="5"/>
  <c r="V43" i="5" s="1"/>
  <c r="Q43" i="5"/>
  <c r="U42" i="5"/>
  <c r="T42" i="5"/>
  <c r="S42" i="5"/>
  <c r="R42" i="5"/>
  <c r="V42" i="5" s="1"/>
  <c r="Q42" i="5"/>
  <c r="U41" i="5"/>
  <c r="T41" i="5"/>
  <c r="S41" i="5"/>
  <c r="R41" i="5"/>
  <c r="Q41" i="5"/>
  <c r="U40" i="5"/>
  <c r="T40" i="5"/>
  <c r="S40" i="5"/>
  <c r="R40" i="5"/>
  <c r="V40" i="5" s="1"/>
  <c r="Q40" i="5"/>
  <c r="U39" i="5"/>
  <c r="T39" i="5"/>
  <c r="S39" i="5"/>
  <c r="R39" i="5"/>
  <c r="Q39" i="5"/>
  <c r="U38" i="5"/>
  <c r="T38" i="5"/>
  <c r="S38" i="5"/>
  <c r="R38" i="5"/>
  <c r="V38" i="5" s="1"/>
  <c r="Q38" i="5"/>
  <c r="U37" i="5"/>
  <c r="T37" i="5"/>
  <c r="S37" i="5"/>
  <c r="R37" i="5"/>
  <c r="Q37" i="5"/>
  <c r="U36" i="5"/>
  <c r="T36" i="5"/>
  <c r="S36" i="5"/>
  <c r="R36" i="5"/>
  <c r="V36" i="5" s="1"/>
  <c r="Q36" i="5"/>
  <c r="U35" i="5"/>
  <c r="T35" i="5"/>
  <c r="S35" i="5"/>
  <c r="R35" i="5"/>
  <c r="V35" i="5" s="1"/>
  <c r="Q35" i="5"/>
  <c r="U34" i="5"/>
  <c r="T34" i="5"/>
  <c r="S34" i="5"/>
  <c r="R34" i="5"/>
  <c r="V34" i="5" s="1"/>
  <c r="Q34" i="5"/>
  <c r="U33" i="5"/>
  <c r="T33" i="5"/>
  <c r="S33" i="5"/>
  <c r="R33" i="5"/>
  <c r="Q33" i="5"/>
  <c r="U32" i="5"/>
  <c r="T32" i="5"/>
  <c r="S32" i="5"/>
  <c r="R32" i="5"/>
  <c r="Q32" i="5"/>
  <c r="U31" i="5"/>
  <c r="T31" i="5"/>
  <c r="S31" i="5"/>
  <c r="R31" i="5"/>
  <c r="Q31" i="5"/>
  <c r="U30" i="5"/>
  <c r="T30" i="5"/>
  <c r="S30" i="5"/>
  <c r="R30" i="5"/>
  <c r="V30" i="5" s="1"/>
  <c r="Q30" i="5"/>
  <c r="U29" i="5"/>
  <c r="T29" i="5"/>
  <c r="S29" i="5"/>
  <c r="R29" i="5"/>
  <c r="Q29" i="5"/>
  <c r="U28" i="5"/>
  <c r="T28" i="5"/>
  <c r="S28" i="5"/>
  <c r="R28" i="5"/>
  <c r="V28" i="5" s="1"/>
  <c r="Q28" i="5"/>
  <c r="U27" i="5"/>
  <c r="T27" i="5"/>
  <c r="S27" i="5"/>
  <c r="R27" i="5"/>
  <c r="V27" i="5" s="1"/>
  <c r="Q27" i="5"/>
  <c r="U26" i="5"/>
  <c r="T26" i="5"/>
  <c r="S26" i="5"/>
  <c r="R26" i="5"/>
  <c r="V26" i="5" s="1"/>
  <c r="Q26" i="5"/>
  <c r="U25" i="5"/>
  <c r="T25" i="5"/>
  <c r="S25" i="5"/>
  <c r="R25" i="5"/>
  <c r="Q25" i="5"/>
  <c r="U24" i="5"/>
  <c r="T24" i="5"/>
  <c r="S24" i="5"/>
  <c r="R24" i="5"/>
  <c r="Q24" i="5"/>
  <c r="U23" i="5"/>
  <c r="T23" i="5"/>
  <c r="S23" i="5"/>
  <c r="R23" i="5"/>
  <c r="Q23" i="5"/>
  <c r="U22" i="5"/>
  <c r="T22" i="5"/>
  <c r="S22" i="5"/>
  <c r="R22" i="5"/>
  <c r="V22" i="5" s="1"/>
  <c r="Q22" i="5"/>
  <c r="U21" i="5"/>
  <c r="T21" i="5"/>
  <c r="S21" i="5"/>
  <c r="R21" i="5"/>
  <c r="Q21" i="5"/>
  <c r="U20" i="5"/>
  <c r="T20" i="5"/>
  <c r="S20" i="5"/>
  <c r="R20" i="5"/>
  <c r="V20" i="5" s="1"/>
  <c r="Q20" i="5"/>
  <c r="U19" i="5"/>
  <c r="T19" i="5"/>
  <c r="S19" i="5"/>
  <c r="R19" i="5"/>
  <c r="V19" i="5" s="1"/>
  <c r="Q19" i="5"/>
  <c r="U18" i="5"/>
  <c r="T18" i="5"/>
  <c r="S18" i="5"/>
  <c r="R18" i="5"/>
  <c r="V18" i="5" s="1"/>
  <c r="Q18" i="5"/>
  <c r="U17" i="5"/>
  <c r="T17" i="5"/>
  <c r="S17" i="5"/>
  <c r="R17" i="5"/>
  <c r="Q17" i="5"/>
  <c r="U16" i="5"/>
  <c r="T16" i="5"/>
  <c r="S16" i="5"/>
  <c r="R16" i="5"/>
  <c r="V16" i="5" s="1"/>
  <c r="Q16" i="5"/>
  <c r="U15" i="5"/>
  <c r="T15" i="5"/>
  <c r="S15" i="5"/>
  <c r="R15" i="5"/>
  <c r="Q15" i="5"/>
  <c r="U14" i="5"/>
  <c r="T14" i="5"/>
  <c r="S14" i="5"/>
  <c r="R14" i="5"/>
  <c r="V14" i="5" s="1"/>
  <c r="Q14" i="5"/>
  <c r="U13" i="5"/>
  <c r="T13" i="5"/>
  <c r="S13" i="5"/>
  <c r="R13" i="5"/>
  <c r="Q13" i="5"/>
  <c r="U12" i="5"/>
  <c r="T12" i="5"/>
  <c r="S12" i="5"/>
  <c r="R12" i="5"/>
  <c r="V12" i="5" s="1"/>
  <c r="Q12" i="5"/>
  <c r="U11" i="5"/>
  <c r="T11" i="5"/>
  <c r="S11" i="5"/>
  <c r="R11" i="5"/>
  <c r="V11" i="5" s="1"/>
  <c r="Q11" i="5"/>
  <c r="U10" i="5"/>
  <c r="T10" i="5"/>
  <c r="S10" i="5"/>
  <c r="R10" i="5"/>
  <c r="V10" i="5" s="1"/>
  <c r="Q10" i="5"/>
  <c r="U9" i="5"/>
  <c r="T9" i="5"/>
  <c r="S9" i="5"/>
  <c r="R9" i="5"/>
  <c r="Q9" i="5"/>
  <c r="U8" i="5"/>
  <c r="T8" i="5"/>
  <c r="S8" i="5"/>
  <c r="R8" i="5"/>
  <c r="V8" i="5" s="1"/>
  <c r="Q8" i="5"/>
  <c r="U7" i="5"/>
  <c r="T7" i="5"/>
  <c r="S7" i="5"/>
  <c r="R7" i="5"/>
  <c r="Q7" i="5"/>
  <c r="U6" i="5"/>
  <c r="T6" i="5"/>
  <c r="S6" i="5"/>
  <c r="R6" i="5"/>
  <c r="V6" i="5" s="1"/>
  <c r="Q6" i="5"/>
  <c r="U5" i="5"/>
  <c r="T5" i="5"/>
  <c r="S5" i="5"/>
  <c r="R5" i="5"/>
  <c r="Q5" i="5"/>
  <c r="U4" i="5"/>
  <c r="T4" i="5"/>
  <c r="S4" i="5"/>
  <c r="R4" i="5"/>
  <c r="V4" i="5" s="1"/>
  <c r="Q4" i="5"/>
  <c r="U54" i="4"/>
  <c r="T54" i="4"/>
  <c r="S54" i="4"/>
  <c r="R54" i="4"/>
  <c r="V54" i="4" s="1"/>
  <c r="Q54" i="4"/>
  <c r="U53" i="4"/>
  <c r="T53" i="4"/>
  <c r="S53" i="4"/>
  <c r="R53" i="4"/>
  <c r="V53" i="4" s="1"/>
  <c r="Q53" i="4"/>
  <c r="U52" i="4"/>
  <c r="T52" i="4"/>
  <c r="S52" i="4"/>
  <c r="R52" i="4"/>
  <c r="Q52" i="4"/>
  <c r="U51" i="4"/>
  <c r="T51" i="4"/>
  <c r="S51" i="4"/>
  <c r="R51" i="4"/>
  <c r="Q51" i="4"/>
  <c r="U50" i="4"/>
  <c r="T50" i="4"/>
  <c r="S50" i="4"/>
  <c r="R50" i="4"/>
  <c r="Q50" i="4"/>
  <c r="U49" i="4"/>
  <c r="T49" i="4"/>
  <c r="S49" i="4"/>
  <c r="R49" i="4"/>
  <c r="V49" i="4" s="1"/>
  <c r="Q49" i="4"/>
  <c r="U48" i="4"/>
  <c r="T48" i="4"/>
  <c r="S48" i="4"/>
  <c r="R48" i="4"/>
  <c r="Q48" i="4"/>
  <c r="U47" i="4"/>
  <c r="T47" i="4"/>
  <c r="S47" i="4"/>
  <c r="R47" i="4"/>
  <c r="V47" i="4" s="1"/>
  <c r="Q47" i="4"/>
  <c r="U46" i="4"/>
  <c r="T46" i="4"/>
  <c r="S46" i="4"/>
  <c r="R46" i="4"/>
  <c r="V46" i="4" s="1"/>
  <c r="Q46" i="4"/>
  <c r="U45" i="4"/>
  <c r="T45" i="4"/>
  <c r="S45" i="4"/>
  <c r="R45" i="4"/>
  <c r="V45" i="4" s="1"/>
  <c r="Q45" i="4"/>
  <c r="U44" i="4"/>
  <c r="T44" i="4"/>
  <c r="S44" i="4"/>
  <c r="R44" i="4"/>
  <c r="Q44" i="4"/>
  <c r="U43" i="4"/>
  <c r="T43" i="4"/>
  <c r="S43" i="4"/>
  <c r="R43" i="4"/>
  <c r="Q43" i="4"/>
  <c r="U42" i="4"/>
  <c r="T42" i="4"/>
  <c r="S42" i="4"/>
  <c r="R42" i="4"/>
  <c r="Q42" i="4"/>
  <c r="U41" i="4"/>
  <c r="T41" i="4"/>
  <c r="S41" i="4"/>
  <c r="R41" i="4"/>
  <c r="V41" i="4" s="1"/>
  <c r="Q41" i="4"/>
  <c r="U40" i="4"/>
  <c r="T40" i="4"/>
  <c r="S40" i="4"/>
  <c r="R40" i="4"/>
  <c r="Q40" i="4"/>
  <c r="U39" i="4"/>
  <c r="T39" i="4"/>
  <c r="S39" i="4"/>
  <c r="R39" i="4"/>
  <c r="V39" i="4" s="1"/>
  <c r="Q39" i="4"/>
  <c r="U38" i="4"/>
  <c r="T38" i="4"/>
  <c r="S38" i="4"/>
  <c r="R38" i="4"/>
  <c r="V38" i="4" s="1"/>
  <c r="Q38" i="4"/>
  <c r="U37" i="4"/>
  <c r="T37" i="4"/>
  <c r="S37" i="4"/>
  <c r="R37" i="4"/>
  <c r="V37" i="4" s="1"/>
  <c r="Q37" i="4"/>
  <c r="U36" i="4"/>
  <c r="T36" i="4"/>
  <c r="S36" i="4"/>
  <c r="R36" i="4"/>
  <c r="Q36" i="4"/>
  <c r="U35" i="4"/>
  <c r="T35" i="4"/>
  <c r="S35" i="4"/>
  <c r="R35" i="4"/>
  <c r="V35" i="4" s="1"/>
  <c r="Q35" i="4"/>
  <c r="U34" i="4"/>
  <c r="T34" i="4"/>
  <c r="S34" i="4"/>
  <c r="R34" i="4"/>
  <c r="Q34" i="4"/>
  <c r="U33" i="4"/>
  <c r="T33" i="4"/>
  <c r="S33" i="4"/>
  <c r="R33" i="4"/>
  <c r="V33" i="4" s="1"/>
  <c r="Q33" i="4"/>
  <c r="U32" i="4"/>
  <c r="T32" i="4"/>
  <c r="S32" i="4"/>
  <c r="R32" i="4"/>
  <c r="Q32" i="4"/>
  <c r="U31" i="4"/>
  <c r="T31" i="4"/>
  <c r="S31" i="4"/>
  <c r="R31" i="4"/>
  <c r="V31" i="4" s="1"/>
  <c r="Q31" i="4"/>
  <c r="U30" i="4"/>
  <c r="T30" i="4"/>
  <c r="S30" i="4"/>
  <c r="R30" i="4"/>
  <c r="V30" i="4" s="1"/>
  <c r="Q30" i="4"/>
  <c r="U29" i="4"/>
  <c r="T29" i="4"/>
  <c r="S29" i="4"/>
  <c r="R29" i="4"/>
  <c r="V29" i="4" s="1"/>
  <c r="Q29" i="4"/>
  <c r="U28" i="4"/>
  <c r="T28" i="4"/>
  <c r="S28" i="4"/>
  <c r="R28" i="4"/>
  <c r="Q28" i="4"/>
  <c r="U27" i="4"/>
  <c r="T27" i="4"/>
  <c r="S27" i="4"/>
  <c r="R27" i="4"/>
  <c r="V27" i="4" s="1"/>
  <c r="Q27" i="4"/>
  <c r="U26" i="4"/>
  <c r="T26" i="4"/>
  <c r="S26" i="4"/>
  <c r="R26" i="4"/>
  <c r="Q26" i="4"/>
  <c r="U25" i="4"/>
  <c r="T25" i="4"/>
  <c r="S25" i="4"/>
  <c r="R25" i="4"/>
  <c r="V25" i="4" s="1"/>
  <c r="Q25" i="4"/>
  <c r="U24" i="4"/>
  <c r="T24" i="4"/>
  <c r="S24" i="4"/>
  <c r="R24" i="4"/>
  <c r="Q24" i="4"/>
  <c r="U23" i="4"/>
  <c r="T23" i="4"/>
  <c r="S23" i="4"/>
  <c r="R23" i="4"/>
  <c r="V23" i="4" s="1"/>
  <c r="Q23" i="4"/>
  <c r="U22" i="4"/>
  <c r="T22" i="4"/>
  <c r="S22" i="4"/>
  <c r="R22" i="4"/>
  <c r="V22" i="4" s="1"/>
  <c r="Q22" i="4"/>
  <c r="U21" i="4"/>
  <c r="T21" i="4"/>
  <c r="S21" i="4"/>
  <c r="R21" i="4"/>
  <c r="V21" i="4" s="1"/>
  <c r="Q21" i="4"/>
  <c r="U20" i="4"/>
  <c r="T20" i="4"/>
  <c r="S20" i="4"/>
  <c r="R20" i="4"/>
  <c r="Q20" i="4"/>
  <c r="U19" i="4"/>
  <c r="T19" i="4"/>
  <c r="S19" i="4"/>
  <c r="R19" i="4"/>
  <c r="Q19" i="4"/>
  <c r="U18" i="4"/>
  <c r="T18" i="4"/>
  <c r="S18" i="4"/>
  <c r="R18" i="4"/>
  <c r="Q18" i="4"/>
  <c r="U17" i="4"/>
  <c r="T17" i="4"/>
  <c r="S17" i="4"/>
  <c r="R17" i="4"/>
  <c r="V17" i="4" s="1"/>
  <c r="Q17" i="4"/>
  <c r="U16" i="4"/>
  <c r="T16" i="4"/>
  <c r="S16" i="4"/>
  <c r="R16" i="4"/>
  <c r="Q16" i="4"/>
  <c r="U15" i="4"/>
  <c r="T15" i="4"/>
  <c r="S15" i="4"/>
  <c r="R15" i="4"/>
  <c r="V15" i="4" s="1"/>
  <c r="Q15" i="4"/>
  <c r="U14" i="4"/>
  <c r="T14" i="4"/>
  <c r="S14" i="4"/>
  <c r="R14" i="4"/>
  <c r="V14" i="4" s="1"/>
  <c r="Q14" i="4"/>
  <c r="U13" i="4"/>
  <c r="T13" i="4"/>
  <c r="S13" i="4"/>
  <c r="R13" i="4"/>
  <c r="V13" i="4" s="1"/>
  <c r="Q13" i="4"/>
  <c r="U12" i="4"/>
  <c r="T12" i="4"/>
  <c r="S12" i="4"/>
  <c r="R12" i="4"/>
  <c r="Q12" i="4"/>
  <c r="U11" i="4"/>
  <c r="T11" i="4"/>
  <c r="S11" i="4"/>
  <c r="R11" i="4"/>
  <c r="Q11" i="4"/>
  <c r="U10" i="4"/>
  <c r="T10" i="4"/>
  <c r="S10" i="4"/>
  <c r="R10" i="4"/>
  <c r="Q10" i="4"/>
  <c r="U9" i="4"/>
  <c r="T9" i="4"/>
  <c r="S9" i="4"/>
  <c r="R9" i="4"/>
  <c r="V9" i="4" s="1"/>
  <c r="Q9" i="4"/>
  <c r="U8" i="4"/>
  <c r="T8" i="4"/>
  <c r="S8" i="4"/>
  <c r="R8" i="4"/>
  <c r="Q8" i="4"/>
  <c r="U7" i="4"/>
  <c r="T7" i="4"/>
  <c r="S7" i="4"/>
  <c r="R7" i="4"/>
  <c r="V7" i="4" s="1"/>
  <c r="Q7" i="4"/>
  <c r="U6" i="4"/>
  <c r="T6" i="4"/>
  <c r="S6" i="4"/>
  <c r="R6" i="4"/>
  <c r="V6" i="4" s="1"/>
  <c r="Q6" i="4"/>
  <c r="U5" i="4"/>
  <c r="T5" i="4"/>
  <c r="S5" i="4"/>
  <c r="R5" i="4"/>
  <c r="V5" i="4" s="1"/>
  <c r="Q5" i="4"/>
  <c r="U4" i="4"/>
  <c r="T4" i="4"/>
  <c r="S4" i="4"/>
  <c r="R4" i="4"/>
  <c r="Q4" i="4"/>
  <c r="U54" i="3"/>
  <c r="T54" i="3"/>
  <c r="S54" i="3"/>
  <c r="R54" i="3"/>
  <c r="V54" i="3" s="1"/>
  <c r="Q54" i="3"/>
  <c r="U53" i="3"/>
  <c r="T53" i="3"/>
  <c r="S53" i="3"/>
  <c r="R53" i="3"/>
  <c r="Q53" i="3"/>
  <c r="U52" i="3"/>
  <c r="T52" i="3"/>
  <c r="S52" i="3"/>
  <c r="R52" i="3"/>
  <c r="V52" i="3" s="1"/>
  <c r="Q52" i="3"/>
  <c r="U51" i="3"/>
  <c r="T51" i="3"/>
  <c r="S51" i="3"/>
  <c r="R51" i="3"/>
  <c r="Q51" i="3"/>
  <c r="U50" i="3"/>
  <c r="T50" i="3"/>
  <c r="S50" i="3"/>
  <c r="R50" i="3"/>
  <c r="V50" i="3" s="1"/>
  <c r="Q50" i="3"/>
  <c r="U49" i="3"/>
  <c r="T49" i="3"/>
  <c r="S49" i="3"/>
  <c r="R49" i="3"/>
  <c r="V49" i="3" s="1"/>
  <c r="Q49" i="3"/>
  <c r="U48" i="3"/>
  <c r="T48" i="3"/>
  <c r="S48" i="3"/>
  <c r="R48" i="3"/>
  <c r="V48" i="3" s="1"/>
  <c r="Q48" i="3"/>
  <c r="U47" i="3"/>
  <c r="T47" i="3"/>
  <c r="S47" i="3"/>
  <c r="R47" i="3"/>
  <c r="Q47" i="3"/>
  <c r="U46" i="3"/>
  <c r="T46" i="3"/>
  <c r="S46" i="3"/>
  <c r="R46" i="3"/>
  <c r="V46" i="3" s="1"/>
  <c r="Q46" i="3"/>
  <c r="U45" i="3"/>
  <c r="T45" i="3"/>
  <c r="S45" i="3"/>
  <c r="R45" i="3"/>
  <c r="Q45" i="3"/>
  <c r="U44" i="3"/>
  <c r="T44" i="3"/>
  <c r="S44" i="3"/>
  <c r="R44" i="3"/>
  <c r="V44" i="3" s="1"/>
  <c r="Q44" i="3"/>
  <c r="U43" i="3"/>
  <c r="T43" i="3"/>
  <c r="S43" i="3"/>
  <c r="R43" i="3"/>
  <c r="Q43" i="3"/>
  <c r="U42" i="3"/>
  <c r="T42" i="3"/>
  <c r="S42" i="3"/>
  <c r="R42" i="3"/>
  <c r="V42" i="3" s="1"/>
  <c r="Q42" i="3"/>
  <c r="U41" i="3"/>
  <c r="T41" i="3"/>
  <c r="S41" i="3"/>
  <c r="R41" i="3"/>
  <c r="V41" i="3" s="1"/>
  <c r="Q41" i="3"/>
  <c r="U40" i="3"/>
  <c r="T40" i="3"/>
  <c r="S40" i="3"/>
  <c r="R40" i="3"/>
  <c r="V40" i="3" s="1"/>
  <c r="Q40" i="3"/>
  <c r="U39" i="3"/>
  <c r="T39" i="3"/>
  <c r="S39" i="3"/>
  <c r="R39" i="3"/>
  <c r="Q39" i="3"/>
  <c r="U38" i="3"/>
  <c r="T38" i="3"/>
  <c r="S38" i="3"/>
  <c r="R38" i="3"/>
  <c r="Q38" i="3"/>
  <c r="U37" i="3"/>
  <c r="T37" i="3"/>
  <c r="S37" i="3"/>
  <c r="R37" i="3"/>
  <c r="Q37" i="3"/>
  <c r="U36" i="3"/>
  <c r="T36" i="3"/>
  <c r="S36" i="3"/>
  <c r="R36" i="3"/>
  <c r="V36" i="3" s="1"/>
  <c r="Q36" i="3"/>
  <c r="U35" i="3"/>
  <c r="T35" i="3"/>
  <c r="S35" i="3"/>
  <c r="R35" i="3"/>
  <c r="Q35" i="3"/>
  <c r="U34" i="3"/>
  <c r="T34" i="3"/>
  <c r="S34" i="3"/>
  <c r="R34" i="3"/>
  <c r="V34" i="3" s="1"/>
  <c r="Q34" i="3"/>
  <c r="U33" i="3"/>
  <c r="T33" i="3"/>
  <c r="S33" i="3"/>
  <c r="R33" i="3"/>
  <c r="V33" i="3" s="1"/>
  <c r="Q33" i="3"/>
  <c r="U32" i="3"/>
  <c r="T32" i="3"/>
  <c r="S32" i="3"/>
  <c r="R32" i="3"/>
  <c r="V32" i="3" s="1"/>
  <c r="Q32" i="3"/>
  <c r="U31" i="3"/>
  <c r="T31" i="3"/>
  <c r="S31" i="3"/>
  <c r="R31" i="3"/>
  <c r="Q31" i="3"/>
  <c r="U30" i="3"/>
  <c r="T30" i="3"/>
  <c r="S30" i="3"/>
  <c r="R30" i="3"/>
  <c r="Q30" i="3"/>
  <c r="U29" i="3"/>
  <c r="T29" i="3"/>
  <c r="S29" i="3"/>
  <c r="R29" i="3"/>
  <c r="Q29" i="3"/>
  <c r="U28" i="3"/>
  <c r="T28" i="3"/>
  <c r="S28" i="3"/>
  <c r="R28" i="3"/>
  <c r="V28" i="3" s="1"/>
  <c r="Q28" i="3"/>
  <c r="U27" i="3"/>
  <c r="T27" i="3"/>
  <c r="S27" i="3"/>
  <c r="R27" i="3"/>
  <c r="Q27" i="3"/>
  <c r="U26" i="3"/>
  <c r="T26" i="3"/>
  <c r="S26" i="3"/>
  <c r="R26" i="3"/>
  <c r="V26" i="3" s="1"/>
  <c r="Q26" i="3"/>
  <c r="U25" i="3"/>
  <c r="T25" i="3"/>
  <c r="S25" i="3"/>
  <c r="R25" i="3"/>
  <c r="V25" i="3" s="1"/>
  <c r="Q25" i="3"/>
  <c r="U24" i="3"/>
  <c r="T24" i="3"/>
  <c r="S24" i="3"/>
  <c r="R24" i="3"/>
  <c r="V24" i="3" s="1"/>
  <c r="Q24" i="3"/>
  <c r="U23" i="3"/>
  <c r="T23" i="3"/>
  <c r="S23" i="3"/>
  <c r="R23" i="3"/>
  <c r="Q23" i="3"/>
  <c r="U22" i="3"/>
  <c r="T22" i="3"/>
  <c r="S22" i="3"/>
  <c r="R22" i="3"/>
  <c r="V22" i="3" s="1"/>
  <c r="Q22" i="3"/>
  <c r="U21" i="3"/>
  <c r="T21" i="3"/>
  <c r="S21" i="3"/>
  <c r="R21" i="3"/>
  <c r="Q21" i="3"/>
  <c r="U20" i="3"/>
  <c r="T20" i="3"/>
  <c r="S20" i="3"/>
  <c r="R20" i="3"/>
  <c r="V20" i="3" s="1"/>
  <c r="Q20" i="3"/>
  <c r="U19" i="3"/>
  <c r="T19" i="3"/>
  <c r="S19" i="3"/>
  <c r="R19" i="3"/>
  <c r="Q19" i="3"/>
  <c r="U18" i="3"/>
  <c r="T18" i="3"/>
  <c r="S18" i="3"/>
  <c r="R18" i="3"/>
  <c r="V18" i="3" s="1"/>
  <c r="Q18" i="3"/>
  <c r="U17" i="3"/>
  <c r="T17" i="3"/>
  <c r="S17" i="3"/>
  <c r="R17" i="3"/>
  <c r="V17" i="3" s="1"/>
  <c r="Q17" i="3"/>
  <c r="U16" i="3"/>
  <c r="T16" i="3"/>
  <c r="S16" i="3"/>
  <c r="R16" i="3"/>
  <c r="V16" i="3" s="1"/>
  <c r="Q16" i="3"/>
  <c r="U15" i="3"/>
  <c r="T15" i="3"/>
  <c r="S15" i="3"/>
  <c r="R15" i="3"/>
  <c r="Q15" i="3"/>
  <c r="U14" i="3"/>
  <c r="T14" i="3"/>
  <c r="S14" i="3"/>
  <c r="R14" i="3"/>
  <c r="V14" i="3" s="1"/>
  <c r="Q14" i="3"/>
  <c r="U13" i="3"/>
  <c r="T13" i="3"/>
  <c r="S13" i="3"/>
  <c r="R13" i="3"/>
  <c r="Q13" i="3"/>
  <c r="U12" i="3"/>
  <c r="T12" i="3"/>
  <c r="S12" i="3"/>
  <c r="R12" i="3"/>
  <c r="V12" i="3" s="1"/>
  <c r="Q12" i="3"/>
  <c r="U11" i="3"/>
  <c r="T11" i="3"/>
  <c r="S11" i="3"/>
  <c r="R11" i="3"/>
  <c r="Q11" i="3"/>
  <c r="U10" i="3"/>
  <c r="T10" i="3"/>
  <c r="S10" i="3"/>
  <c r="R10" i="3"/>
  <c r="V10" i="3" s="1"/>
  <c r="Q10" i="3"/>
  <c r="U9" i="3"/>
  <c r="T9" i="3"/>
  <c r="S9" i="3"/>
  <c r="R9" i="3"/>
  <c r="V9" i="3" s="1"/>
  <c r="Q9" i="3"/>
  <c r="U8" i="3"/>
  <c r="T8" i="3"/>
  <c r="S8" i="3"/>
  <c r="R8" i="3"/>
  <c r="V8" i="3" s="1"/>
  <c r="Q8" i="3"/>
  <c r="U7" i="3"/>
  <c r="T7" i="3"/>
  <c r="S7" i="3"/>
  <c r="R7" i="3"/>
  <c r="Q7" i="3"/>
  <c r="U6" i="3"/>
  <c r="T6" i="3"/>
  <c r="S6" i="3"/>
  <c r="R6" i="3"/>
  <c r="Q6" i="3"/>
  <c r="U5" i="3"/>
  <c r="T5" i="3"/>
  <c r="S5" i="3"/>
  <c r="R5" i="3"/>
  <c r="Q5" i="3"/>
  <c r="U4" i="3"/>
  <c r="T4" i="3"/>
  <c r="S4" i="3"/>
  <c r="R4" i="3"/>
  <c r="V4" i="3" s="1"/>
  <c r="Q4" i="3"/>
  <c r="U54" i="2"/>
  <c r="T54" i="2"/>
  <c r="S54" i="2"/>
  <c r="R54" i="2"/>
  <c r="Q54" i="2"/>
  <c r="U53" i="2"/>
  <c r="T53" i="2"/>
  <c r="S53" i="2"/>
  <c r="R53" i="2"/>
  <c r="V53" i="2" s="1"/>
  <c r="Q53" i="2"/>
  <c r="U52" i="2"/>
  <c r="T52" i="2"/>
  <c r="S52" i="2"/>
  <c r="R52" i="2"/>
  <c r="V52" i="2" s="1"/>
  <c r="Q52" i="2"/>
  <c r="U51" i="2"/>
  <c r="T51" i="2"/>
  <c r="S51" i="2"/>
  <c r="R51" i="2"/>
  <c r="V51" i="2" s="1"/>
  <c r="Q51" i="2"/>
  <c r="U50" i="2"/>
  <c r="T50" i="2"/>
  <c r="S50" i="2"/>
  <c r="R50" i="2"/>
  <c r="Q50" i="2"/>
  <c r="U49" i="2"/>
  <c r="T49" i="2"/>
  <c r="S49" i="2"/>
  <c r="R49" i="2"/>
  <c r="Q49" i="2"/>
  <c r="U48" i="2"/>
  <c r="T48" i="2"/>
  <c r="S48" i="2"/>
  <c r="R48" i="2"/>
  <c r="Q48" i="2"/>
  <c r="U47" i="2"/>
  <c r="T47" i="2"/>
  <c r="S47" i="2"/>
  <c r="R47" i="2"/>
  <c r="V47" i="2" s="1"/>
  <c r="Q47" i="2"/>
  <c r="U46" i="2"/>
  <c r="T46" i="2"/>
  <c r="S46" i="2"/>
  <c r="R46" i="2"/>
  <c r="Q46" i="2"/>
  <c r="U45" i="2"/>
  <c r="T45" i="2"/>
  <c r="S45" i="2"/>
  <c r="R45" i="2"/>
  <c r="V45" i="2" s="1"/>
  <c r="Q45" i="2"/>
  <c r="U44" i="2"/>
  <c r="T44" i="2"/>
  <c r="S44" i="2"/>
  <c r="R44" i="2"/>
  <c r="V44" i="2" s="1"/>
  <c r="Q44" i="2"/>
  <c r="U43" i="2"/>
  <c r="T43" i="2"/>
  <c r="S43" i="2"/>
  <c r="R43" i="2"/>
  <c r="V43" i="2" s="1"/>
  <c r="Q43" i="2"/>
  <c r="U42" i="2"/>
  <c r="T42" i="2"/>
  <c r="S42" i="2"/>
  <c r="R42" i="2"/>
  <c r="Q42" i="2"/>
  <c r="U41" i="2"/>
  <c r="T41" i="2"/>
  <c r="S41" i="2"/>
  <c r="R41" i="2"/>
  <c r="V41" i="2" s="1"/>
  <c r="Q41" i="2"/>
  <c r="U40" i="2"/>
  <c r="T40" i="2"/>
  <c r="S40" i="2"/>
  <c r="R40" i="2"/>
  <c r="Q40" i="2"/>
  <c r="U39" i="2"/>
  <c r="T39" i="2"/>
  <c r="S39" i="2"/>
  <c r="R39" i="2"/>
  <c r="V39" i="2" s="1"/>
  <c r="Q39" i="2"/>
  <c r="U38" i="2"/>
  <c r="T38" i="2"/>
  <c r="S38" i="2"/>
  <c r="R38" i="2"/>
  <c r="Q38" i="2"/>
  <c r="U37" i="2"/>
  <c r="T37" i="2"/>
  <c r="S37" i="2"/>
  <c r="R37" i="2"/>
  <c r="V37" i="2" s="1"/>
  <c r="Q37" i="2"/>
  <c r="U36" i="2"/>
  <c r="T36" i="2"/>
  <c r="S36" i="2"/>
  <c r="R36" i="2"/>
  <c r="V36" i="2" s="1"/>
  <c r="Q36" i="2"/>
  <c r="U35" i="2"/>
  <c r="T35" i="2"/>
  <c r="S35" i="2"/>
  <c r="R35" i="2"/>
  <c r="V35" i="2" s="1"/>
  <c r="Q35" i="2"/>
  <c r="U34" i="2"/>
  <c r="T34" i="2"/>
  <c r="S34" i="2"/>
  <c r="R34" i="2"/>
  <c r="Q34" i="2"/>
  <c r="U33" i="2"/>
  <c r="T33" i="2"/>
  <c r="S33" i="2"/>
  <c r="R33" i="2"/>
  <c r="V33" i="2" s="1"/>
  <c r="Q33" i="2"/>
  <c r="U32" i="2"/>
  <c r="T32" i="2"/>
  <c r="S32" i="2"/>
  <c r="R32" i="2"/>
  <c r="Q32" i="2"/>
  <c r="U31" i="2"/>
  <c r="T31" i="2"/>
  <c r="S31" i="2"/>
  <c r="R31" i="2"/>
  <c r="V31" i="2" s="1"/>
  <c r="Q31" i="2"/>
  <c r="U30" i="2"/>
  <c r="T30" i="2"/>
  <c r="S30" i="2"/>
  <c r="R30" i="2"/>
  <c r="Q30" i="2"/>
  <c r="U29" i="2"/>
  <c r="T29" i="2"/>
  <c r="S29" i="2"/>
  <c r="R29" i="2"/>
  <c r="V29" i="2" s="1"/>
  <c r="Q29" i="2"/>
  <c r="U28" i="2"/>
  <c r="T28" i="2"/>
  <c r="S28" i="2"/>
  <c r="R28" i="2"/>
  <c r="V28" i="2" s="1"/>
  <c r="Q28" i="2"/>
  <c r="U27" i="2"/>
  <c r="T27" i="2"/>
  <c r="S27" i="2"/>
  <c r="R27" i="2"/>
  <c r="V27" i="2" s="1"/>
  <c r="Q27" i="2"/>
  <c r="U26" i="2"/>
  <c r="T26" i="2"/>
  <c r="S26" i="2"/>
  <c r="R26" i="2"/>
  <c r="Q26" i="2"/>
  <c r="U25" i="2"/>
  <c r="T25" i="2"/>
  <c r="S25" i="2"/>
  <c r="R25" i="2"/>
  <c r="Q25" i="2"/>
  <c r="U24" i="2"/>
  <c r="T24" i="2"/>
  <c r="S24" i="2"/>
  <c r="R24" i="2"/>
  <c r="Q24" i="2"/>
  <c r="U23" i="2"/>
  <c r="T23" i="2"/>
  <c r="S23" i="2"/>
  <c r="R23" i="2"/>
  <c r="V23" i="2" s="1"/>
  <c r="Q23" i="2"/>
  <c r="U22" i="2"/>
  <c r="T22" i="2"/>
  <c r="S22" i="2"/>
  <c r="R22" i="2"/>
  <c r="Q22" i="2"/>
  <c r="U21" i="2"/>
  <c r="T21" i="2"/>
  <c r="S21" i="2"/>
  <c r="R21" i="2"/>
  <c r="V21" i="2" s="1"/>
  <c r="Q21" i="2"/>
  <c r="U20" i="2"/>
  <c r="T20" i="2"/>
  <c r="S20" i="2"/>
  <c r="R20" i="2"/>
  <c r="V20" i="2" s="1"/>
  <c r="Q20" i="2"/>
  <c r="U19" i="2"/>
  <c r="T19" i="2"/>
  <c r="S19" i="2"/>
  <c r="R19" i="2"/>
  <c r="V19" i="2" s="1"/>
  <c r="Q19" i="2"/>
  <c r="U18" i="2"/>
  <c r="T18" i="2"/>
  <c r="S18" i="2"/>
  <c r="R18" i="2"/>
  <c r="Q18" i="2"/>
  <c r="U17" i="2"/>
  <c r="T17" i="2"/>
  <c r="S17" i="2"/>
  <c r="R17" i="2"/>
  <c r="Q17" i="2"/>
  <c r="U16" i="2"/>
  <c r="T16" i="2"/>
  <c r="S16" i="2"/>
  <c r="R16" i="2"/>
  <c r="Q16" i="2"/>
  <c r="U15" i="2"/>
  <c r="T15" i="2"/>
  <c r="S15" i="2"/>
  <c r="R15" i="2"/>
  <c r="V15" i="2" s="1"/>
  <c r="Q15" i="2"/>
  <c r="U14" i="2"/>
  <c r="T14" i="2"/>
  <c r="S14" i="2"/>
  <c r="R14" i="2"/>
  <c r="Q14" i="2"/>
  <c r="U13" i="2"/>
  <c r="T13" i="2"/>
  <c r="S13" i="2"/>
  <c r="R13" i="2"/>
  <c r="V13" i="2" s="1"/>
  <c r="Q13" i="2"/>
  <c r="U12" i="2"/>
  <c r="T12" i="2"/>
  <c r="S12" i="2"/>
  <c r="R12" i="2"/>
  <c r="V12" i="2" s="1"/>
  <c r="Q12" i="2"/>
  <c r="U11" i="2"/>
  <c r="T11" i="2"/>
  <c r="S11" i="2"/>
  <c r="R11" i="2"/>
  <c r="V11" i="2" s="1"/>
  <c r="Q11" i="2"/>
  <c r="U10" i="2"/>
  <c r="T10" i="2"/>
  <c r="S10" i="2"/>
  <c r="R10" i="2"/>
  <c r="Q10" i="2"/>
  <c r="U9" i="2"/>
  <c r="T9" i="2"/>
  <c r="S9" i="2"/>
  <c r="R9" i="2"/>
  <c r="V9" i="2" s="1"/>
  <c r="Q9" i="2"/>
  <c r="U8" i="2"/>
  <c r="T8" i="2"/>
  <c r="S8" i="2"/>
  <c r="R8" i="2"/>
  <c r="Q8" i="2"/>
  <c r="U7" i="2"/>
  <c r="T7" i="2"/>
  <c r="S7" i="2"/>
  <c r="R7" i="2"/>
  <c r="V7" i="2" s="1"/>
  <c r="Q7" i="2"/>
  <c r="U6" i="2"/>
  <c r="T6" i="2"/>
  <c r="S6" i="2"/>
  <c r="R6" i="2"/>
  <c r="Q6" i="2"/>
  <c r="U5" i="2"/>
  <c r="T5" i="2"/>
  <c r="S5" i="2"/>
  <c r="R5" i="2"/>
  <c r="V5" i="2" s="1"/>
  <c r="Q5" i="2"/>
  <c r="U4" i="2"/>
  <c r="T4" i="2"/>
  <c r="S4" i="2"/>
  <c r="R4" i="2"/>
  <c r="V4" i="2" s="1"/>
  <c r="Q4" i="2"/>
  <c r="U309" i="1"/>
  <c r="T309" i="1"/>
  <c r="S309" i="1"/>
  <c r="R309" i="1"/>
  <c r="V309" i="1" s="1"/>
  <c r="Q309" i="1"/>
  <c r="U50" i="1"/>
  <c r="T50" i="1"/>
  <c r="S50" i="1"/>
  <c r="R50" i="1"/>
  <c r="Q50" i="1"/>
  <c r="U156" i="1"/>
  <c r="T156" i="1"/>
  <c r="S156" i="1"/>
  <c r="R156" i="1"/>
  <c r="Q156" i="1"/>
  <c r="U104" i="1"/>
  <c r="T104" i="1"/>
  <c r="S104" i="1"/>
  <c r="R104" i="1"/>
  <c r="Q104" i="1"/>
  <c r="U54" i="1"/>
  <c r="T54" i="1"/>
  <c r="S54" i="1"/>
  <c r="R54" i="1"/>
  <c r="V54" i="1" s="1"/>
  <c r="Q54" i="1"/>
  <c r="U306" i="1"/>
  <c r="T306" i="1"/>
  <c r="S306" i="1"/>
  <c r="R306" i="1"/>
  <c r="Q306" i="1"/>
  <c r="U305" i="1"/>
  <c r="T305" i="1"/>
  <c r="S305" i="1"/>
  <c r="R305" i="1"/>
  <c r="V305" i="1" s="1"/>
  <c r="Q305" i="1"/>
  <c r="U152" i="1"/>
  <c r="T152" i="1"/>
  <c r="S152" i="1"/>
  <c r="R152" i="1"/>
  <c r="Q152" i="1"/>
  <c r="U203" i="1"/>
  <c r="T203" i="1"/>
  <c r="S203" i="1"/>
  <c r="R203" i="1"/>
  <c r="V203" i="1" s="1"/>
  <c r="Q203" i="1"/>
  <c r="U207" i="1"/>
  <c r="T207" i="1"/>
  <c r="S207" i="1"/>
  <c r="R207" i="1"/>
  <c r="Q207" i="1"/>
  <c r="U254" i="1"/>
  <c r="T254" i="1"/>
  <c r="S254" i="1"/>
  <c r="R254" i="1"/>
  <c r="Q254" i="1"/>
  <c r="U257" i="1"/>
  <c r="T257" i="1"/>
  <c r="S257" i="1"/>
  <c r="R257" i="1"/>
  <c r="Q257" i="1"/>
  <c r="U204" i="1"/>
  <c r="T204" i="1"/>
  <c r="S204" i="1"/>
  <c r="R204" i="1"/>
  <c r="V204" i="1" s="1"/>
  <c r="Q204" i="1"/>
  <c r="U255" i="1"/>
  <c r="T255" i="1"/>
  <c r="S255" i="1"/>
  <c r="R255" i="1"/>
  <c r="Q255" i="1"/>
  <c r="U357" i="1"/>
  <c r="T357" i="1"/>
  <c r="S357" i="1"/>
  <c r="R357" i="1"/>
  <c r="V357" i="1" s="1"/>
  <c r="Q357" i="1"/>
  <c r="U308" i="1"/>
  <c r="T308" i="1"/>
  <c r="S308" i="1"/>
  <c r="R308" i="1"/>
  <c r="Q308" i="1"/>
  <c r="U153" i="1"/>
  <c r="T153" i="1"/>
  <c r="S153" i="1"/>
  <c r="R153" i="1"/>
  <c r="Q153" i="1"/>
  <c r="U51" i="1"/>
  <c r="T51" i="1"/>
  <c r="S51" i="1"/>
  <c r="R51" i="1"/>
  <c r="Q51" i="1"/>
  <c r="U52" i="1"/>
  <c r="T52" i="1"/>
  <c r="S52" i="1"/>
  <c r="R52" i="1"/>
  <c r="Q52" i="1"/>
  <c r="U250" i="1"/>
  <c r="T250" i="1"/>
  <c r="S250" i="1"/>
  <c r="R250" i="1"/>
  <c r="Q250" i="1"/>
  <c r="U47" i="1"/>
  <c r="T47" i="1"/>
  <c r="S47" i="1"/>
  <c r="R47" i="1"/>
  <c r="Q47" i="1"/>
  <c r="U307" i="1"/>
  <c r="T307" i="1"/>
  <c r="S307" i="1"/>
  <c r="R307" i="1"/>
  <c r="Q307" i="1"/>
  <c r="U151" i="1"/>
  <c r="T151" i="1"/>
  <c r="S151" i="1"/>
  <c r="R151" i="1"/>
  <c r="Q151" i="1"/>
  <c r="U200" i="1"/>
  <c r="T200" i="1"/>
  <c r="S200" i="1"/>
  <c r="R200" i="1"/>
  <c r="Q200" i="1"/>
  <c r="U101" i="1"/>
  <c r="T101" i="1"/>
  <c r="S101" i="1"/>
  <c r="R101" i="1"/>
  <c r="Q101" i="1"/>
  <c r="U46" i="1"/>
  <c r="T46" i="1"/>
  <c r="S46" i="1"/>
  <c r="R46" i="1"/>
  <c r="Q46" i="1"/>
  <c r="U304" i="1"/>
  <c r="T304" i="1"/>
  <c r="S304" i="1"/>
  <c r="R304" i="1"/>
  <c r="V304" i="1" s="1"/>
  <c r="Q304" i="1"/>
  <c r="U302" i="1"/>
  <c r="T302" i="1"/>
  <c r="S302" i="1"/>
  <c r="R302" i="1"/>
  <c r="Q302" i="1"/>
  <c r="U300" i="1"/>
  <c r="T300" i="1"/>
  <c r="S300" i="1"/>
  <c r="R300" i="1"/>
  <c r="Q300" i="1"/>
  <c r="U149" i="1"/>
  <c r="T149" i="1"/>
  <c r="S149" i="1"/>
  <c r="R149" i="1"/>
  <c r="Q149" i="1"/>
  <c r="U148" i="1"/>
  <c r="T148" i="1"/>
  <c r="S148" i="1"/>
  <c r="R148" i="1"/>
  <c r="V148" i="1" s="1"/>
  <c r="Q148" i="1"/>
  <c r="U354" i="1"/>
  <c r="T354" i="1"/>
  <c r="S354" i="1"/>
  <c r="R354" i="1"/>
  <c r="Q354" i="1"/>
  <c r="U353" i="1"/>
  <c r="T353" i="1"/>
  <c r="S353" i="1"/>
  <c r="R353" i="1"/>
  <c r="Q353" i="1"/>
  <c r="U199" i="1"/>
  <c r="T199" i="1"/>
  <c r="S199" i="1"/>
  <c r="R199" i="1"/>
  <c r="Q199" i="1"/>
  <c r="U97" i="1"/>
  <c r="T97" i="1"/>
  <c r="S97" i="1"/>
  <c r="R97" i="1"/>
  <c r="V97" i="1" s="1"/>
  <c r="Q97" i="1"/>
  <c r="U98" i="1"/>
  <c r="T98" i="1"/>
  <c r="S98" i="1"/>
  <c r="R98" i="1"/>
  <c r="Q98" i="1"/>
  <c r="U154" i="1"/>
  <c r="T154" i="1"/>
  <c r="S154" i="1"/>
  <c r="R154" i="1"/>
  <c r="Q154" i="1"/>
  <c r="U358" i="1"/>
  <c r="T358" i="1"/>
  <c r="S358" i="1"/>
  <c r="R358" i="1"/>
  <c r="Q358" i="1"/>
  <c r="U205" i="1"/>
  <c r="T205" i="1"/>
  <c r="S205" i="1"/>
  <c r="R205" i="1"/>
  <c r="V205" i="1" s="1"/>
  <c r="Q205" i="1"/>
  <c r="U103" i="1"/>
  <c r="T103" i="1"/>
  <c r="S103" i="1"/>
  <c r="R103" i="1"/>
  <c r="Q103" i="1"/>
  <c r="U301" i="1"/>
  <c r="T301" i="1"/>
  <c r="S301" i="1"/>
  <c r="R301" i="1"/>
  <c r="Q301" i="1"/>
  <c r="U99" i="1"/>
  <c r="T99" i="1"/>
  <c r="S99" i="1"/>
  <c r="R99" i="1"/>
  <c r="Q99" i="1"/>
  <c r="U252" i="1"/>
  <c r="T252" i="1"/>
  <c r="S252" i="1"/>
  <c r="R252" i="1"/>
  <c r="Q252" i="1"/>
  <c r="U102" i="1"/>
  <c r="T102" i="1"/>
  <c r="S102" i="1"/>
  <c r="R102" i="1"/>
  <c r="Q102" i="1"/>
  <c r="U147" i="1"/>
  <c r="T147" i="1"/>
  <c r="S147" i="1"/>
  <c r="R147" i="1"/>
  <c r="Q147" i="1"/>
  <c r="U198" i="1"/>
  <c r="T198" i="1"/>
  <c r="S198" i="1"/>
  <c r="R198" i="1"/>
  <c r="Q198" i="1"/>
  <c r="U35" i="1"/>
  <c r="T35" i="1"/>
  <c r="S35" i="1"/>
  <c r="R35" i="1"/>
  <c r="V35" i="1" s="1"/>
  <c r="Q35" i="1"/>
  <c r="U299" i="1"/>
  <c r="T299" i="1"/>
  <c r="S299" i="1"/>
  <c r="R299" i="1"/>
  <c r="Q299" i="1"/>
  <c r="U343" i="1"/>
  <c r="T343" i="1"/>
  <c r="S343" i="1"/>
  <c r="R343" i="1"/>
  <c r="Q343" i="1"/>
  <c r="U339" i="1"/>
  <c r="T339" i="1"/>
  <c r="S339" i="1"/>
  <c r="R339" i="1"/>
  <c r="Q339" i="1"/>
  <c r="U192" i="1"/>
  <c r="T192" i="1"/>
  <c r="S192" i="1"/>
  <c r="R192" i="1"/>
  <c r="Q192" i="1"/>
  <c r="U234" i="1"/>
  <c r="T234" i="1"/>
  <c r="S234" i="1"/>
  <c r="R234" i="1"/>
  <c r="Q234" i="1"/>
  <c r="U95" i="1"/>
  <c r="T95" i="1"/>
  <c r="S95" i="1"/>
  <c r="R95" i="1"/>
  <c r="Q95" i="1"/>
  <c r="U136" i="1"/>
  <c r="T136" i="1"/>
  <c r="S136" i="1"/>
  <c r="R136" i="1"/>
  <c r="Q136" i="1"/>
  <c r="U236" i="1"/>
  <c r="T236" i="1"/>
  <c r="S236" i="1"/>
  <c r="R236" i="1"/>
  <c r="V236" i="1" s="1"/>
  <c r="Q236" i="1"/>
  <c r="U248" i="1"/>
  <c r="T248" i="1"/>
  <c r="S248" i="1"/>
  <c r="R248" i="1"/>
  <c r="Q248" i="1"/>
  <c r="U244" i="1"/>
  <c r="T244" i="1"/>
  <c r="S244" i="1"/>
  <c r="R244" i="1"/>
  <c r="Q244" i="1"/>
  <c r="U43" i="1"/>
  <c r="T43" i="1"/>
  <c r="S43" i="1"/>
  <c r="R43" i="1"/>
  <c r="Q43" i="1"/>
  <c r="U352" i="1"/>
  <c r="T352" i="1"/>
  <c r="S352" i="1"/>
  <c r="R352" i="1"/>
  <c r="V352" i="1" s="1"/>
  <c r="Q352" i="1"/>
  <c r="U249" i="1"/>
  <c r="T249" i="1"/>
  <c r="S249" i="1"/>
  <c r="R249" i="1"/>
  <c r="Q249" i="1"/>
  <c r="U284" i="1"/>
  <c r="T284" i="1"/>
  <c r="S284" i="1"/>
  <c r="R284" i="1"/>
  <c r="Q284" i="1"/>
  <c r="U292" i="1"/>
  <c r="T292" i="1"/>
  <c r="S292" i="1"/>
  <c r="R292" i="1"/>
  <c r="Q292" i="1"/>
  <c r="U88" i="1"/>
  <c r="T88" i="1"/>
  <c r="S88" i="1"/>
  <c r="R88" i="1"/>
  <c r="V88" i="1" s="1"/>
  <c r="Q88" i="1"/>
  <c r="U53" i="1"/>
  <c r="T53" i="1"/>
  <c r="S53" i="1"/>
  <c r="R53" i="1"/>
  <c r="Q53" i="1"/>
  <c r="U202" i="1"/>
  <c r="T202" i="1"/>
  <c r="S202" i="1"/>
  <c r="R202" i="1"/>
  <c r="Q202" i="1"/>
  <c r="U49" i="1"/>
  <c r="T49" i="1"/>
  <c r="S49" i="1"/>
  <c r="R49" i="1"/>
  <c r="Q49" i="1"/>
  <c r="U45" i="1"/>
  <c r="T45" i="1"/>
  <c r="S45" i="1"/>
  <c r="R45" i="1"/>
  <c r="V45" i="1" s="1"/>
  <c r="Q45" i="1"/>
  <c r="U155" i="1"/>
  <c r="T155" i="1"/>
  <c r="S155" i="1"/>
  <c r="R155" i="1"/>
  <c r="Q155" i="1"/>
  <c r="U356" i="1"/>
  <c r="T356" i="1"/>
  <c r="S356" i="1"/>
  <c r="R356" i="1"/>
  <c r="Q356" i="1"/>
  <c r="U360" i="1"/>
  <c r="T360" i="1"/>
  <c r="S360" i="1"/>
  <c r="R360" i="1"/>
  <c r="Q360" i="1"/>
  <c r="U359" i="1"/>
  <c r="T359" i="1"/>
  <c r="S359" i="1"/>
  <c r="R359" i="1"/>
  <c r="V359" i="1" s="1"/>
  <c r="Q359" i="1"/>
  <c r="U206" i="1"/>
  <c r="T206" i="1"/>
  <c r="S206" i="1"/>
  <c r="R206" i="1"/>
  <c r="Q206" i="1"/>
  <c r="U256" i="1"/>
  <c r="T256" i="1"/>
  <c r="S256" i="1"/>
  <c r="R256" i="1"/>
  <c r="Q256" i="1"/>
  <c r="U258" i="1"/>
  <c r="T258" i="1"/>
  <c r="S258" i="1"/>
  <c r="R258" i="1"/>
  <c r="Q258" i="1"/>
  <c r="U105" i="1"/>
  <c r="T105" i="1"/>
  <c r="S105" i="1"/>
  <c r="R105" i="1"/>
  <c r="Q105" i="1"/>
  <c r="U296" i="1"/>
  <c r="T296" i="1"/>
  <c r="S296" i="1"/>
  <c r="R296" i="1"/>
  <c r="Q296" i="1"/>
  <c r="U286" i="1"/>
  <c r="T286" i="1"/>
  <c r="S286" i="1"/>
  <c r="R286" i="1"/>
  <c r="Q286" i="1"/>
  <c r="U188" i="1"/>
  <c r="T188" i="1"/>
  <c r="S188" i="1"/>
  <c r="R188" i="1"/>
  <c r="Q188" i="1"/>
  <c r="U283" i="1"/>
  <c r="T283" i="1"/>
  <c r="S283" i="1"/>
  <c r="R283" i="1"/>
  <c r="V283" i="1" s="1"/>
  <c r="Q283" i="1"/>
  <c r="U335" i="1"/>
  <c r="T335" i="1"/>
  <c r="S335" i="1"/>
  <c r="R335" i="1"/>
  <c r="Q335" i="1"/>
  <c r="U182" i="1"/>
  <c r="T182" i="1"/>
  <c r="S182" i="1"/>
  <c r="R182" i="1"/>
  <c r="Q182" i="1"/>
  <c r="U246" i="1"/>
  <c r="T246" i="1"/>
  <c r="S246" i="1"/>
  <c r="R246" i="1"/>
  <c r="Q246" i="1"/>
  <c r="U80" i="1"/>
  <c r="T80" i="1"/>
  <c r="S80" i="1"/>
  <c r="R80" i="1"/>
  <c r="Q80" i="1"/>
  <c r="U29" i="1"/>
  <c r="T29" i="1"/>
  <c r="S29" i="1"/>
  <c r="R29" i="1"/>
  <c r="Q29" i="1"/>
  <c r="U289" i="1"/>
  <c r="T289" i="1"/>
  <c r="S289" i="1"/>
  <c r="R289" i="1"/>
  <c r="Q289" i="1"/>
  <c r="U294" i="1"/>
  <c r="T294" i="1"/>
  <c r="S294" i="1"/>
  <c r="R294" i="1"/>
  <c r="Q294" i="1"/>
  <c r="U146" i="1"/>
  <c r="T146" i="1"/>
  <c r="S146" i="1"/>
  <c r="R146" i="1"/>
  <c r="V146" i="1" s="1"/>
  <c r="Q146" i="1"/>
  <c r="U135" i="1"/>
  <c r="T135" i="1"/>
  <c r="S135" i="1"/>
  <c r="R135" i="1"/>
  <c r="Q135" i="1"/>
  <c r="U139" i="1"/>
  <c r="T139" i="1"/>
  <c r="S139" i="1"/>
  <c r="R139" i="1"/>
  <c r="Q139" i="1"/>
  <c r="U130" i="1"/>
  <c r="T130" i="1"/>
  <c r="S130" i="1"/>
  <c r="R130" i="1"/>
  <c r="Q130" i="1"/>
  <c r="U196" i="1"/>
  <c r="T196" i="1"/>
  <c r="S196" i="1"/>
  <c r="R196" i="1"/>
  <c r="V196" i="1" s="1"/>
  <c r="Q196" i="1"/>
  <c r="U191" i="1"/>
  <c r="T191" i="1"/>
  <c r="S191" i="1"/>
  <c r="R191" i="1"/>
  <c r="Q191" i="1"/>
  <c r="U243" i="1"/>
  <c r="T243" i="1"/>
  <c r="S243" i="1"/>
  <c r="R243" i="1"/>
  <c r="Q243" i="1"/>
  <c r="U94" i="1"/>
  <c r="T94" i="1"/>
  <c r="S94" i="1"/>
  <c r="R94" i="1"/>
  <c r="Q94" i="1"/>
  <c r="U79" i="1"/>
  <c r="T79" i="1"/>
  <c r="S79" i="1"/>
  <c r="R79" i="1"/>
  <c r="V79" i="1" s="1"/>
  <c r="Q79" i="1"/>
  <c r="U37" i="1"/>
  <c r="T37" i="1"/>
  <c r="S37" i="1"/>
  <c r="R37" i="1"/>
  <c r="Q37" i="1"/>
  <c r="U27" i="1"/>
  <c r="T27" i="1"/>
  <c r="S27" i="1"/>
  <c r="R27" i="1"/>
  <c r="Q27" i="1"/>
  <c r="U128" i="1"/>
  <c r="T128" i="1"/>
  <c r="S128" i="1"/>
  <c r="R128" i="1"/>
  <c r="Q128" i="1"/>
  <c r="U231" i="1"/>
  <c r="T231" i="1"/>
  <c r="S231" i="1"/>
  <c r="R231" i="1"/>
  <c r="V231" i="1" s="1"/>
  <c r="Q231" i="1"/>
  <c r="U271" i="1"/>
  <c r="T271" i="1"/>
  <c r="S271" i="1"/>
  <c r="R271" i="1"/>
  <c r="Q271" i="1"/>
  <c r="U180" i="1"/>
  <c r="T180" i="1"/>
  <c r="S180" i="1"/>
  <c r="R180" i="1"/>
  <c r="Q180" i="1"/>
  <c r="U219" i="1"/>
  <c r="T219" i="1"/>
  <c r="S219" i="1"/>
  <c r="R219" i="1"/>
  <c r="Q219" i="1"/>
  <c r="U78" i="1"/>
  <c r="T78" i="1"/>
  <c r="S78" i="1"/>
  <c r="R78" i="1"/>
  <c r="V78" i="1" s="1"/>
  <c r="Q78" i="1"/>
  <c r="U285" i="1"/>
  <c r="T285" i="1"/>
  <c r="S285" i="1"/>
  <c r="R285" i="1"/>
  <c r="Q285" i="1"/>
  <c r="U334" i="1"/>
  <c r="T334" i="1"/>
  <c r="S334" i="1"/>
  <c r="R334" i="1"/>
  <c r="Q334" i="1"/>
  <c r="U186" i="1"/>
  <c r="T186" i="1"/>
  <c r="S186" i="1"/>
  <c r="R186" i="1"/>
  <c r="Q186" i="1"/>
  <c r="U181" i="1"/>
  <c r="T181" i="1"/>
  <c r="S181" i="1"/>
  <c r="R181" i="1"/>
  <c r="Q181" i="1"/>
  <c r="U237" i="1"/>
  <c r="T237" i="1"/>
  <c r="S237" i="1"/>
  <c r="R237" i="1"/>
  <c r="Q237" i="1"/>
  <c r="U280" i="1"/>
  <c r="T280" i="1"/>
  <c r="S280" i="1"/>
  <c r="R280" i="1"/>
  <c r="Q280" i="1"/>
  <c r="U322" i="1"/>
  <c r="T322" i="1"/>
  <c r="S322" i="1"/>
  <c r="R322" i="1"/>
  <c r="Q322" i="1"/>
  <c r="U150" i="1"/>
  <c r="T150" i="1"/>
  <c r="S150" i="1"/>
  <c r="R150" i="1"/>
  <c r="V150" i="1" s="1"/>
  <c r="Q150" i="1"/>
  <c r="U355" i="1"/>
  <c r="T355" i="1"/>
  <c r="S355" i="1"/>
  <c r="R355" i="1"/>
  <c r="Q355" i="1"/>
  <c r="U201" i="1"/>
  <c r="T201" i="1"/>
  <c r="S201" i="1"/>
  <c r="R201" i="1"/>
  <c r="Q201" i="1"/>
  <c r="U48" i="1"/>
  <c r="T48" i="1"/>
  <c r="S48" i="1"/>
  <c r="R48" i="1"/>
  <c r="Q48" i="1"/>
  <c r="U117" i="1"/>
  <c r="T117" i="1"/>
  <c r="S117" i="1"/>
  <c r="R117" i="1"/>
  <c r="Q117" i="1"/>
  <c r="U125" i="1"/>
  <c r="T125" i="1"/>
  <c r="S125" i="1"/>
  <c r="R125" i="1"/>
  <c r="Q125" i="1"/>
  <c r="U170" i="1"/>
  <c r="T170" i="1"/>
  <c r="S170" i="1"/>
  <c r="R170" i="1"/>
  <c r="Q170" i="1"/>
  <c r="U224" i="1"/>
  <c r="T224" i="1"/>
  <c r="S224" i="1"/>
  <c r="R224" i="1"/>
  <c r="Q224" i="1"/>
  <c r="U225" i="1"/>
  <c r="T225" i="1"/>
  <c r="S225" i="1"/>
  <c r="R225" i="1"/>
  <c r="V225" i="1" s="1"/>
  <c r="Q225" i="1"/>
  <c r="U18" i="1"/>
  <c r="T18" i="1"/>
  <c r="S18" i="1"/>
  <c r="R18" i="1"/>
  <c r="Q18" i="1"/>
  <c r="U120" i="1"/>
  <c r="T120" i="1"/>
  <c r="S120" i="1"/>
  <c r="R120" i="1"/>
  <c r="Q120" i="1"/>
  <c r="U323" i="1"/>
  <c r="T323" i="1"/>
  <c r="S323" i="1"/>
  <c r="R323" i="1"/>
  <c r="Q323" i="1"/>
  <c r="U222" i="1"/>
  <c r="T222" i="1"/>
  <c r="S222" i="1"/>
  <c r="R222" i="1"/>
  <c r="V222" i="1" s="1"/>
  <c r="Q222" i="1"/>
  <c r="U68" i="1"/>
  <c r="T68" i="1"/>
  <c r="S68" i="1"/>
  <c r="R68" i="1"/>
  <c r="Q68" i="1"/>
  <c r="U72" i="1"/>
  <c r="T72" i="1"/>
  <c r="S72" i="1"/>
  <c r="R72" i="1"/>
  <c r="Q72" i="1"/>
  <c r="U75" i="1"/>
  <c r="T75" i="1"/>
  <c r="S75" i="1"/>
  <c r="R75" i="1"/>
  <c r="Q75" i="1"/>
  <c r="U16" i="1"/>
  <c r="T16" i="1"/>
  <c r="S16" i="1"/>
  <c r="R16" i="1"/>
  <c r="V16" i="1" s="1"/>
  <c r="Q16" i="1"/>
  <c r="U251" i="1"/>
  <c r="T251" i="1"/>
  <c r="S251" i="1"/>
  <c r="R251" i="1"/>
  <c r="Q251" i="1"/>
  <c r="U96" i="1"/>
  <c r="T96" i="1"/>
  <c r="S96" i="1"/>
  <c r="R96" i="1"/>
  <c r="Q96" i="1"/>
  <c r="U282" i="1"/>
  <c r="T282" i="1"/>
  <c r="S282" i="1"/>
  <c r="R282" i="1"/>
  <c r="Q282" i="1"/>
  <c r="U277" i="1"/>
  <c r="T277" i="1"/>
  <c r="S277" i="1"/>
  <c r="R277" i="1"/>
  <c r="V277" i="1" s="1"/>
  <c r="Q277" i="1"/>
  <c r="U118" i="1"/>
  <c r="T118" i="1"/>
  <c r="S118" i="1"/>
  <c r="R118" i="1"/>
  <c r="Q118" i="1"/>
  <c r="U127" i="1"/>
  <c r="T127" i="1"/>
  <c r="S127" i="1"/>
  <c r="R127" i="1"/>
  <c r="Q127" i="1"/>
  <c r="U332" i="1"/>
  <c r="T332" i="1"/>
  <c r="S332" i="1"/>
  <c r="R332" i="1"/>
  <c r="Q332" i="1"/>
  <c r="U176" i="1"/>
  <c r="T176" i="1"/>
  <c r="S176" i="1"/>
  <c r="R176" i="1"/>
  <c r="V176" i="1" s="1"/>
  <c r="Q176" i="1"/>
  <c r="U168" i="1"/>
  <c r="T168" i="1"/>
  <c r="S168" i="1"/>
  <c r="R168" i="1"/>
  <c r="Q168" i="1"/>
  <c r="U227" i="1"/>
  <c r="T227" i="1"/>
  <c r="S227" i="1"/>
  <c r="R227" i="1"/>
  <c r="Q227" i="1"/>
  <c r="U67" i="1"/>
  <c r="T67" i="1"/>
  <c r="S67" i="1"/>
  <c r="R67" i="1"/>
  <c r="Q67" i="1"/>
  <c r="U20" i="1"/>
  <c r="T20" i="1"/>
  <c r="S20" i="1"/>
  <c r="R20" i="1"/>
  <c r="Q20" i="1"/>
  <c r="U21" i="1"/>
  <c r="T21" i="1"/>
  <c r="S21" i="1"/>
  <c r="R21" i="1"/>
  <c r="Q21" i="1"/>
  <c r="U25" i="1"/>
  <c r="T25" i="1"/>
  <c r="S25" i="1"/>
  <c r="R25" i="1"/>
  <c r="Q25" i="1"/>
  <c r="U274" i="1"/>
  <c r="T274" i="1"/>
  <c r="S274" i="1"/>
  <c r="R274" i="1"/>
  <c r="Q274" i="1"/>
  <c r="U174" i="1"/>
  <c r="T174" i="1"/>
  <c r="S174" i="1"/>
  <c r="R174" i="1"/>
  <c r="V174" i="1" s="1"/>
  <c r="Q174" i="1"/>
  <c r="U69" i="1"/>
  <c r="T69" i="1"/>
  <c r="S69" i="1"/>
  <c r="R69" i="1"/>
  <c r="Q69" i="1"/>
  <c r="U267" i="1"/>
  <c r="T267" i="1"/>
  <c r="S267" i="1"/>
  <c r="R267" i="1"/>
  <c r="Q267" i="1"/>
  <c r="U165" i="1"/>
  <c r="T165" i="1"/>
  <c r="S165" i="1"/>
  <c r="R165" i="1"/>
  <c r="Q165" i="1"/>
  <c r="U216" i="1"/>
  <c r="T216" i="1"/>
  <c r="S216" i="1"/>
  <c r="R216" i="1"/>
  <c r="Q216" i="1"/>
  <c r="U133" i="1"/>
  <c r="T133" i="1"/>
  <c r="S133" i="1"/>
  <c r="R133" i="1"/>
  <c r="Q133" i="1"/>
  <c r="U84" i="1"/>
  <c r="T84" i="1"/>
  <c r="S84" i="1"/>
  <c r="R84" i="1"/>
  <c r="Q84" i="1"/>
  <c r="U40" i="1"/>
  <c r="T40" i="1"/>
  <c r="S40" i="1"/>
  <c r="R40" i="1"/>
  <c r="Q40" i="1"/>
  <c r="U303" i="1"/>
  <c r="T303" i="1"/>
  <c r="S303" i="1"/>
  <c r="R303" i="1"/>
  <c r="V303" i="1" s="1"/>
  <c r="Q303" i="1"/>
  <c r="U351" i="1"/>
  <c r="T351" i="1"/>
  <c r="S351" i="1"/>
  <c r="R351" i="1"/>
  <c r="Q351" i="1"/>
  <c r="U253" i="1"/>
  <c r="T253" i="1"/>
  <c r="S253" i="1"/>
  <c r="R253" i="1"/>
  <c r="Q253" i="1"/>
  <c r="U100" i="1"/>
  <c r="T100" i="1"/>
  <c r="S100" i="1"/>
  <c r="R100" i="1"/>
  <c r="Q100" i="1"/>
  <c r="U114" i="1"/>
  <c r="T114" i="1"/>
  <c r="S114" i="1"/>
  <c r="R114" i="1"/>
  <c r="V114" i="1" s="1"/>
  <c r="Q114" i="1"/>
  <c r="U142" i="1"/>
  <c r="T142" i="1"/>
  <c r="S142" i="1"/>
  <c r="R142" i="1"/>
  <c r="Q142" i="1"/>
  <c r="U31" i="1"/>
  <c r="T31" i="1"/>
  <c r="S31" i="1"/>
  <c r="R31" i="1"/>
  <c r="Q31" i="1"/>
  <c r="U161" i="1"/>
  <c r="T161" i="1"/>
  <c r="S161" i="1"/>
  <c r="R161" i="1"/>
  <c r="Q161" i="1"/>
  <c r="U288" i="1"/>
  <c r="T288" i="1"/>
  <c r="S288" i="1"/>
  <c r="R288" i="1"/>
  <c r="V288" i="1" s="1"/>
  <c r="Q288" i="1"/>
  <c r="U291" i="1"/>
  <c r="T291" i="1"/>
  <c r="S291" i="1"/>
  <c r="R291" i="1"/>
  <c r="Q291" i="1"/>
  <c r="U287" i="1"/>
  <c r="T287" i="1"/>
  <c r="S287" i="1"/>
  <c r="R287" i="1"/>
  <c r="Q287" i="1"/>
  <c r="U132" i="1"/>
  <c r="T132" i="1"/>
  <c r="S132" i="1"/>
  <c r="R132" i="1"/>
  <c r="Q132" i="1"/>
  <c r="U337" i="1"/>
  <c r="T337" i="1"/>
  <c r="S337" i="1"/>
  <c r="R337" i="1"/>
  <c r="V337" i="1" s="1"/>
  <c r="Q337" i="1"/>
  <c r="U336" i="1"/>
  <c r="T336" i="1"/>
  <c r="S336" i="1"/>
  <c r="R336" i="1"/>
  <c r="Q336" i="1"/>
  <c r="U345" i="1"/>
  <c r="T345" i="1"/>
  <c r="S345" i="1"/>
  <c r="R345" i="1"/>
  <c r="Q345" i="1"/>
  <c r="U341" i="1"/>
  <c r="T341" i="1"/>
  <c r="S341" i="1"/>
  <c r="R341" i="1"/>
  <c r="Q341" i="1"/>
  <c r="U184" i="1"/>
  <c r="T184" i="1"/>
  <c r="S184" i="1"/>
  <c r="R184" i="1"/>
  <c r="V184" i="1" s="1"/>
  <c r="Q184" i="1"/>
  <c r="U183" i="1"/>
  <c r="T183" i="1"/>
  <c r="S183" i="1"/>
  <c r="R183" i="1"/>
  <c r="Q183" i="1"/>
  <c r="U194" i="1"/>
  <c r="T194" i="1"/>
  <c r="S194" i="1"/>
  <c r="R194" i="1"/>
  <c r="Q194" i="1"/>
  <c r="U240" i="1"/>
  <c r="T240" i="1"/>
  <c r="S240" i="1"/>
  <c r="R240" i="1"/>
  <c r="Q240" i="1"/>
  <c r="U239" i="1"/>
  <c r="T239" i="1"/>
  <c r="S239" i="1"/>
  <c r="R239" i="1"/>
  <c r="Q239" i="1"/>
  <c r="U81" i="1"/>
  <c r="T81" i="1"/>
  <c r="S81" i="1"/>
  <c r="R81" i="1"/>
  <c r="Q81" i="1"/>
  <c r="U30" i="1"/>
  <c r="T30" i="1"/>
  <c r="S30" i="1"/>
  <c r="R30" i="1"/>
  <c r="Q30" i="1"/>
  <c r="U8" i="1"/>
  <c r="T8" i="1"/>
  <c r="S8" i="1"/>
  <c r="R8" i="1"/>
  <c r="Q8" i="1"/>
  <c r="U82" i="1"/>
  <c r="T82" i="1"/>
  <c r="S82" i="1"/>
  <c r="R82" i="1"/>
  <c r="V82" i="1" s="1"/>
  <c r="Q82" i="1"/>
  <c r="U260" i="1"/>
  <c r="T260" i="1"/>
  <c r="S260" i="1"/>
  <c r="R260" i="1"/>
  <c r="Q260" i="1"/>
  <c r="U266" i="1"/>
  <c r="T266" i="1"/>
  <c r="S266" i="1"/>
  <c r="R266" i="1"/>
  <c r="Q266" i="1"/>
  <c r="U313" i="1"/>
  <c r="T313" i="1"/>
  <c r="S313" i="1"/>
  <c r="R313" i="1"/>
  <c r="Q313" i="1"/>
  <c r="U5" i="1"/>
  <c r="T5" i="1"/>
  <c r="S5" i="1"/>
  <c r="R5" i="1"/>
  <c r="Q5" i="1"/>
  <c r="U107" i="1"/>
  <c r="T107" i="1"/>
  <c r="S107" i="1"/>
  <c r="R107" i="1"/>
  <c r="Q107" i="1"/>
  <c r="U164" i="1"/>
  <c r="T164" i="1"/>
  <c r="S164" i="1"/>
  <c r="R164" i="1"/>
  <c r="Q164" i="1"/>
  <c r="U158" i="1"/>
  <c r="T158" i="1"/>
  <c r="S158" i="1"/>
  <c r="R158" i="1"/>
  <c r="Q158" i="1"/>
  <c r="U209" i="1"/>
  <c r="T209" i="1"/>
  <c r="S209" i="1"/>
  <c r="R209" i="1"/>
  <c r="V209" i="1" s="1"/>
  <c r="Q209" i="1"/>
  <c r="U57" i="1"/>
  <c r="T57" i="1"/>
  <c r="S57" i="1"/>
  <c r="R57" i="1"/>
  <c r="Q57" i="1"/>
  <c r="U177" i="1"/>
  <c r="T177" i="1"/>
  <c r="S177" i="1"/>
  <c r="R177" i="1"/>
  <c r="Q177" i="1"/>
  <c r="U19" i="1"/>
  <c r="T19" i="1"/>
  <c r="S19" i="1"/>
  <c r="R19" i="1"/>
  <c r="Q19" i="1"/>
  <c r="U279" i="1"/>
  <c r="T279" i="1"/>
  <c r="S279" i="1"/>
  <c r="R279" i="1"/>
  <c r="V279" i="1" s="1"/>
  <c r="Q279" i="1"/>
  <c r="U275" i="1"/>
  <c r="T275" i="1"/>
  <c r="S275" i="1"/>
  <c r="R275" i="1"/>
  <c r="Q275" i="1"/>
  <c r="U228" i="1"/>
  <c r="T228" i="1"/>
  <c r="S228" i="1"/>
  <c r="R228" i="1"/>
  <c r="Q228" i="1"/>
  <c r="U229" i="1"/>
  <c r="T229" i="1"/>
  <c r="S229" i="1"/>
  <c r="R229" i="1"/>
  <c r="Q229" i="1"/>
  <c r="U24" i="1"/>
  <c r="T24" i="1"/>
  <c r="S24" i="1"/>
  <c r="R24" i="1"/>
  <c r="V24" i="1" s="1"/>
  <c r="Q24" i="1"/>
  <c r="U290" i="1"/>
  <c r="T290" i="1"/>
  <c r="S290" i="1"/>
  <c r="R290" i="1"/>
  <c r="Q290" i="1"/>
  <c r="U137" i="1"/>
  <c r="T137" i="1"/>
  <c r="S137" i="1"/>
  <c r="R137" i="1"/>
  <c r="Q137" i="1"/>
  <c r="U338" i="1"/>
  <c r="T338" i="1"/>
  <c r="S338" i="1"/>
  <c r="R338" i="1"/>
  <c r="Q338" i="1"/>
  <c r="U34" i="1"/>
  <c r="T34" i="1"/>
  <c r="S34" i="1"/>
  <c r="R34" i="1"/>
  <c r="V34" i="1" s="1"/>
  <c r="Q34" i="1"/>
  <c r="U144" i="1"/>
  <c r="T144" i="1"/>
  <c r="S144" i="1"/>
  <c r="R144" i="1"/>
  <c r="Q144" i="1"/>
  <c r="U140" i="1"/>
  <c r="T140" i="1"/>
  <c r="S140" i="1"/>
  <c r="R140" i="1"/>
  <c r="Q140" i="1"/>
  <c r="U344" i="1"/>
  <c r="T344" i="1"/>
  <c r="S344" i="1"/>
  <c r="R344" i="1"/>
  <c r="Q344" i="1"/>
  <c r="U340" i="1"/>
  <c r="T340" i="1"/>
  <c r="S340" i="1"/>
  <c r="R340" i="1"/>
  <c r="V340" i="1" s="1"/>
  <c r="Q340" i="1"/>
  <c r="U195" i="1"/>
  <c r="T195" i="1"/>
  <c r="S195" i="1"/>
  <c r="R195" i="1"/>
  <c r="Q195" i="1"/>
  <c r="U235" i="1"/>
  <c r="T235" i="1"/>
  <c r="S235" i="1"/>
  <c r="R235" i="1"/>
  <c r="Q235" i="1"/>
  <c r="U91" i="1"/>
  <c r="T91" i="1"/>
  <c r="S91" i="1"/>
  <c r="R91" i="1"/>
  <c r="Q91" i="1"/>
  <c r="U92" i="1"/>
  <c r="T92" i="1"/>
  <c r="S92" i="1"/>
  <c r="R92" i="1"/>
  <c r="Q92" i="1"/>
  <c r="U325" i="1"/>
  <c r="T325" i="1"/>
  <c r="S325" i="1"/>
  <c r="R325" i="1"/>
  <c r="Q325" i="1"/>
  <c r="U330" i="1"/>
  <c r="T330" i="1"/>
  <c r="S330" i="1"/>
  <c r="R330" i="1"/>
  <c r="Q330" i="1"/>
  <c r="U172" i="1"/>
  <c r="T172" i="1"/>
  <c r="S172" i="1"/>
  <c r="R172" i="1"/>
  <c r="Q172" i="1"/>
  <c r="U223" i="1"/>
  <c r="T223" i="1"/>
  <c r="S223" i="1"/>
  <c r="R223" i="1"/>
  <c r="V223" i="1" s="1"/>
  <c r="Q223" i="1"/>
  <c r="U70" i="1"/>
  <c r="T70" i="1"/>
  <c r="S70" i="1"/>
  <c r="R70" i="1"/>
  <c r="Q70" i="1"/>
  <c r="U298" i="1"/>
  <c r="T298" i="1"/>
  <c r="S298" i="1"/>
  <c r="R298" i="1"/>
  <c r="Q298" i="1"/>
  <c r="U348" i="1"/>
  <c r="T348" i="1"/>
  <c r="S348" i="1"/>
  <c r="R348" i="1"/>
  <c r="Q348" i="1"/>
  <c r="U232" i="1"/>
  <c r="T232" i="1"/>
  <c r="S232" i="1"/>
  <c r="R232" i="1"/>
  <c r="Q232" i="1"/>
  <c r="U247" i="1"/>
  <c r="T247" i="1"/>
  <c r="S247" i="1"/>
  <c r="R247" i="1"/>
  <c r="Q247" i="1"/>
  <c r="U87" i="1"/>
  <c r="T87" i="1"/>
  <c r="S87" i="1"/>
  <c r="R87" i="1"/>
  <c r="Q87" i="1"/>
  <c r="U36" i="1"/>
  <c r="T36" i="1"/>
  <c r="S36" i="1"/>
  <c r="R36" i="1"/>
  <c r="Q36" i="1"/>
  <c r="U293" i="1"/>
  <c r="T293" i="1"/>
  <c r="S293" i="1"/>
  <c r="R293" i="1"/>
  <c r="V293" i="1" s="1"/>
  <c r="Q293" i="1"/>
  <c r="U138" i="1"/>
  <c r="T138" i="1"/>
  <c r="S138" i="1"/>
  <c r="R138" i="1"/>
  <c r="Q138" i="1"/>
  <c r="U134" i="1"/>
  <c r="T134" i="1"/>
  <c r="S134" i="1"/>
  <c r="R134" i="1"/>
  <c r="Q134" i="1"/>
  <c r="U346" i="1"/>
  <c r="T346" i="1"/>
  <c r="S346" i="1"/>
  <c r="R346" i="1"/>
  <c r="Q346" i="1"/>
  <c r="U350" i="1"/>
  <c r="T350" i="1"/>
  <c r="S350" i="1"/>
  <c r="R350" i="1"/>
  <c r="V350" i="1" s="1"/>
  <c r="Q350" i="1"/>
  <c r="U197" i="1"/>
  <c r="T197" i="1"/>
  <c r="S197" i="1"/>
  <c r="R197" i="1"/>
  <c r="Q197" i="1"/>
  <c r="U190" i="1"/>
  <c r="T190" i="1"/>
  <c r="S190" i="1"/>
  <c r="R190" i="1"/>
  <c r="Q190" i="1"/>
  <c r="U185" i="1"/>
  <c r="T185" i="1"/>
  <c r="S185" i="1"/>
  <c r="R185" i="1"/>
  <c r="Q185" i="1"/>
  <c r="U233" i="1"/>
  <c r="T233" i="1"/>
  <c r="S233" i="1"/>
  <c r="R233" i="1"/>
  <c r="V233" i="1" s="1"/>
  <c r="Q233" i="1"/>
  <c r="U41" i="1"/>
  <c r="T41" i="1"/>
  <c r="S41" i="1"/>
  <c r="R41" i="1"/>
  <c r="Q41" i="1"/>
  <c r="U38" i="1"/>
  <c r="T38" i="1"/>
  <c r="S38" i="1"/>
  <c r="R38" i="1"/>
  <c r="Q38" i="1"/>
  <c r="U44" i="1"/>
  <c r="T44" i="1"/>
  <c r="S44" i="1"/>
  <c r="R44" i="1"/>
  <c r="Q44" i="1"/>
  <c r="U32" i="1"/>
  <c r="T32" i="1"/>
  <c r="S32" i="1"/>
  <c r="R32" i="1"/>
  <c r="V32" i="1" s="1"/>
  <c r="Q32" i="1"/>
  <c r="U264" i="1"/>
  <c r="T264" i="1"/>
  <c r="S264" i="1"/>
  <c r="R264" i="1"/>
  <c r="Q264" i="1"/>
  <c r="U315" i="1"/>
  <c r="T315" i="1"/>
  <c r="S315" i="1"/>
  <c r="R315" i="1"/>
  <c r="Q315" i="1"/>
  <c r="U121" i="1"/>
  <c r="T121" i="1"/>
  <c r="S121" i="1"/>
  <c r="R121" i="1"/>
  <c r="Q121" i="1"/>
  <c r="U162" i="1"/>
  <c r="T162" i="1"/>
  <c r="S162" i="1"/>
  <c r="R162" i="1"/>
  <c r="V162" i="1" s="1"/>
  <c r="Q162" i="1"/>
  <c r="U60" i="1"/>
  <c r="T60" i="1"/>
  <c r="S60" i="1"/>
  <c r="R60" i="1"/>
  <c r="Q60" i="1"/>
  <c r="U111" i="1"/>
  <c r="T111" i="1"/>
  <c r="S111" i="1"/>
  <c r="R111" i="1"/>
  <c r="Q111" i="1"/>
  <c r="U213" i="1"/>
  <c r="T213" i="1"/>
  <c r="S213" i="1"/>
  <c r="R213" i="1"/>
  <c r="Q213" i="1"/>
  <c r="U122" i="1"/>
  <c r="T122" i="1"/>
  <c r="S122" i="1"/>
  <c r="R122" i="1"/>
  <c r="Q122" i="1"/>
  <c r="U333" i="1"/>
  <c r="T333" i="1"/>
  <c r="S333" i="1"/>
  <c r="R333" i="1"/>
  <c r="Q333" i="1"/>
  <c r="U329" i="1"/>
  <c r="T329" i="1"/>
  <c r="S329" i="1"/>
  <c r="R329" i="1"/>
  <c r="Q329" i="1"/>
  <c r="U173" i="1"/>
  <c r="T173" i="1"/>
  <c r="S173" i="1"/>
  <c r="R173" i="1"/>
  <c r="Q173" i="1"/>
  <c r="U220" i="1"/>
  <c r="T220" i="1"/>
  <c r="S220" i="1"/>
  <c r="R220" i="1"/>
  <c r="V220" i="1" s="1"/>
  <c r="Q220" i="1"/>
  <c r="U270" i="1"/>
  <c r="T270" i="1"/>
  <c r="S270" i="1"/>
  <c r="R270" i="1"/>
  <c r="Q270" i="1"/>
  <c r="U272" i="1"/>
  <c r="T272" i="1"/>
  <c r="S272" i="1"/>
  <c r="R272" i="1"/>
  <c r="Q272" i="1"/>
  <c r="U126" i="1"/>
  <c r="T126" i="1"/>
  <c r="S126" i="1"/>
  <c r="R126" i="1"/>
  <c r="Q126" i="1"/>
  <c r="U326" i="1"/>
  <c r="T326" i="1"/>
  <c r="S326" i="1"/>
  <c r="R326" i="1"/>
  <c r="Q326" i="1"/>
  <c r="U179" i="1"/>
  <c r="T179" i="1"/>
  <c r="S179" i="1"/>
  <c r="R179" i="1"/>
  <c r="Q179" i="1"/>
  <c r="U145" i="1"/>
  <c r="T145" i="1"/>
  <c r="S145" i="1"/>
  <c r="R145" i="1"/>
  <c r="Q145" i="1"/>
  <c r="U85" i="1"/>
  <c r="T85" i="1"/>
  <c r="S85" i="1"/>
  <c r="R85" i="1"/>
  <c r="Q85" i="1"/>
  <c r="U124" i="1"/>
  <c r="T124" i="1"/>
  <c r="S124" i="1"/>
  <c r="R124" i="1"/>
  <c r="V124" i="1" s="1"/>
  <c r="Q124" i="1"/>
  <c r="U22" i="1"/>
  <c r="T22" i="1"/>
  <c r="S22" i="1"/>
  <c r="R22" i="1"/>
  <c r="Q22" i="1"/>
  <c r="U328" i="1"/>
  <c r="T328" i="1"/>
  <c r="S328" i="1"/>
  <c r="R328" i="1"/>
  <c r="Q328" i="1"/>
  <c r="U278" i="1"/>
  <c r="T278" i="1"/>
  <c r="S278" i="1"/>
  <c r="R278" i="1"/>
  <c r="Q278" i="1"/>
  <c r="U73" i="1"/>
  <c r="T73" i="1"/>
  <c r="S73" i="1"/>
  <c r="R73" i="1"/>
  <c r="V73" i="1" s="1"/>
  <c r="Q73" i="1"/>
  <c r="U76" i="1"/>
  <c r="T76" i="1"/>
  <c r="S76" i="1"/>
  <c r="R76" i="1"/>
  <c r="Q76" i="1"/>
  <c r="U89" i="1"/>
  <c r="T89" i="1"/>
  <c r="S89" i="1"/>
  <c r="R89" i="1"/>
  <c r="Q89" i="1"/>
  <c r="U169" i="1"/>
  <c r="T169" i="1"/>
  <c r="S169" i="1"/>
  <c r="R169" i="1"/>
  <c r="Q169" i="1"/>
  <c r="U268" i="1"/>
  <c r="T268" i="1"/>
  <c r="S268" i="1"/>
  <c r="R268" i="1"/>
  <c r="V268" i="1" s="1"/>
  <c r="Q268" i="1"/>
  <c r="U263" i="1"/>
  <c r="T263" i="1"/>
  <c r="S263" i="1"/>
  <c r="R263" i="1"/>
  <c r="Q263" i="1"/>
  <c r="U317" i="1"/>
  <c r="T317" i="1"/>
  <c r="S317" i="1"/>
  <c r="R317" i="1"/>
  <c r="Q317" i="1"/>
  <c r="U319" i="1"/>
  <c r="T319" i="1"/>
  <c r="S319" i="1"/>
  <c r="R319" i="1"/>
  <c r="Q319" i="1"/>
  <c r="U166" i="1"/>
  <c r="T166" i="1"/>
  <c r="S166" i="1"/>
  <c r="R166" i="1"/>
  <c r="V166" i="1" s="1"/>
  <c r="Q166" i="1"/>
  <c r="U13" i="1"/>
  <c r="T13" i="1"/>
  <c r="S13" i="1"/>
  <c r="R13" i="1"/>
  <c r="Q13" i="1"/>
  <c r="U143" i="1"/>
  <c r="T143" i="1"/>
  <c r="S143" i="1"/>
  <c r="R143" i="1"/>
  <c r="Q143" i="1"/>
  <c r="U141" i="1"/>
  <c r="T141" i="1"/>
  <c r="S141" i="1"/>
  <c r="R141" i="1"/>
  <c r="Q141" i="1"/>
  <c r="U347" i="1"/>
  <c r="T347" i="1"/>
  <c r="S347" i="1"/>
  <c r="R347" i="1"/>
  <c r="V347" i="1" s="1"/>
  <c r="Q347" i="1"/>
  <c r="U193" i="1"/>
  <c r="T193" i="1"/>
  <c r="S193" i="1"/>
  <c r="R193" i="1"/>
  <c r="Q193" i="1"/>
  <c r="U189" i="1"/>
  <c r="T189" i="1"/>
  <c r="S189" i="1"/>
  <c r="R189" i="1"/>
  <c r="Q189" i="1"/>
  <c r="U241" i="1"/>
  <c r="T241" i="1"/>
  <c r="S241" i="1"/>
  <c r="R241" i="1"/>
  <c r="Q241" i="1"/>
  <c r="U90" i="1"/>
  <c r="T90" i="1"/>
  <c r="S90" i="1"/>
  <c r="R90" i="1"/>
  <c r="Q90" i="1"/>
  <c r="U86" i="1"/>
  <c r="T86" i="1"/>
  <c r="S86" i="1"/>
  <c r="R86" i="1"/>
  <c r="Q86" i="1"/>
  <c r="U273" i="1"/>
  <c r="T273" i="1"/>
  <c r="S273" i="1"/>
  <c r="R273" i="1"/>
  <c r="Q273" i="1"/>
  <c r="U321" i="1"/>
  <c r="T321" i="1"/>
  <c r="S321" i="1"/>
  <c r="R321" i="1"/>
  <c r="Q321" i="1"/>
  <c r="U14" i="1"/>
  <c r="T14" i="1"/>
  <c r="S14" i="1"/>
  <c r="R14" i="1"/>
  <c r="V14" i="1" s="1"/>
  <c r="Q14" i="1"/>
  <c r="U261" i="1"/>
  <c r="T261" i="1"/>
  <c r="S261" i="1"/>
  <c r="R261" i="1"/>
  <c r="Q261" i="1"/>
  <c r="U108" i="1"/>
  <c r="T108" i="1"/>
  <c r="S108" i="1"/>
  <c r="R108" i="1"/>
  <c r="Q108" i="1"/>
  <c r="U113" i="1"/>
  <c r="T113" i="1"/>
  <c r="S113" i="1"/>
  <c r="R113" i="1"/>
  <c r="Q113" i="1"/>
  <c r="U316" i="1"/>
  <c r="T316" i="1"/>
  <c r="S316" i="1"/>
  <c r="R316" i="1"/>
  <c r="Q316" i="1"/>
  <c r="U163" i="1"/>
  <c r="T163" i="1"/>
  <c r="S163" i="1"/>
  <c r="R163" i="1"/>
  <c r="Q163" i="1"/>
  <c r="U214" i="1"/>
  <c r="T214" i="1"/>
  <c r="S214" i="1"/>
  <c r="R214" i="1"/>
  <c r="Q214" i="1"/>
  <c r="U212" i="1"/>
  <c r="T212" i="1"/>
  <c r="S212" i="1"/>
  <c r="R212" i="1"/>
  <c r="Q212" i="1"/>
  <c r="U62" i="1"/>
  <c r="T62" i="1"/>
  <c r="S62" i="1"/>
  <c r="R62" i="1"/>
  <c r="V62" i="1" s="1"/>
  <c r="Q62" i="1"/>
  <c r="U112" i="1"/>
  <c r="T112" i="1"/>
  <c r="S112" i="1"/>
  <c r="R112" i="1"/>
  <c r="Q112" i="1"/>
  <c r="U217" i="1"/>
  <c r="T217" i="1"/>
  <c r="S217" i="1"/>
  <c r="R217" i="1"/>
  <c r="Q217" i="1"/>
  <c r="U211" i="1"/>
  <c r="T211" i="1"/>
  <c r="S211" i="1"/>
  <c r="R211" i="1"/>
  <c r="Q211" i="1"/>
  <c r="U64" i="1"/>
  <c r="T64" i="1"/>
  <c r="S64" i="1"/>
  <c r="R64" i="1"/>
  <c r="V64" i="1" s="1"/>
  <c r="Q64" i="1"/>
  <c r="U56" i="1"/>
  <c r="T56" i="1"/>
  <c r="S56" i="1"/>
  <c r="R56" i="1"/>
  <c r="Q56" i="1"/>
  <c r="U59" i="1"/>
  <c r="T59" i="1"/>
  <c r="S59" i="1"/>
  <c r="R59" i="1"/>
  <c r="Q59" i="1"/>
  <c r="U63" i="1"/>
  <c r="T63" i="1"/>
  <c r="S63" i="1"/>
  <c r="R63" i="1"/>
  <c r="Q63" i="1"/>
  <c r="U10" i="1"/>
  <c r="T10" i="1"/>
  <c r="S10" i="1"/>
  <c r="R10" i="1"/>
  <c r="V10" i="1" s="1"/>
  <c r="Q10" i="1"/>
  <c r="U6" i="1"/>
  <c r="T6" i="1"/>
  <c r="S6" i="1"/>
  <c r="R6" i="1"/>
  <c r="Q6" i="1"/>
  <c r="U119" i="1"/>
  <c r="T119" i="1"/>
  <c r="S119" i="1"/>
  <c r="R119" i="1"/>
  <c r="Q119" i="1"/>
  <c r="U74" i="1"/>
  <c r="T74" i="1"/>
  <c r="S74" i="1"/>
  <c r="R74" i="1"/>
  <c r="Q74" i="1"/>
  <c r="U242" i="1"/>
  <c r="T242" i="1"/>
  <c r="S242" i="1"/>
  <c r="R242" i="1"/>
  <c r="V242" i="1" s="1"/>
  <c r="Q242" i="1"/>
  <c r="U83" i="1"/>
  <c r="T83" i="1"/>
  <c r="S83" i="1"/>
  <c r="R83" i="1"/>
  <c r="Q83" i="1"/>
  <c r="U265" i="1"/>
  <c r="T265" i="1"/>
  <c r="S265" i="1"/>
  <c r="R265" i="1"/>
  <c r="Q265" i="1"/>
  <c r="U318" i="1"/>
  <c r="T318" i="1"/>
  <c r="S318" i="1"/>
  <c r="R318" i="1"/>
  <c r="Q318" i="1"/>
  <c r="U215" i="1"/>
  <c r="T215" i="1"/>
  <c r="S215" i="1"/>
  <c r="R215" i="1"/>
  <c r="V215" i="1" s="1"/>
  <c r="Q215" i="1"/>
  <c r="U61" i="1"/>
  <c r="T61" i="1"/>
  <c r="S61" i="1"/>
  <c r="R61" i="1"/>
  <c r="Q61" i="1"/>
  <c r="U12" i="1"/>
  <c r="T12" i="1"/>
  <c r="S12" i="1"/>
  <c r="R12" i="1"/>
  <c r="Q12" i="1"/>
  <c r="U23" i="1"/>
  <c r="T23" i="1"/>
  <c r="S23" i="1"/>
  <c r="R23" i="1"/>
  <c r="Q23" i="1"/>
  <c r="U116" i="1"/>
  <c r="T116" i="1"/>
  <c r="S116" i="1"/>
  <c r="R116" i="1"/>
  <c r="Q116" i="1"/>
  <c r="U131" i="1"/>
  <c r="T131" i="1"/>
  <c r="S131" i="1"/>
  <c r="R131" i="1"/>
  <c r="Q131" i="1"/>
  <c r="U349" i="1"/>
  <c r="T349" i="1"/>
  <c r="S349" i="1"/>
  <c r="R349" i="1"/>
  <c r="Q349" i="1"/>
  <c r="U238" i="1"/>
  <c r="T238" i="1"/>
  <c r="S238" i="1"/>
  <c r="R238" i="1"/>
  <c r="Q238" i="1"/>
  <c r="U262" i="1"/>
  <c r="T262" i="1"/>
  <c r="S262" i="1"/>
  <c r="R262" i="1"/>
  <c r="Q262" i="1"/>
  <c r="U159" i="1"/>
  <c r="T159" i="1"/>
  <c r="S159" i="1"/>
  <c r="R159" i="1"/>
  <c r="Q159" i="1"/>
  <c r="U210" i="1"/>
  <c r="T210" i="1"/>
  <c r="S210" i="1"/>
  <c r="R210" i="1"/>
  <c r="Q210" i="1"/>
  <c r="U58" i="1"/>
  <c r="T58" i="1"/>
  <c r="S58" i="1"/>
  <c r="R58" i="1"/>
  <c r="Q58" i="1"/>
  <c r="U297" i="1"/>
  <c r="T297" i="1"/>
  <c r="S297" i="1"/>
  <c r="R297" i="1"/>
  <c r="Q297" i="1"/>
  <c r="U245" i="1"/>
  <c r="T245" i="1"/>
  <c r="S245" i="1"/>
  <c r="R245" i="1"/>
  <c r="Q245" i="1"/>
  <c r="U93" i="1"/>
  <c r="T93" i="1"/>
  <c r="S93" i="1"/>
  <c r="R93" i="1"/>
  <c r="Q93" i="1"/>
  <c r="U42" i="1"/>
  <c r="T42" i="1"/>
  <c r="S42" i="1"/>
  <c r="R42" i="1"/>
  <c r="Q42" i="1"/>
  <c r="U28" i="1"/>
  <c r="T28" i="1"/>
  <c r="S28" i="1"/>
  <c r="R28" i="1"/>
  <c r="Q28" i="1"/>
  <c r="U39" i="1"/>
  <c r="T39" i="1"/>
  <c r="S39" i="1"/>
  <c r="R39" i="1"/>
  <c r="Q39" i="1"/>
  <c r="U171" i="1"/>
  <c r="T171" i="1"/>
  <c r="S171" i="1"/>
  <c r="R171" i="1"/>
  <c r="Q171" i="1"/>
  <c r="U65" i="1"/>
  <c r="T65" i="1"/>
  <c r="S65" i="1"/>
  <c r="R65" i="1"/>
  <c r="Q65" i="1"/>
  <c r="U15" i="1"/>
  <c r="T15" i="1"/>
  <c r="S15" i="1"/>
  <c r="R15" i="1"/>
  <c r="Q15" i="1"/>
  <c r="U109" i="1"/>
  <c r="T109" i="1"/>
  <c r="S109" i="1"/>
  <c r="R109" i="1"/>
  <c r="Q109" i="1"/>
  <c r="U312" i="1"/>
  <c r="T312" i="1"/>
  <c r="S312" i="1"/>
  <c r="R312" i="1"/>
  <c r="Q312" i="1"/>
  <c r="U281" i="1"/>
  <c r="T281" i="1"/>
  <c r="S281" i="1"/>
  <c r="R281" i="1"/>
  <c r="Q281" i="1"/>
  <c r="U167" i="1"/>
  <c r="T167" i="1"/>
  <c r="S167" i="1"/>
  <c r="R167" i="1"/>
  <c r="Q167" i="1"/>
  <c r="U269" i="1"/>
  <c r="T269" i="1"/>
  <c r="S269" i="1"/>
  <c r="R269" i="1"/>
  <c r="Q269" i="1"/>
  <c r="U324" i="1"/>
  <c r="T324" i="1"/>
  <c r="S324" i="1"/>
  <c r="R324" i="1"/>
  <c r="Q324" i="1"/>
  <c r="U218" i="1"/>
  <c r="T218" i="1"/>
  <c r="S218" i="1"/>
  <c r="R218" i="1"/>
  <c r="Q218" i="1"/>
  <c r="U66" i="1"/>
  <c r="T66" i="1"/>
  <c r="S66" i="1"/>
  <c r="R66" i="1"/>
  <c r="Q66" i="1"/>
  <c r="U17" i="1"/>
  <c r="T17" i="1"/>
  <c r="S17" i="1"/>
  <c r="R17" i="1"/>
  <c r="Q17" i="1"/>
  <c r="U175" i="1"/>
  <c r="T175" i="1"/>
  <c r="S175" i="1"/>
  <c r="R175" i="1"/>
  <c r="Q175" i="1"/>
  <c r="U226" i="1"/>
  <c r="T226" i="1"/>
  <c r="S226" i="1"/>
  <c r="R226" i="1"/>
  <c r="Q226" i="1"/>
  <c r="U311" i="1"/>
  <c r="T311" i="1"/>
  <c r="S311" i="1"/>
  <c r="R311" i="1"/>
  <c r="Q311" i="1"/>
  <c r="U11" i="1"/>
  <c r="T11" i="1"/>
  <c r="S11" i="1"/>
  <c r="R11" i="1"/>
  <c r="Q11" i="1"/>
  <c r="U342" i="1"/>
  <c r="T342" i="1"/>
  <c r="S342" i="1"/>
  <c r="R342" i="1"/>
  <c r="Q342" i="1"/>
  <c r="U33" i="1"/>
  <c r="T33" i="1"/>
  <c r="S33" i="1"/>
  <c r="R33" i="1"/>
  <c r="Q33" i="1"/>
  <c r="U129" i="1"/>
  <c r="T129" i="1"/>
  <c r="S129" i="1"/>
  <c r="R129" i="1"/>
  <c r="Q129" i="1"/>
  <c r="U221" i="1"/>
  <c r="T221" i="1"/>
  <c r="S221" i="1"/>
  <c r="R221" i="1"/>
  <c r="Q221" i="1"/>
  <c r="U160" i="1"/>
  <c r="T160" i="1"/>
  <c r="S160" i="1"/>
  <c r="R160" i="1"/>
  <c r="Q160" i="1"/>
  <c r="U187" i="1"/>
  <c r="T187" i="1"/>
  <c r="S187" i="1"/>
  <c r="R187" i="1"/>
  <c r="Q187" i="1"/>
  <c r="U178" i="1"/>
  <c r="T178" i="1"/>
  <c r="S178" i="1"/>
  <c r="R178" i="1"/>
  <c r="Q178" i="1"/>
  <c r="U26" i="1"/>
  <c r="T26" i="1"/>
  <c r="S26" i="1"/>
  <c r="R26" i="1"/>
  <c r="Q26" i="1"/>
  <c r="U327" i="1"/>
  <c r="T327" i="1"/>
  <c r="S327" i="1"/>
  <c r="R327" i="1"/>
  <c r="Q327" i="1"/>
  <c r="U276" i="1"/>
  <c r="T276" i="1"/>
  <c r="S276" i="1"/>
  <c r="R276" i="1"/>
  <c r="Q276" i="1"/>
  <c r="U123" i="1"/>
  <c r="T123" i="1"/>
  <c r="S123" i="1"/>
  <c r="R123" i="1"/>
  <c r="Q123" i="1"/>
  <c r="U320" i="1"/>
  <c r="T320" i="1"/>
  <c r="S320" i="1"/>
  <c r="R320" i="1"/>
  <c r="Q320" i="1"/>
  <c r="U71" i="1"/>
  <c r="T71" i="1"/>
  <c r="S71" i="1"/>
  <c r="R71" i="1"/>
  <c r="Q71" i="1"/>
  <c r="U295" i="1"/>
  <c r="T295" i="1"/>
  <c r="S295" i="1"/>
  <c r="R295" i="1"/>
  <c r="Q295" i="1"/>
  <c r="U7" i="1"/>
  <c r="T7" i="1"/>
  <c r="S7" i="1"/>
  <c r="R7" i="1"/>
  <c r="Q7" i="1"/>
  <c r="U9" i="1"/>
  <c r="T9" i="1"/>
  <c r="S9" i="1"/>
  <c r="R9" i="1"/>
  <c r="Q9" i="1"/>
  <c r="U230" i="1"/>
  <c r="T230" i="1"/>
  <c r="S230" i="1"/>
  <c r="R230" i="1"/>
  <c r="Q230" i="1"/>
  <c r="U77" i="1"/>
  <c r="T77" i="1"/>
  <c r="S77" i="1"/>
  <c r="R77" i="1"/>
  <c r="Q77" i="1"/>
  <c r="U115" i="1"/>
  <c r="T115" i="1"/>
  <c r="S115" i="1"/>
  <c r="R115" i="1"/>
  <c r="Q115" i="1"/>
  <c r="U331" i="1"/>
  <c r="T331" i="1"/>
  <c r="S331" i="1"/>
  <c r="R331" i="1"/>
  <c r="Q331" i="1"/>
  <c r="U310" i="1"/>
  <c r="T310" i="1"/>
  <c r="S310" i="1"/>
  <c r="R310" i="1"/>
  <c r="Q310" i="1"/>
  <c r="U157" i="1"/>
  <c r="T157" i="1"/>
  <c r="S157" i="1"/>
  <c r="R157" i="1"/>
  <c r="Q157" i="1"/>
  <c r="U208" i="1"/>
  <c r="T208" i="1"/>
  <c r="S208" i="1"/>
  <c r="R208" i="1"/>
  <c r="Q208" i="1"/>
  <c r="U259" i="1"/>
  <c r="T259" i="1"/>
  <c r="S259" i="1"/>
  <c r="R259" i="1"/>
  <c r="Q259" i="1"/>
  <c r="U106" i="1"/>
  <c r="T106" i="1"/>
  <c r="S106" i="1"/>
  <c r="R106" i="1"/>
  <c r="Q106" i="1"/>
  <c r="U55" i="1"/>
  <c r="T55" i="1"/>
  <c r="S55" i="1"/>
  <c r="R55" i="1"/>
  <c r="Q55" i="1"/>
  <c r="U4" i="1"/>
  <c r="T4" i="1"/>
  <c r="S4" i="1"/>
  <c r="R4" i="1"/>
  <c r="Q4" i="1"/>
  <c r="U110" i="1"/>
  <c r="T110" i="1"/>
  <c r="S110" i="1"/>
  <c r="R110" i="1"/>
  <c r="Q110" i="1"/>
  <c r="U314" i="1"/>
  <c r="T314" i="1"/>
  <c r="S314" i="1"/>
  <c r="R314" i="1"/>
  <c r="Q314" i="1"/>
  <c r="V106" i="1" l="1"/>
  <c r="V310" i="1"/>
  <c r="V230" i="1"/>
  <c r="V71" i="1"/>
  <c r="V327" i="1"/>
  <c r="V160" i="1"/>
  <c r="V342" i="1"/>
  <c r="V175" i="1"/>
  <c r="V324" i="1"/>
  <c r="V312" i="1"/>
  <c r="V171" i="1"/>
  <c r="V93" i="1"/>
  <c r="V210" i="1"/>
  <c r="V349" i="1"/>
  <c r="V12" i="1"/>
  <c r="V101" i="1"/>
  <c r="V47" i="1"/>
  <c r="V308" i="1"/>
  <c r="V156" i="1"/>
  <c r="V265" i="1"/>
  <c r="V119" i="1"/>
  <c r="V59" i="1"/>
  <c r="V217" i="1"/>
  <c r="V214" i="1"/>
  <c r="V108" i="1"/>
  <c r="V273" i="1"/>
  <c r="V189" i="1"/>
  <c r="V143" i="1"/>
  <c r="V317" i="1"/>
  <c r="V89" i="1"/>
  <c r="V328" i="1"/>
  <c r="V145" i="1"/>
  <c r="V272" i="1"/>
  <c r="V329" i="1"/>
  <c r="V111" i="1"/>
  <c r="V315" i="1"/>
  <c r="V38" i="1"/>
  <c r="V190" i="1"/>
  <c r="V134" i="1"/>
  <c r="V87" i="1"/>
  <c r="V298" i="1"/>
  <c r="V330" i="1"/>
  <c r="V235" i="1"/>
  <c r="V140" i="1"/>
  <c r="V137" i="1"/>
  <c r="V228" i="1"/>
  <c r="V177" i="1"/>
  <c r="V164" i="1"/>
  <c r="V266" i="1"/>
  <c r="V30" i="1"/>
  <c r="V194" i="1"/>
  <c r="V345" i="1"/>
  <c r="V287" i="1"/>
  <c r="V31" i="1"/>
  <c r="V253" i="1"/>
  <c r="V84" i="1"/>
  <c r="V267" i="1"/>
  <c r="V25" i="1"/>
  <c r="V227" i="1"/>
  <c r="V127" i="1"/>
  <c r="V96" i="1"/>
  <c r="V72" i="1"/>
  <c r="V120" i="1"/>
  <c r="V170" i="1"/>
  <c r="V201" i="1"/>
  <c r="V280" i="1"/>
  <c r="V334" i="1"/>
  <c r="V180" i="1"/>
  <c r="V27" i="1"/>
  <c r="V243" i="1"/>
  <c r="V139" i="1"/>
  <c r="V289" i="1"/>
  <c r="V182" i="1"/>
  <c r="V286" i="1"/>
  <c r="V256" i="1"/>
  <c r="V356" i="1"/>
  <c r="V202" i="1"/>
  <c r="V284" i="1"/>
  <c r="V244" i="1"/>
  <c r="V95" i="1"/>
  <c r="V343" i="1"/>
  <c r="V147" i="1"/>
  <c r="V301" i="1"/>
  <c r="V154" i="1"/>
  <c r="V353" i="1"/>
  <c r="V300" i="1"/>
  <c r="V153" i="1"/>
  <c r="V314" i="1"/>
  <c r="V259" i="1"/>
  <c r="V9" i="1"/>
  <c r="V26" i="1"/>
  <c r="V11" i="1"/>
  <c r="V269" i="1"/>
  <c r="V39" i="1"/>
  <c r="V159" i="1"/>
  <c r="V61" i="1"/>
  <c r="V6" i="1"/>
  <c r="V112" i="1"/>
  <c r="V261" i="1"/>
  <c r="V193" i="1"/>
  <c r="V263" i="1"/>
  <c r="V22" i="1"/>
  <c r="V270" i="1"/>
  <c r="V60" i="1"/>
  <c r="V41" i="1"/>
  <c r="V138" i="1"/>
  <c r="V70" i="1"/>
  <c r="V195" i="1"/>
  <c r="V290" i="1"/>
  <c r="V57" i="1"/>
  <c r="V260" i="1"/>
  <c r="V183" i="1"/>
  <c r="V291" i="1"/>
  <c r="V351" i="1"/>
  <c r="V69" i="1"/>
  <c r="V168" i="1"/>
  <c r="V251" i="1"/>
  <c r="V18" i="1"/>
  <c r="V355" i="1"/>
  <c r="V285" i="1"/>
  <c r="V37" i="1"/>
  <c r="V135" i="1"/>
  <c r="V335" i="1"/>
  <c r="V206" i="1"/>
  <c r="V53" i="1"/>
  <c r="V248" i="1"/>
  <c r="V299" i="1"/>
  <c r="V103" i="1"/>
  <c r="V354" i="1"/>
  <c r="V200" i="1"/>
  <c r="V152" i="1"/>
  <c r="V4" i="1"/>
  <c r="V208" i="1"/>
  <c r="V115" i="1"/>
  <c r="V311" i="1"/>
  <c r="V66" i="1"/>
  <c r="V15" i="1"/>
  <c r="V151" i="1"/>
  <c r="V7" i="1"/>
  <c r="V178" i="1"/>
  <c r="V167" i="1"/>
  <c r="V28" i="1"/>
  <c r="V262" i="1"/>
  <c r="V123" i="1"/>
  <c r="V297" i="1"/>
  <c r="V316" i="1"/>
  <c r="V326" i="1"/>
  <c r="V232" i="1"/>
  <c r="V5" i="1"/>
  <c r="V216" i="1"/>
  <c r="V117" i="1"/>
  <c r="V80" i="1"/>
  <c r="V192" i="1"/>
  <c r="V52" i="1"/>
  <c r="V17" i="2"/>
  <c r="V49" i="2"/>
  <c r="V30" i="3"/>
  <c r="V11" i="4"/>
  <c r="V43" i="4"/>
  <c r="V24" i="5"/>
  <c r="V5" i="6"/>
  <c r="V37" i="6"/>
  <c r="V18" i="7"/>
  <c r="V50" i="7"/>
  <c r="V31" i="8"/>
  <c r="V12" i="9"/>
  <c r="V44" i="9"/>
  <c r="V76" i="9"/>
  <c r="V108" i="9"/>
  <c r="V140" i="9"/>
  <c r="V172" i="9"/>
  <c r="V129" i="1"/>
  <c r="V116" i="1"/>
  <c r="V90" i="1"/>
  <c r="V122" i="1"/>
  <c r="V92" i="1"/>
  <c r="V239" i="1"/>
  <c r="V20" i="1"/>
  <c r="V181" i="1"/>
  <c r="V105" i="1"/>
  <c r="V252" i="1"/>
  <c r="V254" i="1"/>
  <c r="V25" i="2"/>
  <c r="V6" i="3"/>
  <c r="V38" i="3"/>
  <c r="V19" i="4"/>
  <c r="V51" i="4"/>
  <c r="V32" i="5"/>
  <c r="V13" i="6"/>
  <c r="V45" i="6"/>
  <c r="V26" i="7"/>
  <c r="V7" i="8"/>
  <c r="V39" i="8"/>
  <c r="V20" i="9"/>
  <c r="V52" i="9"/>
  <c r="V84" i="9"/>
  <c r="V116" i="9"/>
  <c r="V148" i="9"/>
  <c r="V180" i="9"/>
  <c r="V77" i="1"/>
  <c r="V276" i="1"/>
  <c r="V33" i="1"/>
  <c r="V218" i="1"/>
  <c r="V241" i="1"/>
  <c r="V319" i="1"/>
  <c r="V278" i="1"/>
  <c r="V44" i="1"/>
  <c r="V19" i="1"/>
  <c r="V100" i="1"/>
  <c r="V165" i="1"/>
  <c r="V48" i="1"/>
  <c r="V128" i="1"/>
  <c r="V130" i="1"/>
  <c r="V258" i="1"/>
  <c r="V49" i="1"/>
  <c r="V43" i="1"/>
  <c r="V339" i="1"/>
  <c r="V99" i="1"/>
  <c r="V199" i="1"/>
  <c r="V46" i="1"/>
  <c r="V51" i="1"/>
  <c r="V207" i="1"/>
  <c r="V50" i="1"/>
  <c r="V10" i="2"/>
  <c r="V18" i="2"/>
  <c r="V26" i="2"/>
  <c r="V34" i="2"/>
  <c r="V42" i="2"/>
  <c r="V50" i="2"/>
  <c r="V7" i="3"/>
  <c r="V15" i="3"/>
  <c r="V23" i="3"/>
  <c r="V31" i="3"/>
  <c r="V39" i="3"/>
  <c r="V47" i="3"/>
  <c r="V4" i="4"/>
  <c r="V12" i="4"/>
  <c r="V20" i="4"/>
  <c r="V28" i="4"/>
  <c r="V36" i="4"/>
  <c r="V44" i="4"/>
  <c r="V52" i="4"/>
  <c r="V9" i="5"/>
  <c r="V17" i="5"/>
  <c r="V25" i="5"/>
  <c r="V33" i="5"/>
  <c r="V41" i="5"/>
  <c r="V49" i="5"/>
  <c r="V6" i="6"/>
  <c r="V14" i="6"/>
  <c r="V22" i="6"/>
  <c r="V30" i="6"/>
  <c r="V38" i="6"/>
  <c r="V46" i="6"/>
  <c r="V54" i="6"/>
  <c r="V11" i="7"/>
  <c r="V19" i="7"/>
  <c r="V27" i="7"/>
  <c r="V35" i="7"/>
  <c r="V43" i="7"/>
  <c r="V51" i="7"/>
  <c r="V8" i="8"/>
  <c r="V16" i="8"/>
  <c r="V24" i="8"/>
  <c r="V32" i="8"/>
  <c r="V40" i="8"/>
  <c r="V48" i="8"/>
  <c r="V5" i="9"/>
  <c r="V13" i="9"/>
  <c r="V21" i="9"/>
  <c r="V29" i="9"/>
  <c r="V37" i="9"/>
  <c r="V45" i="9"/>
  <c r="V53" i="9"/>
  <c r="V61" i="9"/>
  <c r="V69" i="9"/>
  <c r="V77" i="9"/>
  <c r="V85" i="9"/>
  <c r="V93" i="9"/>
  <c r="V101" i="9"/>
  <c r="V109" i="9"/>
  <c r="V117" i="9"/>
  <c r="V125" i="9"/>
  <c r="V133" i="9"/>
  <c r="V141" i="9"/>
  <c r="V149" i="9"/>
  <c r="V157" i="9"/>
  <c r="V165" i="9"/>
  <c r="V173" i="9"/>
  <c r="V181" i="9"/>
  <c r="V189" i="9"/>
  <c r="V197" i="9"/>
  <c r="V205" i="9"/>
  <c r="V213" i="9"/>
  <c r="V221" i="9"/>
  <c r="V229" i="9"/>
  <c r="V238" i="9"/>
  <c r="V254" i="9"/>
  <c r="V270" i="9"/>
  <c r="V286" i="9"/>
  <c r="V302" i="9"/>
  <c r="V318" i="9"/>
  <c r="V334" i="9"/>
  <c r="V350" i="9"/>
  <c r="V9" i="10"/>
  <c r="V25" i="10"/>
  <c r="V41" i="10"/>
  <c r="V57" i="10"/>
  <c r="V73" i="10"/>
  <c r="V110" i="1"/>
  <c r="V331" i="1"/>
  <c r="V320" i="1"/>
  <c r="V221" i="1"/>
  <c r="V17" i="1"/>
  <c r="V109" i="1"/>
  <c r="V245" i="1"/>
  <c r="V131" i="1"/>
  <c r="V83" i="1"/>
  <c r="V56" i="1"/>
  <c r="V163" i="1"/>
  <c r="V86" i="1"/>
  <c r="V13" i="1"/>
  <c r="V76" i="1"/>
  <c r="V179" i="1"/>
  <c r="V333" i="1"/>
  <c r="V264" i="1"/>
  <c r="V197" i="1"/>
  <c r="V247" i="1"/>
  <c r="V325" i="1"/>
  <c r="V144" i="1"/>
  <c r="V275" i="1"/>
  <c r="V107" i="1"/>
  <c r="V81" i="1"/>
  <c r="V336" i="1"/>
  <c r="V142" i="1"/>
  <c r="V133" i="1"/>
  <c r="V21" i="1"/>
  <c r="V118" i="1"/>
  <c r="V68" i="1"/>
  <c r="V125" i="1"/>
  <c r="V237" i="1"/>
  <c r="V271" i="1"/>
  <c r="V191" i="1"/>
  <c r="V29" i="1"/>
  <c r="V296" i="1"/>
  <c r="V155" i="1"/>
  <c r="V249" i="1"/>
  <c r="V234" i="1"/>
  <c r="V102" i="1"/>
  <c r="V98" i="1"/>
  <c r="V302" i="1"/>
  <c r="V250" i="1"/>
  <c r="V257" i="1"/>
  <c r="V104" i="1"/>
  <c r="V8" i="2"/>
  <c r="V16" i="2"/>
  <c r="V24" i="2"/>
  <c r="V32" i="2"/>
  <c r="V40" i="2"/>
  <c r="V48" i="2"/>
  <c r="V5" i="3"/>
  <c r="V13" i="3"/>
  <c r="V21" i="3"/>
  <c r="V29" i="3"/>
  <c r="V37" i="3"/>
  <c r="V45" i="3"/>
  <c r="V53" i="3"/>
  <c r="V10" i="4"/>
  <c r="V18" i="4"/>
  <c r="V26" i="4"/>
  <c r="V34" i="4"/>
  <c r="V42" i="4"/>
  <c r="V50" i="4"/>
  <c r="V7" i="5"/>
  <c r="V15" i="5"/>
  <c r="V23" i="5"/>
  <c r="V31" i="5"/>
  <c r="V39" i="5"/>
  <c r="V47" i="5"/>
  <c r="V4" i="6"/>
  <c r="V12" i="6"/>
  <c r="V20" i="6"/>
  <c r="V28" i="6"/>
  <c r="V36" i="6"/>
  <c r="V44" i="6"/>
  <c r="V52" i="6"/>
  <c r="V9" i="7"/>
  <c r="V17" i="7"/>
  <c r="V25" i="7"/>
  <c r="V33" i="7"/>
  <c r="V41" i="7"/>
  <c r="V49" i="7"/>
  <c r="V6" i="8"/>
  <c r="V14" i="8"/>
  <c r="V22" i="8"/>
  <c r="V30" i="8"/>
  <c r="V38" i="8"/>
  <c r="V46" i="8"/>
  <c r="V54" i="8"/>
  <c r="V11" i="9"/>
  <c r="V19" i="9"/>
  <c r="V27" i="9"/>
  <c r="V35" i="9"/>
  <c r="V43" i="9"/>
  <c r="V51" i="9"/>
  <c r="V59" i="9"/>
  <c r="V67" i="9"/>
  <c r="V75" i="9"/>
  <c r="V83" i="9"/>
  <c r="V91" i="9"/>
  <c r="V99" i="9"/>
  <c r="V107" i="9"/>
  <c r="V115" i="9"/>
  <c r="V123" i="9"/>
  <c r="V131" i="9"/>
  <c r="V139" i="9"/>
  <c r="V147" i="9"/>
  <c r="V155" i="9"/>
  <c r="V163" i="9"/>
  <c r="V171" i="9"/>
  <c r="V179" i="9"/>
  <c r="V187" i="9"/>
  <c r="V195" i="9"/>
  <c r="V203" i="9"/>
  <c r="V211" i="9"/>
  <c r="V219" i="9"/>
  <c r="V227" i="9"/>
  <c r="V32" i="10"/>
  <c r="V48" i="10"/>
  <c r="V64" i="10"/>
  <c r="V80" i="10"/>
  <c r="V112" i="10"/>
  <c r="V144" i="10"/>
  <c r="V168" i="10"/>
  <c r="V200" i="10"/>
  <c r="V98" i="11"/>
  <c r="V210" i="11"/>
  <c r="V55" i="1"/>
  <c r="V65" i="1"/>
  <c r="V58" i="1"/>
  <c r="V23" i="1"/>
  <c r="V74" i="1"/>
  <c r="V211" i="1"/>
  <c r="V113" i="1"/>
  <c r="V126" i="1"/>
  <c r="V213" i="1"/>
  <c r="V346" i="1"/>
  <c r="V348" i="1"/>
  <c r="V91" i="1"/>
  <c r="V338" i="1"/>
  <c r="V313" i="1"/>
  <c r="V240" i="1"/>
  <c r="V132" i="1"/>
  <c r="V67" i="1"/>
  <c r="V282" i="1"/>
  <c r="V323" i="1"/>
  <c r="V186" i="1"/>
  <c r="V246" i="1"/>
  <c r="V157" i="1"/>
  <c r="V295" i="1"/>
  <c r="V187" i="1"/>
  <c r="V226" i="1"/>
  <c r="V281" i="1"/>
  <c r="V42" i="1"/>
  <c r="V238" i="1"/>
  <c r="V318" i="1"/>
  <c r="V63" i="1"/>
  <c r="V212" i="1"/>
  <c r="V321" i="1"/>
  <c r="V141" i="1"/>
  <c r="V169" i="1"/>
  <c r="V85" i="1"/>
  <c r="V173" i="1"/>
  <c r="V121" i="1"/>
  <c r="V185" i="1"/>
  <c r="V36" i="1"/>
  <c r="V172" i="1"/>
  <c r="V344" i="1"/>
  <c r="V229" i="1"/>
  <c r="V158" i="1"/>
  <c r="V8" i="1"/>
  <c r="V341" i="1"/>
  <c r="V161" i="1"/>
  <c r="V40" i="1"/>
  <c r="V274" i="1"/>
  <c r="V332" i="1"/>
  <c r="V75" i="1"/>
  <c r="V224" i="1"/>
  <c r="V322" i="1"/>
  <c r="V219" i="1"/>
  <c r="V94" i="1"/>
  <c r="V294" i="1"/>
  <c r="V188" i="1"/>
  <c r="V360" i="1"/>
  <c r="V292" i="1"/>
  <c r="V136" i="1"/>
  <c r="V198" i="1"/>
  <c r="V358" i="1"/>
  <c r="V149" i="1"/>
  <c r="V307" i="1"/>
  <c r="V255" i="1"/>
  <c r="V306" i="1"/>
  <c r="V6" i="2"/>
  <c r="V14" i="2"/>
  <c r="V22" i="2"/>
  <c r="V30" i="2"/>
  <c r="V38" i="2"/>
  <c r="V46" i="2"/>
  <c r="V54" i="2"/>
  <c r="V11" i="3"/>
  <c r="V19" i="3"/>
  <c r="V27" i="3"/>
  <c r="V35" i="3"/>
  <c r="V43" i="3"/>
  <c r="V51" i="3"/>
  <c r="V8" i="4"/>
  <c r="V16" i="4"/>
  <c r="V24" i="4"/>
  <c r="V32" i="4"/>
  <c r="V40" i="4"/>
  <c r="V48" i="4"/>
  <c r="V5" i="5"/>
  <c r="V13" i="5"/>
  <c r="V21" i="5"/>
  <c r="V29" i="5"/>
  <c r="V37" i="5"/>
  <c r="V45" i="5"/>
  <c r="V53" i="5"/>
  <c r="V10" i="6"/>
  <c r="V18" i="6"/>
  <c r="V26" i="6"/>
  <c r="V34" i="6"/>
  <c r="V42" i="6"/>
  <c r="V50" i="6"/>
  <c r="V7" i="7"/>
  <c r="V15" i="7"/>
  <c r="V23" i="7"/>
  <c r="V31" i="7"/>
  <c r="V39" i="7"/>
  <c r="V47" i="7"/>
  <c r="V4" i="8"/>
  <c r="V12" i="8"/>
  <c r="V20" i="8"/>
  <c r="V28" i="8"/>
  <c r="V36" i="8"/>
  <c r="V44" i="8"/>
  <c r="V52" i="8"/>
  <c r="V9" i="9"/>
  <c r="V17" i="9"/>
  <c r="V25" i="9"/>
  <c r="V33" i="9"/>
  <c r="V41" i="9"/>
  <c r="V49" i="9"/>
  <c r="V57" i="9"/>
  <c r="V65" i="9"/>
  <c r="V73" i="9"/>
  <c r="V81" i="9"/>
  <c r="V89" i="9"/>
  <c r="V97" i="9"/>
  <c r="V105" i="9"/>
  <c r="V113" i="9"/>
  <c r="V121" i="9"/>
  <c r="V129" i="9"/>
  <c r="V137" i="9"/>
  <c r="V145" i="9"/>
  <c r="V153" i="9"/>
  <c r="V161" i="9"/>
  <c r="V169" i="9"/>
  <c r="V177" i="9"/>
  <c r="V185" i="9"/>
  <c r="V193" i="9"/>
  <c r="V201" i="9"/>
  <c r="V209" i="9"/>
  <c r="V217" i="9"/>
  <c r="V225" i="9"/>
  <c r="V246" i="9"/>
  <c r="V262" i="9"/>
  <c r="V278" i="9"/>
  <c r="V294" i="9"/>
  <c r="V310" i="9"/>
  <c r="V326" i="9"/>
  <c r="V342" i="9"/>
  <c r="V358" i="9"/>
  <c r="V17" i="10"/>
  <c r="V88" i="10"/>
  <c r="V120" i="10"/>
  <c r="V152" i="10"/>
  <c r="V176" i="10"/>
  <c r="V208" i="10"/>
  <c r="V240" i="10"/>
  <c r="V272" i="10"/>
  <c r="V296" i="10"/>
  <c r="V328" i="10"/>
  <c r="V50" i="11"/>
  <c r="V114" i="11"/>
  <c r="V162" i="11"/>
  <c r="V113" i="10"/>
  <c r="V121" i="10"/>
  <c r="V137" i="10"/>
  <c r="V145" i="10"/>
  <c r="V153" i="10"/>
  <c r="V169" i="10"/>
  <c r="V201" i="10"/>
  <c r="V217" i="10"/>
  <c r="V241" i="10"/>
  <c r="V257" i="10"/>
  <c r="V265" i="10"/>
  <c r="V273" i="10"/>
  <c r="V305" i="10"/>
  <c r="V313" i="10"/>
  <c r="V321" i="10"/>
  <c r="V337" i="10"/>
  <c r="V345" i="10"/>
  <c r="V353" i="10"/>
  <c r="V4" i="11"/>
  <c r="V29" i="11"/>
  <c r="V45" i="11"/>
  <c r="V61" i="11"/>
  <c r="V141" i="11"/>
  <c r="V157" i="11"/>
  <c r="V173" i="11"/>
  <c r="V189" i="11"/>
  <c r="V239" i="12"/>
  <c r="V236" i="9"/>
  <c r="V244" i="9"/>
  <c r="V252" i="9"/>
  <c r="V260" i="9"/>
  <c r="V268" i="9"/>
  <c r="V276" i="9"/>
  <c r="V284" i="9"/>
  <c r="V292" i="9"/>
  <c r="V300" i="9"/>
  <c r="V308" i="9"/>
  <c r="V316" i="9"/>
  <c r="V324" i="9"/>
  <c r="V332" i="9"/>
  <c r="V340" i="9"/>
  <c r="V348" i="9"/>
  <c r="V356" i="9"/>
  <c r="V7" i="10"/>
  <c r="V15" i="10"/>
  <c r="V23" i="10"/>
  <c r="V31" i="10"/>
  <c r="V39" i="10"/>
  <c r="V47" i="10"/>
  <c r="V55" i="10"/>
  <c r="V63" i="10"/>
  <c r="V71" i="10"/>
  <c r="V79" i="10"/>
  <c r="V87" i="10"/>
  <c r="V95" i="10"/>
  <c r="V103" i="10"/>
  <c r="V111" i="10"/>
  <c r="V119" i="10"/>
  <c r="V127" i="10"/>
  <c r="V135" i="10"/>
  <c r="V143" i="10"/>
  <c r="V151" i="10"/>
  <c r="V159" i="10"/>
  <c r="V167" i="10"/>
  <c r="V175" i="10"/>
  <c r="V183" i="10"/>
  <c r="V191" i="10"/>
  <c r="V199" i="10"/>
  <c r="V207" i="10"/>
  <c r="V215" i="10"/>
  <c r="V223" i="10"/>
  <c r="V231" i="10"/>
  <c r="V239" i="10"/>
  <c r="V247" i="10"/>
  <c r="V255" i="10"/>
  <c r="V263" i="10"/>
  <c r="V271" i="10"/>
  <c r="V279" i="10"/>
  <c r="V287" i="10"/>
  <c r="V295" i="10"/>
  <c r="V303" i="10"/>
  <c r="V311" i="10"/>
  <c r="V319" i="10"/>
  <c r="V327" i="10"/>
  <c r="V335" i="10"/>
  <c r="V343" i="10"/>
  <c r="V351" i="10"/>
  <c r="V359" i="10"/>
  <c r="V10" i="11"/>
  <c r="V18" i="11"/>
  <c r="V226" i="11"/>
  <c r="V237" i="11"/>
  <c r="V269" i="11"/>
  <c r="V301" i="11"/>
  <c r="V333" i="11"/>
  <c r="V8" i="12"/>
  <c r="V40" i="12"/>
  <c r="V72" i="12"/>
  <c r="V104" i="12"/>
  <c r="V89" i="10"/>
  <c r="V97" i="10"/>
  <c r="V105" i="10"/>
  <c r="V129" i="10"/>
  <c r="V161" i="10"/>
  <c r="V177" i="10"/>
  <c r="V185" i="10"/>
  <c r="V193" i="10"/>
  <c r="V209" i="10"/>
  <c r="V225" i="10"/>
  <c r="V233" i="10"/>
  <c r="V249" i="10"/>
  <c r="V281" i="10"/>
  <c r="V289" i="10"/>
  <c r="V297" i="10"/>
  <c r="V329" i="10"/>
  <c r="V12" i="11"/>
  <c r="V20" i="11"/>
  <c r="V77" i="11"/>
  <c r="V93" i="11"/>
  <c r="V109" i="11"/>
  <c r="V125" i="11"/>
  <c r="V205" i="11"/>
  <c r="V234" i="9"/>
  <c r="V242" i="9"/>
  <c r="V250" i="9"/>
  <c r="V258" i="9"/>
  <c r="V266" i="9"/>
  <c r="V274" i="9"/>
  <c r="V282" i="9"/>
  <c r="V290" i="9"/>
  <c r="V298" i="9"/>
  <c r="V306" i="9"/>
  <c r="V314" i="9"/>
  <c r="V322" i="9"/>
  <c r="V330" i="9"/>
  <c r="V338" i="9"/>
  <c r="V346" i="9"/>
  <c r="V354" i="9"/>
  <c r="V5" i="10"/>
  <c r="V13" i="10"/>
  <c r="V21" i="10"/>
  <c r="V29" i="10"/>
  <c r="V37" i="10"/>
  <c r="V45" i="10"/>
  <c r="V53" i="10"/>
  <c r="V61" i="10"/>
  <c r="V69" i="10"/>
  <c r="V77" i="10"/>
  <c r="V85" i="10"/>
  <c r="V93" i="10"/>
  <c r="V101" i="10"/>
  <c r="V109" i="10"/>
  <c r="V117" i="10"/>
  <c r="V125" i="10"/>
  <c r="V133" i="10"/>
  <c r="V141" i="10"/>
  <c r="V149" i="10"/>
  <c r="V157" i="10"/>
  <c r="V165" i="10"/>
  <c r="V173" i="10"/>
  <c r="V181" i="10"/>
  <c r="V189" i="10"/>
  <c r="V197" i="10"/>
  <c r="V205" i="10"/>
  <c r="V213" i="10"/>
  <c r="V221" i="10"/>
  <c r="V229" i="10"/>
  <c r="V237" i="10"/>
  <c r="V245" i="10"/>
  <c r="V253" i="10"/>
  <c r="V261" i="10"/>
  <c r="V269" i="10"/>
  <c r="V277" i="10"/>
  <c r="V285" i="10"/>
  <c r="V293" i="10"/>
  <c r="V301" i="10"/>
  <c r="V309" i="10"/>
  <c r="V317" i="10"/>
  <c r="V325" i="10"/>
  <c r="V333" i="10"/>
  <c r="V341" i="10"/>
  <c r="V349" i="10"/>
  <c r="V357" i="10"/>
  <c r="V8" i="11"/>
  <c r="V16" i="11"/>
  <c r="V37" i="11"/>
  <c r="V53" i="11"/>
  <c r="V69" i="11"/>
  <c r="V85" i="11"/>
  <c r="V101" i="11"/>
  <c r="V117" i="11"/>
  <c r="V133" i="11"/>
  <c r="V149" i="11"/>
  <c r="V165" i="11"/>
  <c r="V181" i="11"/>
  <c r="V197" i="11"/>
  <c r="V241" i="11"/>
  <c r="V108" i="12"/>
  <c r="V172" i="12"/>
  <c r="V303" i="12"/>
  <c r="V27" i="11"/>
  <c r="V35" i="11"/>
  <c r="V43" i="11"/>
  <c r="V51" i="11"/>
  <c r="V59" i="11"/>
  <c r="V67" i="11"/>
  <c r="V75" i="11"/>
  <c r="V83" i="11"/>
  <c r="V91" i="11"/>
  <c r="V99" i="11"/>
  <c r="V107" i="11"/>
  <c r="V115" i="11"/>
  <c r="V123" i="11"/>
  <c r="V131" i="11"/>
  <c r="V139" i="11"/>
  <c r="V147" i="11"/>
  <c r="V155" i="11"/>
  <c r="V163" i="11"/>
  <c r="V171" i="11"/>
  <c r="V179" i="11"/>
  <c r="V187" i="11"/>
  <c r="V195" i="11"/>
  <c r="V203" i="11"/>
  <c r="V211" i="11"/>
  <c r="V217" i="11"/>
  <c r="V227" i="11"/>
  <c r="V233" i="11"/>
  <c r="V243" i="11"/>
  <c r="V249" i="11"/>
  <c r="V259" i="11"/>
  <c r="V275" i="11"/>
  <c r="V291" i="11"/>
  <c r="V307" i="11"/>
  <c r="V323" i="11"/>
  <c r="V339" i="11"/>
  <c r="V355" i="11"/>
  <c r="V14" i="12"/>
  <c r="V30" i="12"/>
  <c r="V46" i="12"/>
  <c r="V62" i="12"/>
  <c r="V78" i="12"/>
  <c r="V94" i="12"/>
  <c r="V135" i="12"/>
  <c r="V167" i="12"/>
  <c r="V25" i="11"/>
  <c r="V33" i="11"/>
  <c r="V41" i="11"/>
  <c r="V49" i="11"/>
  <c r="V57" i="11"/>
  <c r="V65" i="11"/>
  <c r="V73" i="11"/>
  <c r="V81" i="11"/>
  <c r="V89" i="11"/>
  <c r="V97" i="11"/>
  <c r="V105" i="11"/>
  <c r="V113" i="11"/>
  <c r="V121" i="11"/>
  <c r="V129" i="11"/>
  <c r="V137" i="11"/>
  <c r="V145" i="11"/>
  <c r="V153" i="11"/>
  <c r="V161" i="11"/>
  <c r="V169" i="11"/>
  <c r="V177" i="11"/>
  <c r="V185" i="11"/>
  <c r="V193" i="11"/>
  <c r="V201" i="11"/>
  <c r="V209" i="11"/>
  <c r="V212" i="11"/>
  <c r="V228" i="11"/>
  <c r="V244" i="11"/>
  <c r="V260" i="11"/>
  <c r="V276" i="11"/>
  <c r="V292" i="11"/>
  <c r="V308" i="11"/>
  <c r="V324" i="11"/>
  <c r="V340" i="11"/>
  <c r="V356" i="11"/>
  <c r="V15" i="12"/>
  <c r="V31" i="12"/>
  <c r="V47" i="12"/>
  <c r="V63" i="12"/>
  <c r="V79" i="12"/>
  <c r="V95" i="12"/>
  <c r="V118" i="12"/>
  <c r="V150" i="12"/>
  <c r="V182" i="12"/>
  <c r="V207" i="12"/>
  <c r="V271" i="12"/>
  <c r="V335" i="12"/>
  <c r="V216" i="11"/>
  <c r="V224" i="11"/>
  <c r="V232" i="11"/>
  <c r="V240" i="11"/>
  <c r="V248" i="11"/>
  <c r="V256" i="11"/>
  <c r="V264" i="11"/>
  <c r="V272" i="11"/>
  <c r="V280" i="11"/>
  <c r="V288" i="11"/>
  <c r="V296" i="11"/>
  <c r="V304" i="11"/>
  <c r="V312" i="11"/>
  <c r="V320" i="11"/>
  <c r="V328" i="11"/>
  <c r="V336" i="11"/>
  <c r="V344" i="11"/>
  <c r="V352" i="11"/>
  <c r="V360" i="11"/>
  <c r="V11" i="12"/>
  <c r="V19" i="12"/>
  <c r="V27" i="12"/>
  <c r="V35" i="12"/>
  <c r="V43" i="12"/>
  <c r="V51" i="12"/>
  <c r="V59" i="12"/>
  <c r="V67" i="12"/>
  <c r="V75" i="12"/>
  <c r="V83" i="12"/>
  <c r="V91" i="12"/>
  <c r="V99" i="12"/>
  <c r="V280" i="12"/>
  <c r="V312" i="12"/>
  <c r="V344" i="12"/>
  <c r="V214" i="11"/>
  <c r="V222" i="11"/>
  <c r="V230" i="11"/>
  <c r="V238" i="11"/>
  <c r="V246" i="11"/>
  <c r="V254" i="11"/>
  <c r="V262" i="11"/>
  <c r="V270" i="11"/>
  <c r="V278" i="11"/>
  <c r="V286" i="11"/>
  <c r="V294" i="11"/>
  <c r="V302" i="11"/>
  <c r="V310" i="11"/>
  <c r="V318" i="11"/>
  <c r="V326" i="11"/>
  <c r="V334" i="11"/>
  <c r="V342" i="11"/>
  <c r="V350" i="11"/>
  <c r="V358" i="11"/>
  <c r="V9" i="12"/>
  <c r="V17" i="12"/>
  <c r="V25" i="12"/>
  <c r="V33" i="12"/>
  <c r="V41" i="12"/>
  <c r="V49" i="12"/>
  <c r="V57" i="12"/>
  <c r="V65" i="12"/>
  <c r="V73" i="12"/>
  <c r="V81" i="12"/>
  <c r="V89" i="12"/>
  <c r="V97" i="12"/>
  <c r="V105" i="12"/>
  <c r="V111" i="12"/>
  <c r="V127" i="12"/>
  <c r="V143" i="12"/>
  <c r="V159" i="12"/>
  <c r="V175" i="12"/>
  <c r="V191" i="12"/>
  <c r="V351" i="12"/>
  <c r="V109" i="12"/>
  <c r="V117" i="12"/>
  <c r="V125" i="12"/>
  <c r="V133" i="12"/>
  <c r="V141" i="12"/>
  <c r="V149" i="12"/>
  <c r="V157" i="12"/>
  <c r="V165" i="12"/>
  <c r="V173" i="12"/>
  <c r="V181" i="12"/>
  <c r="V189" i="12"/>
  <c r="V107" i="12"/>
  <c r="V115" i="12"/>
  <c r="V123" i="12"/>
  <c r="V131" i="12"/>
  <c r="V139" i="12"/>
  <c r="V147" i="12"/>
  <c r="V155" i="12"/>
  <c r="V163" i="12"/>
  <c r="V171" i="12"/>
  <c r="V179" i="12"/>
  <c r="V187" i="12"/>
  <c r="V199" i="12"/>
  <c r="V215" i="12"/>
  <c r="V231" i="12"/>
  <c r="V247" i="12"/>
  <c r="V263" i="12"/>
  <c r="V279" i="12"/>
  <c r="V295" i="12"/>
  <c r="V311" i="12"/>
  <c r="V327" i="12"/>
  <c r="V343" i="12"/>
  <c r="V359" i="12"/>
  <c r="V196" i="12"/>
  <c r="V204" i="12"/>
  <c r="V212" i="12"/>
  <c r="V220" i="12"/>
  <c r="V228" i="12"/>
  <c r="V236" i="12"/>
  <c r="V244" i="12"/>
  <c r="V252" i="12"/>
  <c r="V260" i="12"/>
  <c r="V268" i="12"/>
  <c r="V276" i="12"/>
  <c r="V284" i="12"/>
  <c r="V292" i="12"/>
  <c r="V300" i="12"/>
  <c r="V308" i="12"/>
  <c r="V316" i="12"/>
  <c r="V324" i="12"/>
  <c r="V332" i="12"/>
  <c r="V340" i="12"/>
  <c r="V348" i="12"/>
  <c r="V356" i="12"/>
  <c r="V194" i="12"/>
  <c r="V202" i="12"/>
  <c r="V210" i="12"/>
  <c r="V218" i="12"/>
  <c r="V226" i="12"/>
  <c r="V234" i="12"/>
  <c r="V242" i="12"/>
  <c r="V250" i="12"/>
  <c r="V258" i="12"/>
  <c r="V266" i="12"/>
  <c r="V274" i="12"/>
  <c r="V282" i="12"/>
  <c r="V290" i="12"/>
  <c r="V298" i="12"/>
  <c r="V306" i="12"/>
  <c r="V314" i="12"/>
  <c r="V322" i="12"/>
  <c r="V330" i="12"/>
  <c r="V338" i="12"/>
  <c r="V346" i="12"/>
  <c r="V354" i="12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rFont val="Arial"/>
          </rPr>
          <t>시트에 잘못 입력된 값을 수정했을 때는 이 문서 댓글이나 방방 원본 게시글 댓글로 어느 카드 수치를 수정했는지 꼭 알려주세요.
틀 고정이나 필터가 꼬였을 때 백업 지정 시점으로 문서를 복원하기 때문에 복원 시점 이후 수정된 값은 전부 날아가 버립니다ㅠㅠ
※ 이 댓글 완료 표시하지 말아주세요!
댓글 내용은 셀을 이동하면 화면에서 사라집니다.
	-무명</t>
        </r>
      </text>
    </comment>
  </commentList>
</comments>
</file>

<file path=xl/connections.xml><?xml version="1.0" encoding="utf-8"?>
<connections xmlns="http://schemas.openxmlformats.org/spreadsheetml/2006/main">
  <connection id="1" name="test" type="4" refreshedVersion="0" background="1">
    <webPr xml="1" sourceData="1" url="C:\Users\KJIN\Desktop\test.xml" htmlTables="1" htmlFormat="all"/>
  </connection>
  <connection id="2" name="test1" type="4" refreshedVersion="0" background="1">
    <webPr xml="1" sourceData="1" url="C:\Users\KJIN\Desktop\test.xml" htmlTables="1" htmlFormat="all"/>
  </connection>
</connections>
</file>

<file path=xl/sharedStrings.xml><?xml version="1.0" encoding="utf-8"?>
<sst xmlns="http://schemas.openxmlformats.org/spreadsheetml/2006/main" count="18495" uniqueCount="2024">
  <si>
    <t>멤버</t>
  </si>
  <si>
    <t>카드</t>
  </si>
  <si>
    <t>속성</t>
  </si>
  <si>
    <t>최대</t>
  </si>
  <si>
    <t>Lv. 1 상승당 추가 능력치</t>
  </si>
  <si>
    <t>능력치 (Lv. 1)</t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</si>
  <si>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</si>
  <si>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</si>
  <si>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</si>
  <si>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t>입수방법</t>
  </si>
  <si>
    <t>기타</t>
  </si>
  <si>
    <t>구분</t>
  </si>
  <si>
    <t>이름</t>
  </si>
  <si>
    <t>no.</t>
  </si>
  <si>
    <t>1순위</t>
  </si>
  <si>
    <t>2순위</t>
  </si>
  <si>
    <t>등급</t>
  </si>
  <si>
    <t>레벨</t>
  </si>
  <si>
    <t>감성</t>
  </si>
  <si>
    <t>열정</t>
  </si>
  <si>
    <t>체력</t>
  </si>
  <si>
    <t>지혜</t>
  </si>
  <si>
    <t>총합</t>
  </si>
  <si>
    <t>(뽑기, 마일리지 박스, 제작, 이벤트 등)</t>
  </si>
  <si>
    <t>(포토앨범, 스탯 특화, 뽑기, 이벤트 등)</t>
  </si>
  <si>
    <t>RM</t>
  </si>
  <si>
    <t>정국</t>
  </si>
  <si>
    <t>진</t>
  </si>
  <si>
    <t>명탐정</t>
  </si>
  <si>
    <t>벚꽃 정국</t>
  </si>
  <si>
    <t>미남이시네요</t>
  </si>
  <si>
    <t>★5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</si>
  <si>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</si>
  <si>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t>2019. 8. 9 현재 입수 불가</t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</si>
  <si>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</si>
  <si>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</si>
  <si>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t>(카드 정식 추가시 스탯 변경될 가능성 있음)</t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</si>
  <si>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</si>
  <si>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슈가</t>
  </si>
  <si>
    <t>월드와이드핸섬</t>
  </si>
  <si>
    <t>벚꽃 슈가</t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</si>
  <si>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</si>
  <si>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출근 준비</t>
  </si>
  <si>
    <t>꿈나라 RM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</si>
  <si>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</si>
  <si>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</si>
  <si>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t>잘 부탁드립니다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</si>
  <si>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</si>
  <si>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</si>
  <si>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t>프로페셔널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</si>
  <si>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</si>
  <si>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</si>
  <si>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[프로페셔널] 조각 100개 </t>
    </r>
    <r>
      <rPr>
        <sz val="9"/>
        <color rgb="FF0C0C0C"/>
        <rFont val="맑은 고딕"/>
        <family val="3"/>
        <charset val="129"/>
      </rPr>
      <t>필요</t>
    </r>
  </si>
  <si>
    <t>자신만만</t>
  </si>
  <si>
    <t>★4</t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</si>
  <si>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[잘 부탁드립니다] 조각 100개 </t>
    </r>
    <r>
      <rPr>
        <sz val="9"/>
        <color rgb="FF0C0C0C"/>
        <rFont val="맑은 고딕"/>
        <family val="3"/>
        <charset val="129"/>
      </rPr>
      <t>필요</t>
    </r>
  </si>
  <si>
    <t>벚꽃 진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</si>
  <si>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</si>
  <si>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</si>
  <si>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건반 위의 민애옹</t>
  </si>
  <si>
    <t>꽃길만 걷자</t>
  </si>
  <si>
    <t>★3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</si>
  <si>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</si>
  <si>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</si>
  <si>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꿈나라 진</t>
  </si>
  <si>
    <t>골드 뽑기</t>
  </si>
  <si>
    <t>포토앨범 [김남준 포장중2],
[콧수염 삼형제1] 재료</t>
  </si>
  <si>
    <t>뷔</t>
  </si>
  <si>
    <t>FAKE LOVE RM</t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</si>
  <si>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</si>
  <si>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트렌치 코트</t>
  </si>
  <si>
    <t>윙크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</si>
  <si>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</si>
  <si>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</si>
  <si>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t>로맨틱 진</t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</si>
  <si>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[트렌치 코트] 조각 80개 </t>
    </r>
    <r>
      <rPr>
        <sz val="9"/>
        <color rgb="FF0C0C0C"/>
        <rFont val="맑은 고딕"/>
        <family val="3"/>
        <charset val="129"/>
      </rPr>
      <t>필요</t>
    </r>
  </si>
  <si>
    <t>증거 수집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</si>
  <si>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</si>
  <si>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포토앨범 [같은 자세 다른 디테일] 재료</t>
  </si>
  <si>
    <t>사랑 사랑 사랑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</si>
  <si>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</si>
  <si>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</si>
  <si>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지민</t>
  </si>
  <si>
    <t>2019. 8. 8 점검 이후 입수 가능</t>
  </si>
  <si>
    <t>딴 생각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</si>
  <si>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</si>
  <si>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</si>
  <si>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t>FAKE LOVE 진</t>
  </si>
  <si>
    <t>보석 뽑기 (상시)</t>
  </si>
  <si>
    <t>나 홀로 연습실</t>
  </si>
  <si>
    <t>준비 운동</t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</si>
  <si>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</si>
  <si>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레드카펫 진</t>
  </si>
  <si>
    <t>비 온 뒤 맑음</t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</si>
  <si>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[비 온 뒤 맑음] 조각 80개 </t>
    </r>
    <r>
      <rPr>
        <sz val="9"/>
        <color rgb="FF0C0C0C"/>
        <rFont val="맑은 고딕"/>
        <family val="3"/>
        <charset val="129"/>
      </rPr>
      <t>필요</t>
    </r>
  </si>
  <si>
    <t>레드카펫 RM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</si>
  <si>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</si>
  <si>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</si>
  <si>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</si>
  <si>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</si>
  <si>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여름 소년 진</t>
  </si>
  <si>
    <t>제이홉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</si>
  <si>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</si>
  <si>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</si>
  <si>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클래식</t>
  </si>
  <si>
    <t>미소천사</t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</si>
  <si>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</si>
  <si>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t>미모 열일</t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</si>
  <si>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</si>
  <si>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로맨틱 RM</t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</si>
  <si>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[미모 열일]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</si>
  <si>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</si>
  <si>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t>특급 서비스</t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</si>
  <si>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</si>
  <si>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국가대표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</si>
  <si>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</si>
  <si>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포토앨범 [같은 시선] 재료</t>
  </si>
  <si>
    <t>꽃을 든 남자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</si>
  <si>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</si>
  <si>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</si>
  <si>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t>셜록 남준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</si>
  <si>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</si>
  <si>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방긋 미소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</si>
  <si>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</si>
  <si>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</si>
  <si>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정면승부</t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</si>
  <si>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[셜록 남준] 조각 80개 </t>
    </r>
    <r>
      <rPr>
        <sz val="9"/>
        <color rgb="FF0C0C0C"/>
        <rFont val="맑은 고딕"/>
        <family val="3"/>
        <charset val="129"/>
      </rPr>
      <t>필요</t>
    </r>
  </si>
  <si>
    <t>여름 소년 RM</t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</si>
  <si>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[방긋 미소] 조각 80개 </t>
    </r>
    <r>
      <rPr>
        <sz val="9"/>
        <color rgb="FF0C0C0C"/>
        <rFont val="맑은 고딕"/>
        <family val="3"/>
        <charset val="129"/>
      </rPr>
      <t>필요</t>
    </r>
  </si>
  <si>
    <t>너무 달콤해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</si>
  <si>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</si>
  <si>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</si>
  <si>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여름 소년 슈가</t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</si>
  <si>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</si>
  <si>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t>빨간 실</t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</si>
  <si>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[너무 달콤해]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</si>
  <si>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</si>
  <si>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t>어깨 미남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</si>
  <si>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</si>
  <si>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오후의 휴식</t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</si>
  <si>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</si>
  <si>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t>널 만나러 가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</si>
  <si>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</si>
  <si>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체크메이트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</si>
  <si>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</si>
  <si>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</si>
  <si>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포토앨범 [어른의 여유],
[김가네 둘째의 반란] 재료</t>
  </si>
  <si>
    <t>흐뭇한 미소</t>
  </si>
  <si>
    <t>러블리 파티시에</t>
  </si>
  <si>
    <t>약속 시간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</si>
  <si>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</si>
  <si>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</si>
  <si>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합격</t>
  </si>
  <si>
    <t>생각에 빠진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</si>
  <si>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</si>
  <si>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</si>
  <si>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</si>
  <si>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</si>
  <si>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</si>
  <si>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t>언더커버</t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</si>
  <si>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[프로페셔널] 조각 100개 </t>
    </r>
    <r>
      <rPr>
        <sz val="9"/>
        <color rgb="FF0C0C0C"/>
        <rFont val="맑은 고딕"/>
        <family val="3"/>
        <charset val="129"/>
      </rPr>
      <t>필요</t>
    </r>
  </si>
  <si>
    <t>영감이 떠올라</t>
  </si>
  <si>
    <t>-</t>
  </si>
  <si>
    <t>얘기 좀 해</t>
  </si>
  <si>
    <t>당연하지</t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</si>
  <si>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[언더커버]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</si>
  <si>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</si>
  <si>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혼자만의 시간</t>
  </si>
  <si>
    <t>태권 소년</t>
  </si>
  <si>
    <t>스트레칭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</si>
  <si>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</si>
  <si>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포토앨범 [형 쫌만 웃어봐요] 재료</t>
  </si>
  <si>
    <t>천재 작곡가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</si>
  <si>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</si>
  <si>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</si>
  <si>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설레는 눈맞춤</t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</si>
  <si>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[스트레칭] 조각 50개 </t>
    </r>
    <r>
      <rPr>
        <sz val="9"/>
        <color rgb="FF0C0C0C"/>
        <rFont val="맑은 고딕"/>
        <family val="3"/>
        <charset val="129"/>
      </rPr>
      <t>필요</t>
    </r>
  </si>
  <si>
    <t>아지트</t>
  </si>
  <si>
    <t>한 가지 소원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</si>
  <si>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</si>
  <si>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김데일리</t>
  </si>
  <si>
    <t>천진난만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</si>
  <si>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</si>
  <si>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</si>
  <si>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</si>
  <si>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웃어 봐</t>
  </si>
  <si>
    <t>올해의 남자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</si>
  <si>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</si>
  <si>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</si>
  <si>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</si>
  <si>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</si>
  <si>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t>벚꽃 RM</t>
  </si>
  <si>
    <t>손키스</t>
  </si>
  <si>
    <t>첫 인사</t>
  </si>
  <si>
    <t>황금비율</t>
  </si>
  <si>
    <t>하트 뿅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</si>
  <si>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</si>
  <si>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캐주얼 데이</t>
  </si>
  <si>
    <t>여기 봐</t>
  </si>
  <si>
    <t>너뿐이야</t>
  </si>
  <si>
    <t>사랑의 총알</t>
  </si>
  <si>
    <t>투명 우산</t>
  </si>
  <si>
    <t>힐끗</t>
  </si>
  <si>
    <t>포근해</t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</si>
  <si>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</si>
  <si>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카리스마</t>
  </si>
  <si>
    <t>검도 꿈나무</t>
  </si>
  <si>
    <t>포토앨범 [포즈 복사 붙여넣기],
[김가네 둘째의 반란] 재료</t>
  </si>
  <si>
    <t>좋아요</t>
  </si>
  <si>
    <t>찾았다</t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</si>
  <si>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[검도 꿈나무] 조각 80개 </t>
    </r>
    <r>
      <rPr>
        <sz val="9"/>
        <color rgb="FF0C0C0C"/>
        <rFont val="맑은 고딕"/>
        <family val="3"/>
        <charset val="129"/>
      </rPr>
      <t>필요</t>
    </r>
  </si>
  <si>
    <t>포토앨범 [어른의 여유] 재료</t>
  </si>
  <si>
    <t>자유시간</t>
  </si>
  <si>
    <t>생일 파티</t>
  </si>
  <si>
    <t>눈꽃 소년</t>
  </si>
  <si>
    <t>안경 미남</t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</si>
  <si>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[안경 미남] 조각 50개 </t>
    </r>
    <r>
      <rPr>
        <sz val="9"/>
        <color rgb="FF0C0C0C"/>
        <rFont val="맑은 고딕"/>
        <family val="3"/>
        <charset val="129"/>
      </rPr>
      <t>필요</t>
    </r>
  </si>
  <si>
    <t>포토앨범 [콧수염 삼형제2] 재료</t>
  </si>
  <si>
    <t>널 생각해</t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</si>
  <si>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[눈꽃 소년]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</si>
  <si>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</si>
  <si>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</si>
  <si>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t>결정적 단서</t>
  </si>
  <si>
    <t>서프라이즈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</si>
  <si>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</si>
  <si>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보조개 미남</t>
  </si>
  <si>
    <t>하얀 마음</t>
  </si>
  <si>
    <t>열일하는 남자</t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</si>
  <si>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[보조개 미남] 조각 80개 </t>
    </r>
    <r>
      <rPr>
        <sz val="9"/>
        <color rgb="FF0C0C0C"/>
        <rFont val="맑은 고딕"/>
        <family val="3"/>
        <charset val="129"/>
      </rPr>
      <t>필요</t>
    </r>
  </si>
  <si>
    <t>딩동댕</t>
  </si>
  <si>
    <t>☆2</t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</si>
  <si>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</si>
  <si>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t>심각해</t>
  </si>
  <si>
    <t>꽃보다 석진</t>
  </si>
  <si>
    <t>포토앨범 [게임오버],
[김가네 둘째의 반란] 재료</t>
  </si>
  <si>
    <t>소년 탐정</t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</si>
  <si>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</si>
  <si>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이름은 정국</t>
  </si>
  <si>
    <t>하늘을 봐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</si>
  <si>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</si>
  <si>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</si>
  <si>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용서해 줘</t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</si>
  <si>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</si>
  <si>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</si>
  <si>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고민하지 마</t>
  </si>
  <si>
    <t>프리스타일</t>
  </si>
  <si>
    <t>코튼 향기</t>
  </si>
  <si>
    <t>보조개</t>
  </si>
  <si>
    <t>빵야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</si>
  <si>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</si>
  <si>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</si>
  <si>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</si>
  <si>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t>두뇌 풀가동</t>
  </si>
  <si>
    <t>함박 웃음</t>
  </si>
  <si>
    <t>포토앨범 [게임오버] 재료</t>
  </si>
  <si>
    <t>악동</t>
  </si>
  <si>
    <t>Let's Go</t>
  </si>
  <si>
    <t>☆1</t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</si>
  <si>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</si>
  <si>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뾰로통</t>
  </si>
  <si>
    <t>포토앨범 [요건 몰랐지?] 재료</t>
  </si>
  <si>
    <t>예쁜 짓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</si>
  <si>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</si>
  <si>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</si>
  <si>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</si>
  <si>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t>두근두근</t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</si>
  <si>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</si>
  <si>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t>김남준 아님 RM</t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</si>
  <si>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</si>
  <si>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t>찌릿</t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</si>
  <si>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[트렌치 코트]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</si>
  <si>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자세 다른 디테일] 재료</t>
    </r>
  </si>
  <si>
    <t>쑥스러워</t>
  </si>
  <si>
    <t>칭찬해줘</t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</si>
  <si>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</si>
  <si>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t>깜짝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</si>
  <si>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</si>
  <si>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플레이리스트</t>
  </si>
  <si>
    <t>포토앨범 [김가네 둘째의 반란] 재료</t>
  </si>
  <si>
    <t>미안해</t>
  </si>
  <si>
    <t>최고야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</si>
  <si>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</si>
  <si>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포토앨범 [반복된 체스게임] 재료</t>
  </si>
  <si>
    <t>신나</t>
  </si>
  <si>
    <t>포토앨범 [이대로 끝낼 순 없다] 재료</t>
  </si>
  <si>
    <t>화났어</t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</si>
  <si>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[신나] 조각 80개 </t>
    </r>
    <r>
      <rPr>
        <sz val="9"/>
        <color rgb="FF0C0C0C"/>
        <rFont val="맑은 고딕"/>
        <family val="3"/>
        <charset val="129"/>
      </rPr>
      <t>필요</t>
    </r>
  </si>
  <si>
    <t>비주얼 쇼크</t>
  </si>
  <si>
    <r>
      <t xml:space="preserve">포토앨범 [김남준 포장중1],
[김가네 둘째의 반란] 재료 </t>
    </r>
    <r>
      <rPr>
        <sz val="9"/>
        <color rgb="FFBFBFBF"/>
        <rFont val="맑은 고딕"/>
        <family val="3"/>
        <charset val="129"/>
      </rPr>
      <t>(총 4장 필요)</t>
    </r>
  </si>
  <si>
    <t>기다렸어</t>
  </si>
  <si>
    <t>매의 눈</t>
  </si>
  <si>
    <t>튜토리얼 중 1-9 클리어 보상
골드 뽑기</t>
  </si>
  <si>
    <t>포토앨범 [김남준 포장중1, 2] 재료</t>
  </si>
  <si>
    <t>반대일세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</si>
  <si>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</si>
  <si>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예뻐 예뻐</t>
  </si>
  <si>
    <t>마음에 쏙</t>
  </si>
  <si>
    <r>
      <t xml:space="preserve">포토앨범 [김슙짐 가족사진1] 재료
</t>
    </r>
    <r>
      <rPr>
        <sz val="9"/>
        <color rgb="FFBFBFBF"/>
        <rFont val="맑은 고딕"/>
        <family val="3"/>
        <charset val="129"/>
      </rPr>
      <t>(2장 필요)</t>
    </r>
  </si>
  <si>
    <t>귀여워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</si>
  <si>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</si>
  <si>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휴식</t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</si>
  <si>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[휴식]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</si>
  <si>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[김슙짐 가족사진2] 재료
</t>
    </r>
    <r>
      <rPr>
        <sz val="9"/>
        <color rgb="FFBFBFBF"/>
        <rFont val="맑은 고딕"/>
        <family val="3"/>
        <charset val="129"/>
      </rPr>
      <t>(2장 필요)</t>
    </r>
  </si>
  <si>
    <t>매점 가는 길</t>
  </si>
  <si>
    <t>궁금궁금</t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</si>
  <si>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</si>
  <si>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[매점 가는 길] 조각 100개 </t>
    </r>
    <r>
      <rPr>
        <sz val="9"/>
        <color rgb="FF0C0C0C"/>
        <rFont val="맑은 고딕"/>
        <family val="3"/>
        <charset val="129"/>
      </rPr>
      <t>필요</t>
    </r>
  </si>
  <si>
    <t>결전의 순간</t>
  </si>
  <si>
    <t>오마이갓</t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</si>
  <si>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[결전의 순간] 조각 100개 </t>
    </r>
    <r>
      <rPr>
        <sz val="9"/>
        <color rgb="FF0C0C0C"/>
        <rFont val="맑은 고딕"/>
        <family val="3"/>
        <charset val="129"/>
      </rPr>
      <t>필요</t>
    </r>
  </si>
  <si>
    <t>튜토리얼 중 1-1 클리어 보상
골드 뽑기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</si>
  <si>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</si>
  <si>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포토앨범 [둘셋, 하면 시작!] 재료</t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</si>
  <si>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[미모 열일] 조각 80개 </t>
    </r>
    <r>
      <rPr>
        <sz val="9"/>
        <color rgb="FF0C0C0C"/>
        <rFont val="맑은 고딕"/>
        <family val="3"/>
        <charset val="129"/>
      </rPr>
      <t>필요</t>
    </r>
  </si>
  <si>
    <t>조별 과제</t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</si>
  <si>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[조별 과제] 조각 80개 </t>
    </r>
    <r>
      <rPr>
        <sz val="9"/>
        <color rgb="FF0C0C0C"/>
        <rFont val="맑은 고딕"/>
        <family val="3"/>
        <charset val="129"/>
      </rPr>
      <t>필요</t>
    </r>
  </si>
  <si>
    <t>심장 저격</t>
  </si>
  <si>
    <t>인사</t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</si>
  <si>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</si>
  <si>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[잘 부탁드립니다] 조각 100개 </t>
    </r>
    <r>
      <rPr>
        <sz val="9"/>
        <color rgb="FF0C0C0C"/>
        <rFont val="맑은 고딕"/>
        <family val="3"/>
        <charset val="129"/>
      </rPr>
      <t>필요</t>
    </r>
  </si>
  <si>
    <t>세계 최고 검객</t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</si>
  <si>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[세계 최고 검객] 조각 100개 </t>
    </r>
    <r>
      <rPr>
        <sz val="9"/>
        <color rgb="FF0C0C0C"/>
        <rFont val="맑은 고딕"/>
        <family val="3"/>
        <charset val="129"/>
      </rPr>
      <t>필요</t>
    </r>
  </si>
  <si>
    <t>흰 가운의 천사</t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</si>
  <si>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[흰 가운의 천사] 조각 100개 </t>
    </r>
    <r>
      <rPr>
        <sz val="9"/>
        <color rgb="FF0C0C0C"/>
        <rFont val="맑은 고딕"/>
        <family val="3"/>
        <charset val="129"/>
      </rPr>
      <t>필요</t>
    </r>
  </si>
  <si>
    <t>과수원 소년</t>
  </si>
  <si>
    <r>
      <t xml:space="preserve">카드 조각을 모아 제작
</t>
    </r>
    <r>
      <rPr>
        <sz val="9"/>
        <color rgb="FFC00000"/>
        <rFont val="맑은 고딕"/>
        <family val="3"/>
        <charset val="129"/>
      </rPr>
      <t xml:space="preserve">[과수원 소년] 조각 100개 </t>
    </r>
    <r>
      <rPr>
        <sz val="9"/>
        <color rgb="FF0C0C0C"/>
        <rFont val="맑은 고딕"/>
        <family val="3"/>
        <charset val="129"/>
      </rPr>
      <t>필요</t>
    </r>
  </si>
  <si>
    <t>손하트</t>
  </si>
  <si>
    <t>네게 닿기를</t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</si>
  <si>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</si>
  <si>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t>오다 주운 하트</t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</si>
  <si>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</si>
  <si>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t>메트로놈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</si>
  <si>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</si>
  <si>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포토앨범 [김슙짐 가족사진2] 재료</t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</si>
  <si>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[비 온 뒤 맑음]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</si>
  <si>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</si>
  <si>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</si>
  <si>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</si>
  <si>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</si>
  <si>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</si>
  <si>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11"/>
        <color rgb="FF00B050"/>
        <rFont val="Arial"/>
      </rPr>
      <t>(체력)</t>
    </r>
  </si>
  <si>
    <t>친구야 놀자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</si>
  <si>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</si>
  <si>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t>FAKE LOVE 지민</t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</si>
  <si>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</si>
  <si>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</si>
  <si>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t>반짝반짝</t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</si>
  <si>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</si>
  <si>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</si>
  <si>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[흰 가운의 천사] 조각 100개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</si>
  <si>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</si>
  <si>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t>레드카펫 정국</t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</si>
  <si>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</si>
  <si>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t>도서관 옆자리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</si>
  <si>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</si>
  <si>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</si>
  <si>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</si>
  <si>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벚꽃 제이홉</t>
  </si>
  <si>
    <t>로맨틱 뷔</t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</si>
  <si>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</si>
  <si>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꿈나라 제이홉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</si>
  <si>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</si>
  <si>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</si>
  <si>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[결전의 순간] 조각 100개 </t>
    </r>
    <r>
      <rPr>
        <sz val="9"/>
        <color rgb="FF0C0C0C"/>
        <rFont val="맑은 고딕"/>
        <family val="3"/>
        <charset val="129"/>
      </rPr>
      <t>필요</t>
    </r>
  </si>
  <si>
    <t>큐피드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</si>
  <si>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</si>
  <si>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</si>
  <si>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t>로맨틱 제이홉</t>
  </si>
  <si>
    <t>포토앨범 [김슙진 가족사진1] 재료</t>
  </si>
  <si>
    <t>꿈나라 슈가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</si>
  <si>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</si>
  <si>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</si>
  <si>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t>FAKE LOVE 제이홉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</si>
  <si>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</si>
  <si>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[언더커버]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</si>
  <si>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</si>
  <si>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t>피아니스트</t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</si>
  <si>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</si>
  <si>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로맨틱 슈가</t>
  </si>
  <si>
    <t>레드카펫 제이홉</t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</si>
  <si>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[피아니스트]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</si>
  <si>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</si>
  <si>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</si>
  <si>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</si>
  <si>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여름 소년 제이홉</t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</si>
  <si>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</si>
  <si>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</si>
  <si>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FAKE LOVE 슈가</t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</si>
  <si>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</si>
  <si>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</si>
  <si>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</si>
  <si>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</si>
  <si>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t>레드카펫 슈가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</si>
  <si>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</si>
  <si>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앉아, 기다려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</si>
  <si>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</si>
  <si>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</si>
  <si>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</si>
  <si>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</si>
  <si>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</si>
  <si>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</si>
  <si>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t>참 잘했어요</t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</si>
  <si>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</si>
  <si>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</si>
  <si>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[참 잘했어요] 조각 80개 </t>
    </r>
    <r>
      <rPr>
        <sz val="9"/>
        <color rgb="FF0C0C0C"/>
        <rFont val="맑은 고딕"/>
        <family val="3"/>
        <charset val="129"/>
      </rPr>
      <t>필요</t>
    </r>
  </si>
  <si>
    <t>닥터 홉</t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</si>
  <si>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[닥터 홉]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</si>
  <si>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</si>
  <si>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백설탕</t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</si>
  <si>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[조별 과제] 조각 80개 </t>
    </r>
    <r>
      <rPr>
        <sz val="9"/>
        <color rgb="FF0C0C0C"/>
        <rFont val="맑은 고딕"/>
        <family val="3"/>
        <charset val="129"/>
      </rPr>
      <t>필요</t>
    </r>
  </si>
  <si>
    <t>에라 모르겠다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</si>
  <si>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</si>
  <si>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나비 넥타이</t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</si>
  <si>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</si>
  <si>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11"/>
        <color rgb="FF00B050"/>
        <rFont val="Arial"/>
      </rPr>
      <t>(체력)</t>
    </r>
  </si>
  <si>
    <t>밤 산책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</si>
  <si>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</si>
  <si>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젠틀맨</t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</si>
  <si>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</si>
  <si>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</si>
  <si>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여름 소년 지민</t>
  </si>
  <si>
    <t>홉이의 대모험</t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</si>
  <si>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</si>
  <si>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11"/>
        <color rgb="FF00B050"/>
        <rFont val="Arial"/>
      </rPr>
      <t>(체력)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</si>
  <si>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[피아니스트] 조각 80개 </t>
    </r>
    <r>
      <rPr>
        <sz val="9"/>
        <color rgb="FF0C0C0C"/>
        <rFont val="맑은 고딕"/>
        <family val="3"/>
        <charset val="129"/>
      </rPr>
      <t>필요</t>
    </r>
  </si>
  <si>
    <t>가을 편지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</si>
  <si>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</si>
  <si>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</si>
  <si>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</si>
  <si>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[가을 편지]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</si>
  <si>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</si>
  <si>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t>선택과 집중</t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</si>
  <si>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</si>
  <si>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고민 고민</t>
  </si>
  <si>
    <t>벚꽃 지민</t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</si>
  <si>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[선택과 집중] 조각 80개 </t>
    </r>
    <r>
      <rPr>
        <sz val="9"/>
        <color rgb="FF0C0C0C"/>
        <rFont val="맑은 고딕"/>
        <family val="3"/>
        <charset val="129"/>
      </rPr>
      <t>필요</t>
    </r>
  </si>
  <si>
    <t>로맨틱 지민</t>
  </si>
  <si>
    <t>힙합 희망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</si>
  <si>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</si>
  <si>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도련님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</si>
  <si>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</si>
  <si>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</si>
  <si>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</si>
  <si>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</si>
  <si>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</si>
  <si>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t>금발 비니</t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</si>
  <si>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</si>
  <si>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t>황금빛 오후</t>
  </si>
  <si>
    <t>로맨틱 정국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</si>
  <si>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</si>
  <si>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</si>
  <si>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</si>
  <si>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</si>
  <si>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눈부신 희망</t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</si>
  <si>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</si>
  <si>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t>슈가 래빗</t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</si>
  <si>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</si>
  <si>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[슈가 래빗]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</si>
  <si>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</si>
  <si>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나른 벨벳</t>
  </si>
  <si>
    <t>보라해</t>
  </si>
  <si>
    <t>가위 바위 보</t>
  </si>
  <si>
    <t>호잇호잇</t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</si>
  <si>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</si>
  <si>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</si>
  <si>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그리움</t>
  </si>
  <si>
    <t>어젯밤 꿈</t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</si>
  <si>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[셜록 남준] 조각 80개 </t>
    </r>
    <r>
      <rPr>
        <sz val="9"/>
        <color rgb="FF0C0C0C"/>
        <rFont val="맑은 고딕"/>
        <family val="3"/>
        <charset val="129"/>
      </rPr>
      <t>필요</t>
    </r>
  </si>
  <si>
    <t>검은 띠</t>
  </si>
  <si>
    <t>하얀 미소</t>
  </si>
  <si>
    <t>지켜줄게</t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</si>
  <si>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[검은 띠] 조각 80개 </t>
    </r>
    <r>
      <rPr>
        <sz val="9"/>
        <color rgb="FF0C0C0C"/>
        <rFont val="맑은 고딕"/>
        <family val="3"/>
        <charset val="129"/>
      </rPr>
      <t>필요</t>
    </r>
  </si>
  <si>
    <t>벚꽃 오프닝</t>
  </si>
  <si>
    <t>앞으로 앞으로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</si>
  <si>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</si>
  <si>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</si>
  <si>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[벚꽃 오프닝] 조각 80개 </t>
    </r>
    <r>
      <rPr>
        <sz val="9"/>
        <color rgb="FF0C0C0C"/>
        <rFont val="맑은 고딕"/>
        <family val="3"/>
        <charset val="129"/>
      </rPr>
      <t>필요</t>
    </r>
  </si>
  <si>
    <t>고백</t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</si>
  <si>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[눈꽃 소년] 조각 80개 </t>
    </r>
    <r>
      <rPr>
        <sz val="9"/>
        <color rgb="FF0C0C0C"/>
        <rFont val="맑은 고딕"/>
        <family val="3"/>
        <charset val="129"/>
      </rPr>
      <t>필요</t>
    </r>
  </si>
  <si>
    <t>포토앨범 [김남준 포장중2] 재료</t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</si>
  <si>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[안경 미남] 조각 50개 </t>
    </r>
    <r>
      <rPr>
        <sz val="9"/>
        <color rgb="FF0C0C0C"/>
        <rFont val="맑은 고딕"/>
        <family val="3"/>
        <charset val="129"/>
      </rPr>
      <t>필요</t>
    </r>
  </si>
  <si>
    <t>민슈가천재</t>
  </si>
  <si>
    <t>스마일 호야</t>
  </si>
  <si>
    <t>댄디 가이</t>
  </si>
  <si>
    <t>여기 여기</t>
  </si>
  <si>
    <t>냥냥 펀치</t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</si>
  <si>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[여기 여기] 조각 50개 </t>
    </r>
    <r>
      <rPr>
        <sz val="9"/>
        <color rgb="FF0C0C0C"/>
        <rFont val="맑은 고딕"/>
        <family val="3"/>
        <charset val="129"/>
      </rPr>
      <t>필요</t>
    </r>
  </si>
  <si>
    <t>너만을 위한 랩</t>
  </si>
  <si>
    <t>지금 기분 캡짱</t>
  </si>
  <si>
    <t>잘했어</t>
  </si>
  <si>
    <t>고민 상담</t>
  </si>
  <si>
    <t>널 담는 시간</t>
  </si>
  <si>
    <t>희망찬 발걸음</t>
  </si>
  <si>
    <t>설렘</t>
  </si>
  <si>
    <t>열병</t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</si>
  <si>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</si>
  <si>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포토앨범 [포즈 복사 붙여넣기] 재료</t>
  </si>
  <si>
    <t>슈팅 가드</t>
  </si>
  <si>
    <t>야호</t>
  </si>
  <si>
    <r>
      <t xml:space="preserve">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</si>
  <si>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t>깡충깡충</t>
  </si>
  <si>
    <t>빨간 비니</t>
  </si>
  <si>
    <t>안경 선배</t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</si>
  <si>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[깡충깡충] 조각 50개 </t>
    </r>
    <r>
      <rPr>
        <sz val="9"/>
        <color rgb="FF0C0C0C"/>
        <rFont val="맑은 고딕"/>
        <family val="3"/>
        <charset val="129"/>
      </rPr>
      <t>필요</t>
    </r>
  </si>
  <si>
    <t>댄스 타임</t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</si>
  <si>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</si>
  <si>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[안경 선배] 조각 50개 </t>
    </r>
    <r>
      <rPr>
        <sz val="9"/>
        <color rgb="FF0C0C0C"/>
        <rFont val="맑은 고딕"/>
        <family val="3"/>
        <charset val="129"/>
      </rPr>
      <t>필요</t>
    </r>
  </si>
  <si>
    <t>사색의 시간</t>
  </si>
  <si>
    <t>오늘도 힘차게</t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</si>
  <si>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</si>
  <si>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t>소원</t>
  </si>
  <si>
    <t>여름 소년 정국</t>
  </si>
  <si>
    <t>아잉</t>
  </si>
  <si>
    <t>가을 남자</t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</si>
  <si>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</si>
  <si>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t>FAKE LOVE 정국</t>
  </si>
  <si>
    <t>생각하자</t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</si>
  <si>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</si>
  <si>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</si>
  <si>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포토앨범 [불타는 눈치게임] 재료</t>
  </si>
  <si>
    <t>아티스트</t>
  </si>
  <si>
    <t>뭐야뭐야</t>
  </si>
  <si>
    <t>벚꽃 뷔</t>
  </si>
  <si>
    <t>얼떨떨</t>
  </si>
  <si>
    <t>충전 완료</t>
  </si>
  <si>
    <t>시옷입</t>
  </si>
  <si>
    <t>접근 금지</t>
  </si>
  <si>
    <t>여름 소년 뷔</t>
  </si>
  <si>
    <t>소중한 나</t>
  </si>
  <si>
    <t>같이 걸을까</t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</si>
  <si>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</si>
  <si>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t>경고해</t>
  </si>
  <si>
    <t>여유만만</t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</si>
  <si>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[참 잘했어요] 조각 80개 </t>
    </r>
    <r>
      <rPr>
        <sz val="9"/>
        <color rgb="FF0C0C0C"/>
        <rFont val="맑은 고딕"/>
        <family val="3"/>
        <charset val="129"/>
      </rPr>
      <t>필요</t>
    </r>
  </si>
  <si>
    <t>튜토리얼 중 1-7 클리어 보상
골드 뽑기</t>
  </si>
  <si>
    <r>
      <t xml:space="preserve">포토앨범 [김슙진 가족사진1] 재료
</t>
    </r>
    <r>
      <rPr>
        <sz val="9"/>
        <color rgb="FFBFBFBF"/>
        <rFont val="맑은 고딕"/>
        <family val="3"/>
        <charset val="129"/>
      </rPr>
      <t>(2장 필요)</t>
    </r>
  </si>
  <si>
    <t>흥칫뿡</t>
  </si>
  <si>
    <r>
      <t xml:space="preserve">포토앨범 [이대로 끝낼 순 없다],
[둘셋, 하면 시작!] 재료 </t>
    </r>
    <r>
      <rPr>
        <sz val="9"/>
        <color rgb="FFBFBFBF"/>
        <rFont val="맑은 고딕"/>
        <family val="3"/>
        <charset val="129"/>
      </rPr>
      <t>(각각 2장 필요)</t>
    </r>
  </si>
  <si>
    <t>요리조리</t>
  </si>
  <si>
    <t>아하</t>
  </si>
  <si>
    <t>귀찮아</t>
  </si>
  <si>
    <t>포토앨범 [김남준 포장중1] 재료</t>
  </si>
  <si>
    <t>부끄부끄</t>
  </si>
  <si>
    <t>에구구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</si>
  <si>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</si>
  <si>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반가워</t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</si>
  <si>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</si>
  <si>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t>어디 보자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</si>
  <si>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</si>
  <si>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자신있어</t>
  </si>
  <si>
    <t>안녕</t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</si>
  <si>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</si>
  <si>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t>보드게임 시간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</si>
  <si>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</si>
  <si>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튜토리얼 중 1-3 클리어 보상
골드 뽑기</t>
  </si>
  <si>
    <t>포토앨범 [요건 몰랐지?],
[게임오버] 재료</t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</si>
  <si>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</si>
  <si>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t>피곤해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</si>
  <si>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</si>
  <si>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[포즈 복사 붙여넣기]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</si>
  <si>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</si>
  <si>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t>맡겨 줘</t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</si>
  <si>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</si>
  <si>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</si>
  <si>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팔짱</t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</si>
  <si>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</si>
  <si>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t>찰칵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</si>
  <si>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</si>
  <si>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레드 썬</t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</si>
  <si>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</si>
  <si>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</si>
  <si>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새벽 감성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</si>
  <si>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</si>
  <si>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태태 실험실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</si>
  <si>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</si>
  <si>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포토앨범 [김형제들 가족사진] 재료</t>
  </si>
  <si>
    <t>달콤 파티시에</t>
  </si>
  <si>
    <t>봄바람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</si>
  <si>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</si>
  <si>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</si>
  <si>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춤추는 망개떡</t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</si>
  <si>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</si>
  <si>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[봄바람] 조각 80개 </t>
    </r>
    <r>
      <rPr>
        <sz val="9"/>
        <color rgb="FF0C0C0C"/>
        <rFont val="맑은 고딕"/>
        <family val="3"/>
        <charset val="129"/>
      </rPr>
      <t>필요</t>
    </r>
  </si>
  <si>
    <t>작가의 독서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</si>
  <si>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</si>
  <si>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</si>
  <si>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</si>
  <si>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[세계 최고 검객] 조각 100개 </t>
    </r>
    <r>
      <rPr>
        <sz val="9"/>
        <color rgb="FF0C0C0C"/>
        <rFont val="맑은 고딕"/>
        <family val="3"/>
        <charset val="129"/>
      </rPr>
      <t>필요</t>
    </r>
  </si>
  <si>
    <t>꿈나라 지민</t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</si>
  <si>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</si>
  <si>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</si>
  <si>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</si>
  <si>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</si>
  <si>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</si>
  <si>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</si>
  <si>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t>레드카펫 뷔</t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</si>
  <si>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</si>
  <si>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</si>
  <si>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</si>
  <si>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</si>
  <si>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</si>
  <si>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</si>
  <si>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</si>
  <si>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</si>
  <si>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레드카펫 지민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</si>
  <si>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</si>
  <si>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</si>
  <si>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</si>
  <si>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</si>
  <si>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</si>
  <si>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t>꿈나라 뷔</t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</si>
  <si>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</si>
  <si>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</si>
  <si>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꿈나라 정국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</si>
  <si>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</si>
  <si>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</si>
  <si>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t>고요한 밤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</si>
  <si>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</si>
  <si>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</si>
  <si>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t>눈맞춤</t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</si>
  <si>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</si>
  <si>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t>내 입에 캔디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</si>
  <si>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</si>
  <si>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</si>
  <si>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</si>
  <si>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</si>
  <si>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t>열창</t>
  </si>
  <si>
    <t>이불 밖은 위험해</t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</si>
  <si>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[검도 꿈나무] 조각 80개 </t>
    </r>
    <r>
      <rPr>
        <sz val="9"/>
        <color rgb="FF0C0C0C"/>
        <rFont val="맑은 고딕"/>
        <family val="3"/>
        <charset val="129"/>
      </rPr>
      <t>필요</t>
    </r>
  </si>
  <si>
    <t>사소한 고민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</si>
  <si>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</si>
  <si>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기념일</t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</si>
  <si>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[사소한 고민] 조각 80개 </t>
    </r>
    <r>
      <rPr>
        <sz val="9"/>
        <color rgb="FF0C0C0C"/>
        <rFont val="맑은 고딕"/>
        <family val="3"/>
        <charset val="129"/>
      </rPr>
      <t>필요</t>
    </r>
  </si>
  <si>
    <t>졸려요</t>
  </si>
  <si>
    <t>토마토 풍년</t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</si>
  <si>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</si>
  <si>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</si>
  <si>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환한 미소</t>
  </si>
  <si>
    <t>보디가드</t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</si>
  <si>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[토마토 풍년] 조각 80개 </t>
    </r>
    <r>
      <rPr>
        <sz val="9"/>
        <color rgb="FF0C0C0C"/>
        <rFont val="맑은 고딕"/>
        <family val="3"/>
        <charset val="129"/>
      </rPr>
      <t>필요</t>
    </r>
  </si>
  <si>
    <t>피구왕</t>
  </si>
  <si>
    <t>똘망똘망</t>
  </si>
  <si>
    <t>다정다감</t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</si>
  <si>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[휴식] 조각 80개 </t>
    </r>
    <r>
      <rPr>
        <sz val="9"/>
        <color rgb="FF0C0C0C"/>
        <rFont val="맑은 고딕"/>
        <family val="3"/>
        <charset val="129"/>
      </rPr>
      <t>필요</t>
    </r>
  </si>
  <si>
    <t>FAKE LOVE 뷔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</si>
  <si>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</si>
  <si>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</si>
  <si>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t>거기 너</t>
  </si>
  <si>
    <t>비밀 레시피</t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</si>
  <si>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</si>
  <si>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나만 봐</t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</si>
  <si>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[비밀 레시피] 조각 80개 </t>
    </r>
    <r>
      <rPr>
        <sz val="9"/>
        <color rgb="FF0C0C0C"/>
        <rFont val="맑은 고딕"/>
        <family val="3"/>
        <charset val="129"/>
      </rPr>
      <t>필요</t>
    </r>
  </si>
  <si>
    <t>귀여운 파티시에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</si>
  <si>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</si>
  <si>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[귀여운 파티시에] 조각 80개 </t>
    </r>
    <r>
      <rPr>
        <sz val="9"/>
        <color rgb="FF0C0C0C"/>
        <rFont val="맑은 고딕"/>
        <family val="3"/>
        <charset val="129"/>
      </rPr>
      <t>필요</t>
    </r>
  </si>
  <si>
    <t>수줍은 파티시에</t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</si>
  <si>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</si>
  <si>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낮잠이 필요해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</si>
  <si>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</si>
  <si>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뷔주얼</t>
  </si>
  <si>
    <t>일할 시간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</si>
  <si>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</si>
  <si>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</si>
  <si>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성장통</t>
  </si>
  <si>
    <r>
      <t xml:space="preserve">스탯 특화 </t>
    </r>
    <r>
      <rPr>
        <sz val="9"/>
        <color rgb="FF00B050"/>
        <rFont val="맑은 고딕"/>
        <family val="3"/>
        <charset val="129"/>
      </rPr>
      <t xml:space="preserve">(체력)
</t>
    </r>
    <r>
      <rPr>
        <sz val="9"/>
        <color rgb="FF0C0C0C"/>
        <rFont val="맑은 고딕"/>
        <family val="3"/>
        <charset val="129"/>
      </rPr>
      <t xml:space="preserve">포토앨범 [로봇이 좋을 나이] 재료 </t>
    </r>
    <r>
      <rPr>
        <sz val="9"/>
        <color rgb="FFBFBFBF"/>
        <rFont val="맑은 고딕"/>
        <family val="3"/>
        <charset val="129"/>
      </rPr>
      <t>(2장 필요)</t>
    </r>
  </si>
  <si>
    <t>치명치명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</si>
  <si>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</si>
  <si>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</si>
  <si>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어흥</t>
  </si>
  <si>
    <t>울먹울먹</t>
  </si>
  <si>
    <t>체육 시간</t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</si>
  <si>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</si>
  <si>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t>폭발 직전</t>
  </si>
  <si>
    <t>수줍은 고백</t>
  </si>
  <si>
    <t>척척박사</t>
  </si>
  <si>
    <t>할 말 있어</t>
  </si>
  <si>
    <t>진지한 눈빛</t>
  </si>
  <si>
    <t>흥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</si>
  <si>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</si>
  <si>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</si>
  <si>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t>동작 그만</t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</si>
  <si>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</si>
  <si>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C00000"/>
        <rFont val="맑은 고딕"/>
        <family val="3"/>
        <charset val="129"/>
      </rPr>
      <t xml:space="preserve">[과수원 소년] 조각 100개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</si>
  <si>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</si>
  <si>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</si>
  <si>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t>지켜보고 있다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</si>
  <si>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</si>
  <si>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</si>
  <si>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</si>
  <si>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매력..있나?</t>
  </si>
  <si>
    <t>농구 천재</t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</si>
  <si>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[농구 천재] 조각 50개 </t>
    </r>
    <r>
      <rPr>
        <sz val="9"/>
        <color rgb="FF0C0C0C"/>
        <rFont val="맑은 고딕"/>
        <family val="3"/>
        <charset val="129"/>
      </rPr>
      <t>필요</t>
    </r>
  </si>
  <si>
    <t>포토앨범 [전지적 카메라 시점2] 재료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</si>
  <si>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</si>
  <si>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[여기 여기]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</si>
  <si>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</si>
  <si>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</si>
  <si>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</si>
  <si>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t>시합 5분 전</t>
  </si>
  <si>
    <t>내 맘 알지</t>
  </si>
  <si>
    <t>휘핑크림</t>
  </si>
  <si>
    <t>널 보면 심쿵</t>
  </si>
  <si>
    <t>비타민 요정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</si>
  <si>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</si>
  <si>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저런 저런</t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</si>
  <si>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</si>
  <si>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t>멍 때리기</t>
  </si>
  <si>
    <t>떨림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</si>
  <si>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</si>
  <si>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포토앨범 [김슙진 가족사진2] 재료</t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</si>
  <si>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[벚꽃 오프닝] 조각 80개 </t>
    </r>
    <r>
      <rPr>
        <sz val="9"/>
        <color rgb="FF0C0C0C"/>
        <rFont val="맑은 고딕"/>
        <family val="3"/>
        <charset val="129"/>
      </rPr>
      <t>필요</t>
    </r>
  </si>
  <si>
    <t>환영해</t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</si>
  <si>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</si>
  <si>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t>오랜만이야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</si>
  <si>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</si>
  <si>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밀가루 요정</t>
  </si>
  <si>
    <t>보고 있나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</si>
  <si>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</si>
  <si>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호기심 대장</t>
  </si>
  <si>
    <t>뿌듯해</t>
  </si>
  <si>
    <t>귀염둥이</t>
  </si>
  <si>
    <t>비뚤어질 거야</t>
  </si>
  <si>
    <t>식사를 합시다</t>
  </si>
  <si>
    <t>깊은 고민</t>
  </si>
  <si>
    <t>대체불가</t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</si>
  <si>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[식사를 합시다] 조각 80개 </t>
    </r>
    <r>
      <rPr>
        <sz val="9"/>
        <color rgb="FF0C0C0C"/>
        <rFont val="맑은 고딕"/>
        <family val="3"/>
        <charset val="129"/>
      </rPr>
      <t>필요</t>
    </r>
  </si>
  <si>
    <t>떠나요</t>
  </si>
  <si>
    <t>튜토리얼 중 1-13 클리어 보상
골드 뽑기</t>
  </si>
  <si>
    <t>엄지 척</t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</si>
  <si>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</si>
  <si>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</si>
  <si>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명석 안경</t>
  </si>
  <si>
    <r>
      <t xml:space="preserve">포토앨범 [같은 시선] 재료
</t>
    </r>
    <r>
      <rPr>
        <sz val="9"/>
        <color rgb="FFBFBFBF"/>
        <rFont val="맑은 고딕"/>
        <family val="3"/>
        <charset val="129"/>
      </rPr>
      <t>(3장 필요)</t>
    </r>
  </si>
  <si>
    <t>떨려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</si>
  <si>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</si>
  <si>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안아줘</t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</si>
  <si>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</si>
  <si>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t>홈 파티</t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</si>
  <si>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[스트레칭]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</si>
  <si>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</si>
  <si>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</si>
  <si>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</si>
  <si>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t>몰라 몰라</t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</si>
  <si>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</si>
  <si>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t>잘 부탁해</t>
  </si>
  <si>
    <t>글쎄</t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</si>
  <si>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[몰라 몰라] 조각 50개 </t>
    </r>
    <r>
      <rPr>
        <sz val="9"/>
        <color rgb="FF0C0C0C"/>
        <rFont val="맑은 고딕"/>
        <family val="3"/>
        <charset val="129"/>
      </rPr>
      <t>필요</t>
    </r>
  </si>
  <si>
    <t>시무룩</t>
  </si>
  <si>
    <r>
      <t>포토앨범 [전지적 카메라 시점1],
[콧수염 삼형제1] 재료</t>
    </r>
    <r>
      <rPr>
        <sz val="9"/>
        <color rgb="FFBFBFBF"/>
        <rFont val="맑은 고딕"/>
        <family val="3"/>
        <charset val="129"/>
      </rPr>
      <t xml:space="preserve"> (총 3장 필요)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</si>
  <si>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[안경 선배]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</si>
  <si>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</si>
  <si>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[농구 천재] 조각 50개 </t>
    </r>
    <r>
      <rPr>
        <sz val="9"/>
        <color rgb="FF0C0C0C"/>
        <rFont val="맑은 고딕"/>
        <family val="3"/>
        <charset val="129"/>
      </rPr>
      <t>필요</t>
    </r>
  </si>
  <si>
    <t>개구쟁이</t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</si>
  <si>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</si>
  <si>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</si>
  <si>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초코찐빵</t>
  </si>
  <si>
    <r>
      <t xml:space="preserve">포토앨범 [정국이 자는 중],
[콧수염 삼형제2] 재료 </t>
    </r>
    <r>
      <rPr>
        <sz val="9"/>
        <color rgb="FFBFBFBF"/>
        <rFont val="맑은 고딕"/>
        <family val="3"/>
        <charset val="129"/>
      </rPr>
      <t>(총 4장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</si>
  <si>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</si>
  <si>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탕진잼</t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</si>
  <si>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[귀여운 파티시에]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</si>
  <si>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</si>
  <si>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t>심쿵</t>
  </si>
  <si>
    <t>포토앨범 [전지적 카메라 시점1] 재료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</si>
  <si>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</si>
  <si>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브이</t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</si>
  <si>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[토마토 풍년]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</si>
  <si>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(3장 필요)</t>
    </r>
  </si>
  <si>
    <t>제발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</si>
  <si>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</si>
  <si>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</si>
  <si>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갸우뚱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</si>
  <si>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</si>
  <si>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</si>
  <si>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포토앨범 [김남준 포장중2],
[불타는 눈치게임] 재료 </t>
    </r>
    <r>
      <rPr>
        <sz val="9"/>
        <color rgb="FFBFBFBF"/>
        <rFont val="맑은 고딕"/>
        <family val="3"/>
        <charset val="129"/>
      </rPr>
      <t>(총 4장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</si>
  <si>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</si>
  <si>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</si>
  <si>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</si>
  <si>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</si>
  <si>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</si>
  <si>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</si>
  <si>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</si>
  <si>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</si>
  <si>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</si>
  <si>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t>황금막내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</si>
  <si>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</si>
  <si>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</si>
  <si>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</si>
  <si>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</si>
  <si>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</si>
  <si>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</si>
  <si>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</si>
  <si>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</si>
  <si>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동글동글</t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</si>
  <si>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</si>
  <si>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하나 둘</t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</si>
  <si>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</si>
  <si>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명랑소년</t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</si>
  <si>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</si>
  <si>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[명랑소년]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</si>
  <si>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[깡충깡충]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</si>
  <si>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</si>
  <si>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준비 완료</t>
  </si>
  <si>
    <t>멍뭉미</t>
  </si>
  <si>
    <r>
      <t xml:space="preserve">포토앨범 [실시간 ASMR],
[형 쫌만 웃어봐요] 재료 </t>
    </r>
    <r>
      <rPr>
        <sz val="9"/>
        <color rgb="FFBFBFBF"/>
        <rFont val="맑은 고딕"/>
        <family val="3"/>
        <charset val="129"/>
      </rPr>
      <t>(각각 2장 필요)</t>
    </r>
  </si>
  <si>
    <t>토끼 소년</t>
  </si>
  <si>
    <t>믿음직</t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</si>
  <si>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[신나]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</si>
  <si>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</si>
  <si>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</si>
  <si>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</si>
  <si>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</si>
  <si>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</si>
  <si>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</si>
  <si>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</si>
  <si>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t>초봄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</si>
  <si>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</si>
  <si>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</si>
  <si>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햇살 가득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</si>
  <si>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</si>
  <si>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</si>
  <si>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</si>
  <si>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</si>
  <si>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</si>
  <si>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</si>
  <si>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</si>
  <si>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</si>
  <si>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</si>
  <si>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</si>
  <si>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</si>
  <si>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</si>
  <si>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[봄바람]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</si>
  <si>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</si>
  <si>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</si>
  <si>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t>이동 수업</t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</si>
  <si>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</si>
  <si>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</si>
  <si>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</si>
  <si>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</si>
  <si>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</si>
  <si>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</si>
  <si>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</si>
  <si>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</si>
  <si>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</si>
  <si>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</si>
  <si>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</si>
  <si>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t>2학년</t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</si>
  <si>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</si>
  <si>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</si>
  <si>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</si>
  <si>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</si>
  <si>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</si>
  <si>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</si>
  <si>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[매점 가는 길]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</si>
  <si>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[프로페셔널]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</si>
  <si>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[정국이 자는 중],
[콧수염 삼형제2] 재료 </t>
    </r>
    <r>
      <rPr>
        <sz val="9"/>
        <color rgb="FFBFBFBF"/>
        <rFont val="맑은 고딕"/>
        <family val="3"/>
        <charset val="129"/>
      </rPr>
      <t>(총 4장 필요)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</si>
  <si>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[몰라 몰라]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</si>
  <si>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</si>
  <si>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</si>
  <si>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</si>
  <si>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t>아 빠이팅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</si>
  <si>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</si>
  <si>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</si>
  <si>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</si>
  <si>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</si>
  <si>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</si>
  <si>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포토앨범 [실시간 ASMR],
[형 쫌만 웃어봐요] 재료 </t>
    </r>
    <r>
      <rPr>
        <sz val="9"/>
        <color rgb="FFBFBFBF"/>
        <rFont val="맑은 고딕"/>
        <family val="3"/>
        <charset val="129"/>
      </rPr>
      <t>(각각 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</si>
  <si>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</si>
  <si>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</si>
  <si>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</si>
  <si>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t>가만 안 둬</t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</si>
  <si>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[너무 달콤해] 조각 80개 </t>
    </r>
    <r>
      <rPr>
        <sz val="9"/>
        <color rgb="FF0C0C0C"/>
        <rFont val="맑은 고딕"/>
        <family val="3"/>
        <charset val="129"/>
      </rPr>
      <t>필요</t>
    </r>
  </si>
  <si>
    <t>포토앨범 [정국이 자는 중] 재료</t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</si>
  <si>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</si>
  <si>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[눈꽃 소년]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</si>
  <si>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[검은 띠]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</si>
  <si>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[검도 꿈나무]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</si>
  <si>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[식사를 합시다]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</si>
  <si>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</si>
  <si>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</si>
  <si>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</si>
  <si>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</si>
  <si>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</si>
  <si>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</si>
  <si>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</si>
  <si>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</si>
  <si>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</si>
  <si>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</si>
  <si>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</si>
  <si>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</si>
  <si>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</si>
  <si>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</si>
  <si>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[비밀 레시피]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</si>
  <si>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</si>
  <si>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t>내 못 믿나</t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</si>
  <si>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[트렌치 코트]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</si>
  <si>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</si>
  <si>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</si>
  <si>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</si>
  <si>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</si>
  <si>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</si>
  <si>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t>전루살이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</si>
  <si>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</si>
  <si>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[선택과 집중]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</si>
  <si>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[전지적 카메라 시점1] 재료
</t>
    </r>
    <r>
      <rPr>
        <sz val="9"/>
        <color rgb="FFBFBFBF"/>
        <rFont val="맑은 고딕"/>
        <family val="3"/>
        <charset val="129"/>
      </rPr>
      <t>(2장 필요)</t>
    </r>
  </si>
  <si>
    <t>쉿 조용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</si>
  <si>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</si>
  <si>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덤벼</t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</si>
  <si>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[신나]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</si>
  <si>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</si>
  <si>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</si>
  <si>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</si>
  <si>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</si>
  <si>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t>이상한 꼬마</t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</si>
  <si>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[휴식] 조각 80개 </t>
    </r>
    <r>
      <rPr>
        <sz val="9"/>
        <color rgb="FF0C0C0C"/>
        <rFont val="맑은 고딕"/>
        <family val="3"/>
        <charset val="129"/>
      </rPr>
      <t>필요</t>
    </r>
  </si>
  <si>
    <t>시선 고정</t>
  </si>
  <si>
    <t>해맑은 맹세</t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</si>
  <si>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[결전의 순간]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</si>
  <si>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</si>
  <si>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[매점 가는 길] 조각 100개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</si>
  <si>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</si>
  <si>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t>콩닥콩닥</t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</si>
  <si>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</si>
  <si>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[미모 열일]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</si>
  <si>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[조별 과제]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</si>
  <si>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</si>
  <si>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</si>
  <si>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[방긋 미소]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</si>
  <si>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[사소한 고민] 조각 80개 </t>
    </r>
    <r>
      <rPr>
        <sz val="9"/>
        <color rgb="FF0C0C0C"/>
        <rFont val="맑은 고딕"/>
        <family val="3"/>
        <charset val="129"/>
      </rPr>
      <t>필요</t>
    </r>
  </si>
  <si>
    <t>튜토리얼 중 1-11 클리어 보상
골드 뽑기</t>
  </si>
  <si>
    <t>포토앨범 [게임오버],
[이대로 끝낼 순 없다] 재료</t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</si>
  <si>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[명랑소년]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</si>
  <si>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[가을 편지]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</si>
  <si>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</si>
  <si>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[보조개 미남]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</si>
  <si>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[잘 부탁드립니다]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</si>
  <si>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[흰 가운의 천사]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</si>
  <si>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[닥터 홉]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</si>
  <si>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[세계 최고 검객]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</si>
  <si>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[슈가 래빗]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</si>
  <si>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C00000"/>
        <rFont val="맑은 고딕"/>
        <family val="3"/>
        <charset val="129"/>
      </rPr>
      <t xml:space="preserve">[과수원 소년] 조각 100개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</si>
  <si>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</si>
  <si>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</si>
  <si>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[비 온 뒤 맑음]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</si>
  <si>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</si>
  <si>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</si>
  <si>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</si>
  <si>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</si>
  <si>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</si>
  <si>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</si>
  <si>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</si>
  <si>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</si>
  <si>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</si>
  <si>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</si>
  <si>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</si>
  <si>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</si>
  <si>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</si>
  <si>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</si>
  <si>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[언더커버]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</si>
  <si>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</si>
  <si>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</si>
  <si>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[피아니스트]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</si>
  <si>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</si>
  <si>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</si>
  <si>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</si>
  <si>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</si>
  <si>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</si>
  <si>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</si>
  <si>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</si>
  <si>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</si>
  <si>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</si>
  <si>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</si>
  <si>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</si>
  <si>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</si>
  <si>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</si>
  <si>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</si>
  <si>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</si>
  <si>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</si>
  <si>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</si>
  <si>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</si>
  <si>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</si>
  <si>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</si>
  <si>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</si>
  <si>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</si>
  <si>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</si>
  <si>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</si>
  <si>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</si>
  <si>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</si>
  <si>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</si>
  <si>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</si>
  <si>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</si>
  <si>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</si>
  <si>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</si>
  <si>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</si>
  <si>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</si>
  <si>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</si>
  <si>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</si>
  <si>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</si>
  <si>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</si>
  <si>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</si>
  <si>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</si>
  <si>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</si>
  <si>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</si>
  <si>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</si>
  <si>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</si>
  <si>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</si>
  <si>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</si>
  <si>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</si>
  <si>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</si>
  <si>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</si>
  <si>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[셜록 남준]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</si>
  <si>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[벚꽃 오프닝]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</si>
  <si>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</si>
  <si>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</si>
  <si>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[검은 띠]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</si>
  <si>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</si>
  <si>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</si>
  <si>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[안경 미남]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</si>
  <si>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</si>
  <si>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</si>
  <si>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</si>
  <si>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</si>
  <si>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[여기 여기]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</si>
  <si>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</si>
  <si>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</si>
  <si>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</si>
  <si>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</si>
  <si>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</si>
  <si>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</si>
  <si>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</si>
  <si>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</si>
  <si>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</si>
  <si>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</si>
  <si>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</si>
  <si>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</si>
  <si>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</si>
  <si>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</si>
  <si>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</si>
  <si>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</si>
  <si>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[흰 가운의 천사]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</si>
  <si>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[참 잘했어요]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</si>
  <si>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자세 다른 디테일] 재료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</si>
  <si>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</si>
  <si>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</si>
  <si>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</si>
  <si>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</si>
  <si>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 xml:space="preserve">(체력)
</t>
    </r>
    <r>
      <rPr>
        <sz val="9"/>
        <color rgb="FF0C0C0C"/>
        <rFont val="맑은 고딕"/>
        <family val="3"/>
        <charset val="129"/>
      </rPr>
      <t xml:space="preserve">포토앨범 [로봇이 좋을 나이] 재료 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</si>
  <si>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[매점 가는 길] 조각 100개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</si>
  <si>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</si>
  <si>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</si>
  <si>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</si>
  <si>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</si>
  <si>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</si>
  <si>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</si>
  <si>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</si>
  <si>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</si>
  <si>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</si>
  <si>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</si>
  <si>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</si>
  <si>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</si>
  <si>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</si>
  <si>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</si>
  <si>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</si>
  <si>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</si>
  <si>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</si>
  <si>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</si>
  <si>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</si>
  <si>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</si>
  <si>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</si>
  <si>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</si>
  <si>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</si>
  <si>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[피아니스트]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</si>
  <si>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</si>
  <si>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[선택과 집중]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</si>
  <si>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</si>
  <si>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[사소한 고민]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</si>
  <si>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</si>
  <si>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</si>
  <si>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[봄바람]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</si>
  <si>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</si>
  <si>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</si>
  <si>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</si>
  <si>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자세 다른 디테일] 재료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</si>
  <si>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</si>
  <si>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</si>
  <si>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</si>
  <si>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</si>
  <si>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</si>
  <si>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</si>
  <si>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포토앨범 [김슙진 가족사진1]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</si>
  <si>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</si>
  <si>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</si>
  <si>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</si>
  <si>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</si>
  <si>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포토앨범 [김슙짐 가족사진1]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</si>
  <si>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</si>
  <si>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[보조개 미남]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</si>
  <si>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</si>
  <si>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</si>
  <si>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[방긋 미소]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</si>
  <si>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</si>
  <si>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</si>
  <si>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</si>
  <si>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[벚꽃 오프닝]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</si>
  <si>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[김슙짐 가족사진2]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</si>
  <si>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</si>
  <si>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</si>
  <si>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</si>
  <si>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[봄바람]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</si>
  <si>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</si>
  <si>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</si>
  <si>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</si>
  <si>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</si>
  <si>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[프로페셔널] 조각 100개 </t>
    </r>
    <r>
      <rPr>
        <sz val="9"/>
        <color rgb="FF0C0C0C"/>
        <rFont val="맑은 고딕"/>
        <family val="3"/>
        <charset val="129"/>
      </rPr>
      <t>필요</t>
    </r>
  </si>
  <si>
    <r>
      <t>포토앨범 [전지적 카메라 시점1],
[콧수염 삼형제1] 재료</t>
    </r>
    <r>
      <rPr>
        <sz val="9"/>
        <color rgb="FFBFBFBF"/>
        <rFont val="맑은 고딕"/>
        <family val="3"/>
        <charset val="129"/>
      </rPr>
      <t xml:space="preserve"> (총 3장 필요)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</si>
  <si>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</si>
  <si>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</si>
  <si>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</si>
  <si>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[슈가 래빗]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</si>
  <si>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</si>
  <si>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</si>
  <si>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</si>
  <si>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</si>
  <si>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</si>
  <si>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</si>
  <si>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</si>
  <si>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</si>
  <si>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</si>
  <si>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포토앨범 [김남준 포장중1],
[김가네 둘째의 반란] 재료 </t>
    </r>
    <r>
      <rPr>
        <sz val="9"/>
        <color rgb="FFBFBFBF"/>
        <rFont val="맑은 고딕"/>
        <family val="3"/>
        <charset val="129"/>
      </rPr>
      <t>(총 4장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</si>
  <si>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</si>
  <si>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</si>
  <si>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</si>
  <si>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포토앨범 [포즈 복사 붙여넣기]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</si>
  <si>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</si>
  <si>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</si>
  <si>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</si>
  <si>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</si>
  <si>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</si>
  <si>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</si>
  <si>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포토앨범 [전지적 카메라 시점1]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</si>
  <si>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</si>
  <si>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</si>
  <si>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[같은 시선]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</si>
  <si>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</si>
  <si>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</si>
  <si>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</si>
  <si>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</si>
  <si>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[이대로 끝낼 순 없다],
[둘셋, 하면 시작!] 재료 </t>
    </r>
    <r>
      <rPr>
        <sz val="9"/>
        <color rgb="FFBFBFBF"/>
        <rFont val="맑은 고딕"/>
        <family val="3"/>
        <charset val="129"/>
      </rPr>
      <t>(각각 2장 필요)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</si>
  <si>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</si>
  <si>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포토앨범 [김남준 포장중2],
[불타는 눈치게임] 재료 </t>
    </r>
    <r>
      <rPr>
        <sz val="9"/>
        <color rgb="FFBFBFBF"/>
        <rFont val="맑은 고딕"/>
        <family val="3"/>
        <charset val="129"/>
      </rPr>
      <t>(총 4장 필요)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</si>
  <si>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</si>
  <si>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[스트레칭]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</si>
  <si>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[안경 선배]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</si>
  <si>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</si>
  <si>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</si>
  <si>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[농구 천재]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</si>
  <si>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</si>
  <si>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</si>
  <si>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[몰라 몰라]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</si>
  <si>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</si>
  <si>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[가을 편지]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</si>
  <si>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[귀여운 파티시에]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</si>
  <si>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</si>
  <si>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</si>
  <si>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</si>
  <si>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</si>
  <si>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</si>
  <si>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</si>
  <si>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</si>
  <si>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</si>
  <si>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</si>
  <si>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[토마토 풍년]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</si>
  <si>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</si>
  <si>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</si>
  <si>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</si>
  <si>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</si>
  <si>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</si>
  <si>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</si>
  <si>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</si>
  <si>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</si>
  <si>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</si>
  <si>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</si>
  <si>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[검도 꿈나무]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</si>
  <si>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</si>
  <si>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</si>
  <si>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[식사를 합시다]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</si>
  <si>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</si>
  <si>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</si>
  <si>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[안경 선배]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</si>
  <si>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</si>
  <si>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[농구 천재]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</si>
  <si>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</si>
  <si>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</si>
  <si>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</si>
  <si>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</si>
  <si>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</si>
  <si>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</si>
  <si>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</si>
  <si>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</si>
  <si>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</si>
  <si>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</si>
  <si>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</si>
  <si>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</si>
  <si>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</si>
  <si>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</si>
  <si>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</si>
  <si>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</si>
  <si>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</si>
  <si>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</si>
  <si>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</si>
  <si>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[깡충깡충]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</si>
  <si>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</si>
  <si>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</si>
  <si>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</si>
  <si>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</si>
  <si>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</si>
  <si>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</si>
  <si>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</si>
  <si>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</si>
  <si>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[실시간 ASMR],
[형 쫌만 웃어봐요] 재료 </t>
    </r>
    <r>
      <rPr>
        <sz val="9"/>
        <color rgb="FFBFBFBF"/>
        <rFont val="맑은 고딕"/>
        <family val="3"/>
        <charset val="129"/>
      </rPr>
      <t>(각각 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</si>
  <si>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</si>
  <si>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[토마토 풍년]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</si>
  <si>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</si>
  <si>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</si>
  <si>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</si>
  <si>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</si>
  <si>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</si>
  <si>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</si>
  <si>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[정국이 자는 중],
[콧수염 삼형제2] 재료 </t>
    </r>
    <r>
      <rPr>
        <sz val="9"/>
        <color rgb="FFBFBFBF"/>
        <rFont val="맑은 고딕"/>
        <family val="3"/>
        <charset val="129"/>
      </rPr>
      <t>(총 4장 필요)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</si>
  <si>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</si>
  <si>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</si>
  <si>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</si>
  <si>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</si>
  <si>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[미모 열일]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</si>
  <si>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</si>
  <si>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</si>
  <si>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</si>
  <si>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</si>
  <si>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</si>
  <si>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</si>
  <si>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</si>
  <si>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</si>
  <si>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</si>
  <si>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</si>
  <si>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[너무 달콤해]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</si>
  <si>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[식사를 합시다]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</si>
  <si>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</si>
  <si>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</si>
  <si>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</si>
  <si>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</si>
  <si>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[깡충깡충]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</si>
  <si>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</si>
  <si>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</si>
  <si>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</si>
  <si>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</si>
  <si>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</si>
  <si>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</si>
  <si>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</si>
  <si>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</si>
  <si>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</si>
  <si>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</si>
  <si>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</si>
  <si>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</si>
  <si>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</si>
  <si>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</si>
  <si>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[선택과 집중]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</si>
  <si>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</si>
  <si>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</si>
  <si>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</si>
  <si>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[비밀 레시피]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</si>
  <si>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</si>
  <si>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</si>
  <si>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</si>
  <si>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</si>
  <si>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</si>
  <si>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</si>
  <si>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</si>
  <si>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</si>
  <si>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</si>
  <si>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</si>
  <si>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</si>
  <si>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</si>
  <si>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</si>
  <si>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</si>
  <si>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</si>
  <si>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[방긋 미소]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</si>
  <si>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[결전의 순간]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</si>
  <si>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</si>
  <si>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</si>
  <si>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</si>
  <si>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</si>
  <si>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</si>
  <si>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[가을 편지]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</si>
  <si>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[사소한 고민]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</si>
  <si>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 xml:space="preserve">(체력)
</t>
    </r>
    <r>
      <rPr>
        <sz val="9"/>
        <color rgb="FF0C0C0C"/>
        <rFont val="맑은 고딕"/>
        <family val="3"/>
        <charset val="129"/>
      </rPr>
      <t xml:space="preserve">포토앨범 [로봇이 좋을 나이] 재료 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</si>
  <si>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[명랑소년]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</si>
  <si>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C00000"/>
        <rFont val="맑은 고딕"/>
        <family val="3"/>
        <charset val="129"/>
      </rPr>
      <t xml:space="preserve">[과수원 소년]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</si>
  <si>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[보조개 미남]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</si>
  <si>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</si>
  <si>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</si>
  <si>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[슈가 래빗]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</si>
  <si>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</si>
  <si>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</si>
  <si>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[닥터 홉]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</si>
  <si>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[귀여운 파티시에]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</si>
  <si>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</si>
  <si>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</si>
  <si>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</si>
  <si>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</si>
  <si>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</si>
  <si>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</si>
  <si>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</si>
  <si>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</si>
  <si>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</si>
  <si>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</si>
  <si>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포토앨범 [실시간 ASMR],
[형 쫌만 웃어봐요] 재료 </t>
    </r>
    <r>
      <rPr>
        <sz val="9"/>
        <color rgb="FFBFBFBF"/>
        <rFont val="맑은 고딕"/>
        <family val="3"/>
        <charset val="129"/>
      </rPr>
      <t>(각각 2장 필요)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</si>
  <si>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[조별 과제]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</si>
  <si>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</si>
  <si>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</si>
  <si>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</si>
  <si>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</si>
  <si>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</si>
  <si>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</si>
  <si>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</si>
  <si>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</si>
  <si>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</si>
  <si>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C00000"/>
        <rFont val="맑은 고딕"/>
        <family val="3"/>
        <charset val="129"/>
      </rPr>
      <t xml:space="preserve">[과수원 소년]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</si>
  <si>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</si>
  <si>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</si>
  <si>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</si>
  <si>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</si>
  <si>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</si>
  <si>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</si>
  <si>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</si>
  <si>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[잘 부탁드립니다]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</si>
  <si>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</si>
  <si>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</si>
  <si>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</si>
  <si>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[세계 최고 검객]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</si>
  <si>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[비 온 뒤 맑음]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</si>
  <si>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</si>
  <si>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</si>
  <si>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[너무 달콤해]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</si>
  <si>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</si>
  <si>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</si>
  <si>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</si>
  <si>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</si>
  <si>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</si>
  <si>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</si>
  <si>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</si>
  <si>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</si>
  <si>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[비밀 레시피]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</si>
  <si>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</si>
  <si>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</si>
  <si>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</si>
  <si>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</si>
  <si>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</si>
  <si>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[결전의 순간]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</si>
  <si>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[식사를 합시다]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</si>
  <si>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</si>
  <si>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</si>
  <si>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</si>
  <si>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</si>
  <si>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[참 잘했어요]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</si>
  <si>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</si>
  <si>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</si>
  <si>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</si>
  <si>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</si>
  <si>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</si>
  <si>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[스트레칭]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</si>
  <si>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[안경 미남]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</si>
  <si>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[가을 편지]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</si>
  <si>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[여기 여기]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</si>
  <si>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</si>
  <si>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[몰라 몰라]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</si>
  <si>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[검은 띠]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</si>
  <si>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</si>
  <si>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</si>
  <si>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</si>
  <si>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</si>
  <si>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</si>
  <si>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</si>
  <si>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</si>
  <si>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</si>
  <si>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</si>
  <si>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</si>
  <si>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</si>
  <si>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</si>
  <si>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</si>
  <si>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</si>
  <si>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포토앨범 [실시간 ASMR],
[형 쫌만 웃어봐요] 재료 </t>
    </r>
    <r>
      <rPr>
        <sz val="9"/>
        <color rgb="FFBFBFBF"/>
        <rFont val="맑은 고딕"/>
        <family val="3"/>
        <charset val="129"/>
      </rPr>
      <t>(각각 2장 필요)</t>
    </r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</si>
  <si>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</si>
  <si>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</si>
  <si>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</si>
  <si>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</si>
  <si>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</si>
  <si>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</si>
  <si>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 xml:space="preserve">(체력)
</t>
    </r>
    <r>
      <rPr>
        <sz val="9"/>
        <color rgb="FF0C0C0C"/>
        <rFont val="맑은 고딕"/>
        <family val="3"/>
        <charset val="129"/>
      </rPr>
      <t xml:space="preserve">포토앨범 [로봇이 좋을 나이] 재료 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</si>
  <si>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[눈꽃 소년]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</si>
  <si>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</si>
  <si>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</si>
  <si>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</si>
  <si>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</si>
  <si>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</si>
  <si>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</si>
  <si>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</si>
  <si>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</si>
  <si>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</si>
  <si>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</si>
  <si>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</si>
  <si>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</si>
  <si>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</si>
  <si>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</si>
  <si>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</si>
  <si>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</si>
  <si>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</si>
  <si>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</si>
  <si>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</si>
  <si>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[닥터 홉]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</si>
  <si>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</si>
  <si>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</si>
  <si>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[깡충깡충]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</si>
  <si>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</si>
  <si>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</si>
  <si>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자세 다른 디테일] 재료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</si>
  <si>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</si>
  <si>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</si>
  <si>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</si>
  <si>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</si>
  <si>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포토앨범 [김슙진 가족사진1]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</si>
  <si>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</si>
  <si>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[트렌치 코트]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</si>
  <si>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</si>
  <si>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</si>
  <si>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포토앨범 [김슙짐 가족사진1]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</si>
  <si>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</si>
  <si>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</si>
  <si>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</si>
  <si>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[언더커버]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</si>
  <si>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</si>
  <si>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</si>
  <si>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</si>
  <si>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</si>
  <si>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</si>
  <si>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</si>
  <si>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[트렌치 코트]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</si>
  <si>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[김슙짐 가족사진2]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</si>
  <si>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[닥터 홉]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</si>
  <si>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[방긋 미소]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</si>
  <si>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</si>
  <si>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[사소한 고민]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</si>
  <si>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</si>
  <si>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[명랑소년]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</si>
  <si>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[몰라 몰라]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</si>
  <si>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</si>
  <si>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</si>
  <si>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</si>
  <si>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</si>
  <si>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</si>
  <si>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[휴식]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</si>
  <si>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</si>
  <si>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</si>
  <si>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</si>
  <si>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>포토앨범 [전지적 카메라 시점1],
[콧수염 삼형제1] 재료</t>
    </r>
    <r>
      <rPr>
        <sz val="9"/>
        <color rgb="FFBFBFBF"/>
        <rFont val="맑은 고딕"/>
        <family val="3"/>
        <charset val="129"/>
      </rPr>
      <t xml:space="preserve"> (총 3장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</si>
  <si>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</si>
  <si>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</si>
  <si>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[명랑소년]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</si>
  <si>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</si>
  <si>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</si>
  <si>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[신나]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</si>
  <si>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</si>
  <si>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</si>
  <si>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</si>
  <si>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[셜록 남준]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</si>
  <si>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</si>
  <si>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</si>
  <si>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</si>
  <si>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</si>
  <si>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</si>
  <si>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</si>
  <si>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[참 잘했어요]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</si>
  <si>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</si>
  <si>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</si>
  <si>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</si>
  <si>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</si>
  <si>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</si>
  <si>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</si>
  <si>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</si>
  <si>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</si>
  <si>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</si>
  <si>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[비밀 레시피]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</si>
  <si>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</si>
  <si>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</si>
  <si>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포토앨범 [김남준 포장중1],
[김가네 둘째의 반란] 재료 </t>
    </r>
    <r>
      <rPr>
        <sz val="9"/>
        <color rgb="FFBFBFBF"/>
        <rFont val="맑은 고딕"/>
        <family val="3"/>
        <charset val="129"/>
      </rPr>
      <t>(총 4장 필요)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</si>
  <si>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[검은 띠]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</si>
  <si>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[포즈 복사 붙여넣기]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</si>
  <si>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</si>
  <si>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</si>
  <si>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</si>
  <si>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</si>
  <si>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</si>
  <si>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포토앨범 [전지적 카메라 시점1]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</si>
  <si>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</si>
  <si>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[귀여운 파티시에]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</si>
  <si>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[비 온 뒤 맑음]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</si>
  <si>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[같은 시선]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</si>
  <si>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</si>
  <si>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</si>
  <si>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</si>
  <si>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[이대로 끝낼 순 없다],
[둘셋, 하면 시작!] 재료 </t>
    </r>
    <r>
      <rPr>
        <sz val="9"/>
        <color rgb="FFBFBFBF"/>
        <rFont val="맑은 고딕"/>
        <family val="3"/>
        <charset val="129"/>
      </rPr>
      <t>(각각 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</si>
  <si>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</si>
  <si>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</si>
  <si>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</si>
  <si>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[눈꽃 소년]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</si>
  <si>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</si>
  <si>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</si>
  <si>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</si>
  <si>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</si>
  <si>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</si>
  <si>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포토앨범 [김남준 포장중2],
[불타는 눈치게임] 재료 </t>
    </r>
    <r>
      <rPr>
        <sz val="9"/>
        <color rgb="FFBFBFBF"/>
        <rFont val="맑은 고딕"/>
        <family val="3"/>
        <charset val="129"/>
      </rPr>
      <t>(총 4장 필요)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</si>
  <si>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</si>
  <si>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[너무 달콤해]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</si>
  <si>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</si>
  <si>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</si>
  <si>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</si>
  <si>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</si>
  <si>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</si>
  <si>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</si>
  <si>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</si>
  <si>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</si>
  <si>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</si>
  <si>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</si>
  <si>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</si>
  <si>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</si>
  <si>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[미모 열일]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</si>
  <si>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[조별 과제]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</si>
  <si>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</si>
  <si>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</si>
  <si>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</si>
  <si>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능력치 </t>
    </r>
    <r>
      <rPr>
        <b/>
        <sz val="9"/>
        <color rgb="FFCC0000"/>
        <rFont val="맑은 고딕"/>
        <family val="3"/>
        <charset val="129"/>
      </rPr>
      <t>(Lv. MAX)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</si>
  <si>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</si>
  <si>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</si>
  <si>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</si>
  <si>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</si>
  <si>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</si>
  <si>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[토마토 풍년]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</si>
  <si>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[봄바람]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</si>
  <si>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</si>
  <si>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[김슙짐 가족사진2]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</si>
  <si>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</si>
  <si>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</si>
  <si>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</si>
  <si>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</si>
  <si>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</si>
  <si>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</si>
  <si>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</si>
  <si>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[잘 부탁드립니다] 조각 100개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</si>
  <si>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</si>
  <si>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</si>
  <si>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</si>
  <si>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[매점 가는 길] 조각 100개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</si>
  <si>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</si>
  <si>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</si>
  <si>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[스트레칭]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</si>
  <si>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</si>
  <si>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</si>
  <si>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[안경 미남]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</si>
  <si>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</si>
  <si>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</si>
  <si>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</si>
  <si>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</si>
  <si>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</si>
  <si>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[안경 선배]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</si>
  <si>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</si>
  <si>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</si>
  <si>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</si>
  <si>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</si>
  <si>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</si>
  <si>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</si>
  <si>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</si>
  <si>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</si>
  <si>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[여기 여기]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</si>
  <si>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</si>
  <si>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</si>
  <si>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[농구 천재]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</si>
  <si>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</si>
  <si>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</si>
  <si>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[세계 최고 검객]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</si>
  <si>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</si>
  <si>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</si>
  <si>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</si>
  <si>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</si>
  <si>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</si>
  <si>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</si>
  <si>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</si>
  <si>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</si>
  <si>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</si>
  <si>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</si>
  <si>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[프로페셔널] 조각 100개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</si>
  <si>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</si>
  <si>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</si>
  <si>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</si>
  <si>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</si>
  <si>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</si>
  <si>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</si>
  <si>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</si>
  <si>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 xml:space="preserve">(체력)
</t>
    </r>
    <r>
      <rPr>
        <sz val="9"/>
        <color rgb="FF0C0C0C"/>
        <rFont val="맑은 고딕"/>
        <family val="3"/>
        <charset val="129"/>
      </rPr>
      <t xml:space="preserve">포토앨범 [로봇이 좋을 나이] 재료 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</si>
  <si>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</si>
  <si>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[잘 부탁드립니다] 조각 100개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</si>
  <si>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</si>
  <si>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</si>
  <si>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</si>
  <si>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[흰 가운의 천사]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</si>
  <si>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[정국이 자는 중],
[콧수염 삼형제2] 재료 </t>
    </r>
    <r>
      <rPr>
        <sz val="9"/>
        <color rgb="FFBFBFBF"/>
        <rFont val="맑은 고딕"/>
        <family val="3"/>
        <charset val="129"/>
      </rPr>
      <t>(총 4장 필요)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</si>
  <si>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</si>
  <si>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</si>
  <si>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</si>
  <si>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</si>
  <si>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</si>
  <si>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[세계 최고 검객]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</si>
  <si>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</si>
  <si>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</si>
  <si>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</si>
  <si>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</si>
  <si>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</si>
  <si>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</si>
  <si>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</si>
  <si>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</si>
  <si>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</si>
  <si>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</si>
  <si>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</si>
  <si>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</si>
  <si>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</si>
  <si>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</si>
  <si>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[셜록 남준]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</si>
  <si>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</si>
  <si>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</si>
  <si>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</si>
  <si>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포토앨범 [김슙진 가족사진1]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</si>
  <si>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</si>
  <si>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</si>
  <si>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</si>
  <si>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</si>
  <si>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</si>
  <si>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[슈가 래빗]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</si>
  <si>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[닥터 홉]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</si>
  <si>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[이대로 끝낼 순 없다],
[둘셋, 하면 시작!] 재료 </t>
    </r>
    <r>
      <rPr>
        <sz val="9"/>
        <color rgb="FFBFBFBF"/>
        <rFont val="맑은 고딕"/>
        <family val="3"/>
        <charset val="129"/>
      </rPr>
      <t>(각각 2장 필요)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</si>
  <si>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</si>
  <si>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</si>
  <si>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[명랑소년]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</si>
  <si>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</si>
  <si>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[언더커버]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</si>
  <si>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</si>
  <si>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</si>
  <si>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>포토앨범 [전지적 카메라 시점1],
[콧수염 삼형제1] 재료</t>
    </r>
    <r>
      <rPr>
        <sz val="9"/>
        <color rgb="FFBFBFBF"/>
        <rFont val="맑은 고딕"/>
        <family val="3"/>
        <charset val="129"/>
      </rPr>
      <t xml:space="preserve"> (총 3장 필요)</t>
    </r>
  </si>
  <si>
    <r>
      <t>포토앨범 [전지적 카메라 시점1],
[콧수염 삼형제1] 재료</t>
    </r>
    <r>
      <rPr>
        <sz val="9"/>
        <color rgb="FFBFBFBF"/>
        <rFont val="맑은 고딕"/>
        <family val="3"/>
        <charset val="129"/>
      </rPr>
      <t xml:space="preserve"> (총 3장 필요)</t>
    </r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</si>
  <si>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</si>
  <si>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</si>
  <si>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[김남준 포장중2],
[불타는 눈치게임] 재료 </t>
    </r>
    <r>
      <rPr>
        <sz val="9"/>
        <color rgb="FFBFBFBF"/>
        <rFont val="맑은 고딕"/>
        <family val="3"/>
        <charset val="129"/>
      </rPr>
      <t>(총 4장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</si>
  <si>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</si>
  <si>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</si>
  <si>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포토앨범 [같은 시선]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</si>
  <si>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</si>
  <si>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</si>
  <si>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포토앨범 [전지적 카메라 시점1]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</si>
  <si>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[귀여운 파티시에]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</si>
  <si>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[김남준 포장중1],
[김가네 둘째의 반란] 재료 </t>
    </r>
    <r>
      <rPr>
        <sz val="9"/>
        <color rgb="FFBFBFBF"/>
        <rFont val="맑은 고딕"/>
        <family val="3"/>
        <charset val="129"/>
      </rPr>
      <t>(총 4장 필요)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</si>
  <si>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[토마토 풍년]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</si>
  <si>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[김슙짐 가족사진1]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</si>
  <si>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</si>
  <si>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</si>
  <si>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포토앨범 [포즈 복사 붙여넣기]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</si>
  <si>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</si>
  <si>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</si>
  <si>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</si>
  <si>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</si>
  <si>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</si>
  <si>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[보조개 미남]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</si>
  <si>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</si>
  <si>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</si>
  <si>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</si>
  <si>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[비밀 레시피]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</si>
  <si>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[검도 꿈나무]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</si>
  <si>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[휴식]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</si>
  <si>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</si>
  <si>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[보조개 미남]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</si>
  <si>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</si>
  <si>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[너무 달콤해]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</si>
  <si>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[선택과 집중]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</si>
  <si>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[언더커버]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</si>
  <si>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[신나]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</si>
  <si>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[피아니스트]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</si>
  <si>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[슈가 래빗]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</si>
  <si>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</si>
  <si>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</si>
  <si>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</si>
  <si>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[스트레칭]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</si>
  <si>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[셜록 남준]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</si>
  <si>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</si>
  <si>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</si>
  <si>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</si>
  <si>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</si>
  <si>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</si>
  <si>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</si>
  <si>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[선택과 집중]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</si>
  <si>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</si>
  <si>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[조별 과제]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</si>
  <si>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</si>
  <si>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</si>
  <si>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</si>
  <si>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[벚꽃 오프닝]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</si>
  <si>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</si>
  <si>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</si>
  <si>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</si>
  <si>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</si>
  <si>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[휴식]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</si>
  <si>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</si>
  <si>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</si>
  <si>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</si>
  <si>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</si>
  <si>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[신나]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</si>
  <si>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</si>
  <si>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</si>
  <si>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</si>
  <si>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</si>
  <si>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</si>
  <si>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</si>
  <si>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</si>
  <si>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</si>
  <si>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</si>
  <si>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</si>
  <si>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</si>
  <si>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</si>
  <si>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</si>
  <si>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</si>
  <si>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</si>
  <si>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튜토리얼 1-14 클리어 후 무료 뽑기 (랜덤)
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</si>
  <si>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</si>
  <si>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</si>
  <si>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</si>
  <si>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</si>
  <si>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</si>
  <si>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</si>
  <si>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</si>
  <si>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</si>
  <si>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</si>
  <si>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</si>
  <si>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</si>
  <si>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</si>
  <si>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</si>
  <si>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</si>
  <si>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</si>
  <si>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자세 다른 디테일] 재료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</si>
  <si>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</si>
  <si>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 xml:space="preserve">(체력)
</t>
    </r>
    <r>
      <rPr>
        <sz val="9"/>
        <color rgb="FF0C0C0C"/>
        <rFont val="맑은 고딕"/>
        <family val="3"/>
        <charset val="129"/>
      </rPr>
      <t xml:space="preserve">포토앨범 [로봇이 좋을 나이] 재료 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</si>
  <si>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</si>
  <si>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</si>
  <si>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</si>
  <si>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[봄바람]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</si>
  <si>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[이대로 끝낼 순 없다],
[둘셋, 하면 시작!] 재료 </t>
    </r>
    <r>
      <rPr>
        <sz val="9"/>
        <color rgb="FFBFBFBF"/>
        <rFont val="맑은 고딕"/>
        <family val="3"/>
        <charset val="129"/>
      </rPr>
      <t>(각각 2장 필요)</t>
    </r>
  </si>
  <si>
    <r>
      <t xml:space="preserve">포토앨범 [김남준 포장중2],
[불타는 눈치게임] 재료 </t>
    </r>
    <r>
      <rPr>
        <sz val="9"/>
        <color rgb="FFBFBFBF"/>
        <rFont val="맑은 고딕"/>
        <family val="3"/>
        <charset val="129"/>
      </rPr>
      <t>(총 4장 필요)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</si>
  <si>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</si>
  <si>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</si>
  <si>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[미모 열일]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</si>
  <si>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</si>
  <si>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</si>
  <si>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</si>
  <si>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</si>
  <si>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[프로페셔널]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</si>
  <si>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</si>
  <si>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[흰 가운의 천사] 조각 100개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</si>
  <si>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</si>
  <si>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</si>
  <si>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자세 다른 디테일] 재료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</si>
  <si>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</si>
  <si>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</si>
  <si>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</si>
  <si>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</si>
  <si>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</si>
  <si>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</si>
  <si>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</si>
  <si>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</si>
  <si>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</si>
  <si>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</si>
  <si>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</si>
  <si>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</si>
  <si>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</si>
  <si>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</si>
  <si>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스탯 특화 </t>
    </r>
    <r>
      <rPr>
        <sz val="9"/>
        <color rgb="FF0070C0"/>
        <rFont val="맑은 고딕"/>
        <family val="3"/>
        <charset val="129"/>
      </rPr>
      <t>(지혜)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</si>
  <si>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</si>
  <si>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</si>
  <si>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</si>
  <si>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</si>
  <si>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</si>
  <si>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C00000"/>
        <rFont val="맑은 고딕"/>
        <family val="3"/>
        <charset val="129"/>
      </rPr>
      <t xml:space="preserve">[과수원 소년] 조각 100개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</si>
  <si>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</si>
  <si>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</si>
  <si>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</si>
  <si>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</si>
  <si>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</si>
  <si>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마일리지 </t>
    </r>
    <r>
      <rPr>
        <sz val="9"/>
        <color rgb="FF484091"/>
        <rFont val="맑은 고딕"/>
        <family val="3"/>
        <charset val="129"/>
      </rPr>
      <t>[보라해 박스]</t>
    </r>
    <r>
      <rPr>
        <sz val="9"/>
        <color rgb="FF0C0C0C"/>
        <rFont val="맑은 고딕"/>
        <family val="3"/>
        <charset val="129"/>
      </rPr>
      <t>의 카드 14종 중 택1</t>
    </r>
  </si>
  <si>
    <r>
      <t xml:space="preserve">포토앨범 [김남준 포장중1],
[김가네 둘째의 반란] 재료 </t>
    </r>
    <r>
      <rPr>
        <sz val="9"/>
        <color rgb="FFBFBFBF"/>
        <rFont val="맑은 고딕"/>
        <family val="3"/>
        <charset val="129"/>
      </rPr>
      <t>(총 4장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</si>
  <si>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</si>
  <si>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</si>
  <si>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포토앨범 [포즈 복사 붙여넣기]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</si>
  <si>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</si>
  <si>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</si>
  <si>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</si>
  <si>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</si>
  <si>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[매점 가는 길]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</si>
  <si>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[안경 미남]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</si>
  <si>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</si>
  <si>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[여기 여기]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</si>
  <si>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[몰라 몰라]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</si>
  <si>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</si>
  <si>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</si>
  <si>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</si>
  <si>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</si>
  <si>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</si>
  <si>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</si>
  <si>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</si>
  <si>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</si>
  <si>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</si>
  <si>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</si>
  <si>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</si>
  <si>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포토앨범 [정국이 자는 중],
[콧수염 삼형제2] 재료 </t>
    </r>
    <r>
      <rPr>
        <sz val="9"/>
        <color rgb="FFBFBFBF"/>
        <rFont val="맑은 고딕"/>
        <family val="3"/>
        <charset val="129"/>
      </rPr>
      <t>(총 4장 필요)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</si>
  <si>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[결전의 순간] 조각 100개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</si>
  <si>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</si>
  <si>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</si>
  <si>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</si>
  <si>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이벤트 : 여름 피서! '바다가 들려' (8/8 18:00 ~ 8/22 13:59, KST)
분홍 조개 누적 45,000개 획득 보상
</t>
    </r>
    <r>
      <rPr>
        <sz val="9"/>
        <color rgb="FF92D050"/>
        <rFont val="맑은 고딕"/>
        <family val="3"/>
        <charset val="129"/>
      </rPr>
      <t xml:space="preserve">[★5 이벤트 카드 선택권] </t>
    </r>
    <r>
      <rPr>
        <sz val="9"/>
        <color rgb="FF0C0C0C"/>
        <rFont val="맑은 고딕"/>
        <family val="3"/>
        <charset val="129"/>
      </rPr>
      <t>중 택1</t>
    </r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</si>
  <si>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</si>
  <si>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</si>
  <si>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</si>
  <si>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</si>
  <si>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</si>
  <si>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포토앨범 [김슙진 가족사진1]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</si>
  <si>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
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>뽑기 (랜덤)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</si>
  <si>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</si>
  <si>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[안경 선배]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</si>
  <si>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</si>
  <si>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[농구 천재] 조각 50개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</si>
  <si>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</si>
  <si>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</si>
  <si>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</si>
  <si>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</si>
  <si>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</si>
  <si>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</si>
  <si>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</si>
  <si>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</si>
  <si>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박스 추가
</t>
    </r>
    <r>
      <rPr>
        <sz val="9"/>
        <color rgb="FFF79646"/>
        <rFont val="맑은 고딕"/>
        <family val="3"/>
        <charset val="129"/>
      </rPr>
      <t>형라인</t>
    </r>
    <r>
      <rPr>
        <sz val="9"/>
        <color rgb="FF484091"/>
        <rFont val="맑은 고딕"/>
        <family val="3"/>
        <charset val="129"/>
      </rPr>
      <t xml:space="preserve"> </t>
    </r>
    <r>
      <rPr>
        <sz val="9"/>
        <color rgb="FF0C0C0C"/>
        <rFont val="맑은 고딕"/>
        <family val="3"/>
        <charset val="129"/>
      </rPr>
      <t xml:space="preserve">신규 멤버 카드 확률 UP 이벤트 뽑기
</t>
    </r>
    <r>
      <rPr>
        <sz val="9"/>
        <color rgb="FFBFBFBF"/>
        <rFont val="맑은 고딕"/>
        <family val="3"/>
        <charset val="129"/>
      </rPr>
      <t>(이벤트 진행기간 7/18 13:00 ~ 7/25 12:00, KST)</t>
    </r>
  </si>
  <si>
    <r>
      <t xml:space="preserve">포토앨범 [김슙짐 가족사진1]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</si>
  <si>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</si>
  <si>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</si>
  <si>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포토앨범 [같은 시선]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</si>
  <si>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포토앨범 [전지적 카메라 시점1] 재료
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</si>
  <si>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</si>
  <si>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2019. 8. 8 점검 이후 </t>
    </r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>마일리지 박스 추가</t>
    </r>
    <r>
      <rPr>
        <sz val="9"/>
        <color rgb="FFFFC000"/>
        <rFont val="맑은 고딕"/>
        <family val="3"/>
        <charset val="129"/>
      </rPr>
      <t xml:space="preserve">
막내라인</t>
    </r>
    <r>
      <rPr>
        <sz val="9"/>
        <color rgb="FF0C0C0C"/>
        <rFont val="맑은 고딕"/>
        <family val="3"/>
        <charset val="129"/>
      </rPr>
      <t xml:space="preserve"> 신규 멤버 카드 확률 UP 이벤트 뽑기</t>
    </r>
    <r>
      <rPr>
        <sz val="9"/>
        <color rgb="FFBFBFBF"/>
        <rFont val="맑은 고딕"/>
        <family val="3"/>
        <charset val="129"/>
      </rPr>
      <t xml:space="preserve">
(이벤트 진행기간 7/25 22:35 ~ 8/1 15:00, KST)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</si>
  <si>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[깡충깡충] 조각 50개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</si>
  <si>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[실시간 ASMR],
[형 쫌만 웃어봐요] 재료 </t>
    </r>
    <r>
      <rPr>
        <sz val="9"/>
        <color rgb="FFBFBFBF"/>
        <rFont val="맑은 고딕"/>
        <family val="3"/>
        <charset val="129"/>
      </rPr>
      <t>(각각 2장 필요)</t>
    </r>
  </si>
  <si>
    <r>
      <t xml:space="preserve">포토앨범 [김슙진 가족사진1]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</si>
  <si>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[김슙짐 가족사진2]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</si>
  <si>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</si>
  <si>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t xml:space="preserve">카드 조각을 모아 제작
</t>
    </r>
    <r>
      <rPr>
        <sz val="9"/>
        <color rgb="FFF79646"/>
        <rFont val="맑은 고딕"/>
        <family val="3"/>
        <charset val="129"/>
      </rPr>
      <t xml:space="preserve">[방긋 미소]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</si>
  <si>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</si>
  <si>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[가을 편지]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</si>
  <si>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92D050"/>
        <rFont val="맑은 고딕"/>
        <family val="3"/>
        <charset val="129"/>
      </rPr>
      <t xml:space="preserve">[참 잘했어요]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</si>
  <si>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[벚꽃 오프닝]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</si>
  <si>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FFC000"/>
        <rFont val="맑은 고딕"/>
        <family val="3"/>
        <charset val="129"/>
      </rPr>
      <t xml:space="preserve">[검은 띠]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</si>
  <si>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</si>
  <si>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</si>
  <si>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</si>
  <si>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</si>
  <si>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[사소한 고민]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</si>
  <si>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</si>
  <si>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</si>
  <si>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[트렌치 코트]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</si>
  <si>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</si>
  <si>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</si>
  <si>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</si>
  <si>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</si>
  <si>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카드 조각을 모아 제작
</t>
    </r>
    <r>
      <rPr>
        <sz val="9"/>
        <color rgb="FF484091"/>
        <rFont val="맑은 고딕"/>
        <family val="3"/>
        <charset val="129"/>
      </rPr>
      <t xml:space="preserve">[비 온 뒤 맑음]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</si>
  <si>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[피아니스트]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</si>
  <si>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D54773"/>
        <rFont val="맑은 고딕"/>
        <family val="3"/>
        <charset val="129"/>
      </rPr>
      <t xml:space="preserve">[눈꽃 소년] 조각 80개 </t>
    </r>
    <r>
      <rPr>
        <sz val="9"/>
        <color rgb="FF0C0C0C"/>
        <rFont val="맑은 고딕"/>
        <family val="3"/>
        <charset val="129"/>
      </rPr>
      <t>필요</t>
    </r>
  </si>
  <si>
    <r>
      <t xml:space="preserve">카드 조각을 모아 제작
</t>
    </r>
    <r>
      <rPr>
        <sz val="9"/>
        <color rgb="FF0070C0"/>
        <rFont val="맑은 고딕"/>
        <family val="3"/>
        <charset val="129"/>
      </rPr>
      <t xml:space="preserve">[검도 꿈나무]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</si>
  <si>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</si>
  <si>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</si>
  <si>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카드 조각을 모아 제작
</t>
    </r>
    <r>
      <rPr>
        <sz val="9"/>
        <color rgb="FFCC0000"/>
        <rFont val="맑은 고딕"/>
        <family val="3"/>
        <charset val="129"/>
      </rPr>
      <t xml:space="preserve">[식사를 합시다] 조각 80개 </t>
    </r>
    <r>
      <rPr>
        <sz val="9"/>
        <color rgb="FF0C0C0C"/>
        <rFont val="맑은 고딕"/>
        <family val="3"/>
        <charset val="129"/>
      </rPr>
      <t>필요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</si>
  <si>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</si>
  <si>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</si>
  <si>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</si>
  <si>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</si>
  <si>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</si>
  <si>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</si>
  <si>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</si>
  <si>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</si>
  <si>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</si>
  <si>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</si>
  <si>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rPr>
        <sz val="9"/>
        <color rgb="FFD54773"/>
        <rFont val="맑은 고딕"/>
        <family val="3"/>
        <charset val="129"/>
      </rPr>
      <t xml:space="preserve">보석 뽑기 (상시), </t>
    </r>
    <r>
      <rPr>
        <sz val="9"/>
        <color rgb="FF0C0C0C"/>
        <rFont val="맑은 고딕"/>
        <family val="3"/>
        <charset val="129"/>
      </rPr>
      <t xml:space="preserve">마일리지 </t>
    </r>
    <r>
      <rPr>
        <sz val="9"/>
        <color rgb="FF0070C0"/>
        <rFont val="맑은 고딕"/>
        <family val="3"/>
        <charset val="129"/>
      </rPr>
      <t xml:space="preserve">[블루 박스] </t>
    </r>
    <r>
      <rPr>
        <sz val="9"/>
        <color rgb="FF0C0C0C"/>
        <rFont val="맑은 고딕"/>
        <family val="3"/>
        <charset val="129"/>
      </rPr>
      <t xml:space="preserve">뽑기 (랜덤)
마일리지 </t>
    </r>
    <r>
      <rPr>
        <sz val="9"/>
        <color rgb="FFFFC000"/>
        <rFont val="맑은 고딕"/>
        <family val="3"/>
        <charset val="129"/>
      </rPr>
      <t>[옐로우 박스]</t>
    </r>
    <r>
      <rPr>
        <sz val="9"/>
        <color rgb="FF0C0C0C"/>
        <rFont val="맑은 고딕"/>
        <family val="3"/>
        <charset val="129"/>
      </rPr>
      <t>의 카드 49종 중 택1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</si>
  <si>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</si>
  <si>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</si>
  <si>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</si>
  <si>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</si>
  <si>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</si>
  <si>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</si>
  <si>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</si>
  <si>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r>
      <t>포토앨범 [전지적 카메라 시점1],
[콧수염 삼형제1] 재료</t>
    </r>
    <r>
      <rPr>
        <sz val="9"/>
        <color rgb="FFBFBFBF"/>
        <rFont val="맑은 고딕"/>
        <family val="3"/>
        <charset val="129"/>
      </rPr>
      <t xml:space="preserve"> (총 3장 필요)</t>
    </r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</si>
  <si>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</si>
  <si>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</si>
  <si>
    <r>
      <t xml:space="preserve">스탯 특화 </t>
    </r>
    <r>
      <rPr>
        <sz val="9"/>
        <color rgb="FF00B050"/>
        <rFont val="맑은 고딕"/>
        <family val="3"/>
        <charset val="129"/>
      </rPr>
      <t>(체력)</t>
    </r>
  </si>
  <si>
    <r>
      <t xml:space="preserve">스탯 특화 </t>
    </r>
    <r>
      <rPr>
        <sz val="9"/>
        <color rgb="FFF79646"/>
        <rFont val="맑은 고딕"/>
        <family val="3"/>
        <charset val="129"/>
      </rPr>
      <t>(열정)</t>
    </r>
    <r>
      <rPr>
        <sz val="9"/>
        <color rgb="FF0C0C0C"/>
        <rFont val="맑은 고딕"/>
        <family val="3"/>
        <charset val="129"/>
      </rPr>
      <t xml:space="preserve">
포토앨범 [같은 시선] 재료 </t>
    </r>
    <r>
      <rPr>
        <sz val="9"/>
        <color rgb="FFBFBFBF"/>
        <rFont val="맑은 고딕"/>
        <family val="3"/>
        <charset val="129"/>
      </rPr>
      <t>(2장 필요)</t>
    </r>
  </si>
  <si>
    <r>
      <rPr>
        <sz val="9"/>
        <color rgb="FF0C0C0C"/>
        <rFont val="맑은 고딕"/>
        <family val="3"/>
        <charset val="129"/>
      </rPr>
      <t xml:space="preserve">스탯 특화 </t>
    </r>
    <r>
      <rPr>
        <sz val="9"/>
        <color rgb="FFD54773"/>
        <rFont val="맑은 고딕"/>
        <family val="3"/>
        <charset val="129"/>
      </rPr>
      <t>(감성)</t>
    </r>
  </si>
  <si>
    <r>
      <t xml:space="preserve">포토앨범 [콧수염 삼형제2]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</si>
  <si>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포토앨범 [같은 시선]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</si>
  <si>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포토앨범 [전지적 카메라 시점1]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</si>
  <si>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</si>
  <si>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[실시간 ASMR]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</si>
  <si>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[콧수염 삼형제1]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</si>
  <si>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</si>
  <si>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t xml:space="preserve">포토앨범 [정국이 자는 중],
[콧수염 삼형제2] 재료 </t>
    </r>
    <r>
      <rPr>
        <sz val="9"/>
        <color rgb="FFBFBFBF"/>
        <rFont val="맑은 고딕"/>
        <family val="3"/>
        <charset val="129"/>
      </rPr>
      <t>(총 4장 필요)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</si>
  <si>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</si>
  <si>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[전지적 카메라 시점2]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</si>
  <si>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포토앨범 [로봇이 좋을 나이]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</si>
  <si>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[김남준 포장중1],
[김가네 둘째의 반란] 재료 </t>
    </r>
    <r>
      <rPr>
        <sz val="9"/>
        <color rgb="FFBFBFBF"/>
        <rFont val="맑은 고딕"/>
        <family val="3"/>
        <charset val="129"/>
      </rPr>
      <t>(총 4장 필요)</t>
    </r>
  </si>
  <si>
    <r>
      <t xml:space="preserve">포토앨범 [김슙짐 가족사진1]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</si>
  <si>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[포즈 복사 붙여넣기]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</si>
  <si>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포토앨범 [김형제들 가족사진] 재료
</t>
    </r>
    <r>
      <rPr>
        <sz val="9"/>
        <color rgb="FFBFBFBF"/>
        <rFont val="맑은 고딕"/>
        <family val="3"/>
        <charset val="129"/>
      </rPr>
      <t>(3장 필요)</t>
    </r>
  </si>
  <si>
    <r>
      <t xml:space="preserve">포토앨범 [반복된 체스게임] 재료
</t>
    </r>
    <r>
      <rPr>
        <sz val="9"/>
        <color rgb="FFBFBFBF"/>
        <rFont val="맑은 고딕"/>
        <family val="3"/>
        <charset val="129"/>
      </rPr>
      <t>(4장 필요)</t>
    </r>
  </si>
  <si>
    <r>
      <t xml:space="preserve">포토앨범 [김남준 포장중2],
[불타는 눈치게임] 재료 </t>
    </r>
    <r>
      <rPr>
        <sz val="9"/>
        <color rgb="FFBFBFBF"/>
        <rFont val="맑은 고딕"/>
        <family val="3"/>
        <charset val="129"/>
      </rPr>
      <t>(총 4장 필요)</t>
    </r>
  </si>
  <si>
    <r>
      <t xml:space="preserve">포토앨범 [김슙짐 가족사진2] 재료
</t>
    </r>
    <r>
      <rPr>
        <sz val="9"/>
        <color rgb="FFBFBFBF"/>
        <rFont val="맑은 고딕"/>
        <family val="3"/>
        <charset val="129"/>
      </rPr>
      <t>(2장 필요)</t>
    </r>
  </si>
  <si>
    <r>
      <t xml:space="preserve">포토앨범 [이대로 끝낼 순 없다],
[둘셋, 하면 시작!] 재료 </t>
    </r>
    <r>
      <rPr>
        <sz val="9"/>
        <color rgb="FFBFBFBF"/>
        <rFont val="맑은 고딕"/>
        <family val="3"/>
        <charset val="129"/>
      </rPr>
      <t>(각각 2장 필요)</t>
    </r>
  </si>
  <si>
    <t>능력치 (Lv. MAX)</t>
  </si>
  <si>
    <t>보석 뽑기 (상시)
마일리지 [블루 박스] 뽑기 (랜덤)</t>
  </si>
  <si>
    <t>스탯 특화 (감성)</t>
  </si>
  <si>
    <t>스탯 특화 (열정)</t>
  </si>
  <si>
    <t>튜토리얼 1-14 클리어 후 무료 뽑기 (랜덤)
마일리지 [보라해 박스]의 카드 14종 중 택1</t>
  </si>
  <si>
    <t>카드 조각을 모아 제작
[프로페셔널] 조각 100개 필요</t>
  </si>
  <si>
    <t>2019. 8. 8 점검 이후 보석 뽑기 (상시), 마일리지 박스 추가
형라인 신규 멤버 카드 확률 UP 이벤트 뽑기
(이벤트 진행기간 7/18 13:00 ~ 7/25 12:00, KST)</t>
  </si>
  <si>
    <t>스탯 특화 (체력)</t>
  </si>
  <si>
    <t>마일리지 [보라해 박스]의 카드 14종 중 택1</t>
  </si>
  <si>
    <t>스탯 특화 (지혜)</t>
  </si>
  <si>
    <t>이벤트 : 여름 피서! '바다가 들려' (8/8 18:00 ~ 8/22 13:59, KST)
분홍 조개 누적 45,000개 획득 보상
[★5 이벤트 카드 선택권] 중 택1</t>
  </si>
  <si>
    <t>카드 조각을 모아 제작
[셜록 남준] 조각 80개 필요</t>
  </si>
  <si>
    <t>보석 뽑기 (상시), 마일리지 [블루 박스] 뽑기 (랜덤)
마일리지 [옐로우 박스]의 카드 49종 중 택1</t>
  </si>
  <si>
    <t>카드 조각을 모아 제작
[트렌치 코트] 조각 80개 필요</t>
  </si>
  <si>
    <t>카드 조각을 모아 제작
[보조개 미남] 조각 80개 필요</t>
  </si>
  <si>
    <t>카드 조각을 모아 제작
[비 온 뒤 맑음] 조각 80개 필요</t>
  </si>
  <si>
    <t>카드 조각을 모아 제작
[스트레칭] 조각 50개 필요</t>
  </si>
  <si>
    <t>스탯 특화 (열정)
포토앨범 [같은 자세 다른 디테일] 재료</t>
  </si>
  <si>
    <t>포토앨범 [김형제들 가족사진] 재료
(2장 필요)</t>
  </si>
  <si>
    <t>포토앨범 [콧수염 삼형제1] 재료
(2장 필요)</t>
  </si>
  <si>
    <t>포토앨범 [콧수염 삼형제2] 재료
(3장 필요)</t>
  </si>
  <si>
    <t>포토앨범 [김남준 포장중1],
[김가네 둘째의 반란] 재료 (총 4장 필요)</t>
  </si>
  <si>
    <t>카드 조각을 모아 제작
[잘 부탁드립니다] 조각 100개 필요</t>
  </si>
  <si>
    <t>카드 조각을 모아 제작
[미모 열일] 조각 80개 필요</t>
  </si>
  <si>
    <t>카드 조각을 모아 제작
[방긋 미소] 조각 80개 필요</t>
  </si>
  <si>
    <t>카드 조각을 모아 제작
[너무 달콤해] 조각 80개 필요</t>
  </si>
  <si>
    <t>카드 조각을 모아 제작
[언더커버] 조각 80개 필요</t>
  </si>
  <si>
    <t>카드 조각을 모아 제작
[안경 미남] 조각 50개 필요</t>
  </si>
  <si>
    <t>포토앨범 [김슙짐 가족사진1] 재료
(2장 필요)</t>
  </si>
  <si>
    <t>포토앨범 [김슙짐 가족사진2] 재료
(2장 필요)</t>
  </si>
  <si>
    <t>포토앨범 [반복된 체스게임] 재료
(4장 필요)</t>
  </si>
  <si>
    <t>카드 조각을 모아 제작
[결전의 순간] 조각 100개 필요</t>
  </si>
  <si>
    <t>카드 조각을 모아 제작
[피아니스트] 조각 80개 필요</t>
  </si>
  <si>
    <t>카드 조각을 모아 제작
[가을 편지] 조각 80개 필요</t>
  </si>
  <si>
    <t>카드 조각을 모아 제작
[슈가 래빗] 조각 80개 필요</t>
  </si>
  <si>
    <t>카드 조각을 모아 제작
[눈꽃 소년] 조각 80개 필요</t>
  </si>
  <si>
    <t>포토앨범 [같은 시선] 재료 (2장 필요)</t>
  </si>
  <si>
    <t>카드 조각을 모아 제작
[안경 선배] 조각 50개 필요</t>
  </si>
  <si>
    <t>포토앨범 [김슙진 가족사진1] 재료
(2장 필요)</t>
  </si>
  <si>
    <t>포토앨범 [포즈 복사 붙여넣기] 재료
(3장 필요)</t>
  </si>
  <si>
    <t>카드 조각을 모아 제작
[흰 가운의 천사] 조각 100개 필요</t>
  </si>
  <si>
    <t>카드 조각을 모아 제작
[참 잘했어요] 조각 80개 필요</t>
  </si>
  <si>
    <t>카드 조각을 모아 제작
[닥터 홉] 조각 80개 필요</t>
  </si>
  <si>
    <t>카드 조각을 모아 제작
[조별 과제] 조각 80개 필요</t>
  </si>
  <si>
    <t>카드 조각을 모아 제작
[선택과 집중] 조각 80개 필요</t>
  </si>
  <si>
    <t>카드 조각을 모아 제작
[깡충깡충] 조각 50개 필요</t>
  </si>
  <si>
    <t>포토앨범 [이대로 끝낼 순 없다],
[둘셋, 하면 시작!] 재료 (각각 2장 필요)</t>
  </si>
  <si>
    <t>카드 조각을 모아 제작
[세계 최고 검객] 조각 100개 필요</t>
  </si>
  <si>
    <t>2019. 8. 8 점검 이후 보석 뽑기 (상시), 마일리지 박스 추가
막내라인 신규 멤버 카드 확률 UP 이벤트 뽑기
(이벤트 진행기간 7/25 22:35 ~ 8/1 15:00, KST)</t>
  </si>
  <si>
    <t>카드 조각을 모아 제작
[검도 꿈나무] 조각 80개 필요</t>
  </si>
  <si>
    <t>카드 조각을 모아 제작
[사소한 고민] 조각 80개 필요</t>
  </si>
  <si>
    <t>카드 조각을 모아 제작
[비밀 레시피] 조각 80개 필요</t>
  </si>
  <si>
    <t>카드 조각을 모아 제작
[귀여운 파티시에] 조각 80개 필요</t>
  </si>
  <si>
    <t>카드 조각을 모아 제작
[여기 여기] 조각 50개 필요</t>
  </si>
  <si>
    <t>스탯 특화 (열정)
포토앨범 [같은 시선] 재료 (2장 필요)</t>
  </si>
  <si>
    <t>포토앨범 [같은 시선] 재료
(3장 필요)</t>
  </si>
  <si>
    <t>카드 조각을 모아 제작
[과수원 소년] 조각 100개 필요</t>
  </si>
  <si>
    <t>카드 조각을 모아 제작
[벚꽃 오프닝] 조각 80개 필요</t>
  </si>
  <si>
    <t>카드 조각을 모아 제작
[식사를 합시다] 조각 80개 필요</t>
  </si>
  <si>
    <t>카드 조각을 모아 제작
[토마토 풍년] 조각 80개 필요</t>
  </si>
  <si>
    <t>카드 조각을 모아 제작
[휴식] 조각 80개 필요</t>
  </si>
  <si>
    <t>카드 조각을 모아 제작
[농구 천재] 조각 50개 필요</t>
  </si>
  <si>
    <t>스탯 특화 (체력)
포토앨범 [로봇이 좋을 나이] 재료 (2장 필요)</t>
  </si>
  <si>
    <t>포토앨범 [전지적 카메라 시점1],
[콧수염 삼형제1] 재료 (총 3장 필요)</t>
  </si>
  <si>
    <t>포토앨범 [전지적 카메라 시점2] 재료
(3장 필요)</t>
  </si>
  <si>
    <t>포토앨범 [로봇이 좋을 나이] 재료
(2장 필요)</t>
  </si>
  <si>
    <t>포토앨범 [정국이 자는 중],
[콧수염 삼형제2] 재료 (총 4장 필요)</t>
  </si>
  <si>
    <t>포토앨범 [실시간 ASMR] 재료
(2장 필요)</t>
  </si>
  <si>
    <t>포토앨범 [김남준 포장중2],
[불타는 눈치게임] 재료 (총 4장 필요)</t>
  </si>
  <si>
    <t>포토앨범 [김형제들 가족사진] 재료
(3장 필요)</t>
  </si>
  <si>
    <t>카드 조각을 모아 제작
[매점 가는 길] 조각 100개 필요</t>
  </si>
  <si>
    <t>카드 조각을 모아 제작
[검은 띠] 조각 80개 필요</t>
  </si>
  <si>
    <t>카드 조각을 모아 제작
[명랑소년] 조각 80개 필요</t>
  </si>
  <si>
    <t>카드 조각을 모아 제작
[신나] 조각 80개 필요</t>
  </si>
  <si>
    <t>카드 조각을 모아 제작
[봄바람] 조각 80개 필요</t>
  </si>
  <si>
    <t>카드 조각을 모아 제작
[몰라 몰라] 조각 50개 필요</t>
  </si>
  <si>
    <t>포토앨범 [실시간 ASMR],
[형 쫌만 웃어봐요] 재료 (각각 2장 필요)</t>
  </si>
  <si>
    <t>포토앨범 [전지적 카메라 시점1] 재료
(2장 필요)</t>
  </si>
  <si>
    <t>달콤 파티시에</t>
    <phoneticPr fontId="56" type="noConversion"/>
  </si>
  <si>
    <t>매력..있나?</t>
    <phoneticPr fontId="56" type="noConversion"/>
  </si>
  <si>
    <t>id</t>
    <phoneticPr fontId="56" type="noConversion"/>
  </si>
  <si>
    <t>rm</t>
  </si>
  <si>
    <t>jimin</t>
  </si>
  <si>
    <t>jin</t>
  </si>
  <si>
    <t>suga</t>
  </si>
  <si>
    <t>jhope</t>
  </si>
  <si>
    <t>v</t>
  </si>
  <si>
    <t>jungkook</t>
  </si>
  <si>
    <r>
      <rPr>
        <sz val="11"/>
        <rFont val="돋움"/>
        <family val="3"/>
        <charset val="129"/>
      </rPr>
      <t>이름은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정국</t>
    </r>
    <phoneticPr fontId="56" type="noConversion"/>
  </si>
  <si>
    <r>
      <rPr>
        <sz val="11"/>
        <rFont val="돋움"/>
        <family val="3"/>
        <charset val="129"/>
      </rPr>
      <t>꿈나라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정국</t>
    </r>
    <phoneticPr fontId="56" type="noConversion"/>
  </si>
  <si>
    <r>
      <rPr>
        <sz val="11"/>
        <rFont val="돋움"/>
        <family val="3"/>
        <charset val="129"/>
      </rPr>
      <t>로맨틱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정국</t>
    </r>
    <phoneticPr fontId="56" type="noConversion"/>
  </si>
  <si>
    <r>
      <t xml:space="preserve">FAKE LOVE </t>
    </r>
    <r>
      <rPr>
        <sz val="11"/>
        <rFont val="돋움"/>
        <family val="3"/>
        <charset val="129"/>
      </rPr>
      <t>정국</t>
    </r>
    <phoneticPr fontId="56" type="noConversion"/>
  </si>
  <si>
    <r>
      <rPr>
        <sz val="11"/>
        <rFont val="돋움"/>
        <family val="3"/>
        <charset val="129"/>
      </rPr>
      <t>레드카펫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정국</t>
    </r>
    <phoneticPr fontId="56" type="noConversion"/>
  </si>
  <si>
    <r>
      <rPr>
        <sz val="11"/>
        <rFont val="돋움"/>
        <family val="3"/>
        <charset val="129"/>
      </rPr>
      <t>여름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정국</t>
    </r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</si>
</sst>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1"/>
      <name val="Arial"/>
    </font>
    <font>
      <sz val="9"/>
      <name val="Arial"/>
    </font>
    <font>
      <b/>
      <sz val="9"/>
      <color rgb="FF0C0C0C"/>
      <name val="Malgun Gothic"/>
      <family val="3"/>
      <charset val="129"/>
    </font>
    <font>
      <sz val="11"/>
      <name val="Arial"/>
    </font>
    <font>
      <b/>
      <sz val="9"/>
      <color rgb="FFD54773"/>
      <name val="Malgun Gothic"/>
      <family val="3"/>
      <charset val="129"/>
    </font>
    <font>
      <b/>
      <sz val="9"/>
      <color rgb="FFF79646"/>
      <name val="Malgun Gothic"/>
      <family val="3"/>
      <charset val="129"/>
    </font>
    <font>
      <b/>
      <sz val="9"/>
      <color rgb="FF00B050"/>
      <name val="Malgun Gothic"/>
      <family val="3"/>
      <charset val="129"/>
    </font>
    <font>
      <b/>
      <sz val="9"/>
      <color rgb="FF0070C0"/>
      <name val="Malgun Gothic"/>
      <family val="3"/>
      <charset val="129"/>
    </font>
    <font>
      <b/>
      <sz val="9"/>
      <color rgb="FF484091"/>
      <name val="Malgun Gothic"/>
      <family val="3"/>
      <charset val="129"/>
    </font>
    <font>
      <b/>
      <sz val="9"/>
      <color rgb="FFFFC000"/>
      <name val="Malgun Gothic"/>
      <family val="3"/>
      <charset val="129"/>
    </font>
    <font>
      <b/>
      <u/>
      <sz val="9"/>
      <color rgb="FFD54773"/>
      <name val="Malgun Gothic"/>
      <family val="3"/>
      <charset val="129"/>
    </font>
    <font>
      <sz val="9"/>
      <color rgb="FFBFBFBF"/>
      <name val="Malgun Gothic"/>
      <family val="3"/>
      <charset val="129"/>
    </font>
    <font>
      <sz val="9"/>
      <color rgb="FF7F7F7F"/>
      <name val="Malgun Gothic"/>
      <family val="3"/>
      <charset val="129"/>
    </font>
    <font>
      <b/>
      <u/>
      <sz val="9"/>
      <color rgb="FFD54773"/>
      <name val="Malgun Gothic"/>
      <family val="3"/>
      <charset val="129"/>
    </font>
    <font>
      <sz val="9"/>
      <color rgb="FF484091"/>
      <name val="Malgun Gothic"/>
      <family val="3"/>
      <charset val="129"/>
    </font>
    <font>
      <sz val="9"/>
      <color rgb="FF0C0C0C"/>
      <name val="Malgun Gothic"/>
      <family val="3"/>
      <charset val="129"/>
    </font>
    <font>
      <sz val="9"/>
      <color rgb="FFD54773"/>
      <name val="Malgun Gothic"/>
      <family val="3"/>
      <charset val="129"/>
    </font>
    <font>
      <sz val="9"/>
      <color rgb="FFF79646"/>
      <name val="Malgun Gothic"/>
      <family val="3"/>
      <charset val="129"/>
    </font>
    <font>
      <sz val="9"/>
      <color rgb="FFFFC000"/>
      <name val="Malgun Gothic"/>
      <family val="3"/>
      <charset val="129"/>
    </font>
    <font>
      <sz val="9"/>
      <color rgb="FF00B050"/>
      <name val="Malgun Gothic"/>
      <family val="3"/>
      <charset val="129"/>
    </font>
    <font>
      <b/>
      <u/>
      <sz val="9"/>
      <color rgb="FFF79646"/>
      <name val="Malgun Gothic"/>
      <family val="3"/>
      <charset val="129"/>
    </font>
    <font>
      <sz val="9"/>
      <color rgb="FF0070C0"/>
      <name val="Malgun Gothic"/>
      <family val="3"/>
      <charset val="129"/>
    </font>
    <font>
      <sz val="9"/>
      <color rgb="FF262626"/>
      <name val="Malgun Gothic"/>
      <family val="3"/>
      <charset val="129"/>
    </font>
    <font>
      <b/>
      <sz val="9"/>
      <color rgb="FFCC0000"/>
      <name val="Malgun Gothic"/>
      <family val="3"/>
      <charset val="129"/>
    </font>
    <font>
      <sz val="9"/>
      <color rgb="FFCC0000"/>
      <name val="Malgun Gothic"/>
      <family val="3"/>
      <charset val="129"/>
    </font>
    <font>
      <b/>
      <u/>
      <sz val="9"/>
      <color rgb="FF00B050"/>
      <name val="Malgun Gothic"/>
      <family val="3"/>
      <charset val="129"/>
    </font>
    <font>
      <u/>
      <sz val="9"/>
      <color rgb="FFD54773"/>
      <name val="Malgun Gothic"/>
      <family val="3"/>
      <charset val="129"/>
    </font>
    <font>
      <b/>
      <u/>
      <sz val="9"/>
      <color rgb="FF0070C0"/>
      <name val="Malgun Gothic"/>
      <family val="3"/>
      <charset val="129"/>
    </font>
    <font>
      <u/>
      <sz val="9"/>
      <color rgb="FFD54773"/>
      <name val="Malgun Gothic"/>
      <family val="3"/>
      <charset val="129"/>
    </font>
    <font>
      <b/>
      <sz val="9"/>
      <color rgb="FF92D050"/>
      <name val="Malgun Gothic"/>
      <family val="3"/>
      <charset val="129"/>
    </font>
    <font>
      <sz val="9"/>
      <color rgb="FF92D050"/>
      <name val="Malgun Gothic"/>
      <family val="3"/>
      <charset val="129"/>
    </font>
    <font>
      <u/>
      <sz val="9"/>
      <color rgb="FF00B050"/>
      <name val="Malgun Gothic"/>
      <family val="3"/>
      <charset val="129"/>
    </font>
    <font>
      <u/>
      <sz val="9"/>
      <color rgb="FF00B050"/>
      <name val="Malgun Gothic"/>
      <family val="3"/>
      <charset val="129"/>
    </font>
    <font>
      <sz val="9"/>
      <color rgb="FF0C0C0C"/>
      <name val="Arial"/>
    </font>
    <font>
      <sz val="9"/>
      <name val="Malgun Gothic"/>
      <family val="3"/>
      <charset val="129"/>
    </font>
    <font>
      <u/>
      <sz val="9"/>
      <color rgb="FF0070C0"/>
      <name val="Malgun Gothic"/>
      <family val="3"/>
      <charset val="129"/>
    </font>
    <font>
      <u/>
      <sz val="9"/>
      <color rgb="FF0070C0"/>
      <name val="Malgun Gothic"/>
      <family val="3"/>
      <charset val="129"/>
    </font>
    <font>
      <u/>
      <sz val="9"/>
      <color rgb="FFF79646"/>
      <name val="Malgun Gothic"/>
      <family val="3"/>
      <charset val="129"/>
    </font>
    <font>
      <u/>
      <sz val="9"/>
      <color rgb="FFF79646"/>
      <name val="Malgun Gothic"/>
      <family val="3"/>
      <charset val="129"/>
    </font>
    <font>
      <sz val="9"/>
      <color rgb="FFA5A5A5"/>
      <name val="Malgun Gothic"/>
      <family val="3"/>
      <charset val="129"/>
    </font>
    <font>
      <u/>
      <sz val="9"/>
      <color rgb="FF00B050"/>
      <name val="Malgun Gothic"/>
      <family val="3"/>
      <charset val="129"/>
    </font>
    <font>
      <u/>
      <sz val="9"/>
      <color rgb="FF00B050"/>
      <name val="Malgun Gothic"/>
      <family val="3"/>
      <charset val="129"/>
    </font>
    <font>
      <b/>
      <u/>
      <sz val="9"/>
      <color rgb="FF0070C0"/>
      <name val="Malgun Gothic"/>
      <family val="3"/>
      <charset val="129"/>
    </font>
    <font>
      <b/>
      <sz val="9"/>
      <color rgb="FFCC0000"/>
      <name val="맑은 고딕"/>
      <family val="3"/>
      <charset val="129"/>
    </font>
    <font>
      <sz val="9"/>
      <color rgb="FFD54773"/>
      <name val="맑은 고딕"/>
      <family val="3"/>
      <charset val="129"/>
    </font>
    <font>
      <sz val="9"/>
      <color rgb="FF0C0C0C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484091"/>
      <name val="맑은 고딕"/>
      <family val="3"/>
      <charset val="129"/>
    </font>
    <font>
      <sz val="9"/>
      <color rgb="FFF79646"/>
      <name val="맑은 고딕"/>
      <family val="3"/>
      <charset val="129"/>
    </font>
    <font>
      <sz val="9"/>
      <color rgb="FFBFBFBF"/>
      <name val="맑은 고딕"/>
      <family val="3"/>
      <charset val="129"/>
    </font>
    <font>
      <sz val="9"/>
      <color rgb="FFFFC000"/>
      <name val="맑은 고딕"/>
      <family val="3"/>
      <charset val="129"/>
    </font>
    <font>
      <sz val="9"/>
      <color rgb="FF00B050"/>
      <name val="맑은 고딕"/>
      <family val="3"/>
      <charset val="129"/>
    </font>
    <font>
      <sz val="9"/>
      <color rgb="FF92D050"/>
      <name val="맑은 고딕"/>
      <family val="3"/>
      <charset val="129"/>
    </font>
    <font>
      <sz val="9"/>
      <color rgb="FFCC0000"/>
      <name val="맑은 고딕"/>
      <family val="3"/>
      <charset val="129"/>
    </font>
    <font>
      <sz val="9"/>
      <color rgb="FFC00000"/>
      <name val="맑은 고딕"/>
      <family val="3"/>
      <charset val="129"/>
    </font>
    <font>
      <sz val="11"/>
      <color rgb="FF00B050"/>
      <name val="Arial"/>
    </font>
    <font>
      <sz val="8"/>
      <name val="돋움"/>
      <family val="3"/>
      <charset val="129"/>
    </font>
    <font>
      <sz val="9"/>
      <color theme="0" tint="-0.249977111117893"/>
      <name val="Malgun Gothic"/>
      <family val="3"/>
      <charset val="129"/>
    </font>
    <font>
      <sz val="11"/>
      <name val="Arial"/>
      <family val="2"/>
    </font>
    <font>
      <sz val="11"/>
      <name val="돋움"/>
      <family val="3"/>
      <charset val="129"/>
    </font>
    <font>
      <sz val="11"/>
      <color theme="1"/>
      <name val="Arial"/>
      <family val="2"/>
    </font>
    <font>
      <sz val="11"/>
      <color theme="1"/>
      <name val="Arial"/>
    </font>
    <font>
      <b/>
      <sz val="11"/>
      <color theme="0"/>
      <name val="Arial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  <fill>
      <patternFill patternType="solid">
        <fgColor rgb="FFFCE8B2"/>
        <bgColor rgb="FFFCE8B2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 style="thin">
        <color rgb="FF0C0C0C"/>
      </left>
      <right/>
      <top style="thin">
        <color rgb="FF0C0C0C"/>
      </top>
      <bottom/>
      <diagonal/>
    </border>
    <border>
      <left style="thin">
        <color rgb="FF0C0C0C"/>
      </left>
      <right style="thin">
        <color rgb="FF0C0C0C"/>
      </right>
      <top style="thin">
        <color rgb="FF0C0C0C"/>
      </top>
      <bottom/>
      <diagonal/>
    </border>
    <border>
      <left style="thin">
        <color rgb="FF0C0C0C"/>
      </left>
      <right style="thin">
        <color rgb="FFD8D8D8"/>
      </right>
      <top style="thin">
        <color rgb="FF0C0C0C"/>
      </top>
      <bottom/>
      <diagonal/>
    </border>
    <border>
      <left/>
      <right/>
      <top style="thin">
        <color rgb="FF0C0C0C"/>
      </top>
      <bottom style="thin">
        <color rgb="FFF2F2F2"/>
      </bottom>
      <diagonal/>
    </border>
    <border>
      <left/>
      <right/>
      <top style="thin">
        <color rgb="FF0C0C0C"/>
      </top>
      <bottom style="thin">
        <color rgb="FFF2F2F2"/>
      </bottom>
      <diagonal/>
    </border>
    <border>
      <left style="thin">
        <color rgb="FFD8D8D8"/>
      </left>
      <right style="thin">
        <color rgb="FFD8D8D8"/>
      </right>
      <top style="thin">
        <color rgb="FF0C0C0C"/>
      </top>
      <bottom/>
      <diagonal/>
    </border>
    <border>
      <left/>
      <right/>
      <top style="thin">
        <color rgb="FF0C0C0C"/>
      </top>
      <bottom/>
      <diagonal/>
    </border>
    <border>
      <left style="thin">
        <color rgb="FFD8D8D8"/>
      </left>
      <right/>
      <top style="thin">
        <color rgb="FF0C0C0C"/>
      </top>
      <bottom style="thin">
        <color rgb="FFF2F2F2"/>
      </bottom>
      <diagonal/>
    </border>
    <border>
      <left/>
      <right/>
      <top style="thin">
        <color rgb="FF0C0C0C"/>
      </top>
      <bottom style="thin">
        <color rgb="FFF2F2F2"/>
      </bottom>
      <diagonal/>
    </border>
    <border>
      <left/>
      <right style="thin">
        <color rgb="FFD8D8D8"/>
      </right>
      <top style="thin">
        <color rgb="FF0C0C0C"/>
      </top>
      <bottom style="thin">
        <color rgb="FFF2F2F2"/>
      </bottom>
      <diagonal/>
    </border>
    <border>
      <left style="thin">
        <color rgb="FFD8D8D8"/>
      </left>
      <right style="thin">
        <color rgb="FF0C0C0C"/>
      </right>
      <top style="thin">
        <color rgb="FF0C0C0C"/>
      </top>
      <bottom/>
      <diagonal/>
    </border>
    <border>
      <left style="thin">
        <color rgb="FF0C0C0C"/>
      </left>
      <right/>
      <top/>
      <bottom style="thin">
        <color rgb="FF0C0C0C"/>
      </bottom>
      <diagonal/>
    </border>
    <border>
      <left style="thin">
        <color rgb="FF0C0C0C"/>
      </left>
      <right style="thin">
        <color rgb="FF0C0C0C"/>
      </right>
      <top/>
      <bottom style="thin">
        <color rgb="FF0C0C0C"/>
      </bottom>
      <diagonal/>
    </border>
    <border>
      <left style="thin">
        <color rgb="FF0C0C0C"/>
      </left>
      <right style="thin">
        <color rgb="FFD8D8D8"/>
      </right>
      <top/>
      <bottom style="thin">
        <color rgb="FF0C0C0C"/>
      </bottom>
      <diagonal/>
    </border>
    <border>
      <left/>
      <right style="thin">
        <color rgb="FFF2F2F2"/>
      </right>
      <top style="thin">
        <color rgb="FFF2F2F2"/>
      </top>
      <bottom style="thin">
        <color rgb="FF0C0C0C"/>
      </bottom>
      <diagonal/>
    </border>
    <border>
      <left style="thin">
        <color rgb="FFF2F2F2"/>
      </left>
      <right/>
      <top style="thin">
        <color rgb="FFF2F2F2"/>
      </top>
      <bottom style="thin">
        <color rgb="FF0C0C0C"/>
      </bottom>
      <diagonal/>
    </border>
    <border>
      <left style="thin">
        <color rgb="FFD8D8D8"/>
      </left>
      <right style="thin">
        <color rgb="FFD8D8D8"/>
      </right>
      <top/>
      <bottom style="thin">
        <color rgb="FF0C0C0C"/>
      </bottom>
      <diagonal/>
    </border>
    <border>
      <left/>
      <right/>
      <top/>
      <bottom style="thin">
        <color rgb="FF0C0C0C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0C0C0C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0C0C0C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0C0C0C"/>
      </bottom>
      <diagonal/>
    </border>
    <border>
      <left style="thin">
        <color rgb="FFD8D8D8"/>
      </left>
      <right style="thin">
        <color rgb="FF0C0C0C"/>
      </right>
      <top/>
      <bottom style="thin">
        <color rgb="FF0C0C0C"/>
      </bottom>
      <diagonal/>
    </border>
    <border>
      <left/>
      <right style="thin">
        <color rgb="FF0C0C0C"/>
      </right>
      <top/>
      <bottom/>
      <diagonal/>
    </border>
    <border>
      <left style="thin">
        <color rgb="FF0C0C0C"/>
      </left>
      <right style="thin">
        <color rgb="FF0C0C0C"/>
      </right>
      <top style="thin">
        <color rgb="FF0C0C0C"/>
      </top>
      <bottom style="thin">
        <color rgb="FFF2F2F2"/>
      </bottom>
      <diagonal/>
    </border>
    <border>
      <left style="thin">
        <color rgb="FF0C0C0C"/>
      </left>
      <right style="thin">
        <color rgb="FFD8D8D8"/>
      </right>
      <top style="thin">
        <color rgb="FF0C0C0C"/>
      </top>
      <bottom style="thin">
        <color rgb="FFF2F2F2"/>
      </bottom>
      <diagonal/>
    </border>
    <border>
      <left style="thin">
        <color rgb="FFD8D8D8"/>
      </left>
      <right style="thin">
        <color rgb="FFF2F2F2"/>
      </right>
      <top style="thin">
        <color rgb="FF0C0C0C"/>
      </top>
      <bottom/>
      <diagonal/>
    </border>
    <border>
      <left style="thin">
        <color rgb="FF0C0C0C"/>
      </left>
      <right style="thin">
        <color rgb="FF0C0C0C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/>
      <top style="thin">
        <color rgb="FF0C0C0C"/>
      </top>
      <bottom style="thin">
        <color rgb="FFF2F2F2"/>
      </bottom>
      <diagonal/>
    </border>
    <border>
      <left style="thin">
        <color rgb="FFD8D8D8"/>
      </left>
      <right style="thin">
        <color rgb="FFD8D8D8"/>
      </right>
      <top style="thin">
        <color rgb="FF0C0C0C"/>
      </top>
      <bottom style="thin">
        <color rgb="FFF2F2F2"/>
      </bottom>
      <diagonal/>
    </border>
    <border>
      <left style="thin">
        <color rgb="FF0C0C0C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/>
      <top style="thin">
        <color rgb="FF0C0C0C"/>
      </top>
      <bottom style="thin">
        <color rgb="FFF2F2F2"/>
      </bottom>
      <diagonal/>
    </border>
    <border>
      <left style="thin">
        <color rgb="FFD8D8D8"/>
      </left>
      <right style="thin">
        <color rgb="FFF2F2F2"/>
      </right>
      <top/>
      <bottom/>
      <diagonal/>
    </border>
    <border>
      <left style="thin">
        <color rgb="FFD8D8D8"/>
      </left>
      <right style="thin">
        <color rgb="FFF2F2F2"/>
      </right>
      <top style="thin">
        <color rgb="FF0C0C0C"/>
      </top>
      <bottom style="thin">
        <color rgb="FFF2F2F2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0C0C0C"/>
      </top>
      <bottom style="thin">
        <color rgb="FFF2F2F2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0C0C0C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 style="thin">
        <color rgb="FF0C0C0C"/>
      </top>
      <bottom style="thin">
        <color rgb="FFF2F2F2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D8D8D8"/>
      </left>
      <right style="thin">
        <color rgb="FF0C0C0C"/>
      </right>
      <top style="thin">
        <color rgb="FF0C0C0C"/>
      </top>
      <bottom style="thin">
        <color rgb="FFF2F2F2"/>
      </bottom>
      <diagonal/>
    </border>
    <border>
      <left style="thin">
        <color rgb="FFD8D8D8"/>
      </left>
      <right style="thin">
        <color rgb="FF0C0C0C"/>
      </right>
      <top style="thin">
        <color rgb="FFF2F2F2"/>
      </top>
      <bottom style="thin">
        <color rgb="FFF2F2F2"/>
      </bottom>
      <diagonal/>
    </border>
    <border>
      <left/>
      <right style="thin">
        <color rgb="FF0C0C0C"/>
      </right>
      <top/>
      <bottom/>
      <diagonal/>
    </border>
    <border>
      <left/>
      <right style="thin">
        <color rgb="FF0C0C0C"/>
      </right>
      <top/>
      <bottom/>
      <diagonal/>
    </border>
    <border>
      <left style="thin">
        <color rgb="FF0C0C0C"/>
      </left>
      <right style="thin">
        <color rgb="FF0C0C0C"/>
      </right>
      <top style="thin">
        <color rgb="FFF2F2F2"/>
      </top>
      <bottom/>
      <diagonal/>
    </border>
    <border>
      <left style="thin">
        <color rgb="FF0C0C0C"/>
      </left>
      <right style="thin">
        <color rgb="FFD8D8D8"/>
      </right>
      <top style="thin">
        <color rgb="FFF2F2F2"/>
      </top>
      <bottom/>
      <diagonal/>
    </border>
    <border>
      <left style="thin">
        <color rgb="FFF2F2F2"/>
      </left>
      <right/>
      <top style="thin">
        <color rgb="FFF2F2F2"/>
      </top>
      <bottom/>
      <diagonal/>
    </border>
    <border>
      <left style="thin">
        <color rgb="FFD8D8D8"/>
      </left>
      <right style="thin">
        <color rgb="FFD8D8D8"/>
      </right>
      <top style="thin">
        <color rgb="FFF2F2F2"/>
      </top>
      <bottom/>
      <diagonal/>
    </border>
    <border>
      <left/>
      <right/>
      <top style="thin">
        <color rgb="FFF2F2F2"/>
      </top>
      <bottom/>
      <diagonal/>
    </border>
    <border>
      <left style="thin">
        <color rgb="FFD8D8D8"/>
      </left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D8D8D8"/>
      </right>
      <top style="thin">
        <color rgb="FFF2F2F2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D8D8D8"/>
      </left>
      <right style="thin">
        <color rgb="FF0C0C0C"/>
      </right>
      <top style="thin">
        <color rgb="FFF2F2F2"/>
      </top>
      <bottom/>
      <diagonal/>
    </border>
    <border>
      <left style="thin">
        <color rgb="FF0C0C0C"/>
      </left>
      <right style="thin">
        <color rgb="FF0C0C0C"/>
      </right>
      <top style="thin">
        <color rgb="FFF2F2F2"/>
      </top>
      <bottom style="thin">
        <color rgb="FF0C0C0C"/>
      </bottom>
      <diagonal/>
    </border>
    <border>
      <left style="thin">
        <color rgb="FF0C0C0C"/>
      </left>
      <right style="thin">
        <color rgb="FFD8D8D8"/>
      </right>
      <top style="thin">
        <color rgb="FFF2F2F2"/>
      </top>
      <bottom style="thin">
        <color rgb="FF0C0C0C"/>
      </bottom>
      <diagonal/>
    </border>
    <border>
      <left style="thin">
        <color rgb="FFD8D8D8"/>
      </left>
      <right style="thin">
        <color rgb="FFF2F2F2"/>
      </right>
      <top/>
      <bottom style="thin">
        <color rgb="FF0C0C0C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0C0C0C"/>
      </bottom>
      <diagonal/>
    </border>
    <border>
      <left/>
      <right/>
      <top style="thin">
        <color rgb="FFF2F2F2"/>
      </top>
      <bottom style="thin">
        <color rgb="FF0C0C0C"/>
      </bottom>
      <diagonal/>
    </border>
    <border>
      <left style="thin">
        <color rgb="FFD8D8D8"/>
      </left>
      <right style="thin">
        <color rgb="FF0C0C0C"/>
      </right>
      <top style="thin">
        <color rgb="FFF2F2F2"/>
      </top>
      <bottom style="thin">
        <color rgb="FF0C0C0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6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0" fillId="3" borderId="25" xfId="0" applyFont="1" applyFill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2" fillId="2" borderId="26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3" fillId="3" borderId="28" xfId="0" applyFont="1" applyFill="1" applyBorder="1" applyAlignment="1">
      <alignment horizontal="left" vertical="center"/>
    </xf>
    <xf numFmtId="0" fontId="14" fillId="0" borderId="30" xfId="0" applyFont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5" fillId="2" borderId="39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2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0" fillId="4" borderId="28" xfId="0" applyFont="1" applyFill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7" fillId="0" borderId="42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left" vertical="center"/>
    </xf>
    <xf numFmtId="0" fontId="23" fillId="0" borderId="28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5" fillId="5" borderId="28" xfId="0" applyFont="1" applyFill="1" applyBorder="1" applyAlignment="1">
      <alignment horizontal="left" vertical="center"/>
    </xf>
    <xf numFmtId="0" fontId="6" fillId="0" borderId="4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26" fillId="0" borderId="28" xfId="0" applyFont="1" applyBorder="1" applyAlignment="1">
      <alignment horizontal="left" vertical="center"/>
    </xf>
    <xf numFmtId="0" fontId="21" fillId="0" borderId="37" xfId="0" applyFont="1" applyBorder="1" applyAlignment="1">
      <alignment horizontal="center" vertical="center"/>
    </xf>
    <xf numFmtId="0" fontId="27" fillId="6" borderId="28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1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34" fillId="0" borderId="46" xfId="0" applyFont="1" applyBorder="1" applyAlignment="1">
      <alignment horizontal="center" vertical="center"/>
    </xf>
    <xf numFmtId="0" fontId="35" fillId="0" borderId="28" xfId="0" applyFont="1" applyBorder="1" applyAlignment="1">
      <alignment horizontal="left" vertical="center"/>
    </xf>
    <xf numFmtId="0" fontId="36" fillId="0" borderId="42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left" vertical="center"/>
    </xf>
    <xf numFmtId="0" fontId="38" fillId="0" borderId="42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/>
    </xf>
    <xf numFmtId="0" fontId="17" fillId="0" borderId="49" xfId="0" applyFont="1" applyBorder="1" applyAlignment="1">
      <alignment horizontal="left" vertical="center"/>
    </xf>
    <xf numFmtId="0" fontId="12" fillId="2" borderId="50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56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6" fillId="0" borderId="49" xfId="0" applyFont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5" fillId="2" borderId="51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5" fillId="0" borderId="52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40" fillId="0" borderId="28" xfId="0" applyFont="1" applyBorder="1" applyAlignment="1">
      <alignment horizontal="left" vertical="center"/>
    </xf>
    <xf numFmtId="0" fontId="41" fillId="0" borderId="42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19" fillId="0" borderId="49" xfId="0" applyFont="1" applyBorder="1" applyAlignment="1">
      <alignment horizontal="left" vertical="center"/>
    </xf>
    <xf numFmtId="0" fontId="19" fillId="0" borderId="5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/>
    </xf>
    <xf numFmtId="0" fontId="16" fillId="0" borderId="59" xfId="0" applyFont="1" applyBorder="1" applyAlignment="1">
      <alignment horizontal="left" vertical="center"/>
    </xf>
    <xf numFmtId="0" fontId="12" fillId="2" borderId="60" xfId="0" applyFont="1" applyFill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2" borderId="63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0" borderId="62" xfId="0" applyFont="1" applyBorder="1" applyAlignment="1">
      <alignment horizontal="center" vertical="center" wrapText="1"/>
    </xf>
    <xf numFmtId="0" fontId="15" fillId="0" borderId="6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0" fontId="17" fillId="0" borderId="59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34" fillId="0" borderId="64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42" fillId="6" borderId="25" xfId="0" applyFont="1" applyFill="1" applyBorder="1" applyAlignment="1">
      <alignment horizontal="left" vertical="center"/>
    </xf>
    <xf numFmtId="0" fontId="30" fillId="0" borderId="30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3" fillId="3" borderId="25" xfId="0" applyFont="1" applyFill="1" applyBorder="1" applyAlignment="1">
      <alignment horizontal="left" vertical="center"/>
    </xf>
    <xf numFmtId="0" fontId="33" fillId="7" borderId="0" xfId="0" applyFont="1" applyFill="1" applyBorder="1" applyAlignment="1">
      <alignment horizontal="center" vertical="center"/>
    </xf>
    <xf numFmtId="0" fontId="57" fillId="0" borderId="28" xfId="0" applyFont="1" applyBorder="1" applyAlignment="1">
      <alignment horizontal="left" vertical="center"/>
    </xf>
    <xf numFmtId="0" fontId="58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60" fillId="8" borderId="65" xfId="0" applyNumberFormat="1" applyFont="1" applyFill="1" applyBorder="1" applyAlignment="1">
      <alignment vertical="center"/>
    </xf>
    <xf numFmtId="49" fontId="60" fillId="8" borderId="66" xfId="0" applyNumberFormat="1" applyFont="1" applyFill="1" applyBorder="1" applyAlignment="1">
      <alignment vertical="center"/>
    </xf>
    <xf numFmtId="0" fontId="60" fillId="8" borderId="66" xfId="0" applyFont="1" applyFill="1" applyBorder="1" applyAlignment="1">
      <alignment vertical="center"/>
    </xf>
    <xf numFmtId="0" fontId="60" fillId="8" borderId="67" xfId="0" applyFont="1" applyFill="1" applyBorder="1" applyAlignment="1">
      <alignment vertical="center"/>
    </xf>
    <xf numFmtId="49" fontId="60" fillId="0" borderId="65" xfId="0" applyNumberFormat="1" applyFont="1" applyBorder="1" applyAlignment="1">
      <alignment vertical="center"/>
    </xf>
    <xf numFmtId="49" fontId="60" fillId="0" borderId="66" xfId="0" applyNumberFormat="1" applyFont="1" applyBorder="1" applyAlignment="1">
      <alignment vertical="center"/>
    </xf>
    <xf numFmtId="0" fontId="60" fillId="0" borderId="66" xfId="0" applyFont="1" applyBorder="1" applyAlignment="1">
      <alignment vertical="center"/>
    </xf>
    <xf numFmtId="0" fontId="60" fillId="0" borderId="67" xfId="0" applyFont="1" applyBorder="1" applyAlignment="1">
      <alignment vertical="center"/>
    </xf>
    <xf numFmtId="49" fontId="58" fillId="0" borderId="0" xfId="0" applyNumberFormat="1" applyFont="1" applyAlignment="1">
      <alignment vertical="center"/>
    </xf>
    <xf numFmtId="49" fontId="61" fillId="8" borderId="66" xfId="0" applyNumberFormat="1" applyFont="1" applyFill="1" applyBorder="1" applyAlignment="1">
      <alignment vertical="center"/>
    </xf>
    <xf numFmtId="0" fontId="61" fillId="8" borderId="66" xfId="0" applyFont="1" applyFill="1" applyBorder="1" applyAlignment="1">
      <alignment vertical="center"/>
    </xf>
    <xf numFmtId="49" fontId="61" fillId="0" borderId="66" xfId="0" applyNumberFormat="1" applyFont="1" applyBorder="1" applyAlignment="1">
      <alignment vertical="center"/>
    </xf>
    <xf numFmtId="0" fontId="61" fillId="0" borderId="66" xfId="0" applyFont="1" applyBorder="1" applyAlignment="1">
      <alignment vertical="center"/>
    </xf>
    <xf numFmtId="0" fontId="62" fillId="9" borderId="68" xfId="0" applyFont="1" applyFill="1" applyBorder="1" applyAlignment="1">
      <alignment vertical="center"/>
    </xf>
    <xf numFmtId="0" fontId="63" fillId="9" borderId="68" xfId="0" applyFont="1" applyFill="1" applyBorder="1" applyAlignment="1">
      <alignment vertical="center"/>
    </xf>
    <xf numFmtId="49" fontId="60" fillId="0" borderId="69" xfId="0" applyNumberFormat="1" applyFont="1" applyBorder="1" applyAlignment="1">
      <alignment vertical="center"/>
    </xf>
    <xf numFmtId="0" fontId="60" fillId="8" borderId="69" xfId="0" applyFont="1" applyFill="1" applyBorder="1" applyAlignment="1">
      <alignment vertical="center"/>
    </xf>
    <xf numFmtId="0" fontId="60" fillId="0" borderId="69" xfId="0" applyFont="1" applyBorder="1" applyAlignment="1">
      <alignment vertical="center"/>
    </xf>
    <xf numFmtId="49" fontId="61" fillId="0" borderId="65" xfId="0" applyNumberFormat="1" applyFont="1" applyBorder="1" applyAlignment="1">
      <alignment vertical="center"/>
    </xf>
    <xf numFmtId="0" fontId="61" fillId="0" borderId="67" xfId="0" applyFont="1" applyBorder="1" applyAlignment="1">
      <alignment vertical="center"/>
    </xf>
    <xf numFmtId="49" fontId="61" fillId="8" borderId="65" xfId="0" applyNumberFormat="1" applyFont="1" applyFill="1" applyBorder="1" applyAlignment="1">
      <alignment vertical="center"/>
    </xf>
    <xf numFmtId="0" fontId="61" fillId="8" borderId="67" xfId="0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</cellXfs>
  <cellStyles count="1">
    <cellStyle name="표준" xfId="0" builtinId="0"/>
  </cellStyles>
  <dxfs count="183"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u/>
      </font>
      <fill>
        <patternFill patternType="solid">
          <fgColor rgb="FFE2EFD9"/>
          <bgColor rgb="FFE2EFD9"/>
        </patternFill>
      </fill>
    </dxf>
    <dxf>
      <font>
        <b/>
        <u/>
      </font>
      <fill>
        <patternFill patternType="solid">
          <fgColor rgb="FFF4CCCC"/>
          <bgColor rgb="FFF4CCCC"/>
        </patternFill>
      </fill>
    </dxf>
    <dxf>
      <font>
        <b/>
        <u/>
      </font>
      <fill>
        <patternFill patternType="solid">
          <fgColor rgb="FFFCE8B2"/>
          <bgColor rgb="FFFCE8B2"/>
        </patternFill>
      </fill>
    </dxf>
    <dxf>
      <font>
        <color rgb="FFD54773"/>
      </font>
      <fill>
        <patternFill patternType="none"/>
      </fill>
    </dxf>
    <dxf>
      <font>
        <color rgb="FFF79646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b/>
        <u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card_list">
        <xsd:complexType>
          <xsd:sequence minOccurs="0">
            <xsd:element minOccurs="0" maxOccurs="unbounded" nillable="true" name="card" form="unqualified">
              <xsd:complexType>
                <xsd:attribute name="member" form="unqualified" type="xsd:string"/>
                <xsd:attribute name="name" form="unqualified" type="xsd:string"/>
                <xsd:attribute name="id" form="unqualified" type="xsd:integer"/>
                <xsd:attribute name="type" form="unqualified" type="xsd:string"/>
                <xsd:attribute name="star" form="unqualified" type="xsd:integer"/>
                <xsd:attribute name="level" form="unqualified" type="xsd:integer"/>
                <xsd:attribute name="sens" form="unqualified" type="xsd:integer"/>
                <xsd:attribute name="pass" form="unqualified" type="xsd:integer"/>
                <xsd:attribute name="stam" form="unqualified" type="xsd:integer"/>
                <xsd:attribute name="wis" form="unqualified" type="xsd:integer"/>
              </xsd:complexType>
            </xsd:element>
          </xsd:sequence>
        </xsd:complexType>
      </xsd:element>
    </xsd:schema>
  </Schema>
  <Map ID="2" Name="card_list_맵" RootElement="card_list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표1" displayName="표1" ref="B3:K311" totalsRowShown="0">
  <autoFilter ref="B3:K311">
    <filterColumn colId="4">
      <filters>
        <filter val="3"/>
        <filter val="4"/>
        <filter val="5"/>
      </filters>
    </filterColumn>
  </autoFilter>
  <tableColumns count="10">
    <tableColumn id="1" name="구분"/>
    <tableColumn id="2" name="이름"/>
    <tableColumn id="3" name="id"/>
    <tableColumn id="4" name="1순위"/>
    <tableColumn id="5" name="등급"/>
    <tableColumn id="6" name="레벨"/>
    <tableColumn id="7" name="감성"/>
    <tableColumn id="8" name="열정"/>
    <tableColumn id="9" name="체력"/>
    <tableColumn id="10" name="지혜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B5:K243" tableType="xml" totalsRowShown="0" headerRowDxfId="182" dataDxfId="180" headerRowBorderDxfId="181" tableBorderDxfId="179" totalsRowBorderDxfId="178" connectionId="2">
  <autoFilter ref="B5:K243"/>
  <tableColumns count="10">
    <tableColumn id="1" uniqueName="member" name="구분" dataDxfId="177">
      <xmlColumnPr mapId="2" xpath="/card_list/card/@member" xmlDataType="string"/>
    </tableColumn>
    <tableColumn id="2" uniqueName="name" name="이름" dataDxfId="176">
      <xmlColumnPr mapId="2" xpath="/card_list/card/@name" xmlDataType="string"/>
    </tableColumn>
    <tableColumn id="3" uniqueName="id" name="id" dataDxfId="175">
      <xmlColumnPr mapId="2" xpath="/card_list/card/@id" xmlDataType="integer"/>
    </tableColumn>
    <tableColumn id="4" uniqueName="type" name="1순위" dataDxfId="174">
      <xmlColumnPr mapId="2" xpath="/card_list/card/@type" xmlDataType="string"/>
    </tableColumn>
    <tableColumn id="5" uniqueName="star" name="등급" dataDxfId="173">
      <xmlColumnPr mapId="2" xpath="/card_list/card/@star" xmlDataType="integer"/>
    </tableColumn>
    <tableColumn id="6" uniqueName="level" name="레벨" dataDxfId="172">
      <xmlColumnPr mapId="2" xpath="/card_list/card/@level" xmlDataType="integer"/>
    </tableColumn>
    <tableColumn id="7" uniqueName="sens" name="감성" dataDxfId="171">
      <xmlColumnPr mapId="2" xpath="/card_list/card/@sens" xmlDataType="integer"/>
    </tableColumn>
    <tableColumn id="8" uniqueName="pass" name="열정" dataDxfId="170">
      <xmlColumnPr mapId="2" xpath="/card_list/card/@pass" xmlDataType="integer"/>
    </tableColumn>
    <tableColumn id="9" uniqueName="stam" name="체력" dataDxfId="169">
      <xmlColumnPr mapId="2" xpath="/card_list/card/@stam" xmlDataType="integer"/>
    </tableColumn>
    <tableColumn id="10" uniqueName="wis" name="지혜" dataDxfId="168">
      <xmlColumnPr mapId="2" xpath="/card_list/card/@wis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F7F7F"/>
  </sheetPr>
  <dimension ref="A1:Y361"/>
  <sheetViews>
    <sheetView workbookViewId="0">
      <pane xSplit="3" ySplit="3" topLeftCell="D121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8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customHeight="1">
      <c r="A4" s="207"/>
      <c r="B4" s="25" t="s">
        <v>25</v>
      </c>
      <c r="C4" s="180" t="s">
        <v>28</v>
      </c>
      <c r="D4" s="29">
        <v>1</v>
      </c>
      <c r="E4" s="30" t="s">
        <v>18</v>
      </c>
      <c r="F4" s="32" t="s">
        <v>19</v>
      </c>
      <c r="G4" s="34" t="s">
        <v>31</v>
      </c>
      <c r="H4" s="36">
        <v>50</v>
      </c>
      <c r="I4" s="38">
        <v>45</v>
      </c>
      <c r="J4" s="40">
        <v>30</v>
      </c>
      <c r="K4" s="40">
        <v>30</v>
      </c>
      <c r="L4" s="42">
        <v>30</v>
      </c>
      <c r="M4" s="44">
        <v>1980</v>
      </c>
      <c r="N4" s="40">
        <v>1048</v>
      </c>
      <c r="O4" s="40">
        <v>360</v>
      </c>
      <c r="P4" s="40">
        <v>335</v>
      </c>
      <c r="Q4" s="48">
        <f t="shared" ref="Q4:Q67" si="0">SUM(M4:P4)</f>
        <v>3723</v>
      </c>
      <c r="R4" s="50">
        <f t="shared" ref="R4:R67" si="1">M4+I4*(H4-1)</f>
        <v>4185</v>
      </c>
      <c r="S4" s="40">
        <f t="shared" ref="S4:S67" si="2">N4+J4*(H4-1)</f>
        <v>2518</v>
      </c>
      <c r="T4" s="40">
        <f t="shared" ref="T4:T67" si="3">O4+K4*(H4-1)</f>
        <v>1830</v>
      </c>
      <c r="U4" s="40">
        <f t="shared" ref="U4:U67" si="4">P4+L4*(H4-1)</f>
        <v>1805</v>
      </c>
      <c r="V4" s="48">
        <f t="shared" ref="V4:V67" si="5">SUM(R4:U4)</f>
        <v>10338</v>
      </c>
      <c r="W4" s="53" t="s">
        <v>50</v>
      </c>
      <c r="X4" s="68" t="s">
        <v>51</v>
      </c>
      <c r="Y4" s="1"/>
    </row>
    <row r="5" spans="1:25" ht="27" customHeight="1">
      <c r="A5" s="208"/>
      <c r="B5" s="70" t="s">
        <v>25</v>
      </c>
      <c r="C5" s="71" t="s">
        <v>185</v>
      </c>
      <c r="D5" s="35">
        <v>2</v>
      </c>
      <c r="E5" s="37" t="s">
        <v>19</v>
      </c>
      <c r="F5" s="39" t="s">
        <v>20</v>
      </c>
      <c r="G5" s="74" t="s">
        <v>31</v>
      </c>
      <c r="H5" s="43">
        <v>50</v>
      </c>
      <c r="I5" s="62">
        <v>30</v>
      </c>
      <c r="J5" s="73">
        <v>45</v>
      </c>
      <c r="K5" s="46">
        <v>30</v>
      </c>
      <c r="L5" s="49">
        <v>30</v>
      </c>
      <c r="M5" s="65">
        <v>349</v>
      </c>
      <c r="N5" s="73">
        <v>1980</v>
      </c>
      <c r="O5" s="46">
        <v>1004</v>
      </c>
      <c r="P5" s="46">
        <v>360</v>
      </c>
      <c r="Q5" s="52">
        <f t="shared" si="0"/>
        <v>3693</v>
      </c>
      <c r="R5" s="62">
        <f t="shared" si="1"/>
        <v>1819</v>
      </c>
      <c r="S5" s="75">
        <f t="shared" si="2"/>
        <v>4185</v>
      </c>
      <c r="T5" s="46">
        <f t="shared" si="3"/>
        <v>2474</v>
      </c>
      <c r="U5" s="46">
        <f t="shared" si="4"/>
        <v>1830</v>
      </c>
      <c r="V5" s="52">
        <f t="shared" si="5"/>
        <v>10308</v>
      </c>
      <c r="W5" s="56" t="s">
        <v>781</v>
      </c>
      <c r="X5" s="133" t="s">
        <v>782</v>
      </c>
      <c r="Y5" s="1"/>
    </row>
    <row r="6" spans="1:25" ht="27" customHeight="1">
      <c r="A6" s="208"/>
      <c r="B6" s="70" t="s">
        <v>25</v>
      </c>
      <c r="C6" s="84" t="s">
        <v>104</v>
      </c>
      <c r="D6" s="35">
        <v>3</v>
      </c>
      <c r="E6" s="37" t="s">
        <v>19</v>
      </c>
      <c r="F6" s="39" t="s">
        <v>18</v>
      </c>
      <c r="G6" s="74" t="s">
        <v>31</v>
      </c>
      <c r="H6" s="43">
        <v>50</v>
      </c>
      <c r="I6" s="62">
        <v>30</v>
      </c>
      <c r="J6" s="73">
        <v>45</v>
      </c>
      <c r="K6" s="46">
        <v>30</v>
      </c>
      <c r="L6" s="49">
        <v>30</v>
      </c>
      <c r="M6" s="65">
        <v>1080</v>
      </c>
      <c r="N6" s="73">
        <v>1188</v>
      </c>
      <c r="O6" s="46">
        <v>698</v>
      </c>
      <c r="P6" s="46">
        <v>670</v>
      </c>
      <c r="Q6" s="52">
        <f t="shared" si="0"/>
        <v>3636</v>
      </c>
      <c r="R6" s="62">
        <f t="shared" si="1"/>
        <v>2550</v>
      </c>
      <c r="S6" s="73">
        <f t="shared" si="2"/>
        <v>3393</v>
      </c>
      <c r="T6" s="46">
        <f t="shared" si="3"/>
        <v>2168</v>
      </c>
      <c r="U6" s="46">
        <f t="shared" si="4"/>
        <v>2140</v>
      </c>
      <c r="V6" s="52">
        <f t="shared" si="5"/>
        <v>10251</v>
      </c>
      <c r="W6" s="56" t="s">
        <v>386</v>
      </c>
      <c r="X6" s="101" t="s">
        <v>162</v>
      </c>
      <c r="Y6" s="1"/>
    </row>
    <row r="7" spans="1:25" ht="27" customHeight="1">
      <c r="A7" s="208"/>
      <c r="B7" s="70" t="s">
        <v>25</v>
      </c>
      <c r="C7" s="72" t="s">
        <v>49</v>
      </c>
      <c r="D7" s="35">
        <v>4</v>
      </c>
      <c r="E7" s="37" t="s">
        <v>18</v>
      </c>
      <c r="F7" s="39" t="s">
        <v>19</v>
      </c>
      <c r="G7" s="74" t="s">
        <v>31</v>
      </c>
      <c r="H7" s="43">
        <v>50</v>
      </c>
      <c r="I7" s="45">
        <v>45</v>
      </c>
      <c r="J7" s="46">
        <v>30</v>
      </c>
      <c r="K7" s="46">
        <v>30</v>
      </c>
      <c r="L7" s="49">
        <v>30</v>
      </c>
      <c r="M7" s="51">
        <v>1397</v>
      </c>
      <c r="N7" s="46">
        <v>1440</v>
      </c>
      <c r="O7" s="46">
        <v>335</v>
      </c>
      <c r="P7" s="46">
        <v>396</v>
      </c>
      <c r="Q7" s="52">
        <f t="shared" si="0"/>
        <v>3568</v>
      </c>
      <c r="R7" s="45">
        <f t="shared" si="1"/>
        <v>3602</v>
      </c>
      <c r="S7" s="46">
        <f t="shared" si="2"/>
        <v>2910</v>
      </c>
      <c r="T7" s="46">
        <f t="shared" si="3"/>
        <v>1805</v>
      </c>
      <c r="U7" s="46">
        <f t="shared" si="4"/>
        <v>1866</v>
      </c>
      <c r="V7" s="52">
        <f t="shared" si="5"/>
        <v>10183</v>
      </c>
      <c r="W7" s="56" t="s">
        <v>160</v>
      </c>
      <c r="X7" s="101" t="s">
        <v>162</v>
      </c>
      <c r="Y7" s="1"/>
    </row>
    <row r="8" spans="1:25" ht="27" customHeight="1">
      <c r="A8" s="208"/>
      <c r="B8" s="70" t="s">
        <v>25</v>
      </c>
      <c r="C8" s="61" t="s">
        <v>191</v>
      </c>
      <c r="D8" s="35">
        <v>5</v>
      </c>
      <c r="E8" s="37" t="s">
        <v>20</v>
      </c>
      <c r="F8" s="39" t="s">
        <v>21</v>
      </c>
      <c r="G8" s="74" t="s">
        <v>31</v>
      </c>
      <c r="H8" s="43">
        <v>50</v>
      </c>
      <c r="I8" s="62">
        <v>30</v>
      </c>
      <c r="J8" s="46">
        <v>30</v>
      </c>
      <c r="K8" s="64">
        <v>45</v>
      </c>
      <c r="L8" s="49">
        <v>30</v>
      </c>
      <c r="M8" s="65">
        <v>238</v>
      </c>
      <c r="N8" s="46">
        <v>175</v>
      </c>
      <c r="O8" s="64">
        <v>2160</v>
      </c>
      <c r="P8" s="46">
        <v>1004</v>
      </c>
      <c r="Q8" s="52">
        <f t="shared" si="0"/>
        <v>3577</v>
      </c>
      <c r="R8" s="62">
        <f t="shared" si="1"/>
        <v>1708</v>
      </c>
      <c r="S8" s="46">
        <f t="shared" si="2"/>
        <v>1645</v>
      </c>
      <c r="T8" s="88">
        <f t="shared" si="3"/>
        <v>4365</v>
      </c>
      <c r="U8" s="46">
        <f t="shared" si="4"/>
        <v>2474</v>
      </c>
      <c r="V8" s="52">
        <f t="shared" si="5"/>
        <v>10192</v>
      </c>
      <c r="W8" s="66" t="s">
        <v>33</v>
      </c>
      <c r="X8" s="67" t="s">
        <v>36</v>
      </c>
      <c r="Y8" s="1"/>
    </row>
    <row r="9" spans="1:25" ht="40.5" customHeight="1">
      <c r="A9" s="208"/>
      <c r="B9" s="70" t="s">
        <v>25</v>
      </c>
      <c r="C9" s="72" t="s">
        <v>43</v>
      </c>
      <c r="D9" s="35">
        <v>6</v>
      </c>
      <c r="E9" s="37" t="s">
        <v>18</v>
      </c>
      <c r="F9" s="39" t="s">
        <v>20</v>
      </c>
      <c r="G9" s="74" t="s">
        <v>31</v>
      </c>
      <c r="H9" s="43">
        <v>50</v>
      </c>
      <c r="I9" s="45">
        <v>45</v>
      </c>
      <c r="J9" s="46">
        <v>30</v>
      </c>
      <c r="K9" s="46">
        <v>30</v>
      </c>
      <c r="L9" s="49">
        <v>30</v>
      </c>
      <c r="M9" s="51">
        <v>1465</v>
      </c>
      <c r="N9" s="46">
        <v>524</v>
      </c>
      <c r="O9" s="46">
        <v>1188</v>
      </c>
      <c r="P9" s="46">
        <v>502</v>
      </c>
      <c r="Q9" s="52">
        <f t="shared" si="0"/>
        <v>3679</v>
      </c>
      <c r="R9" s="45">
        <f t="shared" si="1"/>
        <v>3670</v>
      </c>
      <c r="S9" s="46">
        <f t="shared" si="2"/>
        <v>1994</v>
      </c>
      <c r="T9" s="46">
        <f t="shared" si="3"/>
        <v>2658</v>
      </c>
      <c r="U9" s="46">
        <f t="shared" si="4"/>
        <v>1972</v>
      </c>
      <c r="V9" s="52">
        <f t="shared" si="5"/>
        <v>10294</v>
      </c>
      <c r="W9" s="56" t="s">
        <v>154</v>
      </c>
      <c r="X9" s="76" t="s">
        <v>155</v>
      </c>
      <c r="Y9" s="1"/>
    </row>
    <row r="10" spans="1:25" ht="27" customHeight="1">
      <c r="A10" s="208"/>
      <c r="B10" s="70" t="s">
        <v>25</v>
      </c>
      <c r="C10" s="96" t="s">
        <v>109</v>
      </c>
      <c r="D10" s="35">
        <v>7</v>
      </c>
      <c r="E10" s="37" t="s">
        <v>20</v>
      </c>
      <c r="F10" s="39" t="s">
        <v>18</v>
      </c>
      <c r="G10" s="74" t="s">
        <v>31</v>
      </c>
      <c r="H10" s="43">
        <v>50</v>
      </c>
      <c r="I10" s="62">
        <v>30</v>
      </c>
      <c r="J10" s="46">
        <v>30</v>
      </c>
      <c r="K10" s="64">
        <v>45</v>
      </c>
      <c r="L10" s="49">
        <v>30</v>
      </c>
      <c r="M10" s="65">
        <v>1080</v>
      </c>
      <c r="N10" s="46">
        <v>396</v>
      </c>
      <c r="O10" s="64">
        <v>1746</v>
      </c>
      <c r="P10" s="46">
        <v>335</v>
      </c>
      <c r="Q10" s="52">
        <f t="shared" si="0"/>
        <v>3557</v>
      </c>
      <c r="R10" s="62">
        <f t="shared" si="1"/>
        <v>2550</v>
      </c>
      <c r="S10" s="46">
        <f t="shared" si="2"/>
        <v>1866</v>
      </c>
      <c r="T10" s="98">
        <f t="shared" si="3"/>
        <v>3951</v>
      </c>
      <c r="U10" s="46">
        <f t="shared" si="4"/>
        <v>1805</v>
      </c>
      <c r="V10" s="52">
        <f t="shared" si="5"/>
        <v>10172</v>
      </c>
      <c r="W10" s="56" t="s">
        <v>390</v>
      </c>
      <c r="X10" s="76" t="s">
        <v>391</v>
      </c>
      <c r="Y10" s="1"/>
    </row>
    <row r="11" spans="1:25" ht="27" customHeight="1">
      <c r="A11" s="208"/>
      <c r="B11" s="70" t="s">
        <v>25</v>
      </c>
      <c r="C11" s="72" t="s">
        <v>68</v>
      </c>
      <c r="D11" s="35">
        <v>8</v>
      </c>
      <c r="E11" s="37" t="s">
        <v>18</v>
      </c>
      <c r="F11" s="39" t="s">
        <v>19</v>
      </c>
      <c r="G11" s="74" t="s">
        <v>31</v>
      </c>
      <c r="H11" s="43">
        <v>50</v>
      </c>
      <c r="I11" s="45">
        <v>45</v>
      </c>
      <c r="J11" s="46">
        <v>30</v>
      </c>
      <c r="K11" s="46">
        <v>30</v>
      </c>
      <c r="L11" s="49">
        <v>30</v>
      </c>
      <c r="M11" s="51">
        <v>1048</v>
      </c>
      <c r="N11" s="46">
        <v>1080</v>
      </c>
      <c r="O11" s="46">
        <v>1004</v>
      </c>
      <c r="P11" s="46">
        <v>396</v>
      </c>
      <c r="Q11" s="52">
        <f t="shared" si="0"/>
        <v>3528</v>
      </c>
      <c r="R11" s="45">
        <f t="shared" si="1"/>
        <v>3253</v>
      </c>
      <c r="S11" s="46">
        <f t="shared" si="2"/>
        <v>2550</v>
      </c>
      <c r="T11" s="46">
        <f t="shared" si="3"/>
        <v>2474</v>
      </c>
      <c r="U11" s="46">
        <f t="shared" si="4"/>
        <v>1866</v>
      </c>
      <c r="V11" s="52">
        <f t="shared" si="5"/>
        <v>10143</v>
      </c>
      <c r="W11" s="56" t="s">
        <v>236</v>
      </c>
      <c r="X11" s="101" t="s">
        <v>162</v>
      </c>
      <c r="Y11" s="1"/>
    </row>
    <row r="12" spans="1:25" ht="27" customHeight="1">
      <c r="A12" s="208"/>
      <c r="B12" s="70" t="s">
        <v>25</v>
      </c>
      <c r="C12" s="92" t="s">
        <v>95</v>
      </c>
      <c r="D12" s="35">
        <v>9</v>
      </c>
      <c r="E12" s="37" t="s">
        <v>21</v>
      </c>
      <c r="F12" s="39" t="s">
        <v>18</v>
      </c>
      <c r="G12" s="74" t="s">
        <v>31</v>
      </c>
      <c r="H12" s="43">
        <v>50</v>
      </c>
      <c r="I12" s="62">
        <v>30</v>
      </c>
      <c r="J12" s="46">
        <v>30</v>
      </c>
      <c r="K12" s="46">
        <v>30</v>
      </c>
      <c r="L12" s="78">
        <v>45</v>
      </c>
      <c r="M12" s="65">
        <v>1188</v>
      </c>
      <c r="N12" s="46">
        <v>175</v>
      </c>
      <c r="O12" s="46">
        <v>180</v>
      </c>
      <c r="P12" s="80">
        <v>2009</v>
      </c>
      <c r="Q12" s="52">
        <f t="shared" si="0"/>
        <v>3552</v>
      </c>
      <c r="R12" s="62">
        <f t="shared" si="1"/>
        <v>2658</v>
      </c>
      <c r="S12" s="46">
        <f t="shared" si="2"/>
        <v>1645</v>
      </c>
      <c r="T12" s="46">
        <f t="shared" si="3"/>
        <v>1650</v>
      </c>
      <c r="U12" s="83">
        <f t="shared" si="4"/>
        <v>4214</v>
      </c>
      <c r="V12" s="52">
        <f t="shared" si="5"/>
        <v>10167</v>
      </c>
      <c r="W12" s="56" t="s">
        <v>335</v>
      </c>
      <c r="X12" s="76" t="s">
        <v>336</v>
      </c>
      <c r="Y12" s="1"/>
    </row>
    <row r="13" spans="1:25" ht="40.5" customHeight="1">
      <c r="A13" s="208"/>
      <c r="B13" s="70" t="s">
        <v>25</v>
      </c>
      <c r="C13" s="84" t="s">
        <v>127</v>
      </c>
      <c r="D13" s="35">
        <v>10</v>
      </c>
      <c r="E13" s="37" t="s">
        <v>19</v>
      </c>
      <c r="F13" s="39" t="s">
        <v>18</v>
      </c>
      <c r="G13" s="74" t="s">
        <v>31</v>
      </c>
      <c r="H13" s="43">
        <v>50</v>
      </c>
      <c r="I13" s="62">
        <v>30</v>
      </c>
      <c r="J13" s="73">
        <v>45</v>
      </c>
      <c r="K13" s="46">
        <v>30</v>
      </c>
      <c r="L13" s="49">
        <v>30</v>
      </c>
      <c r="M13" s="65">
        <v>1004</v>
      </c>
      <c r="N13" s="73">
        <v>1584</v>
      </c>
      <c r="O13" s="46">
        <v>698</v>
      </c>
      <c r="P13" s="46">
        <v>360</v>
      </c>
      <c r="Q13" s="52">
        <f t="shared" si="0"/>
        <v>3646</v>
      </c>
      <c r="R13" s="62">
        <f t="shared" si="1"/>
        <v>2474</v>
      </c>
      <c r="S13" s="73">
        <f t="shared" si="2"/>
        <v>3789</v>
      </c>
      <c r="T13" s="46">
        <f t="shared" si="3"/>
        <v>2168</v>
      </c>
      <c r="U13" s="46">
        <f t="shared" si="4"/>
        <v>1830</v>
      </c>
      <c r="V13" s="52">
        <f t="shared" si="5"/>
        <v>10261</v>
      </c>
      <c r="W13" s="56" t="s">
        <v>505</v>
      </c>
      <c r="X13" s="181"/>
      <c r="Y13" s="1"/>
    </row>
    <row r="14" spans="1:25" ht="27" customHeight="1">
      <c r="A14" s="208"/>
      <c r="B14" s="70" t="s">
        <v>25</v>
      </c>
      <c r="C14" s="77" t="s">
        <v>120</v>
      </c>
      <c r="D14" s="35">
        <v>11</v>
      </c>
      <c r="E14" s="37" t="s">
        <v>21</v>
      </c>
      <c r="F14" s="39" t="s">
        <v>18</v>
      </c>
      <c r="G14" s="81" t="s">
        <v>54</v>
      </c>
      <c r="H14" s="43">
        <v>50</v>
      </c>
      <c r="I14" s="62">
        <v>26</v>
      </c>
      <c r="J14" s="46">
        <v>26</v>
      </c>
      <c r="K14" s="46">
        <v>26</v>
      </c>
      <c r="L14" s="78">
        <v>39</v>
      </c>
      <c r="M14" s="65">
        <v>1242</v>
      </c>
      <c r="N14" s="46">
        <v>320</v>
      </c>
      <c r="O14" s="46">
        <v>298</v>
      </c>
      <c r="P14" s="80">
        <v>1408</v>
      </c>
      <c r="Q14" s="52">
        <f t="shared" si="0"/>
        <v>3268</v>
      </c>
      <c r="R14" s="62">
        <f t="shared" si="1"/>
        <v>2516</v>
      </c>
      <c r="S14" s="46">
        <f t="shared" si="2"/>
        <v>1594</v>
      </c>
      <c r="T14" s="46">
        <f t="shared" si="3"/>
        <v>1572</v>
      </c>
      <c r="U14" s="80">
        <f t="shared" si="4"/>
        <v>3319</v>
      </c>
      <c r="V14" s="52">
        <f t="shared" si="5"/>
        <v>9001</v>
      </c>
      <c r="W14" s="56" t="s">
        <v>467</v>
      </c>
      <c r="X14" s="101" t="s">
        <v>162</v>
      </c>
      <c r="Y14" s="1"/>
    </row>
    <row r="15" spans="1:25" ht="27" customHeight="1">
      <c r="A15" s="208"/>
      <c r="B15" s="70" t="s">
        <v>25</v>
      </c>
      <c r="C15" s="72" t="s">
        <v>76</v>
      </c>
      <c r="D15" s="35">
        <v>12</v>
      </c>
      <c r="E15" s="37" t="s">
        <v>18</v>
      </c>
      <c r="F15" s="39" t="s">
        <v>19</v>
      </c>
      <c r="G15" s="81" t="s">
        <v>54</v>
      </c>
      <c r="H15" s="43">
        <v>50</v>
      </c>
      <c r="I15" s="45">
        <v>39</v>
      </c>
      <c r="J15" s="46">
        <v>26</v>
      </c>
      <c r="K15" s="46">
        <v>26</v>
      </c>
      <c r="L15" s="49">
        <v>26</v>
      </c>
      <c r="M15" s="51">
        <v>1056</v>
      </c>
      <c r="N15" s="46">
        <v>931</v>
      </c>
      <c r="O15" s="46">
        <v>640</v>
      </c>
      <c r="P15" s="46">
        <v>595</v>
      </c>
      <c r="Q15" s="52">
        <f t="shared" si="0"/>
        <v>3222</v>
      </c>
      <c r="R15" s="45">
        <f t="shared" si="1"/>
        <v>2967</v>
      </c>
      <c r="S15" s="46">
        <f t="shared" si="2"/>
        <v>2205</v>
      </c>
      <c r="T15" s="46">
        <f t="shared" si="3"/>
        <v>1914</v>
      </c>
      <c r="U15" s="46">
        <f t="shared" si="4"/>
        <v>1869</v>
      </c>
      <c r="V15" s="52">
        <f t="shared" si="5"/>
        <v>8955</v>
      </c>
      <c r="W15" s="56" t="s">
        <v>311</v>
      </c>
      <c r="X15" s="133" t="s">
        <v>78</v>
      </c>
      <c r="Y15" s="1"/>
    </row>
    <row r="16" spans="1:25" ht="27" customHeight="1">
      <c r="A16" s="208"/>
      <c r="B16" s="70" t="s">
        <v>25</v>
      </c>
      <c r="C16" s="84" t="s">
        <v>222</v>
      </c>
      <c r="D16" s="35">
        <v>13</v>
      </c>
      <c r="E16" s="37" t="s">
        <v>19</v>
      </c>
      <c r="F16" s="39" t="s">
        <v>20</v>
      </c>
      <c r="G16" s="81" t="s">
        <v>54</v>
      </c>
      <c r="H16" s="43">
        <v>50</v>
      </c>
      <c r="I16" s="62">
        <v>26</v>
      </c>
      <c r="J16" s="73">
        <v>39</v>
      </c>
      <c r="K16" s="46">
        <v>26</v>
      </c>
      <c r="L16" s="49">
        <v>26</v>
      </c>
      <c r="M16" s="65">
        <v>310</v>
      </c>
      <c r="N16" s="73">
        <v>1408</v>
      </c>
      <c r="O16" s="46">
        <v>893</v>
      </c>
      <c r="P16" s="46">
        <v>640</v>
      </c>
      <c r="Q16" s="52">
        <f t="shared" si="0"/>
        <v>3251</v>
      </c>
      <c r="R16" s="62">
        <f t="shared" si="1"/>
        <v>1584</v>
      </c>
      <c r="S16" s="73">
        <f t="shared" si="2"/>
        <v>3319</v>
      </c>
      <c r="T16" s="46">
        <f t="shared" si="3"/>
        <v>2167</v>
      </c>
      <c r="U16" s="46">
        <f t="shared" si="4"/>
        <v>1914</v>
      </c>
      <c r="V16" s="52">
        <f t="shared" si="5"/>
        <v>8984</v>
      </c>
      <c r="W16" s="56" t="s">
        <v>921</v>
      </c>
      <c r="X16" s="101" t="s">
        <v>162</v>
      </c>
      <c r="Y16" s="1"/>
    </row>
    <row r="17" spans="1:25" ht="27" customHeight="1">
      <c r="A17" s="208"/>
      <c r="B17" s="70" t="s">
        <v>25</v>
      </c>
      <c r="C17" s="72" t="s">
        <v>70</v>
      </c>
      <c r="D17" s="35">
        <v>14</v>
      </c>
      <c r="E17" s="37" t="s">
        <v>18</v>
      </c>
      <c r="F17" s="39" t="s">
        <v>20</v>
      </c>
      <c r="G17" s="81" t="s">
        <v>54</v>
      </c>
      <c r="H17" s="43">
        <v>50</v>
      </c>
      <c r="I17" s="45">
        <v>39</v>
      </c>
      <c r="J17" s="46">
        <v>26</v>
      </c>
      <c r="K17" s="46">
        <v>26</v>
      </c>
      <c r="L17" s="49">
        <v>26</v>
      </c>
      <c r="M17" s="51">
        <v>1280</v>
      </c>
      <c r="N17" s="46">
        <v>352</v>
      </c>
      <c r="O17" s="46">
        <v>1190</v>
      </c>
      <c r="P17" s="46">
        <v>310</v>
      </c>
      <c r="Q17" s="52">
        <f t="shared" si="0"/>
        <v>3132</v>
      </c>
      <c r="R17" s="45">
        <f t="shared" si="1"/>
        <v>3191</v>
      </c>
      <c r="S17" s="46">
        <f t="shared" si="2"/>
        <v>1626</v>
      </c>
      <c r="T17" s="46">
        <f t="shared" si="3"/>
        <v>2464</v>
      </c>
      <c r="U17" s="46">
        <f t="shared" si="4"/>
        <v>1584</v>
      </c>
      <c r="V17" s="52">
        <f t="shared" si="5"/>
        <v>8865</v>
      </c>
      <c r="W17" s="56" t="s">
        <v>270</v>
      </c>
      <c r="X17" s="105" t="s">
        <v>162</v>
      </c>
      <c r="Y17" s="1"/>
    </row>
    <row r="18" spans="1:25" ht="27" customHeight="1">
      <c r="A18" s="208"/>
      <c r="B18" s="70" t="s">
        <v>25</v>
      </c>
      <c r="C18" s="84" t="s">
        <v>225</v>
      </c>
      <c r="D18" s="35">
        <v>15</v>
      </c>
      <c r="E18" s="37" t="s">
        <v>19</v>
      </c>
      <c r="F18" s="39" t="s">
        <v>21</v>
      </c>
      <c r="G18" s="81" t="s">
        <v>54</v>
      </c>
      <c r="H18" s="43">
        <v>50</v>
      </c>
      <c r="I18" s="62">
        <v>26</v>
      </c>
      <c r="J18" s="73">
        <v>39</v>
      </c>
      <c r="K18" s="46">
        <v>26</v>
      </c>
      <c r="L18" s="49">
        <v>26</v>
      </c>
      <c r="M18" s="65">
        <v>298</v>
      </c>
      <c r="N18" s="73">
        <v>1280</v>
      </c>
      <c r="O18" s="46">
        <v>310</v>
      </c>
      <c r="P18" s="46">
        <v>1408</v>
      </c>
      <c r="Q18" s="52">
        <f t="shared" si="0"/>
        <v>3296</v>
      </c>
      <c r="R18" s="62">
        <f t="shared" si="1"/>
        <v>1572</v>
      </c>
      <c r="S18" s="73">
        <f t="shared" si="2"/>
        <v>3191</v>
      </c>
      <c r="T18" s="46">
        <f t="shared" si="3"/>
        <v>1584</v>
      </c>
      <c r="U18" s="46">
        <f t="shared" si="4"/>
        <v>2682</v>
      </c>
      <c r="V18" s="52">
        <f t="shared" si="5"/>
        <v>9029</v>
      </c>
      <c r="W18" s="56" t="s">
        <v>933</v>
      </c>
      <c r="X18" s="101" t="s">
        <v>162</v>
      </c>
      <c r="Y18" s="1"/>
    </row>
    <row r="19" spans="1:25" ht="27" customHeight="1">
      <c r="A19" s="208"/>
      <c r="B19" s="70" t="s">
        <v>25</v>
      </c>
      <c r="C19" s="60" t="s">
        <v>180</v>
      </c>
      <c r="D19" s="35">
        <v>16</v>
      </c>
      <c r="E19" s="37" t="s">
        <v>20</v>
      </c>
      <c r="F19" s="39" t="s">
        <v>21</v>
      </c>
      <c r="G19" s="81" t="s">
        <v>54</v>
      </c>
      <c r="H19" s="43">
        <v>50</v>
      </c>
      <c r="I19" s="62">
        <v>26</v>
      </c>
      <c r="J19" s="46">
        <v>26</v>
      </c>
      <c r="K19" s="64">
        <v>39</v>
      </c>
      <c r="L19" s="49">
        <v>26</v>
      </c>
      <c r="M19" s="65">
        <v>595</v>
      </c>
      <c r="N19" s="46">
        <v>352</v>
      </c>
      <c r="O19" s="64">
        <v>1242</v>
      </c>
      <c r="P19" s="46">
        <v>960</v>
      </c>
      <c r="Q19" s="52">
        <f t="shared" si="0"/>
        <v>3149</v>
      </c>
      <c r="R19" s="62">
        <f t="shared" si="1"/>
        <v>1869</v>
      </c>
      <c r="S19" s="46">
        <f t="shared" si="2"/>
        <v>1626</v>
      </c>
      <c r="T19" s="64">
        <f t="shared" si="3"/>
        <v>3153</v>
      </c>
      <c r="U19" s="46">
        <f t="shared" si="4"/>
        <v>2234</v>
      </c>
      <c r="V19" s="52">
        <f t="shared" si="5"/>
        <v>8882</v>
      </c>
      <c r="W19" s="56" t="s">
        <v>768</v>
      </c>
      <c r="X19" s="101" t="s">
        <v>162</v>
      </c>
      <c r="Y19" s="1"/>
    </row>
    <row r="20" spans="1:25" ht="27" customHeight="1">
      <c r="A20" s="208"/>
      <c r="B20" s="70" t="s">
        <v>25</v>
      </c>
      <c r="C20" s="61" t="s">
        <v>205</v>
      </c>
      <c r="D20" s="35">
        <v>17</v>
      </c>
      <c r="E20" s="37" t="s">
        <v>20</v>
      </c>
      <c r="F20" s="39" t="s">
        <v>21</v>
      </c>
      <c r="G20" s="81" t="s">
        <v>54</v>
      </c>
      <c r="H20" s="43">
        <v>50</v>
      </c>
      <c r="I20" s="62">
        <v>26</v>
      </c>
      <c r="J20" s="46">
        <v>26</v>
      </c>
      <c r="K20" s="64">
        <v>39</v>
      </c>
      <c r="L20" s="49">
        <v>26</v>
      </c>
      <c r="M20" s="65">
        <v>320</v>
      </c>
      <c r="N20" s="46">
        <v>320</v>
      </c>
      <c r="O20" s="64">
        <v>1600</v>
      </c>
      <c r="P20" s="46">
        <v>960</v>
      </c>
      <c r="Q20" s="52">
        <f t="shared" si="0"/>
        <v>3200</v>
      </c>
      <c r="R20" s="62">
        <f t="shared" si="1"/>
        <v>1594</v>
      </c>
      <c r="S20" s="46">
        <f t="shared" si="2"/>
        <v>1594</v>
      </c>
      <c r="T20" s="64">
        <f t="shared" si="3"/>
        <v>3511</v>
      </c>
      <c r="U20" s="46">
        <f t="shared" si="4"/>
        <v>2234</v>
      </c>
      <c r="V20" s="52">
        <f t="shared" si="5"/>
        <v>8933</v>
      </c>
      <c r="W20" s="66" t="s">
        <v>33</v>
      </c>
      <c r="X20" s="67" t="s">
        <v>36</v>
      </c>
      <c r="Y20" s="1"/>
    </row>
    <row r="21" spans="1:25" ht="27" customHeight="1">
      <c r="A21" s="208"/>
      <c r="B21" s="70" t="s">
        <v>25</v>
      </c>
      <c r="C21" s="61" t="s">
        <v>209</v>
      </c>
      <c r="D21" s="35">
        <v>18</v>
      </c>
      <c r="E21" s="37" t="s">
        <v>21</v>
      </c>
      <c r="F21" s="39" t="s">
        <v>19</v>
      </c>
      <c r="G21" s="81" t="s">
        <v>54</v>
      </c>
      <c r="H21" s="43">
        <v>50</v>
      </c>
      <c r="I21" s="62">
        <v>26</v>
      </c>
      <c r="J21" s="46">
        <v>26</v>
      </c>
      <c r="K21" s="46">
        <v>26</v>
      </c>
      <c r="L21" s="78">
        <v>39</v>
      </c>
      <c r="M21" s="65">
        <v>320</v>
      </c>
      <c r="N21" s="46">
        <v>1056</v>
      </c>
      <c r="O21" s="46">
        <v>310</v>
      </c>
      <c r="P21" s="80">
        <v>1488</v>
      </c>
      <c r="Q21" s="52">
        <f t="shared" si="0"/>
        <v>3174</v>
      </c>
      <c r="R21" s="62">
        <f t="shared" si="1"/>
        <v>1594</v>
      </c>
      <c r="S21" s="46">
        <f t="shared" si="2"/>
        <v>2330</v>
      </c>
      <c r="T21" s="46">
        <f t="shared" si="3"/>
        <v>1584</v>
      </c>
      <c r="U21" s="80">
        <f t="shared" si="4"/>
        <v>3399</v>
      </c>
      <c r="V21" s="52">
        <f t="shared" si="5"/>
        <v>8907</v>
      </c>
      <c r="W21" s="66" t="s">
        <v>33</v>
      </c>
      <c r="X21" s="67" t="s">
        <v>36</v>
      </c>
      <c r="Y21" s="1"/>
    </row>
    <row r="22" spans="1:25" ht="40.5" customHeight="1">
      <c r="A22" s="208"/>
      <c r="B22" s="70" t="s">
        <v>25</v>
      </c>
      <c r="C22" s="77" t="s">
        <v>134</v>
      </c>
      <c r="D22" s="35">
        <v>19</v>
      </c>
      <c r="E22" s="37" t="s">
        <v>21</v>
      </c>
      <c r="F22" s="39" t="s">
        <v>20</v>
      </c>
      <c r="G22" s="81" t="s">
        <v>54</v>
      </c>
      <c r="H22" s="43">
        <v>50</v>
      </c>
      <c r="I22" s="62">
        <v>26</v>
      </c>
      <c r="J22" s="46">
        <v>26</v>
      </c>
      <c r="K22" s="46">
        <v>26</v>
      </c>
      <c r="L22" s="78">
        <v>39</v>
      </c>
      <c r="M22" s="65">
        <v>982</v>
      </c>
      <c r="N22" s="46">
        <v>480</v>
      </c>
      <c r="O22" s="46">
        <v>466</v>
      </c>
      <c r="P22" s="80">
        <v>1302</v>
      </c>
      <c r="Q22" s="52">
        <f t="shared" si="0"/>
        <v>3230</v>
      </c>
      <c r="R22" s="62">
        <f t="shared" si="1"/>
        <v>2256</v>
      </c>
      <c r="S22" s="46">
        <f t="shared" si="2"/>
        <v>1754</v>
      </c>
      <c r="T22" s="46">
        <f t="shared" si="3"/>
        <v>1740</v>
      </c>
      <c r="U22" s="80">
        <f t="shared" si="4"/>
        <v>3213</v>
      </c>
      <c r="V22" s="52">
        <f t="shared" si="5"/>
        <v>8963</v>
      </c>
      <c r="W22" s="56" t="s">
        <v>558</v>
      </c>
      <c r="X22" s="76" t="s">
        <v>560</v>
      </c>
      <c r="Y22" s="1"/>
    </row>
    <row r="23" spans="1:25" ht="27" customHeight="1">
      <c r="A23" s="208"/>
      <c r="B23" s="70" t="s">
        <v>25</v>
      </c>
      <c r="C23" s="60" t="s">
        <v>93</v>
      </c>
      <c r="D23" s="35">
        <v>20</v>
      </c>
      <c r="E23" s="37" t="s">
        <v>20</v>
      </c>
      <c r="F23" s="39" t="s">
        <v>18</v>
      </c>
      <c r="G23" s="81" t="s">
        <v>54</v>
      </c>
      <c r="H23" s="43">
        <v>50</v>
      </c>
      <c r="I23" s="62">
        <v>26</v>
      </c>
      <c r="J23" s="46">
        <v>26</v>
      </c>
      <c r="K23" s="64">
        <v>39</v>
      </c>
      <c r="L23" s="49">
        <v>26</v>
      </c>
      <c r="M23" s="65">
        <v>1408</v>
      </c>
      <c r="N23" s="46">
        <v>310</v>
      </c>
      <c r="O23" s="64">
        <v>1280</v>
      </c>
      <c r="P23" s="46">
        <v>298</v>
      </c>
      <c r="Q23" s="52">
        <f t="shared" si="0"/>
        <v>3296</v>
      </c>
      <c r="R23" s="62">
        <f t="shared" si="1"/>
        <v>2682</v>
      </c>
      <c r="S23" s="46">
        <f t="shared" si="2"/>
        <v>1584</v>
      </c>
      <c r="T23" s="64">
        <f t="shared" si="3"/>
        <v>3191</v>
      </c>
      <c r="U23" s="46">
        <f t="shared" si="4"/>
        <v>1572</v>
      </c>
      <c r="V23" s="52">
        <f t="shared" si="5"/>
        <v>9029</v>
      </c>
      <c r="W23" s="56" t="s">
        <v>334</v>
      </c>
      <c r="X23" s="101" t="s">
        <v>162</v>
      </c>
      <c r="Y23" s="1"/>
    </row>
    <row r="24" spans="1:25" ht="27" customHeight="1">
      <c r="A24" s="208"/>
      <c r="B24" s="70" t="s">
        <v>25</v>
      </c>
      <c r="C24" s="77" t="s">
        <v>177</v>
      </c>
      <c r="D24" s="35">
        <v>21</v>
      </c>
      <c r="E24" s="37" t="s">
        <v>21</v>
      </c>
      <c r="F24" s="39" t="s">
        <v>19</v>
      </c>
      <c r="G24" s="81" t="s">
        <v>54</v>
      </c>
      <c r="H24" s="43">
        <v>50</v>
      </c>
      <c r="I24" s="62">
        <v>26</v>
      </c>
      <c r="J24" s="46">
        <v>26</v>
      </c>
      <c r="K24" s="46">
        <v>26</v>
      </c>
      <c r="L24" s="78">
        <v>39</v>
      </c>
      <c r="M24" s="65">
        <v>621</v>
      </c>
      <c r="N24" s="46">
        <v>1056</v>
      </c>
      <c r="O24" s="46">
        <v>298</v>
      </c>
      <c r="P24" s="80">
        <v>1280</v>
      </c>
      <c r="Q24" s="52">
        <f t="shared" si="0"/>
        <v>3255</v>
      </c>
      <c r="R24" s="62">
        <f t="shared" si="1"/>
        <v>1895</v>
      </c>
      <c r="S24" s="46">
        <f t="shared" si="2"/>
        <v>2330</v>
      </c>
      <c r="T24" s="46">
        <f t="shared" si="3"/>
        <v>1572</v>
      </c>
      <c r="U24" s="80">
        <f t="shared" si="4"/>
        <v>3191</v>
      </c>
      <c r="V24" s="52">
        <f t="shared" si="5"/>
        <v>8988</v>
      </c>
      <c r="W24" s="56" t="s">
        <v>754</v>
      </c>
      <c r="X24" s="101" t="s">
        <v>162</v>
      </c>
      <c r="Y24" s="1"/>
    </row>
    <row r="25" spans="1:25" ht="27" customHeight="1">
      <c r="A25" s="208"/>
      <c r="B25" s="70" t="s">
        <v>25</v>
      </c>
      <c r="C25" s="106" t="s">
        <v>213</v>
      </c>
      <c r="D25" s="35">
        <v>22</v>
      </c>
      <c r="E25" s="37" t="s">
        <v>19</v>
      </c>
      <c r="F25" s="39" t="s">
        <v>20</v>
      </c>
      <c r="G25" s="81" t="s">
        <v>54</v>
      </c>
      <c r="H25" s="43">
        <v>50</v>
      </c>
      <c r="I25" s="62">
        <v>26</v>
      </c>
      <c r="J25" s="73">
        <v>39</v>
      </c>
      <c r="K25" s="46">
        <v>26</v>
      </c>
      <c r="L25" s="49">
        <v>26</v>
      </c>
      <c r="M25" s="65">
        <v>320</v>
      </c>
      <c r="N25" s="73">
        <v>1760</v>
      </c>
      <c r="O25" s="46">
        <v>893</v>
      </c>
      <c r="P25" s="46">
        <v>310</v>
      </c>
      <c r="Q25" s="52">
        <f t="shared" si="0"/>
        <v>3283</v>
      </c>
      <c r="R25" s="62">
        <f t="shared" si="1"/>
        <v>1594</v>
      </c>
      <c r="S25" s="107">
        <f t="shared" si="2"/>
        <v>3671</v>
      </c>
      <c r="T25" s="46">
        <f t="shared" si="3"/>
        <v>2167</v>
      </c>
      <c r="U25" s="46">
        <f t="shared" si="4"/>
        <v>1584</v>
      </c>
      <c r="V25" s="52">
        <f t="shared" si="5"/>
        <v>9016</v>
      </c>
      <c r="W25" s="56" t="s">
        <v>879</v>
      </c>
      <c r="X25" s="133" t="s">
        <v>880</v>
      </c>
      <c r="Y25" s="1"/>
    </row>
    <row r="26" spans="1:25" ht="27" customHeight="1">
      <c r="A26" s="208"/>
      <c r="B26" s="70" t="s">
        <v>25</v>
      </c>
      <c r="C26" s="61" t="s">
        <v>53</v>
      </c>
      <c r="D26" s="35">
        <v>23</v>
      </c>
      <c r="E26" s="37" t="s">
        <v>18</v>
      </c>
      <c r="F26" s="39" t="s">
        <v>19</v>
      </c>
      <c r="G26" s="81" t="s">
        <v>54</v>
      </c>
      <c r="H26" s="43">
        <v>50</v>
      </c>
      <c r="I26" s="45">
        <v>39</v>
      </c>
      <c r="J26" s="46">
        <v>26</v>
      </c>
      <c r="K26" s="46">
        <v>26</v>
      </c>
      <c r="L26" s="49">
        <v>26</v>
      </c>
      <c r="M26" s="51">
        <v>1488</v>
      </c>
      <c r="N26" s="46">
        <v>960</v>
      </c>
      <c r="O26" s="46">
        <v>310</v>
      </c>
      <c r="P26" s="46">
        <v>352</v>
      </c>
      <c r="Q26" s="52">
        <f t="shared" si="0"/>
        <v>3110</v>
      </c>
      <c r="R26" s="45">
        <f t="shared" si="1"/>
        <v>3399</v>
      </c>
      <c r="S26" s="46">
        <f t="shared" si="2"/>
        <v>2234</v>
      </c>
      <c r="T26" s="46">
        <f t="shared" si="3"/>
        <v>1584</v>
      </c>
      <c r="U26" s="46">
        <f t="shared" si="4"/>
        <v>1626</v>
      </c>
      <c r="V26" s="52">
        <f t="shared" si="5"/>
        <v>8843</v>
      </c>
      <c r="W26" s="66" t="s">
        <v>33</v>
      </c>
      <c r="X26" s="67" t="s">
        <v>36</v>
      </c>
      <c r="Y26" s="1"/>
    </row>
    <row r="27" spans="1:25" ht="27" customHeight="1">
      <c r="A27" s="208"/>
      <c r="B27" s="70" t="s">
        <v>25</v>
      </c>
      <c r="C27" s="102" t="s">
        <v>235</v>
      </c>
      <c r="D27" s="35">
        <v>24</v>
      </c>
      <c r="E27" s="37" t="s">
        <v>21</v>
      </c>
      <c r="F27" s="39" t="s">
        <v>19</v>
      </c>
      <c r="G27" s="81" t="s">
        <v>54</v>
      </c>
      <c r="H27" s="43">
        <v>50</v>
      </c>
      <c r="I27" s="62">
        <v>26</v>
      </c>
      <c r="J27" s="46">
        <v>26</v>
      </c>
      <c r="K27" s="46">
        <v>26</v>
      </c>
      <c r="L27" s="78">
        <v>39</v>
      </c>
      <c r="M27" s="65">
        <v>149</v>
      </c>
      <c r="N27" s="46">
        <v>1056</v>
      </c>
      <c r="O27" s="46">
        <v>155</v>
      </c>
      <c r="P27" s="80">
        <v>1920</v>
      </c>
      <c r="Q27" s="52">
        <f t="shared" si="0"/>
        <v>3280</v>
      </c>
      <c r="R27" s="62">
        <f t="shared" si="1"/>
        <v>1423</v>
      </c>
      <c r="S27" s="46">
        <f t="shared" si="2"/>
        <v>2330</v>
      </c>
      <c r="T27" s="46">
        <f t="shared" si="3"/>
        <v>1429</v>
      </c>
      <c r="U27" s="103">
        <f t="shared" si="4"/>
        <v>3831</v>
      </c>
      <c r="V27" s="52">
        <f t="shared" si="5"/>
        <v>9013</v>
      </c>
      <c r="W27" s="56" t="s">
        <v>981</v>
      </c>
      <c r="X27" s="76" t="s">
        <v>982</v>
      </c>
      <c r="Y27" s="1"/>
    </row>
    <row r="28" spans="1:25" ht="27" customHeight="1">
      <c r="A28" s="208"/>
      <c r="B28" s="70" t="s">
        <v>25</v>
      </c>
      <c r="C28" s="72" t="s">
        <v>79</v>
      </c>
      <c r="D28" s="35">
        <v>25</v>
      </c>
      <c r="E28" s="37" t="s">
        <v>18</v>
      </c>
      <c r="F28" s="39" t="s">
        <v>21</v>
      </c>
      <c r="G28" s="82" t="s">
        <v>61</v>
      </c>
      <c r="H28" s="43">
        <v>50</v>
      </c>
      <c r="I28" s="45">
        <v>35</v>
      </c>
      <c r="J28" s="46">
        <v>23</v>
      </c>
      <c r="K28" s="46">
        <v>23</v>
      </c>
      <c r="L28" s="49">
        <v>23</v>
      </c>
      <c r="M28" s="51">
        <v>1232</v>
      </c>
      <c r="N28" s="46">
        <v>272</v>
      </c>
      <c r="O28" s="46">
        <v>560</v>
      </c>
      <c r="P28" s="46">
        <v>781</v>
      </c>
      <c r="Q28" s="52">
        <f t="shared" si="0"/>
        <v>2845</v>
      </c>
      <c r="R28" s="45">
        <f t="shared" si="1"/>
        <v>2947</v>
      </c>
      <c r="S28" s="46">
        <f t="shared" si="2"/>
        <v>1399</v>
      </c>
      <c r="T28" s="46">
        <f t="shared" si="3"/>
        <v>1687</v>
      </c>
      <c r="U28" s="46">
        <f t="shared" si="4"/>
        <v>1908</v>
      </c>
      <c r="V28" s="52">
        <f t="shared" si="5"/>
        <v>7941</v>
      </c>
      <c r="W28" s="56" t="s">
        <v>65</v>
      </c>
      <c r="X28" s="133" t="s">
        <v>83</v>
      </c>
      <c r="Y28" s="1"/>
    </row>
    <row r="29" spans="1:25" ht="27" customHeight="1">
      <c r="A29" s="208"/>
      <c r="B29" s="70" t="s">
        <v>25</v>
      </c>
      <c r="C29" s="60" t="s">
        <v>244</v>
      </c>
      <c r="D29" s="35">
        <v>26</v>
      </c>
      <c r="E29" s="37" t="s">
        <v>20</v>
      </c>
      <c r="F29" s="39" t="s">
        <v>19</v>
      </c>
      <c r="G29" s="82" t="s">
        <v>61</v>
      </c>
      <c r="H29" s="43">
        <v>50</v>
      </c>
      <c r="I29" s="62">
        <v>23</v>
      </c>
      <c r="J29" s="46">
        <v>23</v>
      </c>
      <c r="K29" s="64">
        <v>35</v>
      </c>
      <c r="L29" s="49">
        <v>23</v>
      </c>
      <c r="M29" s="65">
        <v>272</v>
      </c>
      <c r="N29" s="46">
        <v>924</v>
      </c>
      <c r="O29" s="64">
        <v>1042</v>
      </c>
      <c r="P29" s="46">
        <v>560</v>
      </c>
      <c r="Q29" s="52">
        <f t="shared" si="0"/>
        <v>2798</v>
      </c>
      <c r="R29" s="62">
        <f t="shared" si="1"/>
        <v>1399</v>
      </c>
      <c r="S29" s="46">
        <f t="shared" si="2"/>
        <v>2051</v>
      </c>
      <c r="T29" s="64">
        <f t="shared" si="3"/>
        <v>2757</v>
      </c>
      <c r="U29" s="46">
        <f t="shared" si="4"/>
        <v>1687</v>
      </c>
      <c r="V29" s="52">
        <f t="shared" si="5"/>
        <v>7894</v>
      </c>
      <c r="W29" s="110" t="s">
        <v>88</v>
      </c>
      <c r="X29" s="133" t="s">
        <v>83</v>
      </c>
      <c r="Y29" s="1"/>
    </row>
    <row r="30" spans="1:25" ht="27" customHeight="1">
      <c r="A30" s="208"/>
      <c r="B30" s="70" t="s">
        <v>25</v>
      </c>
      <c r="C30" s="61" t="s">
        <v>194</v>
      </c>
      <c r="D30" s="35">
        <v>27</v>
      </c>
      <c r="E30" s="37" t="s">
        <v>20</v>
      </c>
      <c r="F30" s="39" t="s">
        <v>21</v>
      </c>
      <c r="G30" s="82" t="s">
        <v>61</v>
      </c>
      <c r="H30" s="43">
        <v>50</v>
      </c>
      <c r="I30" s="62">
        <v>23</v>
      </c>
      <c r="J30" s="46">
        <v>23</v>
      </c>
      <c r="K30" s="64">
        <v>35</v>
      </c>
      <c r="L30" s="49">
        <v>23</v>
      </c>
      <c r="M30" s="65">
        <v>560</v>
      </c>
      <c r="N30" s="46">
        <v>272</v>
      </c>
      <c r="O30" s="64">
        <v>1232</v>
      </c>
      <c r="P30" s="46">
        <v>781</v>
      </c>
      <c r="Q30" s="52">
        <f t="shared" si="0"/>
        <v>2845</v>
      </c>
      <c r="R30" s="62">
        <f t="shared" si="1"/>
        <v>1687</v>
      </c>
      <c r="S30" s="46">
        <f t="shared" si="2"/>
        <v>1399</v>
      </c>
      <c r="T30" s="64">
        <f t="shared" si="3"/>
        <v>2947</v>
      </c>
      <c r="U30" s="46">
        <f t="shared" si="4"/>
        <v>1908</v>
      </c>
      <c r="V30" s="52">
        <f t="shared" si="5"/>
        <v>7941</v>
      </c>
      <c r="W30" s="104" t="s">
        <v>33</v>
      </c>
      <c r="X30" s="67" t="s">
        <v>36</v>
      </c>
      <c r="Y30" s="1"/>
    </row>
    <row r="31" spans="1:25" ht="27" customHeight="1">
      <c r="A31" s="208"/>
      <c r="B31" s="70" t="s">
        <v>25</v>
      </c>
      <c r="C31" s="61" t="s">
        <v>200</v>
      </c>
      <c r="D31" s="35">
        <v>28</v>
      </c>
      <c r="E31" s="37" t="s">
        <v>21</v>
      </c>
      <c r="F31" s="39" t="s">
        <v>19</v>
      </c>
      <c r="G31" s="82" t="s">
        <v>61</v>
      </c>
      <c r="H31" s="43">
        <v>50</v>
      </c>
      <c r="I31" s="62">
        <v>23</v>
      </c>
      <c r="J31" s="46">
        <v>23</v>
      </c>
      <c r="K31" s="46">
        <v>23</v>
      </c>
      <c r="L31" s="78">
        <v>35</v>
      </c>
      <c r="M31" s="65">
        <v>543</v>
      </c>
      <c r="N31" s="46">
        <v>924</v>
      </c>
      <c r="O31" s="46">
        <v>260</v>
      </c>
      <c r="P31" s="80">
        <v>1120</v>
      </c>
      <c r="Q31" s="52">
        <f t="shared" si="0"/>
        <v>2847</v>
      </c>
      <c r="R31" s="62">
        <f t="shared" si="1"/>
        <v>1670</v>
      </c>
      <c r="S31" s="46">
        <f t="shared" si="2"/>
        <v>2051</v>
      </c>
      <c r="T31" s="46">
        <f t="shared" si="3"/>
        <v>1387</v>
      </c>
      <c r="U31" s="80">
        <f t="shared" si="4"/>
        <v>2835</v>
      </c>
      <c r="V31" s="52">
        <f t="shared" si="5"/>
        <v>7943</v>
      </c>
      <c r="W31" s="104" t="s">
        <v>33</v>
      </c>
      <c r="X31" s="67" t="s">
        <v>36</v>
      </c>
      <c r="Y31" s="1"/>
    </row>
    <row r="32" spans="1:25" ht="27" customHeight="1">
      <c r="A32" s="208"/>
      <c r="B32" s="70" t="s">
        <v>25</v>
      </c>
      <c r="C32" s="77" t="s">
        <v>141</v>
      </c>
      <c r="D32" s="35">
        <v>29</v>
      </c>
      <c r="E32" s="37" t="s">
        <v>21</v>
      </c>
      <c r="F32" s="39" t="s">
        <v>18</v>
      </c>
      <c r="G32" s="82" t="s">
        <v>61</v>
      </c>
      <c r="H32" s="43">
        <v>50</v>
      </c>
      <c r="I32" s="62">
        <v>23</v>
      </c>
      <c r="J32" s="46">
        <v>23</v>
      </c>
      <c r="K32" s="46">
        <v>23</v>
      </c>
      <c r="L32" s="78">
        <v>35</v>
      </c>
      <c r="M32" s="65">
        <v>840</v>
      </c>
      <c r="N32" s="46">
        <v>616</v>
      </c>
      <c r="O32" s="46">
        <v>521</v>
      </c>
      <c r="P32" s="80">
        <v>815</v>
      </c>
      <c r="Q32" s="52">
        <f t="shared" si="0"/>
        <v>2792</v>
      </c>
      <c r="R32" s="62">
        <f t="shared" si="1"/>
        <v>1967</v>
      </c>
      <c r="S32" s="46">
        <f t="shared" si="2"/>
        <v>1743</v>
      </c>
      <c r="T32" s="46">
        <f t="shared" si="3"/>
        <v>1648</v>
      </c>
      <c r="U32" s="80">
        <f t="shared" si="4"/>
        <v>2530</v>
      </c>
      <c r="V32" s="52">
        <f t="shared" si="5"/>
        <v>7888</v>
      </c>
      <c r="W32" s="56" t="s">
        <v>65</v>
      </c>
      <c r="X32" s="76" t="s">
        <v>146</v>
      </c>
      <c r="Y32" s="1"/>
    </row>
    <row r="33" spans="1:25" ht="27" customHeight="1">
      <c r="A33" s="208"/>
      <c r="B33" s="70" t="s">
        <v>25</v>
      </c>
      <c r="C33" s="72" t="s">
        <v>60</v>
      </c>
      <c r="D33" s="35">
        <v>30</v>
      </c>
      <c r="E33" s="37" t="s">
        <v>18</v>
      </c>
      <c r="F33" s="39" t="s">
        <v>20</v>
      </c>
      <c r="G33" s="82" t="s">
        <v>61</v>
      </c>
      <c r="H33" s="43">
        <v>50</v>
      </c>
      <c r="I33" s="45">
        <v>35</v>
      </c>
      <c r="J33" s="46">
        <v>23</v>
      </c>
      <c r="K33" s="46">
        <v>23</v>
      </c>
      <c r="L33" s="49">
        <v>23</v>
      </c>
      <c r="M33" s="51">
        <v>1540</v>
      </c>
      <c r="N33" s="46">
        <v>260</v>
      </c>
      <c r="O33" s="46">
        <v>840</v>
      </c>
      <c r="P33" s="46">
        <v>272</v>
      </c>
      <c r="Q33" s="52">
        <f t="shared" si="0"/>
        <v>2912</v>
      </c>
      <c r="R33" s="45">
        <f t="shared" si="1"/>
        <v>3255</v>
      </c>
      <c r="S33" s="46">
        <f t="shared" si="2"/>
        <v>1387</v>
      </c>
      <c r="T33" s="46">
        <f t="shared" si="3"/>
        <v>1967</v>
      </c>
      <c r="U33" s="46">
        <f t="shared" si="4"/>
        <v>1399</v>
      </c>
      <c r="V33" s="52">
        <f t="shared" si="5"/>
        <v>8008</v>
      </c>
      <c r="W33" s="56" t="s">
        <v>65</v>
      </c>
      <c r="X33" s="76" t="s">
        <v>66</v>
      </c>
      <c r="Y33" s="1"/>
    </row>
    <row r="34" spans="1:25" ht="27" customHeight="1">
      <c r="A34" s="208"/>
      <c r="B34" s="70" t="s">
        <v>25</v>
      </c>
      <c r="C34" s="77" t="s">
        <v>169</v>
      </c>
      <c r="D34" s="35">
        <v>31</v>
      </c>
      <c r="E34" s="37" t="s">
        <v>21</v>
      </c>
      <c r="F34" s="39" t="s">
        <v>18</v>
      </c>
      <c r="G34" s="82" t="s">
        <v>61</v>
      </c>
      <c r="H34" s="43">
        <v>50</v>
      </c>
      <c r="I34" s="62">
        <v>23</v>
      </c>
      <c r="J34" s="46">
        <v>23</v>
      </c>
      <c r="K34" s="46">
        <v>23</v>
      </c>
      <c r="L34" s="78">
        <v>35</v>
      </c>
      <c r="M34" s="65">
        <v>770</v>
      </c>
      <c r="N34" s="46">
        <v>651</v>
      </c>
      <c r="O34" s="46">
        <v>700</v>
      </c>
      <c r="P34" s="80">
        <v>679</v>
      </c>
      <c r="Q34" s="52">
        <f t="shared" si="0"/>
        <v>2800</v>
      </c>
      <c r="R34" s="62">
        <f t="shared" si="1"/>
        <v>1897</v>
      </c>
      <c r="S34" s="46">
        <f t="shared" si="2"/>
        <v>1778</v>
      </c>
      <c r="T34" s="46">
        <f t="shared" si="3"/>
        <v>1827</v>
      </c>
      <c r="U34" s="80">
        <f t="shared" si="4"/>
        <v>2394</v>
      </c>
      <c r="V34" s="52">
        <f t="shared" si="5"/>
        <v>7896</v>
      </c>
      <c r="W34" s="56" t="s">
        <v>738</v>
      </c>
      <c r="X34" s="105" t="s">
        <v>162</v>
      </c>
      <c r="Y34" s="1"/>
    </row>
    <row r="35" spans="1:25" ht="27" customHeight="1">
      <c r="A35" s="208"/>
      <c r="B35" s="70" t="s">
        <v>25</v>
      </c>
      <c r="C35" s="106" t="s">
        <v>267</v>
      </c>
      <c r="D35" s="35">
        <v>32</v>
      </c>
      <c r="E35" s="37" t="s">
        <v>19</v>
      </c>
      <c r="F35" s="39" t="s">
        <v>21</v>
      </c>
      <c r="G35" s="82" t="s">
        <v>61</v>
      </c>
      <c r="H35" s="43">
        <v>50</v>
      </c>
      <c r="I35" s="62">
        <v>23</v>
      </c>
      <c r="J35" s="73">
        <v>35</v>
      </c>
      <c r="K35" s="46">
        <v>23</v>
      </c>
      <c r="L35" s="49">
        <v>23</v>
      </c>
      <c r="M35" s="65">
        <v>130</v>
      </c>
      <c r="N35" s="73">
        <v>1848</v>
      </c>
      <c r="O35" s="46">
        <v>136</v>
      </c>
      <c r="P35" s="46">
        <v>840</v>
      </c>
      <c r="Q35" s="52">
        <f t="shared" si="0"/>
        <v>2954</v>
      </c>
      <c r="R35" s="62">
        <f t="shared" si="1"/>
        <v>1257</v>
      </c>
      <c r="S35" s="107">
        <f t="shared" si="2"/>
        <v>3563</v>
      </c>
      <c r="T35" s="46">
        <f t="shared" si="3"/>
        <v>1263</v>
      </c>
      <c r="U35" s="46">
        <f t="shared" si="4"/>
        <v>1967</v>
      </c>
      <c r="V35" s="52">
        <f t="shared" si="5"/>
        <v>8050</v>
      </c>
      <c r="W35" s="100" t="s">
        <v>65</v>
      </c>
      <c r="X35" s="76" t="s">
        <v>1081</v>
      </c>
      <c r="Y35" s="1"/>
    </row>
    <row r="36" spans="1:25" ht="27" customHeight="1">
      <c r="A36" s="208"/>
      <c r="B36" s="70" t="s">
        <v>25</v>
      </c>
      <c r="C36" s="84" t="s">
        <v>164</v>
      </c>
      <c r="D36" s="35">
        <v>33</v>
      </c>
      <c r="E36" s="37" t="s">
        <v>19</v>
      </c>
      <c r="F36" s="39" t="s">
        <v>18</v>
      </c>
      <c r="G36" s="82" t="s">
        <v>61</v>
      </c>
      <c r="H36" s="43">
        <v>50</v>
      </c>
      <c r="I36" s="62">
        <v>23</v>
      </c>
      <c r="J36" s="73">
        <v>35</v>
      </c>
      <c r="K36" s="46">
        <v>23</v>
      </c>
      <c r="L36" s="49">
        <v>23</v>
      </c>
      <c r="M36" s="65">
        <v>815</v>
      </c>
      <c r="N36" s="73">
        <v>924</v>
      </c>
      <c r="O36" s="46">
        <v>521</v>
      </c>
      <c r="P36" s="46">
        <v>560</v>
      </c>
      <c r="Q36" s="52">
        <f t="shared" si="0"/>
        <v>2820</v>
      </c>
      <c r="R36" s="62">
        <f t="shared" si="1"/>
        <v>1942</v>
      </c>
      <c r="S36" s="73">
        <f t="shared" si="2"/>
        <v>2639</v>
      </c>
      <c r="T36" s="46">
        <f t="shared" si="3"/>
        <v>1648</v>
      </c>
      <c r="U36" s="46">
        <f t="shared" si="4"/>
        <v>1687</v>
      </c>
      <c r="V36" s="52">
        <f t="shared" si="5"/>
        <v>7916</v>
      </c>
      <c r="W36" s="63" t="s">
        <v>88</v>
      </c>
      <c r="X36" s="101" t="s">
        <v>162</v>
      </c>
      <c r="Y36" s="1"/>
    </row>
    <row r="37" spans="1:25" ht="27" customHeight="1">
      <c r="A37" s="208"/>
      <c r="B37" s="70" t="s">
        <v>25</v>
      </c>
      <c r="C37" s="60" t="s">
        <v>241</v>
      </c>
      <c r="D37" s="35">
        <v>34</v>
      </c>
      <c r="E37" s="37" t="s">
        <v>20</v>
      </c>
      <c r="F37" s="39" t="s">
        <v>21</v>
      </c>
      <c r="G37" s="82" t="s">
        <v>61</v>
      </c>
      <c r="H37" s="43">
        <v>50</v>
      </c>
      <c r="I37" s="62">
        <v>23</v>
      </c>
      <c r="J37" s="46">
        <v>23</v>
      </c>
      <c r="K37" s="64">
        <v>35</v>
      </c>
      <c r="L37" s="49">
        <v>23</v>
      </c>
      <c r="M37" s="65">
        <v>280</v>
      </c>
      <c r="N37" s="46">
        <v>260</v>
      </c>
      <c r="O37" s="64">
        <v>1540</v>
      </c>
      <c r="P37" s="46">
        <v>815</v>
      </c>
      <c r="Q37" s="52">
        <f t="shared" si="0"/>
        <v>2895</v>
      </c>
      <c r="R37" s="62">
        <f t="shared" si="1"/>
        <v>1407</v>
      </c>
      <c r="S37" s="46">
        <f t="shared" si="2"/>
        <v>1387</v>
      </c>
      <c r="T37" s="64">
        <f t="shared" si="3"/>
        <v>3255</v>
      </c>
      <c r="U37" s="46">
        <f t="shared" si="4"/>
        <v>1942</v>
      </c>
      <c r="V37" s="52">
        <f t="shared" si="5"/>
        <v>7991</v>
      </c>
      <c r="W37" s="63" t="s">
        <v>88</v>
      </c>
      <c r="X37" s="101" t="s">
        <v>162</v>
      </c>
      <c r="Y37" s="1"/>
    </row>
    <row r="38" spans="1:25" ht="27" customHeight="1">
      <c r="A38" s="208"/>
      <c r="B38" s="70" t="s">
        <v>25</v>
      </c>
      <c r="C38" s="77" t="s">
        <v>147</v>
      </c>
      <c r="D38" s="35">
        <v>35</v>
      </c>
      <c r="E38" s="37" t="s">
        <v>21</v>
      </c>
      <c r="F38" s="39" t="s">
        <v>18</v>
      </c>
      <c r="G38" s="82" t="s">
        <v>61</v>
      </c>
      <c r="H38" s="43">
        <v>50</v>
      </c>
      <c r="I38" s="62">
        <v>23</v>
      </c>
      <c r="J38" s="46">
        <v>23</v>
      </c>
      <c r="K38" s="46">
        <v>23</v>
      </c>
      <c r="L38" s="78">
        <v>35</v>
      </c>
      <c r="M38" s="65">
        <v>840</v>
      </c>
      <c r="N38" s="46">
        <v>154</v>
      </c>
      <c r="O38" s="46">
        <v>130</v>
      </c>
      <c r="P38" s="80">
        <v>1630</v>
      </c>
      <c r="Q38" s="52">
        <f t="shared" si="0"/>
        <v>2754</v>
      </c>
      <c r="R38" s="62">
        <f t="shared" si="1"/>
        <v>1967</v>
      </c>
      <c r="S38" s="46">
        <f t="shared" si="2"/>
        <v>1281</v>
      </c>
      <c r="T38" s="46">
        <f t="shared" si="3"/>
        <v>1257</v>
      </c>
      <c r="U38" s="80">
        <f t="shared" si="4"/>
        <v>3345</v>
      </c>
      <c r="V38" s="52">
        <f t="shared" si="5"/>
        <v>7850</v>
      </c>
      <c r="W38" s="63" t="s">
        <v>88</v>
      </c>
      <c r="X38" s="101" t="s">
        <v>162</v>
      </c>
      <c r="Y38" s="1"/>
    </row>
    <row r="39" spans="1:25" ht="27" customHeight="1">
      <c r="A39" s="208"/>
      <c r="B39" s="70" t="s">
        <v>25</v>
      </c>
      <c r="C39" s="72" t="s">
        <v>84</v>
      </c>
      <c r="D39" s="35">
        <v>36</v>
      </c>
      <c r="E39" s="37" t="s">
        <v>18</v>
      </c>
      <c r="F39" s="39" t="s">
        <v>20</v>
      </c>
      <c r="G39" s="82" t="s">
        <v>61</v>
      </c>
      <c r="H39" s="43">
        <v>50</v>
      </c>
      <c r="I39" s="45">
        <v>35</v>
      </c>
      <c r="J39" s="46">
        <v>23</v>
      </c>
      <c r="K39" s="46">
        <v>23</v>
      </c>
      <c r="L39" s="49">
        <v>23</v>
      </c>
      <c r="M39" s="51">
        <v>1232</v>
      </c>
      <c r="N39" s="46">
        <v>272</v>
      </c>
      <c r="O39" s="46">
        <v>1120</v>
      </c>
      <c r="P39" s="46">
        <v>260</v>
      </c>
      <c r="Q39" s="52">
        <f t="shared" si="0"/>
        <v>2884</v>
      </c>
      <c r="R39" s="45">
        <f t="shared" si="1"/>
        <v>2947</v>
      </c>
      <c r="S39" s="46">
        <f t="shared" si="2"/>
        <v>1399</v>
      </c>
      <c r="T39" s="46">
        <f t="shared" si="3"/>
        <v>2247</v>
      </c>
      <c r="U39" s="46">
        <f t="shared" si="4"/>
        <v>1387</v>
      </c>
      <c r="V39" s="52">
        <f t="shared" si="5"/>
        <v>7980</v>
      </c>
      <c r="W39" s="63" t="s">
        <v>88</v>
      </c>
      <c r="X39" s="101" t="s">
        <v>162</v>
      </c>
      <c r="Y39" s="1"/>
    </row>
    <row r="40" spans="1:25" ht="27" customHeight="1">
      <c r="A40" s="208"/>
      <c r="B40" s="70" t="s">
        <v>25</v>
      </c>
      <c r="C40" s="84" t="s">
        <v>202</v>
      </c>
      <c r="D40" s="35">
        <v>37</v>
      </c>
      <c r="E40" s="37" t="s">
        <v>19</v>
      </c>
      <c r="F40" s="39" t="s">
        <v>20</v>
      </c>
      <c r="G40" s="82" t="s">
        <v>61</v>
      </c>
      <c r="H40" s="43">
        <v>50</v>
      </c>
      <c r="I40" s="62">
        <v>23</v>
      </c>
      <c r="J40" s="73">
        <v>35</v>
      </c>
      <c r="K40" s="46">
        <v>23</v>
      </c>
      <c r="L40" s="49">
        <v>23</v>
      </c>
      <c r="M40" s="65">
        <v>521</v>
      </c>
      <c r="N40" s="73">
        <v>924</v>
      </c>
      <c r="O40" s="46">
        <v>815</v>
      </c>
      <c r="P40" s="46">
        <v>560</v>
      </c>
      <c r="Q40" s="52">
        <f t="shared" si="0"/>
        <v>2820</v>
      </c>
      <c r="R40" s="62">
        <f t="shared" si="1"/>
        <v>1648</v>
      </c>
      <c r="S40" s="73">
        <f t="shared" si="2"/>
        <v>2639</v>
      </c>
      <c r="T40" s="46">
        <f t="shared" si="3"/>
        <v>1942</v>
      </c>
      <c r="U40" s="46">
        <f t="shared" si="4"/>
        <v>1687</v>
      </c>
      <c r="V40" s="52">
        <f t="shared" si="5"/>
        <v>7916</v>
      </c>
      <c r="W40" s="63" t="s">
        <v>88</v>
      </c>
      <c r="X40" s="105" t="s">
        <v>162</v>
      </c>
      <c r="Y40" s="1"/>
    </row>
    <row r="41" spans="1:25" ht="27" customHeight="1">
      <c r="A41" s="208"/>
      <c r="B41" s="70" t="s">
        <v>25</v>
      </c>
      <c r="C41" s="60" t="s">
        <v>152</v>
      </c>
      <c r="D41" s="35">
        <v>38</v>
      </c>
      <c r="E41" s="37" t="s">
        <v>20</v>
      </c>
      <c r="F41" s="39" t="s">
        <v>18</v>
      </c>
      <c r="G41" s="82" t="s">
        <v>61</v>
      </c>
      <c r="H41" s="43">
        <v>50</v>
      </c>
      <c r="I41" s="62">
        <v>23</v>
      </c>
      <c r="J41" s="46">
        <v>23</v>
      </c>
      <c r="K41" s="64">
        <v>35</v>
      </c>
      <c r="L41" s="49">
        <v>23</v>
      </c>
      <c r="M41" s="65">
        <v>840</v>
      </c>
      <c r="N41" s="46">
        <v>272</v>
      </c>
      <c r="O41" s="64">
        <v>1540</v>
      </c>
      <c r="P41" s="46">
        <v>260</v>
      </c>
      <c r="Q41" s="52">
        <f t="shared" si="0"/>
        <v>2912</v>
      </c>
      <c r="R41" s="62">
        <f t="shared" si="1"/>
        <v>1967</v>
      </c>
      <c r="S41" s="46">
        <f t="shared" si="2"/>
        <v>1399</v>
      </c>
      <c r="T41" s="64">
        <f t="shared" si="3"/>
        <v>3255</v>
      </c>
      <c r="U41" s="46">
        <f t="shared" si="4"/>
        <v>1387</v>
      </c>
      <c r="V41" s="52">
        <f t="shared" si="5"/>
        <v>8008</v>
      </c>
      <c r="W41" s="100" t="s">
        <v>65</v>
      </c>
      <c r="X41" s="76" t="s">
        <v>635</v>
      </c>
      <c r="Y41" s="1"/>
    </row>
    <row r="42" spans="1:25" ht="27" customHeight="1">
      <c r="A42" s="208"/>
      <c r="B42" s="70" t="s">
        <v>25</v>
      </c>
      <c r="C42" s="61" t="s">
        <v>90</v>
      </c>
      <c r="D42" s="35">
        <v>39</v>
      </c>
      <c r="E42" s="37" t="s">
        <v>18</v>
      </c>
      <c r="F42" s="39" t="s">
        <v>19</v>
      </c>
      <c r="G42" s="82" t="s">
        <v>61</v>
      </c>
      <c r="H42" s="43">
        <v>50</v>
      </c>
      <c r="I42" s="45">
        <v>35</v>
      </c>
      <c r="J42" s="46">
        <v>23</v>
      </c>
      <c r="K42" s="46">
        <v>23</v>
      </c>
      <c r="L42" s="49">
        <v>23</v>
      </c>
      <c r="M42" s="51">
        <v>1232</v>
      </c>
      <c r="N42" s="46">
        <v>781</v>
      </c>
      <c r="O42" s="46">
        <v>280</v>
      </c>
      <c r="P42" s="46">
        <v>543</v>
      </c>
      <c r="Q42" s="52">
        <f t="shared" si="0"/>
        <v>2836</v>
      </c>
      <c r="R42" s="45">
        <f t="shared" si="1"/>
        <v>2947</v>
      </c>
      <c r="S42" s="46">
        <f t="shared" si="2"/>
        <v>1908</v>
      </c>
      <c r="T42" s="46">
        <f t="shared" si="3"/>
        <v>1407</v>
      </c>
      <c r="U42" s="46">
        <f t="shared" si="4"/>
        <v>1670</v>
      </c>
      <c r="V42" s="52">
        <f t="shared" si="5"/>
        <v>7932</v>
      </c>
      <c r="W42" s="66" t="s">
        <v>33</v>
      </c>
      <c r="X42" s="67" t="s">
        <v>36</v>
      </c>
      <c r="Y42" s="1"/>
    </row>
    <row r="43" spans="1:25" ht="27" customHeight="1">
      <c r="A43" s="208"/>
      <c r="B43" s="70" t="s">
        <v>25</v>
      </c>
      <c r="C43" s="96" t="s">
        <v>261</v>
      </c>
      <c r="D43" s="35">
        <v>40</v>
      </c>
      <c r="E43" s="37" t="s">
        <v>20</v>
      </c>
      <c r="F43" s="39" t="s">
        <v>19</v>
      </c>
      <c r="G43" s="82" t="s">
        <v>61</v>
      </c>
      <c r="H43" s="43">
        <v>50</v>
      </c>
      <c r="I43" s="62">
        <v>23</v>
      </c>
      <c r="J43" s="46">
        <v>23</v>
      </c>
      <c r="K43" s="64">
        <v>35</v>
      </c>
      <c r="L43" s="49">
        <v>23</v>
      </c>
      <c r="M43" s="65">
        <v>140</v>
      </c>
      <c r="N43" s="46">
        <v>781</v>
      </c>
      <c r="O43" s="64">
        <v>1848</v>
      </c>
      <c r="P43" s="46">
        <v>136</v>
      </c>
      <c r="Q43" s="52">
        <f t="shared" si="0"/>
        <v>2905</v>
      </c>
      <c r="R43" s="62">
        <f t="shared" si="1"/>
        <v>1267</v>
      </c>
      <c r="S43" s="46">
        <f t="shared" si="2"/>
        <v>1908</v>
      </c>
      <c r="T43" s="98">
        <f t="shared" si="3"/>
        <v>3563</v>
      </c>
      <c r="U43" s="46">
        <f t="shared" si="4"/>
        <v>1263</v>
      </c>
      <c r="V43" s="52">
        <f t="shared" si="5"/>
        <v>8001</v>
      </c>
      <c r="W43" s="63" t="s">
        <v>88</v>
      </c>
      <c r="X43" s="133" t="s">
        <v>1055</v>
      </c>
      <c r="Y43" s="1"/>
    </row>
    <row r="44" spans="1:25" ht="27" customHeight="1">
      <c r="A44" s="208"/>
      <c r="B44" s="70" t="s">
        <v>25</v>
      </c>
      <c r="C44" s="77" t="s">
        <v>161</v>
      </c>
      <c r="D44" s="35">
        <v>41</v>
      </c>
      <c r="E44" s="37" t="s">
        <v>21</v>
      </c>
      <c r="F44" s="39" t="s">
        <v>18</v>
      </c>
      <c r="G44" s="82" t="s">
        <v>61</v>
      </c>
      <c r="H44" s="43">
        <v>50</v>
      </c>
      <c r="I44" s="62">
        <v>23</v>
      </c>
      <c r="J44" s="46">
        <v>23</v>
      </c>
      <c r="K44" s="46">
        <v>23</v>
      </c>
      <c r="L44" s="78">
        <v>35</v>
      </c>
      <c r="M44" s="65">
        <v>840</v>
      </c>
      <c r="N44" s="46">
        <v>616</v>
      </c>
      <c r="O44" s="46">
        <v>543</v>
      </c>
      <c r="P44" s="80">
        <v>781</v>
      </c>
      <c r="Q44" s="52">
        <f t="shared" si="0"/>
        <v>2780</v>
      </c>
      <c r="R44" s="62">
        <f t="shared" si="1"/>
        <v>1967</v>
      </c>
      <c r="S44" s="46">
        <f t="shared" si="2"/>
        <v>1743</v>
      </c>
      <c r="T44" s="46">
        <f t="shared" si="3"/>
        <v>1670</v>
      </c>
      <c r="U44" s="80">
        <f t="shared" si="4"/>
        <v>2496</v>
      </c>
      <c r="V44" s="52">
        <f t="shared" si="5"/>
        <v>7876</v>
      </c>
      <c r="W44" s="63" t="s">
        <v>88</v>
      </c>
      <c r="X44" s="101" t="s">
        <v>162</v>
      </c>
      <c r="Y44" s="1"/>
    </row>
    <row r="45" spans="1:25" ht="27" customHeight="1">
      <c r="A45" s="208"/>
      <c r="B45" s="70" t="s">
        <v>25</v>
      </c>
      <c r="C45" s="60" t="s">
        <v>247</v>
      </c>
      <c r="D45" s="35">
        <v>42</v>
      </c>
      <c r="E45" s="37" t="s">
        <v>20</v>
      </c>
      <c r="F45" s="39" t="s">
        <v>18</v>
      </c>
      <c r="G45" s="108" t="s">
        <v>230</v>
      </c>
      <c r="H45" s="109">
        <v>30</v>
      </c>
      <c r="I45" s="62">
        <v>20</v>
      </c>
      <c r="J45" s="46">
        <v>20</v>
      </c>
      <c r="K45" s="64">
        <v>30</v>
      </c>
      <c r="L45" s="49">
        <v>20</v>
      </c>
      <c r="M45" s="65">
        <v>720</v>
      </c>
      <c r="N45" s="46">
        <v>446</v>
      </c>
      <c r="O45" s="64">
        <v>792</v>
      </c>
      <c r="P45" s="46">
        <v>466</v>
      </c>
      <c r="Q45" s="52">
        <f t="shared" si="0"/>
        <v>2424</v>
      </c>
      <c r="R45" s="62">
        <f t="shared" si="1"/>
        <v>1300</v>
      </c>
      <c r="S45" s="46">
        <f t="shared" si="2"/>
        <v>1026</v>
      </c>
      <c r="T45" s="64">
        <f t="shared" si="3"/>
        <v>1662</v>
      </c>
      <c r="U45" s="46">
        <f t="shared" si="4"/>
        <v>1046</v>
      </c>
      <c r="V45" s="52">
        <f t="shared" si="5"/>
        <v>5034</v>
      </c>
      <c r="W45" s="100" t="s">
        <v>65</v>
      </c>
      <c r="X45" s="76" t="s">
        <v>1036</v>
      </c>
      <c r="Y45" s="1"/>
    </row>
    <row r="46" spans="1:25" ht="27" customHeight="1">
      <c r="A46" s="208"/>
      <c r="B46" s="70" t="s">
        <v>25</v>
      </c>
      <c r="C46" s="84" t="s">
        <v>272</v>
      </c>
      <c r="D46" s="35">
        <v>43</v>
      </c>
      <c r="E46" s="37" t="s">
        <v>19</v>
      </c>
      <c r="F46" s="39" t="s">
        <v>21</v>
      </c>
      <c r="G46" s="108" t="s">
        <v>230</v>
      </c>
      <c r="H46" s="109">
        <v>30</v>
      </c>
      <c r="I46" s="62">
        <v>20</v>
      </c>
      <c r="J46" s="73">
        <v>30</v>
      </c>
      <c r="K46" s="46">
        <v>20</v>
      </c>
      <c r="L46" s="49">
        <v>20</v>
      </c>
      <c r="M46" s="65">
        <v>466</v>
      </c>
      <c r="N46" s="73">
        <v>792</v>
      </c>
      <c r="O46" s="46">
        <v>446</v>
      </c>
      <c r="P46" s="46">
        <v>720</v>
      </c>
      <c r="Q46" s="52">
        <f t="shared" si="0"/>
        <v>2424</v>
      </c>
      <c r="R46" s="62">
        <f t="shared" si="1"/>
        <v>1046</v>
      </c>
      <c r="S46" s="73">
        <f t="shared" si="2"/>
        <v>1662</v>
      </c>
      <c r="T46" s="46">
        <f t="shared" si="3"/>
        <v>1026</v>
      </c>
      <c r="U46" s="46">
        <f t="shared" si="4"/>
        <v>1300</v>
      </c>
      <c r="V46" s="52">
        <f t="shared" si="5"/>
        <v>5034</v>
      </c>
      <c r="W46" s="100" t="s">
        <v>65</v>
      </c>
      <c r="X46" s="76" t="s">
        <v>1116</v>
      </c>
      <c r="Y46" s="1"/>
    </row>
    <row r="47" spans="1:25" ht="27" customHeight="1">
      <c r="A47" s="208"/>
      <c r="B47" s="70" t="s">
        <v>25</v>
      </c>
      <c r="C47" s="77" t="s">
        <v>275</v>
      </c>
      <c r="D47" s="35">
        <v>44</v>
      </c>
      <c r="E47" s="37" t="s">
        <v>21</v>
      </c>
      <c r="F47" s="39" t="s">
        <v>19</v>
      </c>
      <c r="G47" s="108" t="s">
        <v>230</v>
      </c>
      <c r="H47" s="109">
        <v>30</v>
      </c>
      <c r="I47" s="62">
        <v>20</v>
      </c>
      <c r="J47" s="46">
        <v>20</v>
      </c>
      <c r="K47" s="46">
        <v>20</v>
      </c>
      <c r="L47" s="78">
        <v>30</v>
      </c>
      <c r="M47" s="65">
        <v>446</v>
      </c>
      <c r="N47" s="46">
        <v>720</v>
      </c>
      <c r="O47" s="46">
        <v>466</v>
      </c>
      <c r="P47" s="80">
        <v>792</v>
      </c>
      <c r="Q47" s="52">
        <f t="shared" si="0"/>
        <v>2424</v>
      </c>
      <c r="R47" s="62">
        <f t="shared" si="1"/>
        <v>1026</v>
      </c>
      <c r="S47" s="46">
        <f t="shared" si="2"/>
        <v>1300</v>
      </c>
      <c r="T47" s="46">
        <f t="shared" si="3"/>
        <v>1046</v>
      </c>
      <c r="U47" s="80">
        <f t="shared" si="4"/>
        <v>1662</v>
      </c>
      <c r="V47" s="52">
        <f t="shared" si="5"/>
        <v>5034</v>
      </c>
      <c r="W47" s="100" t="s">
        <v>65</v>
      </c>
      <c r="X47" s="133" t="s">
        <v>78</v>
      </c>
      <c r="Y47" s="1"/>
    </row>
    <row r="48" spans="1:25" ht="27" customHeight="1">
      <c r="A48" s="208"/>
      <c r="B48" s="70" t="s">
        <v>25</v>
      </c>
      <c r="C48" s="72" t="s">
        <v>229</v>
      </c>
      <c r="D48" s="35">
        <v>45</v>
      </c>
      <c r="E48" s="37" t="s">
        <v>18</v>
      </c>
      <c r="F48" s="39" t="s">
        <v>20</v>
      </c>
      <c r="G48" s="108" t="s">
        <v>230</v>
      </c>
      <c r="H48" s="109">
        <v>30</v>
      </c>
      <c r="I48" s="45">
        <v>30</v>
      </c>
      <c r="J48" s="46">
        <v>20</v>
      </c>
      <c r="K48" s="46">
        <v>20</v>
      </c>
      <c r="L48" s="49">
        <v>20</v>
      </c>
      <c r="M48" s="51">
        <v>660</v>
      </c>
      <c r="N48" s="46">
        <v>558</v>
      </c>
      <c r="O48" s="46">
        <v>600</v>
      </c>
      <c r="P48" s="46">
        <v>582</v>
      </c>
      <c r="Q48" s="52">
        <f t="shared" si="0"/>
        <v>2400</v>
      </c>
      <c r="R48" s="45">
        <f t="shared" si="1"/>
        <v>1530</v>
      </c>
      <c r="S48" s="46">
        <f t="shared" si="2"/>
        <v>1138</v>
      </c>
      <c r="T48" s="46">
        <f t="shared" si="3"/>
        <v>1180</v>
      </c>
      <c r="U48" s="46">
        <f t="shared" si="4"/>
        <v>1162</v>
      </c>
      <c r="V48" s="52">
        <f t="shared" si="5"/>
        <v>5010</v>
      </c>
      <c r="W48" s="100" t="s">
        <v>65</v>
      </c>
      <c r="X48" s="76" t="s">
        <v>234</v>
      </c>
      <c r="Y48" s="1"/>
    </row>
    <row r="49" spans="1:25" ht="27" customHeight="1">
      <c r="A49" s="208"/>
      <c r="B49" s="70" t="s">
        <v>25</v>
      </c>
      <c r="C49" s="77" t="s">
        <v>252</v>
      </c>
      <c r="D49" s="35">
        <v>46</v>
      </c>
      <c r="E49" s="37" t="s">
        <v>21</v>
      </c>
      <c r="F49" s="39" t="s">
        <v>18</v>
      </c>
      <c r="G49" s="108" t="s">
        <v>230</v>
      </c>
      <c r="H49" s="109">
        <v>30</v>
      </c>
      <c r="I49" s="62">
        <v>20</v>
      </c>
      <c r="J49" s="46">
        <v>20</v>
      </c>
      <c r="K49" s="46">
        <v>20</v>
      </c>
      <c r="L49" s="78">
        <v>20</v>
      </c>
      <c r="M49" s="65">
        <v>720</v>
      </c>
      <c r="N49" s="46">
        <v>480</v>
      </c>
      <c r="O49" s="46">
        <v>480</v>
      </c>
      <c r="P49" s="80">
        <v>720</v>
      </c>
      <c r="Q49" s="52">
        <f t="shared" si="0"/>
        <v>2400</v>
      </c>
      <c r="R49" s="62">
        <f t="shared" si="1"/>
        <v>1300</v>
      </c>
      <c r="S49" s="46">
        <f t="shared" si="2"/>
        <v>1060</v>
      </c>
      <c r="T49" s="46">
        <f t="shared" si="3"/>
        <v>1060</v>
      </c>
      <c r="U49" s="80">
        <f t="shared" si="4"/>
        <v>1300</v>
      </c>
      <c r="V49" s="52">
        <f t="shared" si="5"/>
        <v>4720</v>
      </c>
      <c r="W49" s="100" t="s">
        <v>65</v>
      </c>
      <c r="X49" s="133" t="s">
        <v>254</v>
      </c>
      <c r="Y49" s="1"/>
    </row>
    <row r="50" spans="1:25" ht="27" customHeight="1">
      <c r="A50" s="208"/>
      <c r="B50" s="70" t="s">
        <v>25</v>
      </c>
      <c r="C50" s="84" t="s">
        <v>296</v>
      </c>
      <c r="D50" s="35">
        <v>47</v>
      </c>
      <c r="E50" s="37" t="s">
        <v>19</v>
      </c>
      <c r="F50" s="39" t="s">
        <v>20</v>
      </c>
      <c r="G50" s="66" t="s">
        <v>257</v>
      </c>
      <c r="H50" s="109">
        <v>30</v>
      </c>
      <c r="I50" s="62">
        <v>16</v>
      </c>
      <c r="J50" s="73">
        <v>24</v>
      </c>
      <c r="K50" s="46">
        <v>16</v>
      </c>
      <c r="L50" s="49">
        <v>16</v>
      </c>
      <c r="M50" s="65">
        <v>372</v>
      </c>
      <c r="N50" s="73">
        <v>660</v>
      </c>
      <c r="O50" s="46">
        <v>581</v>
      </c>
      <c r="P50" s="46">
        <v>400</v>
      </c>
      <c r="Q50" s="52">
        <f t="shared" si="0"/>
        <v>2013</v>
      </c>
      <c r="R50" s="62">
        <f t="shared" si="1"/>
        <v>836</v>
      </c>
      <c r="S50" s="73">
        <f t="shared" si="2"/>
        <v>1356</v>
      </c>
      <c r="T50" s="46">
        <f t="shared" si="3"/>
        <v>1045</v>
      </c>
      <c r="U50" s="46">
        <f t="shared" si="4"/>
        <v>864</v>
      </c>
      <c r="V50" s="52">
        <f t="shared" si="5"/>
        <v>4101</v>
      </c>
      <c r="W50" s="56" t="s">
        <v>310</v>
      </c>
      <c r="X50" s="133" t="s">
        <v>312</v>
      </c>
      <c r="Y50" s="1"/>
    </row>
    <row r="51" spans="1:25" ht="27" customHeight="1">
      <c r="A51" s="208"/>
      <c r="B51" s="70" t="s">
        <v>25</v>
      </c>
      <c r="C51" s="60" t="s">
        <v>285</v>
      </c>
      <c r="D51" s="35">
        <v>48</v>
      </c>
      <c r="E51" s="37" t="s">
        <v>20</v>
      </c>
      <c r="F51" s="39" t="s">
        <v>18</v>
      </c>
      <c r="G51" s="66" t="s">
        <v>257</v>
      </c>
      <c r="H51" s="109">
        <v>30</v>
      </c>
      <c r="I51" s="62">
        <v>16</v>
      </c>
      <c r="J51" s="46">
        <v>16</v>
      </c>
      <c r="K51" s="64">
        <v>24</v>
      </c>
      <c r="L51" s="49">
        <v>16</v>
      </c>
      <c r="M51" s="65">
        <v>500</v>
      </c>
      <c r="N51" s="46">
        <v>485</v>
      </c>
      <c r="O51" s="64">
        <v>550</v>
      </c>
      <c r="P51" s="46">
        <v>465</v>
      </c>
      <c r="Q51" s="52">
        <f t="shared" si="0"/>
        <v>2000</v>
      </c>
      <c r="R51" s="62">
        <f t="shared" si="1"/>
        <v>964</v>
      </c>
      <c r="S51" s="46">
        <f t="shared" si="2"/>
        <v>949</v>
      </c>
      <c r="T51" s="64">
        <f t="shared" si="3"/>
        <v>1246</v>
      </c>
      <c r="U51" s="46">
        <f t="shared" si="4"/>
        <v>929</v>
      </c>
      <c r="V51" s="52">
        <f t="shared" si="5"/>
        <v>4088</v>
      </c>
      <c r="W51" s="100" t="s">
        <v>65</v>
      </c>
      <c r="X51" s="76" t="s">
        <v>1127</v>
      </c>
      <c r="Y51" s="1"/>
    </row>
    <row r="52" spans="1:25" ht="27" customHeight="1">
      <c r="A52" s="208"/>
      <c r="B52" s="70" t="s">
        <v>25</v>
      </c>
      <c r="C52" s="77" t="s">
        <v>280</v>
      </c>
      <c r="D52" s="35">
        <v>49</v>
      </c>
      <c r="E52" s="37" t="s">
        <v>21</v>
      </c>
      <c r="F52" s="39" t="s">
        <v>18</v>
      </c>
      <c r="G52" s="66" t="s">
        <v>257</v>
      </c>
      <c r="H52" s="109">
        <v>30</v>
      </c>
      <c r="I52" s="62">
        <v>16</v>
      </c>
      <c r="J52" s="46">
        <v>16</v>
      </c>
      <c r="K52" s="46">
        <v>16</v>
      </c>
      <c r="L52" s="78">
        <v>24</v>
      </c>
      <c r="M52" s="65">
        <v>558</v>
      </c>
      <c r="N52" s="46">
        <v>400</v>
      </c>
      <c r="O52" s="46">
        <v>388</v>
      </c>
      <c r="P52" s="80">
        <v>660</v>
      </c>
      <c r="Q52" s="52">
        <f t="shared" si="0"/>
        <v>2006</v>
      </c>
      <c r="R52" s="62">
        <f t="shared" si="1"/>
        <v>1022</v>
      </c>
      <c r="S52" s="46">
        <f t="shared" si="2"/>
        <v>864</v>
      </c>
      <c r="T52" s="46">
        <f t="shared" si="3"/>
        <v>852</v>
      </c>
      <c r="U52" s="80">
        <f t="shared" si="4"/>
        <v>1356</v>
      </c>
      <c r="V52" s="52">
        <f t="shared" si="5"/>
        <v>4094</v>
      </c>
      <c r="W52" s="100" t="s">
        <v>65</v>
      </c>
      <c r="X52" s="133" t="s">
        <v>284</v>
      </c>
      <c r="Y52" s="1"/>
    </row>
    <row r="53" spans="1:25" ht="27" customHeight="1">
      <c r="A53" s="208"/>
      <c r="B53" s="70" t="s">
        <v>25</v>
      </c>
      <c r="C53" s="72" t="s">
        <v>256</v>
      </c>
      <c r="D53" s="35">
        <v>50</v>
      </c>
      <c r="E53" s="37" t="s">
        <v>18</v>
      </c>
      <c r="F53" s="39" t="s">
        <v>20</v>
      </c>
      <c r="G53" s="66" t="s">
        <v>257</v>
      </c>
      <c r="H53" s="109">
        <v>30</v>
      </c>
      <c r="I53" s="45">
        <v>24</v>
      </c>
      <c r="J53" s="46">
        <v>16</v>
      </c>
      <c r="K53" s="46">
        <v>16</v>
      </c>
      <c r="L53" s="49">
        <v>16</v>
      </c>
      <c r="M53" s="51">
        <v>600</v>
      </c>
      <c r="N53" s="46">
        <v>400</v>
      </c>
      <c r="O53" s="46">
        <v>600</v>
      </c>
      <c r="P53" s="46">
        <v>400</v>
      </c>
      <c r="Q53" s="52">
        <f t="shared" si="0"/>
        <v>2000</v>
      </c>
      <c r="R53" s="45">
        <f t="shared" si="1"/>
        <v>1296</v>
      </c>
      <c r="S53" s="46">
        <f t="shared" si="2"/>
        <v>864</v>
      </c>
      <c r="T53" s="46">
        <f t="shared" si="3"/>
        <v>1064</v>
      </c>
      <c r="U53" s="46">
        <f t="shared" si="4"/>
        <v>864</v>
      </c>
      <c r="V53" s="52">
        <f t="shared" si="5"/>
        <v>4088</v>
      </c>
      <c r="W53" s="100" t="s">
        <v>65</v>
      </c>
      <c r="X53" s="133" t="s">
        <v>260</v>
      </c>
      <c r="Y53" s="1"/>
    </row>
    <row r="54" spans="1:25" ht="27" customHeight="1">
      <c r="A54" s="209"/>
      <c r="B54" s="70" t="s">
        <v>25</v>
      </c>
      <c r="C54" s="77" t="s">
        <v>290</v>
      </c>
      <c r="D54" s="35">
        <v>51</v>
      </c>
      <c r="E54" s="37" t="s">
        <v>21</v>
      </c>
      <c r="F54" s="39" t="s">
        <v>19</v>
      </c>
      <c r="G54" s="66" t="s">
        <v>257</v>
      </c>
      <c r="H54" s="109">
        <v>30</v>
      </c>
      <c r="I54" s="62">
        <v>16</v>
      </c>
      <c r="J54" s="46">
        <v>16</v>
      </c>
      <c r="K54" s="46">
        <v>16</v>
      </c>
      <c r="L54" s="78">
        <v>24</v>
      </c>
      <c r="M54" s="65">
        <v>388</v>
      </c>
      <c r="N54" s="46">
        <v>600</v>
      </c>
      <c r="O54" s="46">
        <v>372</v>
      </c>
      <c r="P54" s="80">
        <v>660</v>
      </c>
      <c r="Q54" s="52">
        <f t="shared" si="0"/>
        <v>2020</v>
      </c>
      <c r="R54" s="62">
        <f t="shared" si="1"/>
        <v>852</v>
      </c>
      <c r="S54" s="46">
        <f t="shared" si="2"/>
        <v>1064</v>
      </c>
      <c r="T54" s="46">
        <f t="shared" si="3"/>
        <v>836</v>
      </c>
      <c r="U54" s="80">
        <f t="shared" si="4"/>
        <v>1356</v>
      </c>
      <c r="V54" s="52">
        <f t="shared" si="5"/>
        <v>4108</v>
      </c>
      <c r="W54" s="100" t="s">
        <v>65</v>
      </c>
      <c r="X54" s="101" t="s">
        <v>162</v>
      </c>
      <c r="Y54" s="1"/>
    </row>
    <row r="55" spans="1:25" ht="27" customHeight="1">
      <c r="A55" s="207"/>
      <c r="B55" s="31" t="s">
        <v>27</v>
      </c>
      <c r="C55" s="33" t="s">
        <v>30</v>
      </c>
      <c r="D55" s="35">
        <v>52</v>
      </c>
      <c r="E55" s="37" t="s">
        <v>18</v>
      </c>
      <c r="F55" s="39" t="s">
        <v>19</v>
      </c>
      <c r="G55" s="41" t="s">
        <v>31</v>
      </c>
      <c r="H55" s="43">
        <v>50</v>
      </c>
      <c r="I55" s="45">
        <v>45</v>
      </c>
      <c r="J55" s="46">
        <v>30</v>
      </c>
      <c r="K55" s="46">
        <v>30</v>
      </c>
      <c r="L55" s="49">
        <v>30</v>
      </c>
      <c r="M55" s="51">
        <v>1980</v>
      </c>
      <c r="N55" s="46">
        <v>1048</v>
      </c>
      <c r="O55" s="46">
        <v>360</v>
      </c>
      <c r="P55" s="46">
        <v>335</v>
      </c>
      <c r="Q55" s="52">
        <f t="shared" si="0"/>
        <v>3723</v>
      </c>
      <c r="R55" s="54">
        <f t="shared" si="1"/>
        <v>4185</v>
      </c>
      <c r="S55" s="46">
        <f t="shared" si="2"/>
        <v>2518</v>
      </c>
      <c r="T55" s="46">
        <f t="shared" si="3"/>
        <v>1830</v>
      </c>
      <c r="U55" s="46">
        <f t="shared" si="4"/>
        <v>1805</v>
      </c>
      <c r="V55" s="52">
        <f t="shared" si="5"/>
        <v>10338</v>
      </c>
      <c r="W55" s="56" t="s">
        <v>57</v>
      </c>
      <c r="X55" s="58" t="s">
        <v>58</v>
      </c>
      <c r="Y55" s="1"/>
    </row>
    <row r="56" spans="1:25" ht="27" customHeight="1">
      <c r="A56" s="208"/>
      <c r="B56" s="31" t="s">
        <v>27</v>
      </c>
      <c r="C56" s="60" t="s">
        <v>39</v>
      </c>
      <c r="D56" s="35">
        <v>53</v>
      </c>
      <c r="E56" s="37" t="s">
        <v>20</v>
      </c>
      <c r="F56" s="39" t="s">
        <v>18</v>
      </c>
      <c r="G56" s="41" t="s">
        <v>31</v>
      </c>
      <c r="H56" s="43">
        <v>50</v>
      </c>
      <c r="I56" s="62">
        <v>30</v>
      </c>
      <c r="J56" s="46">
        <v>30</v>
      </c>
      <c r="K56" s="64">
        <v>45</v>
      </c>
      <c r="L56" s="49">
        <v>30</v>
      </c>
      <c r="M56" s="65">
        <v>1080</v>
      </c>
      <c r="N56" s="46">
        <v>698</v>
      </c>
      <c r="O56" s="64">
        <v>1188</v>
      </c>
      <c r="P56" s="46">
        <v>670</v>
      </c>
      <c r="Q56" s="52">
        <f t="shared" si="0"/>
        <v>3636</v>
      </c>
      <c r="R56" s="62">
        <f t="shared" si="1"/>
        <v>2550</v>
      </c>
      <c r="S56" s="46">
        <f t="shared" si="2"/>
        <v>2168</v>
      </c>
      <c r="T56" s="64">
        <f t="shared" si="3"/>
        <v>3393</v>
      </c>
      <c r="U56" s="46">
        <f t="shared" si="4"/>
        <v>2140</v>
      </c>
      <c r="V56" s="52">
        <f t="shared" si="5"/>
        <v>10251</v>
      </c>
      <c r="W56" s="56" t="s">
        <v>403</v>
      </c>
      <c r="X56" s="101" t="s">
        <v>162</v>
      </c>
      <c r="Y56" s="1"/>
    </row>
    <row r="57" spans="1:25" ht="27" customHeight="1">
      <c r="A57" s="208"/>
      <c r="B57" s="31" t="s">
        <v>27</v>
      </c>
      <c r="C57" s="71" t="s">
        <v>42</v>
      </c>
      <c r="D57" s="35">
        <v>54</v>
      </c>
      <c r="E57" s="37" t="s">
        <v>19</v>
      </c>
      <c r="F57" s="39" t="s">
        <v>20</v>
      </c>
      <c r="G57" s="41" t="s">
        <v>31</v>
      </c>
      <c r="H57" s="43">
        <v>50</v>
      </c>
      <c r="I57" s="62">
        <v>30</v>
      </c>
      <c r="J57" s="73">
        <v>45</v>
      </c>
      <c r="K57" s="46">
        <v>30</v>
      </c>
      <c r="L57" s="49">
        <v>30</v>
      </c>
      <c r="M57" s="65">
        <v>360</v>
      </c>
      <c r="N57" s="73">
        <v>1980</v>
      </c>
      <c r="O57" s="46">
        <v>1004</v>
      </c>
      <c r="P57" s="46">
        <v>349</v>
      </c>
      <c r="Q57" s="52">
        <f t="shared" si="0"/>
        <v>3693</v>
      </c>
      <c r="R57" s="62">
        <f t="shared" si="1"/>
        <v>1830</v>
      </c>
      <c r="S57" s="75">
        <f t="shared" si="2"/>
        <v>4185</v>
      </c>
      <c r="T57" s="46">
        <f t="shared" si="3"/>
        <v>2474</v>
      </c>
      <c r="U57" s="46">
        <f t="shared" si="4"/>
        <v>1819</v>
      </c>
      <c r="V57" s="52">
        <f t="shared" si="5"/>
        <v>10308</v>
      </c>
      <c r="W57" s="56" t="s">
        <v>771</v>
      </c>
      <c r="X57" s="76" t="s">
        <v>772</v>
      </c>
      <c r="Y57" s="1"/>
    </row>
    <row r="58" spans="1:25" ht="27" customHeight="1">
      <c r="A58" s="208"/>
      <c r="B58" s="31" t="s">
        <v>27</v>
      </c>
      <c r="C58" s="77" t="s">
        <v>46</v>
      </c>
      <c r="D58" s="35">
        <v>55</v>
      </c>
      <c r="E58" s="37" t="s">
        <v>21</v>
      </c>
      <c r="F58" s="39" t="s">
        <v>18</v>
      </c>
      <c r="G58" s="41" t="s">
        <v>31</v>
      </c>
      <c r="H58" s="43">
        <v>50</v>
      </c>
      <c r="I58" s="62">
        <v>30</v>
      </c>
      <c r="J58" s="46">
        <v>30</v>
      </c>
      <c r="K58" s="46">
        <v>30</v>
      </c>
      <c r="L58" s="78">
        <v>45</v>
      </c>
      <c r="M58" s="65">
        <v>1440</v>
      </c>
      <c r="N58" s="46">
        <v>360</v>
      </c>
      <c r="O58" s="46">
        <v>360</v>
      </c>
      <c r="P58" s="80">
        <v>1440</v>
      </c>
      <c r="Q58" s="52">
        <f t="shared" si="0"/>
        <v>3600</v>
      </c>
      <c r="R58" s="62">
        <f t="shared" si="1"/>
        <v>2910</v>
      </c>
      <c r="S58" s="46">
        <f t="shared" si="2"/>
        <v>1830</v>
      </c>
      <c r="T58" s="46">
        <f t="shared" si="3"/>
        <v>1830</v>
      </c>
      <c r="U58" s="80">
        <f t="shared" si="4"/>
        <v>3645</v>
      </c>
      <c r="V58" s="52">
        <f t="shared" si="5"/>
        <v>10215</v>
      </c>
      <c r="W58" s="56" t="s">
        <v>319</v>
      </c>
      <c r="X58" s="101" t="s">
        <v>162</v>
      </c>
      <c r="Y58" s="1"/>
    </row>
    <row r="59" spans="1:25" ht="27" customHeight="1">
      <c r="A59" s="208"/>
      <c r="B59" s="31" t="s">
        <v>27</v>
      </c>
      <c r="C59" s="61" t="s">
        <v>56</v>
      </c>
      <c r="D59" s="35">
        <v>56</v>
      </c>
      <c r="E59" s="37" t="s">
        <v>21</v>
      </c>
      <c r="F59" s="39" t="s">
        <v>18</v>
      </c>
      <c r="G59" s="41" t="s">
        <v>31</v>
      </c>
      <c r="H59" s="43">
        <v>50</v>
      </c>
      <c r="I59" s="62">
        <v>30</v>
      </c>
      <c r="J59" s="46">
        <v>30</v>
      </c>
      <c r="K59" s="46">
        <v>30</v>
      </c>
      <c r="L59" s="78">
        <v>45</v>
      </c>
      <c r="M59" s="65">
        <v>1080</v>
      </c>
      <c r="N59" s="46">
        <v>198</v>
      </c>
      <c r="O59" s="46">
        <v>175</v>
      </c>
      <c r="P59" s="80">
        <v>2009</v>
      </c>
      <c r="Q59" s="52">
        <f t="shared" si="0"/>
        <v>3462</v>
      </c>
      <c r="R59" s="62">
        <f t="shared" si="1"/>
        <v>2550</v>
      </c>
      <c r="S59" s="46">
        <f t="shared" si="2"/>
        <v>1668</v>
      </c>
      <c r="T59" s="46">
        <f t="shared" si="3"/>
        <v>1645</v>
      </c>
      <c r="U59" s="83">
        <f t="shared" si="4"/>
        <v>4214</v>
      </c>
      <c r="V59" s="52">
        <f t="shared" si="5"/>
        <v>10077</v>
      </c>
      <c r="W59" s="66" t="s">
        <v>33</v>
      </c>
      <c r="X59" s="67" t="s">
        <v>36</v>
      </c>
      <c r="Y59" s="1"/>
    </row>
    <row r="60" spans="1:25" ht="40.5" customHeight="1">
      <c r="A60" s="208"/>
      <c r="B60" s="31" t="s">
        <v>27</v>
      </c>
      <c r="C60" s="84" t="s">
        <v>64</v>
      </c>
      <c r="D60" s="35">
        <v>57</v>
      </c>
      <c r="E60" s="37" t="s">
        <v>19</v>
      </c>
      <c r="F60" s="39" t="s">
        <v>20</v>
      </c>
      <c r="G60" s="41" t="s">
        <v>31</v>
      </c>
      <c r="H60" s="43">
        <v>50</v>
      </c>
      <c r="I60" s="62">
        <v>30</v>
      </c>
      <c r="J60" s="73">
        <v>45</v>
      </c>
      <c r="K60" s="46">
        <v>30</v>
      </c>
      <c r="L60" s="49">
        <v>30</v>
      </c>
      <c r="M60" s="65">
        <v>524</v>
      </c>
      <c r="N60" s="73">
        <v>1465</v>
      </c>
      <c r="O60" s="46">
        <v>1105</v>
      </c>
      <c r="P60" s="46">
        <v>540</v>
      </c>
      <c r="Q60" s="52">
        <f t="shared" si="0"/>
        <v>3634</v>
      </c>
      <c r="R60" s="62">
        <f t="shared" si="1"/>
        <v>1994</v>
      </c>
      <c r="S60" s="73">
        <f t="shared" si="2"/>
        <v>3670</v>
      </c>
      <c r="T60" s="46">
        <f t="shared" si="3"/>
        <v>2575</v>
      </c>
      <c r="U60" s="46">
        <f t="shared" si="4"/>
        <v>2010</v>
      </c>
      <c r="V60" s="52">
        <f t="shared" si="5"/>
        <v>10249</v>
      </c>
      <c r="W60" s="56" t="s">
        <v>601</v>
      </c>
      <c r="X60" s="76" t="s">
        <v>602</v>
      </c>
      <c r="Y60" s="1"/>
    </row>
    <row r="61" spans="1:25" ht="27" customHeight="1">
      <c r="A61" s="208"/>
      <c r="B61" s="31" t="s">
        <v>27</v>
      </c>
      <c r="C61" s="87" t="s">
        <v>74</v>
      </c>
      <c r="D61" s="35">
        <v>58</v>
      </c>
      <c r="E61" s="37" t="s">
        <v>20</v>
      </c>
      <c r="F61" s="39" t="s">
        <v>18</v>
      </c>
      <c r="G61" s="41" t="s">
        <v>31</v>
      </c>
      <c r="H61" s="43">
        <v>50</v>
      </c>
      <c r="I61" s="62">
        <v>30</v>
      </c>
      <c r="J61" s="46">
        <v>30</v>
      </c>
      <c r="K61" s="64">
        <v>45</v>
      </c>
      <c r="L61" s="49">
        <v>30</v>
      </c>
      <c r="M61" s="65">
        <v>1188</v>
      </c>
      <c r="N61" s="46">
        <v>349</v>
      </c>
      <c r="O61" s="64">
        <v>1800</v>
      </c>
      <c r="P61" s="46">
        <v>335</v>
      </c>
      <c r="Q61" s="52">
        <f t="shared" si="0"/>
        <v>3672</v>
      </c>
      <c r="R61" s="62">
        <f t="shared" si="1"/>
        <v>2658</v>
      </c>
      <c r="S61" s="46">
        <f t="shared" si="2"/>
        <v>1819</v>
      </c>
      <c r="T61" s="88">
        <f t="shared" si="3"/>
        <v>4005</v>
      </c>
      <c r="U61" s="46">
        <f t="shared" si="4"/>
        <v>1805</v>
      </c>
      <c r="V61" s="52">
        <f t="shared" si="5"/>
        <v>10287</v>
      </c>
      <c r="W61" s="56" t="s">
        <v>339</v>
      </c>
      <c r="X61" s="133" t="s">
        <v>340</v>
      </c>
      <c r="Y61" s="1"/>
    </row>
    <row r="62" spans="1:25" ht="27" customHeight="1">
      <c r="A62" s="208"/>
      <c r="B62" s="31" t="s">
        <v>27</v>
      </c>
      <c r="C62" s="77" t="s">
        <v>87</v>
      </c>
      <c r="D62" s="35">
        <v>59</v>
      </c>
      <c r="E62" s="37" t="s">
        <v>21</v>
      </c>
      <c r="F62" s="39" t="s">
        <v>19</v>
      </c>
      <c r="G62" s="41" t="s">
        <v>31</v>
      </c>
      <c r="H62" s="43">
        <v>50</v>
      </c>
      <c r="I62" s="62">
        <v>30</v>
      </c>
      <c r="J62" s="46">
        <v>30</v>
      </c>
      <c r="K62" s="46">
        <v>30</v>
      </c>
      <c r="L62" s="78">
        <v>45</v>
      </c>
      <c r="M62" s="65">
        <v>1048</v>
      </c>
      <c r="N62" s="46">
        <v>1188</v>
      </c>
      <c r="O62" s="46">
        <v>335</v>
      </c>
      <c r="P62" s="80">
        <v>1080</v>
      </c>
      <c r="Q62" s="52">
        <f t="shared" si="0"/>
        <v>3651</v>
      </c>
      <c r="R62" s="62">
        <f t="shared" si="1"/>
        <v>2518</v>
      </c>
      <c r="S62" s="46">
        <f t="shared" si="2"/>
        <v>2658</v>
      </c>
      <c r="T62" s="46">
        <f t="shared" si="3"/>
        <v>1805</v>
      </c>
      <c r="U62" s="80">
        <f t="shared" si="4"/>
        <v>3285</v>
      </c>
      <c r="V62" s="52">
        <f t="shared" si="5"/>
        <v>10266</v>
      </c>
      <c r="W62" s="56" t="s">
        <v>432</v>
      </c>
      <c r="X62" s="105" t="s">
        <v>162</v>
      </c>
      <c r="Y62" s="1"/>
    </row>
    <row r="63" spans="1:25" ht="27" customHeight="1">
      <c r="A63" s="208"/>
      <c r="B63" s="31" t="s">
        <v>27</v>
      </c>
      <c r="C63" s="92" t="s">
        <v>92</v>
      </c>
      <c r="D63" s="35">
        <v>60</v>
      </c>
      <c r="E63" s="37" t="s">
        <v>21</v>
      </c>
      <c r="F63" s="39" t="s">
        <v>18</v>
      </c>
      <c r="G63" s="41" t="s">
        <v>31</v>
      </c>
      <c r="H63" s="43">
        <v>50</v>
      </c>
      <c r="I63" s="62">
        <v>30</v>
      </c>
      <c r="J63" s="46">
        <v>30</v>
      </c>
      <c r="K63" s="46">
        <v>30</v>
      </c>
      <c r="L63" s="78">
        <v>45</v>
      </c>
      <c r="M63" s="65">
        <v>1080</v>
      </c>
      <c r="N63" s="46">
        <v>198</v>
      </c>
      <c r="O63" s="46">
        <v>167</v>
      </c>
      <c r="P63" s="80">
        <v>2095</v>
      </c>
      <c r="Q63" s="52">
        <f t="shared" si="0"/>
        <v>3540</v>
      </c>
      <c r="R63" s="62">
        <f t="shared" si="1"/>
        <v>2550</v>
      </c>
      <c r="S63" s="46">
        <f t="shared" si="2"/>
        <v>1668</v>
      </c>
      <c r="T63" s="46">
        <f t="shared" si="3"/>
        <v>1637</v>
      </c>
      <c r="U63" s="83">
        <f t="shared" si="4"/>
        <v>4300</v>
      </c>
      <c r="V63" s="52">
        <f t="shared" si="5"/>
        <v>10155</v>
      </c>
      <c r="W63" s="56" t="s">
        <v>395</v>
      </c>
      <c r="X63" s="76" t="s">
        <v>396</v>
      </c>
      <c r="Y63" s="1"/>
    </row>
    <row r="64" spans="1:25" ht="40.5" customHeight="1">
      <c r="A64" s="208"/>
      <c r="B64" s="31" t="s">
        <v>27</v>
      </c>
      <c r="C64" s="134" t="s">
        <v>100</v>
      </c>
      <c r="D64" s="35">
        <v>61</v>
      </c>
      <c r="E64" s="37" t="s">
        <v>20</v>
      </c>
      <c r="F64" s="39" t="s">
        <v>18</v>
      </c>
      <c r="G64" s="41" t="s">
        <v>31</v>
      </c>
      <c r="H64" s="43">
        <v>50</v>
      </c>
      <c r="I64" s="62">
        <v>30</v>
      </c>
      <c r="J64" s="46">
        <v>30</v>
      </c>
      <c r="K64" s="64">
        <v>45</v>
      </c>
      <c r="L64" s="49">
        <v>30</v>
      </c>
      <c r="M64" s="65">
        <v>1080</v>
      </c>
      <c r="N64" s="46">
        <v>670</v>
      </c>
      <c r="O64" s="64">
        <v>1584</v>
      </c>
      <c r="P64" s="46">
        <v>349</v>
      </c>
      <c r="Q64" s="52">
        <f t="shared" si="0"/>
        <v>3683</v>
      </c>
      <c r="R64" s="62">
        <f t="shared" si="1"/>
        <v>2550</v>
      </c>
      <c r="S64" s="46">
        <f t="shared" si="2"/>
        <v>2140</v>
      </c>
      <c r="T64" s="135">
        <f t="shared" si="3"/>
        <v>3789</v>
      </c>
      <c r="U64" s="46">
        <f t="shared" si="4"/>
        <v>1819</v>
      </c>
      <c r="V64" s="52">
        <f t="shared" si="5"/>
        <v>10298</v>
      </c>
      <c r="W64" s="56" t="s">
        <v>413</v>
      </c>
      <c r="X64" s="181" t="s">
        <v>414</v>
      </c>
      <c r="Y64" s="1"/>
    </row>
    <row r="65" spans="1:25" ht="27" customHeight="1">
      <c r="A65" s="208"/>
      <c r="B65" s="31" t="s">
        <v>27</v>
      </c>
      <c r="C65" s="72" t="s">
        <v>107</v>
      </c>
      <c r="D65" s="35">
        <v>62</v>
      </c>
      <c r="E65" s="37" t="s">
        <v>18</v>
      </c>
      <c r="F65" s="39" t="s">
        <v>19</v>
      </c>
      <c r="G65" s="81" t="s">
        <v>54</v>
      </c>
      <c r="H65" s="43">
        <v>50</v>
      </c>
      <c r="I65" s="45">
        <v>39</v>
      </c>
      <c r="J65" s="46">
        <v>26</v>
      </c>
      <c r="K65" s="46">
        <v>26</v>
      </c>
      <c r="L65" s="49">
        <v>26</v>
      </c>
      <c r="M65" s="51">
        <v>1056</v>
      </c>
      <c r="N65" s="46">
        <v>893</v>
      </c>
      <c r="O65" s="46">
        <v>640</v>
      </c>
      <c r="P65" s="46">
        <v>621</v>
      </c>
      <c r="Q65" s="52">
        <f t="shared" si="0"/>
        <v>3210</v>
      </c>
      <c r="R65" s="45">
        <f t="shared" si="1"/>
        <v>2967</v>
      </c>
      <c r="S65" s="46">
        <f t="shared" si="2"/>
        <v>2167</v>
      </c>
      <c r="T65" s="46">
        <f t="shared" si="3"/>
        <v>1914</v>
      </c>
      <c r="U65" s="46">
        <f t="shared" si="4"/>
        <v>1895</v>
      </c>
      <c r="V65" s="52">
        <f t="shared" si="5"/>
        <v>8943</v>
      </c>
      <c r="W65" s="56" t="s">
        <v>313</v>
      </c>
      <c r="X65" s="101" t="s">
        <v>162</v>
      </c>
      <c r="Y65" s="1"/>
    </row>
    <row r="66" spans="1:25" ht="27" customHeight="1">
      <c r="A66" s="208"/>
      <c r="B66" s="31" t="s">
        <v>27</v>
      </c>
      <c r="C66" s="72" t="s">
        <v>112</v>
      </c>
      <c r="D66" s="35">
        <v>63</v>
      </c>
      <c r="E66" s="37" t="s">
        <v>18</v>
      </c>
      <c r="F66" s="39" t="s">
        <v>20</v>
      </c>
      <c r="G66" s="81" t="s">
        <v>54</v>
      </c>
      <c r="H66" s="43">
        <v>50</v>
      </c>
      <c r="I66" s="45">
        <v>39</v>
      </c>
      <c r="J66" s="46">
        <v>26</v>
      </c>
      <c r="K66" s="46">
        <v>26</v>
      </c>
      <c r="L66" s="49">
        <v>26</v>
      </c>
      <c r="M66" s="51">
        <v>1280</v>
      </c>
      <c r="N66" s="46">
        <v>310</v>
      </c>
      <c r="O66" s="46">
        <v>704</v>
      </c>
      <c r="P66" s="46">
        <v>893</v>
      </c>
      <c r="Q66" s="52">
        <f t="shared" si="0"/>
        <v>3187</v>
      </c>
      <c r="R66" s="45">
        <f t="shared" si="1"/>
        <v>3191</v>
      </c>
      <c r="S66" s="46">
        <f t="shared" si="2"/>
        <v>1584</v>
      </c>
      <c r="T66" s="46">
        <f t="shared" si="3"/>
        <v>1978</v>
      </c>
      <c r="U66" s="46">
        <f t="shared" si="4"/>
        <v>2167</v>
      </c>
      <c r="V66" s="52">
        <f t="shared" si="5"/>
        <v>8920</v>
      </c>
      <c r="W66" s="56" t="s">
        <v>276</v>
      </c>
      <c r="X66" s="133" t="s">
        <v>116</v>
      </c>
      <c r="Y66" s="1"/>
    </row>
    <row r="67" spans="1:25" ht="27" customHeight="1">
      <c r="A67" s="208"/>
      <c r="B67" s="31" t="s">
        <v>27</v>
      </c>
      <c r="C67" s="84" t="s">
        <v>117</v>
      </c>
      <c r="D67" s="35">
        <v>64</v>
      </c>
      <c r="E67" s="37" t="s">
        <v>19</v>
      </c>
      <c r="F67" s="39" t="s">
        <v>20</v>
      </c>
      <c r="G67" s="81" t="s">
        <v>54</v>
      </c>
      <c r="H67" s="43">
        <v>50</v>
      </c>
      <c r="I67" s="62">
        <v>26</v>
      </c>
      <c r="J67" s="73">
        <v>39</v>
      </c>
      <c r="K67" s="46">
        <v>26</v>
      </c>
      <c r="L67" s="49">
        <v>26</v>
      </c>
      <c r="M67" s="65">
        <v>320</v>
      </c>
      <c r="N67" s="73">
        <v>1190</v>
      </c>
      <c r="O67" s="46">
        <v>1056</v>
      </c>
      <c r="P67" s="46">
        <v>621</v>
      </c>
      <c r="Q67" s="52">
        <f t="shared" si="0"/>
        <v>3187</v>
      </c>
      <c r="R67" s="62">
        <f t="shared" si="1"/>
        <v>1594</v>
      </c>
      <c r="S67" s="73">
        <f t="shared" si="2"/>
        <v>3101</v>
      </c>
      <c r="T67" s="46">
        <f t="shared" si="3"/>
        <v>2330</v>
      </c>
      <c r="U67" s="46">
        <f t="shared" si="4"/>
        <v>1895</v>
      </c>
      <c r="V67" s="52">
        <f t="shared" si="5"/>
        <v>8920</v>
      </c>
      <c r="W67" s="56" t="s">
        <v>888</v>
      </c>
      <c r="X67" s="101" t="s">
        <v>162</v>
      </c>
      <c r="Y67" s="1"/>
    </row>
    <row r="68" spans="1:25" ht="27" customHeight="1">
      <c r="A68" s="208"/>
      <c r="B68" s="31" t="s">
        <v>27</v>
      </c>
      <c r="C68" s="84" t="s">
        <v>122</v>
      </c>
      <c r="D68" s="35">
        <v>65</v>
      </c>
      <c r="E68" s="37" t="s">
        <v>19</v>
      </c>
      <c r="F68" s="39" t="s">
        <v>20</v>
      </c>
      <c r="G68" s="81" t="s">
        <v>54</v>
      </c>
      <c r="H68" s="43">
        <v>50</v>
      </c>
      <c r="I68" s="62">
        <v>26</v>
      </c>
      <c r="J68" s="73">
        <v>39</v>
      </c>
      <c r="K68" s="46">
        <v>26</v>
      </c>
      <c r="L68" s="49">
        <v>26</v>
      </c>
      <c r="M68" s="65">
        <v>310</v>
      </c>
      <c r="N68" s="73">
        <v>1280</v>
      </c>
      <c r="O68" s="46">
        <v>1190</v>
      </c>
      <c r="P68" s="46">
        <v>352</v>
      </c>
      <c r="Q68" s="52">
        <f t="shared" ref="Q68:Q131" si="6">SUM(M68:P68)</f>
        <v>3132</v>
      </c>
      <c r="R68" s="62">
        <f t="shared" ref="R68:R131" si="7">M68+I68*(H68-1)</f>
        <v>1584</v>
      </c>
      <c r="S68" s="73">
        <f t="shared" ref="S68:S131" si="8">N68+J68*(H68-1)</f>
        <v>3191</v>
      </c>
      <c r="T68" s="46">
        <f t="shared" ref="T68:T131" si="9">O68+K68*(H68-1)</f>
        <v>2464</v>
      </c>
      <c r="U68" s="46">
        <f t="shared" ref="U68:U131" si="10">P68+L68*(H68-1)</f>
        <v>1626</v>
      </c>
      <c r="V68" s="52">
        <f t="shared" ref="V68:V131" si="11">SUM(R68:U68)</f>
        <v>8865</v>
      </c>
      <c r="W68" s="56" t="s">
        <v>926</v>
      </c>
      <c r="X68" s="105" t="s">
        <v>162</v>
      </c>
      <c r="Y68" s="1"/>
    </row>
    <row r="69" spans="1:25" ht="27" customHeight="1">
      <c r="A69" s="208"/>
      <c r="B69" s="31" t="s">
        <v>27</v>
      </c>
      <c r="C69" s="60" t="s">
        <v>129</v>
      </c>
      <c r="D69" s="35">
        <v>66</v>
      </c>
      <c r="E69" s="37" t="s">
        <v>20</v>
      </c>
      <c r="F69" s="39" t="s">
        <v>21</v>
      </c>
      <c r="G69" s="81" t="s">
        <v>54</v>
      </c>
      <c r="H69" s="43">
        <v>50</v>
      </c>
      <c r="I69" s="62">
        <v>26</v>
      </c>
      <c r="J69" s="46">
        <v>26</v>
      </c>
      <c r="K69" s="64">
        <v>39</v>
      </c>
      <c r="L69" s="49">
        <v>26</v>
      </c>
      <c r="M69" s="65">
        <v>352</v>
      </c>
      <c r="N69" s="46">
        <v>298</v>
      </c>
      <c r="O69" s="64">
        <v>1280</v>
      </c>
      <c r="P69" s="46">
        <v>1242</v>
      </c>
      <c r="Q69" s="52">
        <f t="shared" si="6"/>
        <v>3172</v>
      </c>
      <c r="R69" s="62">
        <f t="shared" si="7"/>
        <v>1626</v>
      </c>
      <c r="S69" s="46">
        <f t="shared" si="8"/>
        <v>1572</v>
      </c>
      <c r="T69" s="64">
        <f t="shared" si="9"/>
        <v>3191</v>
      </c>
      <c r="U69" s="46">
        <f t="shared" si="10"/>
        <v>2516</v>
      </c>
      <c r="V69" s="52">
        <f t="shared" si="11"/>
        <v>8905</v>
      </c>
      <c r="W69" s="56" t="s">
        <v>870</v>
      </c>
      <c r="X69" s="101" t="s">
        <v>162</v>
      </c>
      <c r="Y69" s="1"/>
    </row>
    <row r="70" spans="1:25" ht="27" customHeight="1">
      <c r="A70" s="208"/>
      <c r="B70" s="31" t="s">
        <v>27</v>
      </c>
      <c r="C70" s="60" t="s">
        <v>137</v>
      </c>
      <c r="D70" s="35">
        <v>67</v>
      </c>
      <c r="E70" s="37" t="s">
        <v>20</v>
      </c>
      <c r="F70" s="39" t="s">
        <v>21</v>
      </c>
      <c r="G70" s="81" t="s">
        <v>54</v>
      </c>
      <c r="H70" s="43">
        <v>50</v>
      </c>
      <c r="I70" s="62">
        <v>26</v>
      </c>
      <c r="J70" s="46">
        <v>26</v>
      </c>
      <c r="K70" s="64">
        <v>39</v>
      </c>
      <c r="L70" s="49">
        <v>26</v>
      </c>
      <c r="M70" s="65">
        <v>640</v>
      </c>
      <c r="N70" s="46">
        <v>310</v>
      </c>
      <c r="O70" s="64">
        <v>1408</v>
      </c>
      <c r="P70" s="46">
        <v>893</v>
      </c>
      <c r="Q70" s="52">
        <f t="shared" si="6"/>
        <v>3251</v>
      </c>
      <c r="R70" s="62">
        <f t="shared" si="7"/>
        <v>1914</v>
      </c>
      <c r="S70" s="46">
        <f t="shared" si="8"/>
        <v>1584</v>
      </c>
      <c r="T70" s="64">
        <f t="shared" si="9"/>
        <v>3319</v>
      </c>
      <c r="U70" s="46">
        <f t="shared" si="10"/>
        <v>2167</v>
      </c>
      <c r="V70" s="52">
        <f t="shared" si="11"/>
        <v>8984</v>
      </c>
      <c r="W70" s="56" t="s">
        <v>686</v>
      </c>
      <c r="X70" s="101" t="s">
        <v>162</v>
      </c>
      <c r="Y70" s="1"/>
    </row>
    <row r="71" spans="1:25" ht="27" customHeight="1">
      <c r="A71" s="208"/>
      <c r="B71" s="31" t="s">
        <v>27</v>
      </c>
      <c r="C71" s="61" t="s">
        <v>143</v>
      </c>
      <c r="D71" s="35">
        <v>68</v>
      </c>
      <c r="E71" s="37" t="s">
        <v>18</v>
      </c>
      <c r="F71" s="39" t="s">
        <v>19</v>
      </c>
      <c r="G71" s="81" t="s">
        <v>54</v>
      </c>
      <c r="H71" s="43">
        <v>50</v>
      </c>
      <c r="I71" s="45">
        <v>39</v>
      </c>
      <c r="J71" s="46">
        <v>26</v>
      </c>
      <c r="K71" s="46">
        <v>26</v>
      </c>
      <c r="L71" s="49">
        <v>26</v>
      </c>
      <c r="M71" s="51">
        <v>1600</v>
      </c>
      <c r="N71" s="46">
        <v>893</v>
      </c>
      <c r="O71" s="46">
        <v>352</v>
      </c>
      <c r="P71" s="46">
        <v>310</v>
      </c>
      <c r="Q71" s="52">
        <f t="shared" si="6"/>
        <v>3155</v>
      </c>
      <c r="R71" s="45">
        <f t="shared" si="7"/>
        <v>3511</v>
      </c>
      <c r="S71" s="46">
        <f t="shared" si="8"/>
        <v>2167</v>
      </c>
      <c r="T71" s="46">
        <f t="shared" si="9"/>
        <v>1626</v>
      </c>
      <c r="U71" s="46">
        <f t="shared" si="10"/>
        <v>1584</v>
      </c>
      <c r="V71" s="52">
        <f t="shared" si="11"/>
        <v>8888</v>
      </c>
      <c r="W71" s="66" t="s">
        <v>33</v>
      </c>
      <c r="X71" s="67" t="s">
        <v>36</v>
      </c>
      <c r="Y71" s="1"/>
    </row>
    <row r="72" spans="1:25" ht="27" customHeight="1">
      <c r="A72" s="208"/>
      <c r="B72" s="31" t="s">
        <v>27</v>
      </c>
      <c r="C72" s="61" t="s">
        <v>149</v>
      </c>
      <c r="D72" s="35">
        <v>69</v>
      </c>
      <c r="E72" s="37" t="s">
        <v>19</v>
      </c>
      <c r="F72" s="39" t="s">
        <v>20</v>
      </c>
      <c r="G72" s="81" t="s">
        <v>54</v>
      </c>
      <c r="H72" s="43">
        <v>50</v>
      </c>
      <c r="I72" s="62">
        <v>26</v>
      </c>
      <c r="J72" s="73">
        <v>39</v>
      </c>
      <c r="K72" s="46">
        <v>26</v>
      </c>
      <c r="L72" s="49">
        <v>26</v>
      </c>
      <c r="M72" s="65">
        <v>310</v>
      </c>
      <c r="N72" s="73">
        <v>1600</v>
      </c>
      <c r="O72" s="46">
        <v>893</v>
      </c>
      <c r="P72" s="46">
        <v>352</v>
      </c>
      <c r="Q72" s="52">
        <f t="shared" si="6"/>
        <v>3155</v>
      </c>
      <c r="R72" s="62">
        <f t="shared" si="7"/>
        <v>1584</v>
      </c>
      <c r="S72" s="73">
        <f t="shared" si="8"/>
        <v>3511</v>
      </c>
      <c r="T72" s="46">
        <f t="shared" si="9"/>
        <v>2167</v>
      </c>
      <c r="U72" s="46">
        <f t="shared" si="10"/>
        <v>1626</v>
      </c>
      <c r="V72" s="52">
        <f t="shared" si="11"/>
        <v>8888</v>
      </c>
      <c r="W72" s="66" t="s">
        <v>33</v>
      </c>
      <c r="X72" s="67" t="s">
        <v>36</v>
      </c>
      <c r="Y72" s="1"/>
    </row>
    <row r="73" spans="1:25" ht="40.5" customHeight="1">
      <c r="A73" s="208"/>
      <c r="B73" s="31" t="s">
        <v>27</v>
      </c>
      <c r="C73" s="60" t="s">
        <v>153</v>
      </c>
      <c r="D73" s="35">
        <v>70</v>
      </c>
      <c r="E73" s="37" t="s">
        <v>20</v>
      </c>
      <c r="F73" s="39" t="s">
        <v>18</v>
      </c>
      <c r="G73" s="81" t="s">
        <v>54</v>
      </c>
      <c r="H73" s="43">
        <v>50</v>
      </c>
      <c r="I73" s="62">
        <v>26</v>
      </c>
      <c r="J73" s="46">
        <v>26</v>
      </c>
      <c r="K73" s="64">
        <v>39</v>
      </c>
      <c r="L73" s="49">
        <v>26</v>
      </c>
      <c r="M73" s="65">
        <v>1056</v>
      </c>
      <c r="N73" s="46">
        <v>446</v>
      </c>
      <c r="O73" s="64">
        <v>1302</v>
      </c>
      <c r="P73" s="46">
        <v>466</v>
      </c>
      <c r="Q73" s="52">
        <f t="shared" si="6"/>
        <v>3270</v>
      </c>
      <c r="R73" s="62">
        <f t="shared" si="7"/>
        <v>2330</v>
      </c>
      <c r="S73" s="46">
        <f t="shared" si="8"/>
        <v>1720</v>
      </c>
      <c r="T73" s="64">
        <f t="shared" si="9"/>
        <v>3213</v>
      </c>
      <c r="U73" s="46">
        <f t="shared" si="10"/>
        <v>1740</v>
      </c>
      <c r="V73" s="52">
        <f t="shared" si="11"/>
        <v>9003</v>
      </c>
      <c r="W73" s="56" t="s">
        <v>544</v>
      </c>
      <c r="X73" s="76" t="s">
        <v>546</v>
      </c>
      <c r="Y73" s="1"/>
    </row>
    <row r="74" spans="1:25" ht="27" customHeight="1">
      <c r="A74" s="208"/>
      <c r="B74" s="31" t="s">
        <v>27</v>
      </c>
      <c r="C74" s="77" t="s">
        <v>159</v>
      </c>
      <c r="D74" s="35">
        <v>71</v>
      </c>
      <c r="E74" s="37" t="s">
        <v>21</v>
      </c>
      <c r="F74" s="39" t="s">
        <v>18</v>
      </c>
      <c r="G74" s="81" t="s">
        <v>54</v>
      </c>
      <c r="H74" s="43">
        <v>50</v>
      </c>
      <c r="I74" s="62">
        <v>26</v>
      </c>
      <c r="J74" s="46">
        <v>26</v>
      </c>
      <c r="K74" s="46">
        <v>26</v>
      </c>
      <c r="L74" s="78">
        <v>39</v>
      </c>
      <c r="M74" s="65">
        <v>1280</v>
      </c>
      <c r="N74" s="46">
        <v>352</v>
      </c>
      <c r="O74" s="46">
        <v>310</v>
      </c>
      <c r="P74" s="80">
        <v>1190</v>
      </c>
      <c r="Q74" s="52">
        <f t="shared" si="6"/>
        <v>3132</v>
      </c>
      <c r="R74" s="62">
        <f t="shared" si="7"/>
        <v>2554</v>
      </c>
      <c r="S74" s="46">
        <f t="shared" si="8"/>
        <v>1626</v>
      </c>
      <c r="T74" s="46">
        <f t="shared" si="9"/>
        <v>1584</v>
      </c>
      <c r="U74" s="80">
        <f t="shared" si="10"/>
        <v>3101</v>
      </c>
      <c r="V74" s="52">
        <f t="shared" si="11"/>
        <v>8865</v>
      </c>
      <c r="W74" s="56" t="s">
        <v>374</v>
      </c>
      <c r="X74" s="101" t="s">
        <v>162</v>
      </c>
      <c r="Y74" s="1"/>
    </row>
    <row r="75" spans="1:25" ht="27" customHeight="1">
      <c r="A75" s="208"/>
      <c r="B75" s="31" t="s">
        <v>27</v>
      </c>
      <c r="C75" s="102" t="s">
        <v>167</v>
      </c>
      <c r="D75" s="35">
        <v>72</v>
      </c>
      <c r="E75" s="37" t="s">
        <v>21</v>
      </c>
      <c r="F75" s="39" t="s">
        <v>19</v>
      </c>
      <c r="G75" s="81" t="s">
        <v>54</v>
      </c>
      <c r="H75" s="43">
        <v>50</v>
      </c>
      <c r="I75" s="62">
        <v>26</v>
      </c>
      <c r="J75" s="46">
        <v>26</v>
      </c>
      <c r="K75" s="46">
        <v>26</v>
      </c>
      <c r="L75" s="78">
        <v>39</v>
      </c>
      <c r="M75" s="65">
        <v>310</v>
      </c>
      <c r="N75" s="46">
        <v>960</v>
      </c>
      <c r="O75" s="46">
        <v>298</v>
      </c>
      <c r="P75" s="80">
        <v>1760</v>
      </c>
      <c r="Q75" s="52">
        <f t="shared" si="6"/>
        <v>3328</v>
      </c>
      <c r="R75" s="62">
        <f t="shared" si="7"/>
        <v>1584</v>
      </c>
      <c r="S75" s="46">
        <f t="shared" si="8"/>
        <v>2234</v>
      </c>
      <c r="T75" s="46">
        <f t="shared" si="9"/>
        <v>1572</v>
      </c>
      <c r="U75" s="103">
        <f t="shared" si="10"/>
        <v>3671</v>
      </c>
      <c r="V75" s="52">
        <f t="shared" si="11"/>
        <v>9061</v>
      </c>
      <c r="W75" s="56" t="s">
        <v>924</v>
      </c>
      <c r="X75" s="76" t="s">
        <v>925</v>
      </c>
      <c r="Y75" s="1"/>
    </row>
    <row r="76" spans="1:25" ht="27" customHeight="1">
      <c r="A76" s="208"/>
      <c r="B76" s="31" t="s">
        <v>27</v>
      </c>
      <c r="C76" s="61" t="s">
        <v>175</v>
      </c>
      <c r="D76" s="35">
        <v>73</v>
      </c>
      <c r="E76" s="37" t="s">
        <v>21</v>
      </c>
      <c r="F76" s="39" t="s">
        <v>18</v>
      </c>
      <c r="G76" s="81" t="s">
        <v>54</v>
      </c>
      <c r="H76" s="43">
        <v>50</v>
      </c>
      <c r="I76" s="62">
        <v>26</v>
      </c>
      <c r="J76" s="46">
        <v>26</v>
      </c>
      <c r="K76" s="46">
        <v>26</v>
      </c>
      <c r="L76" s="78">
        <v>39</v>
      </c>
      <c r="M76" s="65">
        <v>1056</v>
      </c>
      <c r="N76" s="46">
        <v>310</v>
      </c>
      <c r="O76" s="46">
        <v>320</v>
      </c>
      <c r="P76" s="80">
        <v>1488</v>
      </c>
      <c r="Q76" s="52">
        <f t="shared" si="6"/>
        <v>3174</v>
      </c>
      <c r="R76" s="62">
        <f t="shared" si="7"/>
        <v>2330</v>
      </c>
      <c r="S76" s="46">
        <f t="shared" si="8"/>
        <v>1584</v>
      </c>
      <c r="T76" s="46">
        <f t="shared" si="9"/>
        <v>1594</v>
      </c>
      <c r="U76" s="80">
        <f t="shared" si="10"/>
        <v>3399</v>
      </c>
      <c r="V76" s="52">
        <f t="shared" si="11"/>
        <v>8907</v>
      </c>
      <c r="W76" s="66" t="s">
        <v>33</v>
      </c>
      <c r="X76" s="67" t="s">
        <v>36</v>
      </c>
      <c r="Y76" s="1"/>
    </row>
    <row r="77" spans="1:25" ht="27" customHeight="1">
      <c r="A77" s="208"/>
      <c r="B77" s="31" t="s">
        <v>27</v>
      </c>
      <c r="C77" s="90" t="s">
        <v>139</v>
      </c>
      <c r="D77" s="35">
        <v>74</v>
      </c>
      <c r="E77" s="37" t="s">
        <v>18</v>
      </c>
      <c r="F77" s="39" t="s">
        <v>19</v>
      </c>
      <c r="G77" s="81" t="s">
        <v>54</v>
      </c>
      <c r="H77" s="43">
        <v>50</v>
      </c>
      <c r="I77" s="45">
        <v>39</v>
      </c>
      <c r="J77" s="46">
        <v>26</v>
      </c>
      <c r="K77" s="46">
        <v>26</v>
      </c>
      <c r="L77" s="49">
        <v>26</v>
      </c>
      <c r="M77" s="51">
        <v>1862</v>
      </c>
      <c r="N77" s="46">
        <v>1056</v>
      </c>
      <c r="O77" s="46">
        <v>149</v>
      </c>
      <c r="P77" s="46">
        <v>160</v>
      </c>
      <c r="Q77" s="52">
        <f t="shared" si="6"/>
        <v>3227</v>
      </c>
      <c r="R77" s="93">
        <f t="shared" si="7"/>
        <v>3773</v>
      </c>
      <c r="S77" s="46">
        <f t="shared" si="8"/>
        <v>2330</v>
      </c>
      <c r="T77" s="46">
        <f t="shared" si="9"/>
        <v>1423</v>
      </c>
      <c r="U77" s="46">
        <f t="shared" si="10"/>
        <v>1434</v>
      </c>
      <c r="V77" s="52">
        <f t="shared" si="11"/>
        <v>8960</v>
      </c>
      <c r="W77" s="56" t="s">
        <v>144</v>
      </c>
      <c r="X77" s="79" t="s">
        <v>145</v>
      </c>
      <c r="Y77" s="1"/>
    </row>
    <row r="78" spans="1:25" ht="27" customHeight="1">
      <c r="A78" s="208"/>
      <c r="B78" s="31" t="s">
        <v>27</v>
      </c>
      <c r="C78" s="71" t="s">
        <v>186</v>
      </c>
      <c r="D78" s="35">
        <v>75</v>
      </c>
      <c r="E78" s="37" t="s">
        <v>19</v>
      </c>
      <c r="F78" s="39" t="s">
        <v>20</v>
      </c>
      <c r="G78" s="81" t="s">
        <v>54</v>
      </c>
      <c r="H78" s="43">
        <v>50</v>
      </c>
      <c r="I78" s="62">
        <v>26</v>
      </c>
      <c r="J78" s="73">
        <v>39</v>
      </c>
      <c r="K78" s="46">
        <v>26</v>
      </c>
      <c r="L78" s="49">
        <v>26</v>
      </c>
      <c r="M78" s="65">
        <v>160</v>
      </c>
      <c r="N78" s="73">
        <v>2112</v>
      </c>
      <c r="O78" s="46">
        <v>893</v>
      </c>
      <c r="P78" s="46">
        <v>155</v>
      </c>
      <c r="Q78" s="52">
        <f t="shared" si="6"/>
        <v>3320</v>
      </c>
      <c r="R78" s="62">
        <f t="shared" si="7"/>
        <v>1434</v>
      </c>
      <c r="S78" s="75">
        <f t="shared" si="8"/>
        <v>4023</v>
      </c>
      <c r="T78" s="46">
        <f t="shared" si="9"/>
        <v>2167</v>
      </c>
      <c r="U78" s="46">
        <f t="shared" si="10"/>
        <v>1429</v>
      </c>
      <c r="V78" s="52">
        <f t="shared" si="11"/>
        <v>9053</v>
      </c>
      <c r="W78" s="56" t="s">
        <v>958</v>
      </c>
      <c r="X78" s="133" t="s">
        <v>959</v>
      </c>
      <c r="Y78" s="1"/>
    </row>
    <row r="79" spans="1:25" ht="27" customHeight="1">
      <c r="A79" s="208"/>
      <c r="B79" s="31" t="s">
        <v>27</v>
      </c>
      <c r="C79" s="77" t="s">
        <v>192</v>
      </c>
      <c r="D79" s="35">
        <v>76</v>
      </c>
      <c r="E79" s="37" t="s">
        <v>21</v>
      </c>
      <c r="F79" s="39" t="s">
        <v>20</v>
      </c>
      <c r="G79" s="82" t="s">
        <v>61</v>
      </c>
      <c r="H79" s="43">
        <v>50</v>
      </c>
      <c r="I79" s="62">
        <v>23</v>
      </c>
      <c r="J79" s="46">
        <v>23</v>
      </c>
      <c r="K79" s="46">
        <v>23</v>
      </c>
      <c r="L79" s="78">
        <v>35</v>
      </c>
      <c r="M79" s="65">
        <v>280</v>
      </c>
      <c r="N79" s="46">
        <v>560</v>
      </c>
      <c r="O79" s="46">
        <v>840</v>
      </c>
      <c r="P79" s="80">
        <v>1120</v>
      </c>
      <c r="Q79" s="52">
        <f t="shared" si="6"/>
        <v>2800</v>
      </c>
      <c r="R79" s="45">
        <f t="shared" si="7"/>
        <v>1407</v>
      </c>
      <c r="S79" s="46">
        <f t="shared" si="8"/>
        <v>1687</v>
      </c>
      <c r="T79" s="46">
        <f t="shared" si="9"/>
        <v>1967</v>
      </c>
      <c r="U79" s="80">
        <f t="shared" si="10"/>
        <v>2835</v>
      </c>
      <c r="V79" s="52">
        <f t="shared" si="11"/>
        <v>7896</v>
      </c>
      <c r="W79" s="100" t="s">
        <v>65</v>
      </c>
      <c r="X79" s="133" t="s">
        <v>83</v>
      </c>
      <c r="Y79" s="1"/>
    </row>
    <row r="80" spans="1:25" ht="27" customHeight="1">
      <c r="A80" s="208"/>
      <c r="B80" s="31" t="s">
        <v>27</v>
      </c>
      <c r="C80" s="84" t="s">
        <v>195</v>
      </c>
      <c r="D80" s="35">
        <v>77</v>
      </c>
      <c r="E80" s="37" t="s">
        <v>19</v>
      </c>
      <c r="F80" s="39" t="s">
        <v>20</v>
      </c>
      <c r="G80" s="82" t="s">
        <v>61</v>
      </c>
      <c r="H80" s="43">
        <v>50</v>
      </c>
      <c r="I80" s="62">
        <v>23</v>
      </c>
      <c r="J80" s="73">
        <v>35</v>
      </c>
      <c r="K80" s="46">
        <v>23</v>
      </c>
      <c r="L80" s="49">
        <v>23</v>
      </c>
      <c r="M80" s="65">
        <v>272</v>
      </c>
      <c r="N80" s="73">
        <v>1232</v>
      </c>
      <c r="O80" s="46">
        <v>781</v>
      </c>
      <c r="P80" s="46">
        <v>560</v>
      </c>
      <c r="Q80" s="52">
        <f t="shared" si="6"/>
        <v>2845</v>
      </c>
      <c r="R80" s="62">
        <f t="shared" si="7"/>
        <v>1399</v>
      </c>
      <c r="S80" s="73">
        <f t="shared" si="8"/>
        <v>2947</v>
      </c>
      <c r="T80" s="46">
        <f t="shared" si="9"/>
        <v>1908</v>
      </c>
      <c r="U80" s="46">
        <f t="shared" si="10"/>
        <v>1687</v>
      </c>
      <c r="V80" s="52">
        <f t="shared" si="11"/>
        <v>7941</v>
      </c>
      <c r="W80" s="63" t="s">
        <v>88</v>
      </c>
      <c r="X80" s="133" t="s">
        <v>83</v>
      </c>
      <c r="Y80" s="1"/>
    </row>
    <row r="81" spans="1:25" ht="27" customHeight="1">
      <c r="A81" s="208"/>
      <c r="B81" s="31" t="s">
        <v>27</v>
      </c>
      <c r="C81" s="61" t="s">
        <v>198</v>
      </c>
      <c r="D81" s="35">
        <v>78</v>
      </c>
      <c r="E81" s="37" t="s">
        <v>20</v>
      </c>
      <c r="F81" s="39" t="s">
        <v>21</v>
      </c>
      <c r="G81" s="82" t="s">
        <v>61</v>
      </c>
      <c r="H81" s="43">
        <v>50</v>
      </c>
      <c r="I81" s="62">
        <v>23</v>
      </c>
      <c r="J81" s="46">
        <v>23</v>
      </c>
      <c r="K81" s="64">
        <v>35</v>
      </c>
      <c r="L81" s="49">
        <v>23</v>
      </c>
      <c r="M81" s="65">
        <v>560</v>
      </c>
      <c r="N81" s="46">
        <v>272</v>
      </c>
      <c r="O81" s="64">
        <v>1232</v>
      </c>
      <c r="P81" s="46">
        <v>781</v>
      </c>
      <c r="Q81" s="52">
        <f t="shared" si="6"/>
        <v>2845</v>
      </c>
      <c r="R81" s="62">
        <f t="shared" si="7"/>
        <v>1687</v>
      </c>
      <c r="S81" s="46">
        <f t="shared" si="8"/>
        <v>1399</v>
      </c>
      <c r="T81" s="64">
        <f t="shared" si="9"/>
        <v>2947</v>
      </c>
      <c r="U81" s="46">
        <f t="shared" si="10"/>
        <v>1908</v>
      </c>
      <c r="V81" s="52">
        <f t="shared" si="11"/>
        <v>7941</v>
      </c>
      <c r="W81" s="66" t="s">
        <v>33</v>
      </c>
      <c r="X81" s="67" t="s">
        <v>36</v>
      </c>
      <c r="Y81" s="1"/>
    </row>
    <row r="82" spans="1:25" ht="27" customHeight="1">
      <c r="A82" s="208"/>
      <c r="B82" s="31" t="s">
        <v>27</v>
      </c>
      <c r="C82" s="61" t="s">
        <v>199</v>
      </c>
      <c r="D82" s="35">
        <v>79</v>
      </c>
      <c r="E82" s="37" t="s">
        <v>21</v>
      </c>
      <c r="F82" s="39" t="s">
        <v>19</v>
      </c>
      <c r="G82" s="82" t="s">
        <v>61</v>
      </c>
      <c r="H82" s="43">
        <v>50</v>
      </c>
      <c r="I82" s="62">
        <v>23</v>
      </c>
      <c r="J82" s="46">
        <v>23</v>
      </c>
      <c r="K82" s="46">
        <v>23</v>
      </c>
      <c r="L82" s="78">
        <v>35</v>
      </c>
      <c r="M82" s="65">
        <v>616</v>
      </c>
      <c r="N82" s="46">
        <v>815</v>
      </c>
      <c r="O82" s="46">
        <v>280</v>
      </c>
      <c r="P82" s="80">
        <v>1042</v>
      </c>
      <c r="Q82" s="52">
        <f t="shared" si="6"/>
        <v>2753</v>
      </c>
      <c r="R82" s="62">
        <f t="shared" si="7"/>
        <v>1743</v>
      </c>
      <c r="S82" s="46">
        <f t="shared" si="8"/>
        <v>1942</v>
      </c>
      <c r="T82" s="46">
        <f t="shared" si="9"/>
        <v>1407</v>
      </c>
      <c r="U82" s="80">
        <f t="shared" si="10"/>
        <v>2757</v>
      </c>
      <c r="V82" s="52">
        <f t="shared" si="11"/>
        <v>7849</v>
      </c>
      <c r="W82" s="66" t="s">
        <v>33</v>
      </c>
      <c r="X82" s="67" t="s">
        <v>36</v>
      </c>
      <c r="Y82" s="1"/>
    </row>
    <row r="83" spans="1:25" ht="27" customHeight="1">
      <c r="A83" s="208"/>
      <c r="B83" s="31" t="s">
        <v>27</v>
      </c>
      <c r="C83" s="72" t="s">
        <v>203</v>
      </c>
      <c r="D83" s="35">
        <v>80</v>
      </c>
      <c r="E83" s="37" t="s">
        <v>18</v>
      </c>
      <c r="F83" s="39" t="s">
        <v>19</v>
      </c>
      <c r="G83" s="82" t="s">
        <v>61</v>
      </c>
      <c r="H83" s="43">
        <v>50</v>
      </c>
      <c r="I83" s="45">
        <v>35</v>
      </c>
      <c r="J83" s="46">
        <v>23</v>
      </c>
      <c r="K83" s="46">
        <v>23</v>
      </c>
      <c r="L83" s="49">
        <v>23</v>
      </c>
      <c r="M83" s="51">
        <v>924</v>
      </c>
      <c r="N83" s="46">
        <v>815</v>
      </c>
      <c r="O83" s="46">
        <v>560</v>
      </c>
      <c r="P83" s="46">
        <v>521</v>
      </c>
      <c r="Q83" s="52">
        <f t="shared" si="6"/>
        <v>2820</v>
      </c>
      <c r="R83" s="45">
        <f t="shared" si="7"/>
        <v>2639</v>
      </c>
      <c r="S83" s="46">
        <f t="shared" si="8"/>
        <v>1942</v>
      </c>
      <c r="T83" s="46">
        <f t="shared" si="9"/>
        <v>1687</v>
      </c>
      <c r="U83" s="46">
        <f t="shared" si="10"/>
        <v>1648</v>
      </c>
      <c r="V83" s="52">
        <f t="shared" si="11"/>
        <v>7916</v>
      </c>
      <c r="W83" s="100" t="s">
        <v>65</v>
      </c>
      <c r="X83" s="76" t="s">
        <v>207</v>
      </c>
      <c r="Y83" s="1"/>
    </row>
    <row r="84" spans="1:25" ht="27" customHeight="1">
      <c r="A84" s="208"/>
      <c r="B84" s="31" t="s">
        <v>27</v>
      </c>
      <c r="C84" s="84" t="s">
        <v>208</v>
      </c>
      <c r="D84" s="35">
        <v>81</v>
      </c>
      <c r="E84" s="37" t="s">
        <v>19</v>
      </c>
      <c r="F84" s="39" t="s">
        <v>21</v>
      </c>
      <c r="G84" s="82" t="s">
        <v>61</v>
      </c>
      <c r="H84" s="43">
        <v>50</v>
      </c>
      <c r="I84" s="62">
        <v>23</v>
      </c>
      <c r="J84" s="73">
        <v>35</v>
      </c>
      <c r="K84" s="46">
        <v>23</v>
      </c>
      <c r="L84" s="49">
        <v>23</v>
      </c>
      <c r="M84" s="65">
        <v>521</v>
      </c>
      <c r="N84" s="73">
        <v>924</v>
      </c>
      <c r="O84" s="46">
        <v>543</v>
      </c>
      <c r="P84" s="46">
        <v>840</v>
      </c>
      <c r="Q84" s="52">
        <f t="shared" si="6"/>
        <v>2828</v>
      </c>
      <c r="R84" s="62">
        <f t="shared" si="7"/>
        <v>1648</v>
      </c>
      <c r="S84" s="73">
        <f t="shared" si="8"/>
        <v>2639</v>
      </c>
      <c r="T84" s="46">
        <f t="shared" si="9"/>
        <v>1670</v>
      </c>
      <c r="U84" s="46">
        <f t="shared" si="10"/>
        <v>1967</v>
      </c>
      <c r="V84" s="52">
        <f t="shared" si="11"/>
        <v>7924</v>
      </c>
      <c r="W84" s="100" t="s">
        <v>65</v>
      </c>
      <c r="X84" s="133" t="s">
        <v>211</v>
      </c>
      <c r="Y84" s="1"/>
    </row>
    <row r="85" spans="1:25" ht="27" customHeight="1">
      <c r="A85" s="208"/>
      <c r="B85" s="31" t="s">
        <v>27</v>
      </c>
      <c r="C85" s="60" t="s">
        <v>212</v>
      </c>
      <c r="D85" s="35">
        <v>82</v>
      </c>
      <c r="E85" s="37" t="s">
        <v>20</v>
      </c>
      <c r="F85" s="39" t="s">
        <v>18</v>
      </c>
      <c r="G85" s="82" t="s">
        <v>61</v>
      </c>
      <c r="H85" s="43">
        <v>50</v>
      </c>
      <c r="I85" s="62">
        <v>23</v>
      </c>
      <c r="J85" s="46">
        <v>23</v>
      </c>
      <c r="K85" s="64">
        <v>35</v>
      </c>
      <c r="L85" s="49">
        <v>23</v>
      </c>
      <c r="M85" s="65">
        <v>1120</v>
      </c>
      <c r="N85" s="46">
        <v>260</v>
      </c>
      <c r="O85" s="64">
        <v>1232</v>
      </c>
      <c r="P85" s="46">
        <v>272</v>
      </c>
      <c r="Q85" s="52">
        <f t="shared" si="6"/>
        <v>2884</v>
      </c>
      <c r="R85" s="62">
        <f t="shared" si="7"/>
        <v>2247</v>
      </c>
      <c r="S85" s="46">
        <f t="shared" si="8"/>
        <v>1387</v>
      </c>
      <c r="T85" s="64">
        <f t="shared" si="9"/>
        <v>2947</v>
      </c>
      <c r="U85" s="46">
        <f t="shared" si="10"/>
        <v>1399</v>
      </c>
      <c r="V85" s="52">
        <f t="shared" si="11"/>
        <v>7980</v>
      </c>
      <c r="W85" s="100" t="s">
        <v>65</v>
      </c>
      <c r="X85" s="133" t="s">
        <v>78</v>
      </c>
      <c r="Y85" s="1"/>
    </row>
    <row r="86" spans="1:25" ht="27" customHeight="1">
      <c r="A86" s="208"/>
      <c r="B86" s="31" t="s">
        <v>27</v>
      </c>
      <c r="C86" s="72" t="s">
        <v>215</v>
      </c>
      <c r="D86" s="35">
        <v>83</v>
      </c>
      <c r="E86" s="37" t="s">
        <v>18</v>
      </c>
      <c r="F86" s="39" t="s">
        <v>20</v>
      </c>
      <c r="G86" s="82" t="s">
        <v>61</v>
      </c>
      <c r="H86" s="43">
        <v>50</v>
      </c>
      <c r="I86" s="45">
        <v>35</v>
      </c>
      <c r="J86" s="46">
        <v>23</v>
      </c>
      <c r="K86" s="46">
        <v>23</v>
      </c>
      <c r="L86" s="49">
        <v>23</v>
      </c>
      <c r="M86" s="51">
        <v>770</v>
      </c>
      <c r="N86" s="46">
        <v>651</v>
      </c>
      <c r="O86" s="46">
        <v>700</v>
      </c>
      <c r="P86" s="46">
        <v>679</v>
      </c>
      <c r="Q86" s="52">
        <f t="shared" si="6"/>
        <v>2800</v>
      </c>
      <c r="R86" s="45">
        <f t="shared" si="7"/>
        <v>2485</v>
      </c>
      <c r="S86" s="46">
        <f t="shared" si="8"/>
        <v>1778</v>
      </c>
      <c r="T86" s="46">
        <f t="shared" si="9"/>
        <v>1827</v>
      </c>
      <c r="U86" s="46">
        <f t="shared" si="10"/>
        <v>1806</v>
      </c>
      <c r="V86" s="52">
        <f t="shared" si="11"/>
        <v>7896</v>
      </c>
      <c r="W86" s="56" t="s">
        <v>480</v>
      </c>
      <c r="X86" s="133" t="s">
        <v>217</v>
      </c>
      <c r="Y86" s="1"/>
    </row>
    <row r="87" spans="1:25" ht="27" customHeight="1">
      <c r="A87" s="208"/>
      <c r="B87" s="31" t="s">
        <v>27</v>
      </c>
      <c r="C87" s="84" t="s">
        <v>218</v>
      </c>
      <c r="D87" s="35">
        <v>84</v>
      </c>
      <c r="E87" s="37" t="s">
        <v>19</v>
      </c>
      <c r="F87" s="39" t="s">
        <v>18</v>
      </c>
      <c r="G87" s="82" t="s">
        <v>61</v>
      </c>
      <c r="H87" s="43">
        <v>50</v>
      </c>
      <c r="I87" s="62">
        <v>23</v>
      </c>
      <c r="J87" s="73">
        <v>35</v>
      </c>
      <c r="K87" s="46">
        <v>23</v>
      </c>
      <c r="L87" s="49">
        <v>23</v>
      </c>
      <c r="M87" s="65">
        <v>815</v>
      </c>
      <c r="N87" s="73">
        <v>1540</v>
      </c>
      <c r="O87" s="46">
        <v>260</v>
      </c>
      <c r="P87" s="46">
        <v>280</v>
      </c>
      <c r="Q87" s="52">
        <f t="shared" si="6"/>
        <v>2895</v>
      </c>
      <c r="R87" s="62">
        <f t="shared" si="7"/>
        <v>1942</v>
      </c>
      <c r="S87" s="75">
        <f t="shared" si="8"/>
        <v>3255</v>
      </c>
      <c r="T87" s="46">
        <f t="shared" si="9"/>
        <v>1387</v>
      </c>
      <c r="U87" s="46">
        <f t="shared" si="10"/>
        <v>1407</v>
      </c>
      <c r="V87" s="52">
        <f t="shared" si="11"/>
        <v>7991</v>
      </c>
      <c r="W87" s="63" t="s">
        <v>88</v>
      </c>
      <c r="X87" s="101" t="s">
        <v>162</v>
      </c>
      <c r="Y87" s="1"/>
    </row>
    <row r="88" spans="1:25" ht="27" customHeight="1">
      <c r="A88" s="208"/>
      <c r="B88" s="31" t="s">
        <v>27</v>
      </c>
      <c r="C88" s="60" t="s">
        <v>223</v>
      </c>
      <c r="D88" s="35">
        <v>85</v>
      </c>
      <c r="E88" s="37" t="s">
        <v>20</v>
      </c>
      <c r="F88" s="39" t="s">
        <v>21</v>
      </c>
      <c r="G88" s="82" t="s">
        <v>61</v>
      </c>
      <c r="H88" s="43">
        <v>50</v>
      </c>
      <c r="I88" s="62">
        <v>23</v>
      </c>
      <c r="J88" s="46">
        <v>23</v>
      </c>
      <c r="K88" s="64">
        <v>35</v>
      </c>
      <c r="L88" s="49">
        <v>23</v>
      </c>
      <c r="M88" s="65">
        <v>168</v>
      </c>
      <c r="N88" s="46">
        <v>140</v>
      </c>
      <c r="O88" s="64">
        <v>1680</v>
      </c>
      <c r="P88" s="46">
        <v>840</v>
      </c>
      <c r="Q88" s="52">
        <f t="shared" si="6"/>
        <v>2828</v>
      </c>
      <c r="R88" s="62">
        <f t="shared" si="7"/>
        <v>1295</v>
      </c>
      <c r="S88" s="46">
        <f t="shared" si="8"/>
        <v>1267</v>
      </c>
      <c r="T88" s="64">
        <f t="shared" si="9"/>
        <v>3395</v>
      </c>
      <c r="U88" s="46">
        <f t="shared" si="10"/>
        <v>1967</v>
      </c>
      <c r="V88" s="52">
        <f t="shared" si="11"/>
        <v>7924</v>
      </c>
      <c r="W88" s="63" t="s">
        <v>88</v>
      </c>
      <c r="X88" s="105" t="s">
        <v>162</v>
      </c>
      <c r="Y88" s="1"/>
    </row>
    <row r="89" spans="1:25" ht="27" customHeight="1">
      <c r="A89" s="208"/>
      <c r="B89" s="31" t="s">
        <v>27</v>
      </c>
      <c r="C89" s="77" t="s">
        <v>227</v>
      </c>
      <c r="D89" s="35">
        <v>86</v>
      </c>
      <c r="E89" s="37" t="s">
        <v>21</v>
      </c>
      <c r="F89" s="39" t="s">
        <v>18</v>
      </c>
      <c r="G89" s="82" t="s">
        <v>61</v>
      </c>
      <c r="H89" s="43">
        <v>50</v>
      </c>
      <c r="I89" s="62">
        <v>23</v>
      </c>
      <c r="J89" s="46">
        <v>23</v>
      </c>
      <c r="K89" s="46">
        <v>23</v>
      </c>
      <c r="L89" s="78">
        <v>35</v>
      </c>
      <c r="M89" s="65">
        <v>1232</v>
      </c>
      <c r="N89" s="46">
        <v>272</v>
      </c>
      <c r="O89" s="46">
        <v>280</v>
      </c>
      <c r="P89" s="80">
        <v>1042</v>
      </c>
      <c r="Q89" s="52">
        <f t="shared" si="6"/>
        <v>2826</v>
      </c>
      <c r="R89" s="62">
        <f t="shared" si="7"/>
        <v>2359</v>
      </c>
      <c r="S89" s="46">
        <f t="shared" si="8"/>
        <v>1399</v>
      </c>
      <c r="T89" s="46">
        <f t="shared" si="9"/>
        <v>1407</v>
      </c>
      <c r="U89" s="80">
        <f t="shared" si="10"/>
        <v>2757</v>
      </c>
      <c r="V89" s="52">
        <f t="shared" si="11"/>
        <v>7922</v>
      </c>
      <c r="W89" s="63" t="s">
        <v>88</v>
      </c>
      <c r="X89" s="101" t="s">
        <v>162</v>
      </c>
      <c r="Y89" s="1"/>
    </row>
    <row r="90" spans="1:25" ht="27" customHeight="1">
      <c r="A90" s="208"/>
      <c r="B90" s="31" t="s">
        <v>27</v>
      </c>
      <c r="C90" s="72" t="s">
        <v>232</v>
      </c>
      <c r="D90" s="35">
        <v>87</v>
      </c>
      <c r="E90" s="37" t="s">
        <v>18</v>
      </c>
      <c r="F90" s="39" t="s">
        <v>20</v>
      </c>
      <c r="G90" s="82" t="s">
        <v>61</v>
      </c>
      <c r="H90" s="43">
        <v>50</v>
      </c>
      <c r="I90" s="45">
        <v>35</v>
      </c>
      <c r="J90" s="46">
        <v>23</v>
      </c>
      <c r="K90" s="46">
        <v>23</v>
      </c>
      <c r="L90" s="49">
        <v>23</v>
      </c>
      <c r="M90" s="51">
        <v>770</v>
      </c>
      <c r="N90" s="46">
        <v>679</v>
      </c>
      <c r="O90" s="46">
        <v>700</v>
      </c>
      <c r="P90" s="46">
        <v>651</v>
      </c>
      <c r="Q90" s="52">
        <f t="shared" si="6"/>
        <v>2800</v>
      </c>
      <c r="R90" s="45">
        <f t="shared" si="7"/>
        <v>2485</v>
      </c>
      <c r="S90" s="46">
        <f t="shared" si="8"/>
        <v>1806</v>
      </c>
      <c r="T90" s="46">
        <f t="shared" si="9"/>
        <v>1827</v>
      </c>
      <c r="U90" s="46">
        <f t="shared" si="10"/>
        <v>1778</v>
      </c>
      <c r="V90" s="52">
        <f t="shared" si="11"/>
        <v>7896</v>
      </c>
      <c r="W90" s="63" t="s">
        <v>88</v>
      </c>
      <c r="X90" s="101" t="s">
        <v>162</v>
      </c>
      <c r="Y90" s="1"/>
    </row>
    <row r="91" spans="1:25" ht="27" customHeight="1">
      <c r="A91" s="208"/>
      <c r="B91" s="31" t="s">
        <v>27</v>
      </c>
      <c r="C91" s="84" t="s">
        <v>233</v>
      </c>
      <c r="D91" s="35">
        <v>88</v>
      </c>
      <c r="E91" s="37" t="s">
        <v>19</v>
      </c>
      <c r="F91" s="39" t="s">
        <v>18</v>
      </c>
      <c r="G91" s="82" t="s">
        <v>61</v>
      </c>
      <c r="H91" s="43">
        <v>50</v>
      </c>
      <c r="I91" s="62">
        <v>23</v>
      </c>
      <c r="J91" s="73">
        <v>35</v>
      </c>
      <c r="K91" s="46">
        <v>23</v>
      </c>
      <c r="L91" s="49">
        <v>23</v>
      </c>
      <c r="M91" s="65">
        <v>781</v>
      </c>
      <c r="N91" s="73">
        <v>924</v>
      </c>
      <c r="O91" s="46">
        <v>543</v>
      </c>
      <c r="P91" s="46">
        <v>560</v>
      </c>
      <c r="Q91" s="52">
        <f t="shared" si="6"/>
        <v>2808</v>
      </c>
      <c r="R91" s="62">
        <f t="shared" si="7"/>
        <v>1908</v>
      </c>
      <c r="S91" s="73">
        <f t="shared" si="8"/>
        <v>2639</v>
      </c>
      <c r="T91" s="46">
        <f t="shared" si="9"/>
        <v>1670</v>
      </c>
      <c r="U91" s="46">
        <f t="shared" si="10"/>
        <v>1687</v>
      </c>
      <c r="V91" s="52">
        <f t="shared" si="11"/>
        <v>7904</v>
      </c>
      <c r="W91" s="63" t="s">
        <v>88</v>
      </c>
      <c r="X91" s="101" t="s">
        <v>162</v>
      </c>
      <c r="Y91" s="1"/>
    </row>
    <row r="92" spans="1:25" ht="27" customHeight="1">
      <c r="A92" s="208"/>
      <c r="B92" s="31" t="s">
        <v>27</v>
      </c>
      <c r="C92" s="77" t="s">
        <v>238</v>
      </c>
      <c r="D92" s="35">
        <v>89</v>
      </c>
      <c r="E92" s="37" t="s">
        <v>21</v>
      </c>
      <c r="F92" s="39" t="s">
        <v>18</v>
      </c>
      <c r="G92" s="82" t="s">
        <v>61</v>
      </c>
      <c r="H92" s="43">
        <v>50</v>
      </c>
      <c r="I92" s="62">
        <v>23</v>
      </c>
      <c r="J92" s="46">
        <v>23</v>
      </c>
      <c r="K92" s="46">
        <v>23</v>
      </c>
      <c r="L92" s="78">
        <v>35</v>
      </c>
      <c r="M92" s="65">
        <v>781</v>
      </c>
      <c r="N92" s="46">
        <v>280</v>
      </c>
      <c r="O92" s="46">
        <v>272</v>
      </c>
      <c r="P92" s="80">
        <v>1540</v>
      </c>
      <c r="Q92" s="52">
        <f t="shared" si="6"/>
        <v>2873</v>
      </c>
      <c r="R92" s="62">
        <f t="shared" si="7"/>
        <v>1908</v>
      </c>
      <c r="S92" s="46">
        <f t="shared" si="8"/>
        <v>1407</v>
      </c>
      <c r="T92" s="46">
        <f t="shared" si="9"/>
        <v>1399</v>
      </c>
      <c r="U92" s="80">
        <f t="shared" si="10"/>
        <v>3255</v>
      </c>
      <c r="V92" s="52">
        <f t="shared" si="11"/>
        <v>7969</v>
      </c>
      <c r="W92" s="100" t="s">
        <v>65</v>
      </c>
      <c r="X92" s="76" t="s">
        <v>712</v>
      </c>
      <c r="Y92" s="1"/>
    </row>
    <row r="93" spans="1:25" ht="27" customHeight="1">
      <c r="A93" s="208"/>
      <c r="B93" s="31" t="s">
        <v>27</v>
      </c>
      <c r="C93" s="61" t="s">
        <v>245</v>
      </c>
      <c r="D93" s="35">
        <v>90</v>
      </c>
      <c r="E93" s="37" t="s">
        <v>18</v>
      </c>
      <c r="F93" s="39" t="s">
        <v>19</v>
      </c>
      <c r="G93" s="82" t="s">
        <v>61</v>
      </c>
      <c r="H93" s="43">
        <v>50</v>
      </c>
      <c r="I93" s="45">
        <v>35</v>
      </c>
      <c r="J93" s="46">
        <v>23</v>
      </c>
      <c r="K93" s="46">
        <v>23</v>
      </c>
      <c r="L93" s="49">
        <v>23</v>
      </c>
      <c r="M93" s="51">
        <v>1232</v>
      </c>
      <c r="N93" s="46">
        <v>781</v>
      </c>
      <c r="O93" s="46">
        <v>280</v>
      </c>
      <c r="P93" s="46">
        <v>543</v>
      </c>
      <c r="Q93" s="52">
        <f t="shared" si="6"/>
        <v>2836</v>
      </c>
      <c r="R93" s="45">
        <f t="shared" si="7"/>
        <v>2947</v>
      </c>
      <c r="S93" s="46">
        <f t="shared" si="8"/>
        <v>1908</v>
      </c>
      <c r="T93" s="46">
        <f t="shared" si="9"/>
        <v>1407</v>
      </c>
      <c r="U93" s="46">
        <f t="shared" si="10"/>
        <v>1670</v>
      </c>
      <c r="V93" s="52">
        <f t="shared" si="11"/>
        <v>7932</v>
      </c>
      <c r="W93" s="66" t="s">
        <v>33</v>
      </c>
      <c r="X93" s="67" t="s">
        <v>36</v>
      </c>
      <c r="Y93" s="1"/>
    </row>
    <row r="94" spans="1:25" ht="27" customHeight="1">
      <c r="A94" s="208"/>
      <c r="B94" s="31" t="s">
        <v>27</v>
      </c>
      <c r="C94" s="60" t="s">
        <v>248</v>
      </c>
      <c r="D94" s="35">
        <v>91</v>
      </c>
      <c r="E94" s="37" t="s">
        <v>20</v>
      </c>
      <c r="F94" s="39" t="s">
        <v>19</v>
      </c>
      <c r="G94" s="82" t="s">
        <v>61</v>
      </c>
      <c r="H94" s="43">
        <v>50</v>
      </c>
      <c r="I94" s="62">
        <v>23</v>
      </c>
      <c r="J94" s="46">
        <v>23</v>
      </c>
      <c r="K94" s="64">
        <v>35</v>
      </c>
      <c r="L94" s="49">
        <v>23</v>
      </c>
      <c r="M94" s="65">
        <v>280</v>
      </c>
      <c r="N94" s="46">
        <v>815</v>
      </c>
      <c r="O94" s="64">
        <v>1540</v>
      </c>
      <c r="P94" s="46">
        <v>260</v>
      </c>
      <c r="Q94" s="52">
        <f t="shared" si="6"/>
        <v>2895</v>
      </c>
      <c r="R94" s="62">
        <f t="shared" si="7"/>
        <v>1407</v>
      </c>
      <c r="S94" s="46">
        <f t="shared" si="8"/>
        <v>1942</v>
      </c>
      <c r="T94" s="64">
        <f t="shared" si="9"/>
        <v>3255</v>
      </c>
      <c r="U94" s="46">
        <f t="shared" si="10"/>
        <v>1387</v>
      </c>
      <c r="V94" s="52">
        <f t="shared" si="11"/>
        <v>7991</v>
      </c>
      <c r="W94" s="63" t="s">
        <v>88</v>
      </c>
      <c r="X94" s="101" t="s">
        <v>162</v>
      </c>
      <c r="Y94" s="1"/>
    </row>
    <row r="95" spans="1:25" ht="27" customHeight="1">
      <c r="A95" s="208"/>
      <c r="B95" s="31" t="s">
        <v>27</v>
      </c>
      <c r="C95" s="102" t="s">
        <v>253</v>
      </c>
      <c r="D95" s="35">
        <v>92</v>
      </c>
      <c r="E95" s="37" t="s">
        <v>21</v>
      </c>
      <c r="F95" s="39" t="s">
        <v>19</v>
      </c>
      <c r="G95" s="82" t="s">
        <v>61</v>
      </c>
      <c r="H95" s="43">
        <v>50</v>
      </c>
      <c r="I95" s="62">
        <v>23</v>
      </c>
      <c r="J95" s="46">
        <v>23</v>
      </c>
      <c r="K95" s="46">
        <v>23</v>
      </c>
      <c r="L95" s="78">
        <v>35</v>
      </c>
      <c r="M95" s="65">
        <v>136</v>
      </c>
      <c r="N95" s="46">
        <v>840</v>
      </c>
      <c r="O95" s="46">
        <v>130</v>
      </c>
      <c r="P95" s="80">
        <v>1848</v>
      </c>
      <c r="Q95" s="52">
        <f t="shared" si="6"/>
        <v>2954</v>
      </c>
      <c r="R95" s="62">
        <f t="shared" si="7"/>
        <v>1263</v>
      </c>
      <c r="S95" s="46">
        <f t="shared" si="8"/>
        <v>1967</v>
      </c>
      <c r="T95" s="46">
        <f t="shared" si="9"/>
        <v>1257</v>
      </c>
      <c r="U95" s="103">
        <f t="shared" si="10"/>
        <v>3563</v>
      </c>
      <c r="V95" s="52">
        <f t="shared" si="11"/>
        <v>8050</v>
      </c>
      <c r="W95" s="63" t="s">
        <v>88</v>
      </c>
      <c r="X95" s="133" t="s">
        <v>1065</v>
      </c>
      <c r="Y95" s="1"/>
    </row>
    <row r="96" spans="1:25" ht="27" customHeight="1">
      <c r="A96" s="208"/>
      <c r="B96" s="31" t="s">
        <v>27</v>
      </c>
      <c r="C96" s="72" t="s">
        <v>259</v>
      </c>
      <c r="D96" s="35">
        <v>93</v>
      </c>
      <c r="E96" s="37" t="s">
        <v>18</v>
      </c>
      <c r="F96" s="39" t="s">
        <v>19</v>
      </c>
      <c r="G96" s="108" t="s">
        <v>230</v>
      </c>
      <c r="H96" s="109">
        <v>30</v>
      </c>
      <c r="I96" s="45">
        <v>30</v>
      </c>
      <c r="J96" s="46">
        <v>20</v>
      </c>
      <c r="K96" s="46">
        <v>20</v>
      </c>
      <c r="L96" s="49">
        <v>20</v>
      </c>
      <c r="M96" s="51">
        <v>720</v>
      </c>
      <c r="N96" s="46">
        <v>720</v>
      </c>
      <c r="O96" s="46">
        <v>480</v>
      </c>
      <c r="P96" s="46">
        <v>480</v>
      </c>
      <c r="Q96" s="52">
        <f t="shared" si="6"/>
        <v>2400</v>
      </c>
      <c r="R96" s="45">
        <f t="shared" si="7"/>
        <v>1590</v>
      </c>
      <c r="S96" s="46">
        <f t="shared" si="8"/>
        <v>1300</v>
      </c>
      <c r="T96" s="46">
        <f t="shared" si="9"/>
        <v>1060</v>
      </c>
      <c r="U96" s="46">
        <f t="shared" si="10"/>
        <v>1060</v>
      </c>
      <c r="V96" s="52">
        <f t="shared" si="11"/>
        <v>5010</v>
      </c>
      <c r="W96" s="100" t="s">
        <v>65</v>
      </c>
      <c r="X96" s="76" t="s">
        <v>917</v>
      </c>
      <c r="Y96" s="1"/>
    </row>
    <row r="97" spans="1:25" ht="27" customHeight="1">
      <c r="A97" s="208"/>
      <c r="B97" s="31" t="s">
        <v>27</v>
      </c>
      <c r="C97" s="84" t="s">
        <v>265</v>
      </c>
      <c r="D97" s="35">
        <v>94</v>
      </c>
      <c r="E97" s="37" t="s">
        <v>19</v>
      </c>
      <c r="F97" s="39" t="s">
        <v>21</v>
      </c>
      <c r="G97" s="108" t="s">
        <v>230</v>
      </c>
      <c r="H97" s="109">
        <v>30</v>
      </c>
      <c r="I97" s="62">
        <v>20</v>
      </c>
      <c r="J97" s="73">
        <v>30</v>
      </c>
      <c r="K97" s="46">
        <v>20</v>
      </c>
      <c r="L97" s="49">
        <v>20</v>
      </c>
      <c r="M97" s="65">
        <v>480</v>
      </c>
      <c r="N97" s="73">
        <v>792</v>
      </c>
      <c r="O97" s="46">
        <v>466</v>
      </c>
      <c r="P97" s="46">
        <v>670</v>
      </c>
      <c r="Q97" s="52">
        <f t="shared" si="6"/>
        <v>2408</v>
      </c>
      <c r="R97" s="62">
        <f t="shared" si="7"/>
        <v>1060</v>
      </c>
      <c r="S97" s="73">
        <f t="shared" si="8"/>
        <v>1662</v>
      </c>
      <c r="T97" s="46">
        <f t="shared" si="9"/>
        <v>1046</v>
      </c>
      <c r="U97" s="46">
        <f t="shared" si="10"/>
        <v>1250</v>
      </c>
      <c r="V97" s="52">
        <f t="shared" si="11"/>
        <v>5018</v>
      </c>
      <c r="W97" s="100" t="s">
        <v>65</v>
      </c>
      <c r="X97" s="76" t="s">
        <v>1109</v>
      </c>
      <c r="Y97" s="1"/>
    </row>
    <row r="98" spans="1:25" ht="27" customHeight="1">
      <c r="A98" s="208"/>
      <c r="B98" s="31" t="s">
        <v>27</v>
      </c>
      <c r="C98" s="60" t="s">
        <v>269</v>
      </c>
      <c r="D98" s="35">
        <v>95</v>
      </c>
      <c r="E98" s="37" t="s">
        <v>20</v>
      </c>
      <c r="F98" s="39" t="s">
        <v>19</v>
      </c>
      <c r="G98" s="108" t="s">
        <v>230</v>
      </c>
      <c r="H98" s="109">
        <v>30</v>
      </c>
      <c r="I98" s="62">
        <v>20</v>
      </c>
      <c r="J98" s="46">
        <v>20</v>
      </c>
      <c r="K98" s="64">
        <v>30</v>
      </c>
      <c r="L98" s="49">
        <v>20</v>
      </c>
      <c r="M98" s="65">
        <v>480</v>
      </c>
      <c r="N98" s="46">
        <v>698</v>
      </c>
      <c r="O98" s="64">
        <v>792</v>
      </c>
      <c r="P98" s="46">
        <v>446</v>
      </c>
      <c r="Q98" s="52">
        <f t="shared" si="6"/>
        <v>2416</v>
      </c>
      <c r="R98" s="62">
        <f t="shared" si="7"/>
        <v>1060</v>
      </c>
      <c r="S98" s="46">
        <f t="shared" si="8"/>
        <v>1278</v>
      </c>
      <c r="T98" s="64">
        <f t="shared" si="9"/>
        <v>1662</v>
      </c>
      <c r="U98" s="46">
        <f t="shared" si="10"/>
        <v>1026</v>
      </c>
      <c r="V98" s="52">
        <f t="shared" si="11"/>
        <v>5026</v>
      </c>
      <c r="W98" s="100" t="s">
        <v>65</v>
      </c>
      <c r="X98" s="133" t="s">
        <v>78</v>
      </c>
      <c r="Y98" s="1"/>
    </row>
    <row r="99" spans="1:25" ht="27" customHeight="1">
      <c r="A99" s="208"/>
      <c r="B99" s="31" t="s">
        <v>27</v>
      </c>
      <c r="C99" s="77" t="s">
        <v>273</v>
      </c>
      <c r="D99" s="35">
        <v>96</v>
      </c>
      <c r="E99" s="37" t="s">
        <v>21</v>
      </c>
      <c r="F99" s="39" t="s">
        <v>19</v>
      </c>
      <c r="G99" s="108" t="s">
        <v>230</v>
      </c>
      <c r="H99" s="109">
        <v>30</v>
      </c>
      <c r="I99" s="62">
        <v>20</v>
      </c>
      <c r="J99" s="46">
        <v>20</v>
      </c>
      <c r="K99" s="46">
        <v>20</v>
      </c>
      <c r="L99" s="78">
        <v>30</v>
      </c>
      <c r="M99" s="65">
        <v>558</v>
      </c>
      <c r="N99" s="46">
        <v>600</v>
      </c>
      <c r="O99" s="46">
        <v>582</v>
      </c>
      <c r="P99" s="80">
        <v>660</v>
      </c>
      <c r="Q99" s="52">
        <f t="shared" si="6"/>
        <v>2400</v>
      </c>
      <c r="R99" s="62">
        <f t="shared" si="7"/>
        <v>1138</v>
      </c>
      <c r="S99" s="46">
        <f t="shared" si="8"/>
        <v>1180</v>
      </c>
      <c r="T99" s="46">
        <f t="shared" si="9"/>
        <v>1162</v>
      </c>
      <c r="U99" s="80">
        <f t="shared" si="10"/>
        <v>1530</v>
      </c>
      <c r="V99" s="52">
        <f t="shared" si="11"/>
        <v>5010</v>
      </c>
      <c r="W99" s="100" t="s">
        <v>65</v>
      </c>
      <c r="X99" s="133" t="s">
        <v>278</v>
      </c>
      <c r="Y99" s="1"/>
    </row>
    <row r="100" spans="1:25" ht="27" customHeight="1">
      <c r="A100" s="208"/>
      <c r="B100" s="31" t="s">
        <v>27</v>
      </c>
      <c r="C100" s="72" t="s">
        <v>279</v>
      </c>
      <c r="D100" s="35">
        <v>97</v>
      </c>
      <c r="E100" s="37" t="s">
        <v>18</v>
      </c>
      <c r="F100" s="39" t="s">
        <v>19</v>
      </c>
      <c r="G100" s="108" t="s">
        <v>230</v>
      </c>
      <c r="H100" s="109">
        <v>30</v>
      </c>
      <c r="I100" s="45">
        <v>30</v>
      </c>
      <c r="J100" s="46">
        <v>20</v>
      </c>
      <c r="K100" s="46">
        <v>20</v>
      </c>
      <c r="L100" s="49">
        <v>20</v>
      </c>
      <c r="M100" s="51">
        <v>792</v>
      </c>
      <c r="N100" s="46">
        <v>698</v>
      </c>
      <c r="O100" s="46">
        <v>480</v>
      </c>
      <c r="P100" s="46">
        <v>446</v>
      </c>
      <c r="Q100" s="52">
        <f t="shared" si="6"/>
        <v>2416</v>
      </c>
      <c r="R100" s="45">
        <f t="shared" si="7"/>
        <v>1662</v>
      </c>
      <c r="S100" s="46">
        <f t="shared" si="8"/>
        <v>1278</v>
      </c>
      <c r="T100" s="46">
        <f t="shared" si="9"/>
        <v>1060</v>
      </c>
      <c r="U100" s="46">
        <f t="shared" si="10"/>
        <v>1026</v>
      </c>
      <c r="V100" s="52">
        <f t="shared" si="11"/>
        <v>5026</v>
      </c>
      <c r="W100" s="100" t="s">
        <v>65</v>
      </c>
      <c r="X100" s="105" t="s">
        <v>162</v>
      </c>
      <c r="Y100" s="1"/>
    </row>
    <row r="101" spans="1:25" ht="27" customHeight="1">
      <c r="A101" s="208"/>
      <c r="B101" s="31" t="s">
        <v>27</v>
      </c>
      <c r="C101" s="77" t="s">
        <v>289</v>
      </c>
      <c r="D101" s="35">
        <v>98</v>
      </c>
      <c r="E101" s="37" t="s">
        <v>21</v>
      </c>
      <c r="F101" s="39" t="s">
        <v>18</v>
      </c>
      <c r="G101" s="66" t="s">
        <v>257</v>
      </c>
      <c r="H101" s="109">
        <v>30</v>
      </c>
      <c r="I101" s="62">
        <v>16</v>
      </c>
      <c r="J101" s="46">
        <v>16</v>
      </c>
      <c r="K101" s="46">
        <v>16</v>
      </c>
      <c r="L101" s="78">
        <v>24</v>
      </c>
      <c r="M101" s="65">
        <v>582</v>
      </c>
      <c r="N101" s="46">
        <v>400</v>
      </c>
      <c r="O101" s="46">
        <v>372</v>
      </c>
      <c r="P101" s="80">
        <v>660</v>
      </c>
      <c r="Q101" s="52">
        <f t="shared" si="6"/>
        <v>2014</v>
      </c>
      <c r="R101" s="62">
        <f t="shared" si="7"/>
        <v>1046</v>
      </c>
      <c r="S101" s="46">
        <f t="shared" si="8"/>
        <v>864</v>
      </c>
      <c r="T101" s="46">
        <f t="shared" si="9"/>
        <v>836</v>
      </c>
      <c r="U101" s="80">
        <f t="shared" si="10"/>
        <v>1356</v>
      </c>
      <c r="V101" s="52">
        <f t="shared" si="11"/>
        <v>4102</v>
      </c>
      <c r="W101" s="56" t="s">
        <v>291</v>
      </c>
      <c r="X101" s="133" t="s">
        <v>292</v>
      </c>
      <c r="Y101" s="1"/>
    </row>
    <row r="102" spans="1:25" ht="27" customHeight="1">
      <c r="A102" s="208"/>
      <c r="B102" s="31" t="s">
        <v>27</v>
      </c>
      <c r="C102" s="72" t="s">
        <v>293</v>
      </c>
      <c r="D102" s="35">
        <v>99</v>
      </c>
      <c r="E102" s="37" t="s">
        <v>18</v>
      </c>
      <c r="F102" s="39" t="s">
        <v>20</v>
      </c>
      <c r="G102" s="66" t="s">
        <v>257</v>
      </c>
      <c r="H102" s="109">
        <v>30</v>
      </c>
      <c r="I102" s="45">
        <v>24</v>
      </c>
      <c r="J102" s="46">
        <v>16</v>
      </c>
      <c r="K102" s="46">
        <v>16</v>
      </c>
      <c r="L102" s="49">
        <v>16</v>
      </c>
      <c r="M102" s="51">
        <v>550</v>
      </c>
      <c r="N102" s="46">
        <v>485</v>
      </c>
      <c r="O102" s="46">
        <v>500</v>
      </c>
      <c r="P102" s="46">
        <v>465</v>
      </c>
      <c r="Q102" s="52">
        <f t="shared" si="6"/>
        <v>2000</v>
      </c>
      <c r="R102" s="45">
        <f t="shared" si="7"/>
        <v>1246</v>
      </c>
      <c r="S102" s="46">
        <f t="shared" si="8"/>
        <v>949</v>
      </c>
      <c r="T102" s="46">
        <f t="shared" si="9"/>
        <v>964</v>
      </c>
      <c r="U102" s="46">
        <f t="shared" si="10"/>
        <v>929</v>
      </c>
      <c r="V102" s="52">
        <f t="shared" si="11"/>
        <v>4088</v>
      </c>
      <c r="W102" s="100" t="s">
        <v>65</v>
      </c>
      <c r="X102" s="76" t="s">
        <v>1093</v>
      </c>
      <c r="Y102" s="1"/>
    </row>
    <row r="103" spans="1:25" ht="27" customHeight="1">
      <c r="A103" s="208"/>
      <c r="B103" s="31" t="s">
        <v>27</v>
      </c>
      <c r="C103" s="84" t="s">
        <v>298</v>
      </c>
      <c r="D103" s="35">
        <v>100</v>
      </c>
      <c r="E103" s="37" t="s">
        <v>19</v>
      </c>
      <c r="F103" s="39" t="s">
        <v>18</v>
      </c>
      <c r="G103" s="66" t="s">
        <v>257</v>
      </c>
      <c r="H103" s="109">
        <v>30</v>
      </c>
      <c r="I103" s="62">
        <v>16</v>
      </c>
      <c r="J103" s="73">
        <v>24</v>
      </c>
      <c r="K103" s="46">
        <v>16</v>
      </c>
      <c r="L103" s="49">
        <v>16</v>
      </c>
      <c r="M103" s="65">
        <v>600</v>
      </c>
      <c r="N103" s="73">
        <v>660</v>
      </c>
      <c r="O103" s="46">
        <v>388</v>
      </c>
      <c r="P103" s="46">
        <v>372</v>
      </c>
      <c r="Q103" s="52">
        <f t="shared" si="6"/>
        <v>2020</v>
      </c>
      <c r="R103" s="62">
        <f t="shared" si="7"/>
        <v>1064</v>
      </c>
      <c r="S103" s="73">
        <f t="shared" si="8"/>
        <v>1356</v>
      </c>
      <c r="T103" s="46">
        <f t="shared" si="9"/>
        <v>852</v>
      </c>
      <c r="U103" s="46">
        <f t="shared" si="10"/>
        <v>836</v>
      </c>
      <c r="V103" s="52">
        <f t="shared" si="11"/>
        <v>4108</v>
      </c>
      <c r="W103" s="100" t="s">
        <v>65</v>
      </c>
      <c r="X103" s="76" t="s">
        <v>1103</v>
      </c>
      <c r="Y103" s="1"/>
    </row>
    <row r="104" spans="1:25" ht="27" customHeight="1">
      <c r="A104" s="208"/>
      <c r="B104" s="31" t="s">
        <v>27</v>
      </c>
      <c r="C104" s="77" t="s">
        <v>304</v>
      </c>
      <c r="D104" s="35">
        <v>101</v>
      </c>
      <c r="E104" s="37" t="s">
        <v>21</v>
      </c>
      <c r="F104" s="39" t="s">
        <v>20</v>
      </c>
      <c r="G104" s="66" t="s">
        <v>257</v>
      </c>
      <c r="H104" s="109">
        <v>30</v>
      </c>
      <c r="I104" s="62">
        <v>16</v>
      </c>
      <c r="J104" s="46">
        <v>16</v>
      </c>
      <c r="K104" s="46">
        <v>16</v>
      </c>
      <c r="L104" s="78">
        <v>24</v>
      </c>
      <c r="M104" s="65">
        <v>388</v>
      </c>
      <c r="N104" s="46">
        <v>400</v>
      </c>
      <c r="O104" s="46">
        <v>558</v>
      </c>
      <c r="P104" s="80">
        <v>660</v>
      </c>
      <c r="Q104" s="52">
        <f t="shared" si="6"/>
        <v>2006</v>
      </c>
      <c r="R104" s="62">
        <f t="shared" si="7"/>
        <v>852</v>
      </c>
      <c r="S104" s="46">
        <f t="shared" si="8"/>
        <v>864</v>
      </c>
      <c r="T104" s="46">
        <f t="shared" si="9"/>
        <v>1022</v>
      </c>
      <c r="U104" s="80">
        <f t="shared" si="10"/>
        <v>1356</v>
      </c>
      <c r="V104" s="52">
        <f t="shared" si="11"/>
        <v>4094</v>
      </c>
      <c r="W104" s="100" t="s">
        <v>65</v>
      </c>
      <c r="X104" s="76" t="s">
        <v>1149</v>
      </c>
      <c r="Y104" s="1"/>
    </row>
    <row r="105" spans="1:25" ht="27" customHeight="1">
      <c r="A105" s="209"/>
      <c r="B105" s="31" t="s">
        <v>27</v>
      </c>
      <c r="C105" s="72" t="s">
        <v>308</v>
      </c>
      <c r="D105" s="35">
        <v>102</v>
      </c>
      <c r="E105" s="37" t="s">
        <v>18</v>
      </c>
      <c r="F105" s="39" t="s">
        <v>21</v>
      </c>
      <c r="G105" s="66" t="s">
        <v>257</v>
      </c>
      <c r="H105" s="109">
        <v>30</v>
      </c>
      <c r="I105" s="45">
        <v>24</v>
      </c>
      <c r="J105" s="46">
        <v>16</v>
      </c>
      <c r="K105" s="46">
        <v>16</v>
      </c>
      <c r="L105" s="49">
        <v>16</v>
      </c>
      <c r="M105" s="51">
        <v>660</v>
      </c>
      <c r="N105" s="46">
        <v>372</v>
      </c>
      <c r="O105" s="46">
        <v>400</v>
      </c>
      <c r="P105" s="46">
        <v>582</v>
      </c>
      <c r="Q105" s="52">
        <f t="shared" si="6"/>
        <v>2014</v>
      </c>
      <c r="R105" s="45">
        <f t="shared" si="7"/>
        <v>1356</v>
      </c>
      <c r="S105" s="46">
        <f t="shared" si="8"/>
        <v>836</v>
      </c>
      <c r="T105" s="46">
        <f t="shared" si="9"/>
        <v>864</v>
      </c>
      <c r="U105" s="46">
        <f t="shared" si="10"/>
        <v>1046</v>
      </c>
      <c r="V105" s="52">
        <f t="shared" si="11"/>
        <v>4102</v>
      </c>
      <c r="W105" s="100" t="s">
        <v>65</v>
      </c>
      <c r="X105" s="101" t="s">
        <v>162</v>
      </c>
      <c r="Y105" s="1"/>
    </row>
    <row r="106" spans="1:25" ht="27" customHeight="1">
      <c r="A106" s="207"/>
      <c r="B106" s="59" t="s">
        <v>38</v>
      </c>
      <c r="C106" s="33" t="s">
        <v>59</v>
      </c>
      <c r="D106" s="35">
        <v>103</v>
      </c>
      <c r="E106" s="37" t="s">
        <v>18</v>
      </c>
      <c r="F106" s="39" t="s">
        <v>19</v>
      </c>
      <c r="G106" s="63" t="s">
        <v>31</v>
      </c>
      <c r="H106" s="43">
        <v>50</v>
      </c>
      <c r="I106" s="45">
        <v>45</v>
      </c>
      <c r="J106" s="46">
        <v>30</v>
      </c>
      <c r="K106" s="46">
        <v>30</v>
      </c>
      <c r="L106" s="49">
        <v>30</v>
      </c>
      <c r="M106" s="51">
        <v>1800</v>
      </c>
      <c r="N106" s="46">
        <v>1080</v>
      </c>
      <c r="O106" s="46">
        <v>360</v>
      </c>
      <c r="P106" s="46">
        <v>360</v>
      </c>
      <c r="Q106" s="52">
        <f t="shared" si="6"/>
        <v>3600</v>
      </c>
      <c r="R106" s="54">
        <f t="shared" si="7"/>
        <v>4005</v>
      </c>
      <c r="S106" s="46">
        <f t="shared" si="8"/>
        <v>2550</v>
      </c>
      <c r="T106" s="46">
        <f t="shared" si="9"/>
        <v>1830</v>
      </c>
      <c r="U106" s="46">
        <f t="shared" si="10"/>
        <v>1830</v>
      </c>
      <c r="V106" s="52">
        <f t="shared" si="11"/>
        <v>10215</v>
      </c>
      <c r="W106" s="56" t="s">
        <v>62</v>
      </c>
      <c r="X106" s="79" t="s">
        <v>63</v>
      </c>
      <c r="Y106" s="1"/>
    </row>
    <row r="107" spans="1:25" ht="27" customHeight="1">
      <c r="A107" s="208"/>
      <c r="B107" s="59" t="s">
        <v>38</v>
      </c>
      <c r="C107" s="71" t="s">
        <v>346</v>
      </c>
      <c r="D107" s="35">
        <v>104</v>
      </c>
      <c r="E107" s="37" t="s">
        <v>19</v>
      </c>
      <c r="F107" s="39" t="s">
        <v>20</v>
      </c>
      <c r="G107" s="63" t="s">
        <v>31</v>
      </c>
      <c r="H107" s="43">
        <v>50</v>
      </c>
      <c r="I107" s="62">
        <v>30</v>
      </c>
      <c r="J107" s="73">
        <v>45</v>
      </c>
      <c r="K107" s="46">
        <v>30</v>
      </c>
      <c r="L107" s="49">
        <v>30</v>
      </c>
      <c r="M107" s="65">
        <v>360</v>
      </c>
      <c r="N107" s="73">
        <v>1980</v>
      </c>
      <c r="O107" s="46">
        <v>1048</v>
      </c>
      <c r="P107" s="46">
        <v>335</v>
      </c>
      <c r="Q107" s="52">
        <f t="shared" si="6"/>
        <v>3723</v>
      </c>
      <c r="R107" s="62">
        <f t="shared" si="7"/>
        <v>1830</v>
      </c>
      <c r="S107" s="75">
        <f t="shared" si="8"/>
        <v>4185</v>
      </c>
      <c r="T107" s="46">
        <f t="shared" si="9"/>
        <v>2518</v>
      </c>
      <c r="U107" s="46">
        <f t="shared" si="10"/>
        <v>1805</v>
      </c>
      <c r="V107" s="52">
        <f t="shared" si="11"/>
        <v>10338</v>
      </c>
      <c r="W107" s="56" t="s">
        <v>779</v>
      </c>
      <c r="X107" s="76" t="s">
        <v>780</v>
      </c>
      <c r="Y107" s="1"/>
    </row>
    <row r="108" spans="1:25" ht="27" customHeight="1">
      <c r="A108" s="208"/>
      <c r="B108" s="59" t="s">
        <v>38</v>
      </c>
      <c r="C108" s="77" t="s">
        <v>353</v>
      </c>
      <c r="D108" s="35">
        <v>105</v>
      </c>
      <c r="E108" s="37" t="s">
        <v>21</v>
      </c>
      <c r="F108" s="39" t="s">
        <v>18</v>
      </c>
      <c r="G108" s="63" t="s">
        <v>31</v>
      </c>
      <c r="H108" s="43">
        <v>50</v>
      </c>
      <c r="I108" s="62">
        <v>30</v>
      </c>
      <c r="J108" s="46">
        <v>30</v>
      </c>
      <c r="K108" s="46">
        <v>30</v>
      </c>
      <c r="L108" s="78">
        <v>45</v>
      </c>
      <c r="M108" s="65">
        <v>1048</v>
      </c>
      <c r="N108" s="46">
        <v>720</v>
      </c>
      <c r="O108" s="46">
        <v>640</v>
      </c>
      <c r="P108" s="80">
        <v>1188</v>
      </c>
      <c r="Q108" s="52">
        <f t="shared" si="6"/>
        <v>3596</v>
      </c>
      <c r="R108" s="62">
        <f t="shared" si="7"/>
        <v>2518</v>
      </c>
      <c r="S108" s="46">
        <f t="shared" si="8"/>
        <v>2190</v>
      </c>
      <c r="T108" s="46">
        <f t="shared" si="9"/>
        <v>2110</v>
      </c>
      <c r="U108" s="80">
        <f t="shared" si="10"/>
        <v>3393</v>
      </c>
      <c r="V108" s="52">
        <f t="shared" si="11"/>
        <v>10211</v>
      </c>
      <c r="W108" s="56" t="s">
        <v>458</v>
      </c>
      <c r="X108" s="101" t="s">
        <v>162</v>
      </c>
      <c r="Y108" s="1"/>
    </row>
    <row r="109" spans="1:25" ht="27" customHeight="1">
      <c r="A109" s="208"/>
      <c r="B109" s="59" t="s">
        <v>38</v>
      </c>
      <c r="C109" s="125" t="s">
        <v>307</v>
      </c>
      <c r="D109" s="35">
        <v>106</v>
      </c>
      <c r="E109" s="37" t="s">
        <v>20</v>
      </c>
      <c r="F109" s="39" t="s">
        <v>18</v>
      </c>
      <c r="G109" s="63" t="s">
        <v>31</v>
      </c>
      <c r="H109" s="43">
        <v>50</v>
      </c>
      <c r="I109" s="62">
        <v>30</v>
      </c>
      <c r="J109" s="46">
        <v>30</v>
      </c>
      <c r="K109" s="64">
        <v>45</v>
      </c>
      <c r="L109" s="49">
        <v>30</v>
      </c>
      <c r="M109" s="65">
        <v>1584</v>
      </c>
      <c r="N109" s="46">
        <v>349</v>
      </c>
      <c r="O109" s="64">
        <v>1440</v>
      </c>
      <c r="P109" s="46">
        <v>335</v>
      </c>
      <c r="Q109" s="52">
        <f t="shared" si="6"/>
        <v>3708</v>
      </c>
      <c r="R109" s="62">
        <f t="shared" si="7"/>
        <v>3054</v>
      </c>
      <c r="S109" s="46">
        <f t="shared" si="8"/>
        <v>1819</v>
      </c>
      <c r="T109" s="64">
        <f t="shared" si="9"/>
        <v>3645</v>
      </c>
      <c r="U109" s="46">
        <f t="shared" si="10"/>
        <v>1805</v>
      </c>
      <c r="V109" s="52">
        <f t="shared" si="11"/>
        <v>10323</v>
      </c>
      <c r="W109" s="56" t="s">
        <v>309</v>
      </c>
      <c r="X109" s="101" t="s">
        <v>162</v>
      </c>
      <c r="Y109" s="1"/>
    </row>
    <row r="110" spans="1:25" ht="27" customHeight="1">
      <c r="A110" s="208"/>
      <c r="B110" s="59" t="s">
        <v>38</v>
      </c>
      <c r="C110" s="61" t="s">
        <v>40</v>
      </c>
      <c r="D110" s="35">
        <v>107</v>
      </c>
      <c r="E110" s="37" t="s">
        <v>18</v>
      </c>
      <c r="F110" s="39" t="s">
        <v>19</v>
      </c>
      <c r="G110" s="63" t="s">
        <v>31</v>
      </c>
      <c r="H110" s="43">
        <v>50</v>
      </c>
      <c r="I110" s="45">
        <v>45</v>
      </c>
      <c r="J110" s="46">
        <v>30</v>
      </c>
      <c r="K110" s="46">
        <v>30</v>
      </c>
      <c r="L110" s="49">
        <v>30</v>
      </c>
      <c r="M110" s="51">
        <v>2095</v>
      </c>
      <c r="N110" s="46">
        <v>1188</v>
      </c>
      <c r="O110" s="46">
        <v>167</v>
      </c>
      <c r="P110" s="46">
        <v>180</v>
      </c>
      <c r="Q110" s="52">
        <f t="shared" si="6"/>
        <v>3630</v>
      </c>
      <c r="R110" s="54">
        <f t="shared" si="7"/>
        <v>4300</v>
      </c>
      <c r="S110" s="46">
        <f t="shared" si="8"/>
        <v>2658</v>
      </c>
      <c r="T110" s="46">
        <f t="shared" si="9"/>
        <v>1637</v>
      </c>
      <c r="U110" s="46">
        <f t="shared" si="10"/>
        <v>1650</v>
      </c>
      <c r="V110" s="52">
        <f t="shared" si="11"/>
        <v>10245</v>
      </c>
      <c r="W110" s="66" t="s">
        <v>33</v>
      </c>
      <c r="X110" s="67" t="s">
        <v>36</v>
      </c>
      <c r="Y110" s="1"/>
    </row>
    <row r="111" spans="1:25" ht="40.5" customHeight="1">
      <c r="A111" s="208"/>
      <c r="B111" s="59" t="s">
        <v>38</v>
      </c>
      <c r="C111" s="60" t="s">
        <v>369</v>
      </c>
      <c r="D111" s="35">
        <v>108</v>
      </c>
      <c r="E111" s="37" t="s">
        <v>20</v>
      </c>
      <c r="F111" s="39" t="s">
        <v>19</v>
      </c>
      <c r="G111" s="63" t="s">
        <v>31</v>
      </c>
      <c r="H111" s="43">
        <v>50</v>
      </c>
      <c r="I111" s="62">
        <v>30</v>
      </c>
      <c r="J111" s="73">
        <v>30</v>
      </c>
      <c r="K111" s="64">
        <v>45</v>
      </c>
      <c r="L111" s="49">
        <v>30</v>
      </c>
      <c r="M111" s="65">
        <v>540</v>
      </c>
      <c r="N111" s="46">
        <v>1152</v>
      </c>
      <c r="O111" s="64">
        <v>1465</v>
      </c>
      <c r="P111" s="46">
        <v>502</v>
      </c>
      <c r="Q111" s="52">
        <f t="shared" si="6"/>
        <v>3659</v>
      </c>
      <c r="R111" s="62">
        <f t="shared" si="7"/>
        <v>2010</v>
      </c>
      <c r="S111" s="46">
        <f t="shared" si="8"/>
        <v>2622</v>
      </c>
      <c r="T111" s="64">
        <f t="shared" si="9"/>
        <v>3670</v>
      </c>
      <c r="U111" s="46">
        <f t="shared" si="10"/>
        <v>1972</v>
      </c>
      <c r="V111" s="52">
        <f t="shared" si="11"/>
        <v>10274</v>
      </c>
      <c r="W111" s="56" t="s">
        <v>593</v>
      </c>
      <c r="X111" s="76" t="s">
        <v>596</v>
      </c>
      <c r="Y111" s="1"/>
    </row>
    <row r="112" spans="1:25" ht="27" customHeight="1">
      <c r="A112" s="208"/>
      <c r="B112" s="59" t="s">
        <v>38</v>
      </c>
      <c r="C112" s="96" t="s">
        <v>378</v>
      </c>
      <c r="D112" s="35">
        <v>109</v>
      </c>
      <c r="E112" s="37" t="s">
        <v>20</v>
      </c>
      <c r="F112" s="39" t="s">
        <v>18</v>
      </c>
      <c r="G112" s="63" t="s">
        <v>31</v>
      </c>
      <c r="H112" s="43">
        <v>50</v>
      </c>
      <c r="I112" s="62">
        <v>30</v>
      </c>
      <c r="J112" s="46">
        <v>30</v>
      </c>
      <c r="K112" s="64">
        <v>45</v>
      </c>
      <c r="L112" s="49">
        <v>30</v>
      </c>
      <c r="M112" s="65">
        <v>1080</v>
      </c>
      <c r="N112" s="46">
        <v>396</v>
      </c>
      <c r="O112" s="64">
        <v>1746</v>
      </c>
      <c r="P112" s="46">
        <v>335</v>
      </c>
      <c r="Q112" s="52">
        <f t="shared" si="6"/>
        <v>3557</v>
      </c>
      <c r="R112" s="62">
        <f t="shared" si="7"/>
        <v>2550</v>
      </c>
      <c r="S112" s="46">
        <f t="shared" si="8"/>
        <v>1866</v>
      </c>
      <c r="T112" s="98">
        <f t="shared" si="9"/>
        <v>3951</v>
      </c>
      <c r="U112" s="46">
        <f t="shared" si="10"/>
        <v>1805</v>
      </c>
      <c r="V112" s="52">
        <f t="shared" si="11"/>
        <v>10172</v>
      </c>
      <c r="W112" s="56" t="s">
        <v>426</v>
      </c>
      <c r="X112" s="133" t="s">
        <v>427</v>
      </c>
      <c r="Y112" s="1"/>
    </row>
    <row r="113" spans="1:25" ht="27" customHeight="1">
      <c r="A113" s="208"/>
      <c r="B113" s="59" t="s">
        <v>38</v>
      </c>
      <c r="C113" s="84" t="s">
        <v>387</v>
      </c>
      <c r="D113" s="35">
        <v>110</v>
      </c>
      <c r="E113" s="37" t="s">
        <v>19</v>
      </c>
      <c r="F113" s="39" t="s">
        <v>21</v>
      </c>
      <c r="G113" s="63" t="s">
        <v>31</v>
      </c>
      <c r="H113" s="43">
        <v>50</v>
      </c>
      <c r="I113" s="62">
        <v>30</v>
      </c>
      <c r="J113" s="73">
        <v>45</v>
      </c>
      <c r="K113" s="46">
        <v>30</v>
      </c>
      <c r="L113" s="49">
        <v>30</v>
      </c>
      <c r="M113" s="65">
        <v>1048</v>
      </c>
      <c r="N113" s="73">
        <v>1080</v>
      </c>
      <c r="O113" s="46">
        <v>335</v>
      </c>
      <c r="P113" s="46">
        <v>1188</v>
      </c>
      <c r="Q113" s="52">
        <f t="shared" si="6"/>
        <v>3651</v>
      </c>
      <c r="R113" s="62">
        <f t="shared" si="7"/>
        <v>2518</v>
      </c>
      <c r="S113" s="73">
        <f t="shared" si="8"/>
        <v>3285</v>
      </c>
      <c r="T113" s="46">
        <f t="shared" si="9"/>
        <v>1805</v>
      </c>
      <c r="U113" s="46">
        <f t="shared" si="10"/>
        <v>2658</v>
      </c>
      <c r="V113" s="52">
        <f t="shared" si="11"/>
        <v>10266</v>
      </c>
      <c r="W113" s="56" t="s">
        <v>456</v>
      </c>
      <c r="X113" s="101" t="s">
        <v>162</v>
      </c>
      <c r="Y113" s="1"/>
    </row>
    <row r="114" spans="1:25" ht="27" customHeight="1">
      <c r="A114" s="208"/>
      <c r="B114" s="59" t="s">
        <v>38</v>
      </c>
      <c r="C114" s="92" t="s">
        <v>392</v>
      </c>
      <c r="D114" s="35">
        <v>111</v>
      </c>
      <c r="E114" s="37" t="s">
        <v>21</v>
      </c>
      <c r="F114" s="39" t="s">
        <v>19</v>
      </c>
      <c r="G114" s="63" t="s">
        <v>31</v>
      </c>
      <c r="H114" s="43">
        <v>50</v>
      </c>
      <c r="I114" s="62">
        <v>30</v>
      </c>
      <c r="J114" s="46">
        <v>30</v>
      </c>
      <c r="K114" s="46">
        <v>30</v>
      </c>
      <c r="L114" s="78">
        <v>45</v>
      </c>
      <c r="M114" s="65">
        <v>198</v>
      </c>
      <c r="N114" s="46">
        <v>1048</v>
      </c>
      <c r="O114" s="46">
        <v>180</v>
      </c>
      <c r="P114" s="80">
        <v>2009</v>
      </c>
      <c r="Q114" s="52">
        <f t="shared" si="6"/>
        <v>3435</v>
      </c>
      <c r="R114" s="62">
        <f t="shared" si="7"/>
        <v>1668</v>
      </c>
      <c r="S114" s="46">
        <f t="shared" si="8"/>
        <v>2518</v>
      </c>
      <c r="T114" s="46">
        <f t="shared" si="9"/>
        <v>1650</v>
      </c>
      <c r="U114" s="83">
        <f t="shared" si="10"/>
        <v>4214</v>
      </c>
      <c r="V114" s="52">
        <f t="shared" si="11"/>
        <v>10050</v>
      </c>
      <c r="W114" s="56" t="s">
        <v>834</v>
      </c>
      <c r="X114" s="133" t="s">
        <v>835</v>
      </c>
      <c r="Y114" s="1"/>
    </row>
    <row r="115" spans="1:25" ht="40.5" customHeight="1">
      <c r="A115" s="208"/>
      <c r="B115" s="59" t="s">
        <v>38</v>
      </c>
      <c r="C115" s="72" t="s">
        <v>132</v>
      </c>
      <c r="D115" s="35">
        <v>112</v>
      </c>
      <c r="E115" s="37" t="s">
        <v>18</v>
      </c>
      <c r="F115" s="39" t="s">
        <v>19</v>
      </c>
      <c r="G115" s="63" t="s">
        <v>31</v>
      </c>
      <c r="H115" s="43">
        <v>50</v>
      </c>
      <c r="I115" s="45">
        <v>45</v>
      </c>
      <c r="J115" s="46">
        <v>30</v>
      </c>
      <c r="K115" s="46">
        <v>30</v>
      </c>
      <c r="L115" s="49">
        <v>30</v>
      </c>
      <c r="M115" s="51">
        <v>1584</v>
      </c>
      <c r="N115" s="46">
        <v>1048</v>
      </c>
      <c r="O115" s="46">
        <v>720</v>
      </c>
      <c r="P115" s="46">
        <v>335</v>
      </c>
      <c r="Q115" s="52">
        <f t="shared" si="6"/>
        <v>3687</v>
      </c>
      <c r="R115" s="45">
        <f t="shared" si="7"/>
        <v>3789</v>
      </c>
      <c r="S115" s="46">
        <f t="shared" si="8"/>
        <v>2518</v>
      </c>
      <c r="T115" s="46">
        <f t="shared" si="9"/>
        <v>2190</v>
      </c>
      <c r="U115" s="46">
        <f t="shared" si="10"/>
        <v>1805</v>
      </c>
      <c r="V115" s="52">
        <f t="shared" si="11"/>
        <v>10302</v>
      </c>
      <c r="W115" s="56" t="s">
        <v>136</v>
      </c>
      <c r="X115" s="181"/>
      <c r="Y115" s="1"/>
    </row>
    <row r="116" spans="1:25" ht="27" customHeight="1">
      <c r="A116" s="208"/>
      <c r="B116" s="59" t="s">
        <v>38</v>
      </c>
      <c r="C116" s="72" t="s">
        <v>331</v>
      </c>
      <c r="D116" s="35">
        <v>113</v>
      </c>
      <c r="E116" s="37" t="s">
        <v>18</v>
      </c>
      <c r="F116" s="39" t="s">
        <v>20</v>
      </c>
      <c r="G116" s="81" t="s">
        <v>54</v>
      </c>
      <c r="H116" s="43">
        <v>50</v>
      </c>
      <c r="I116" s="45">
        <v>39</v>
      </c>
      <c r="J116" s="46">
        <v>26</v>
      </c>
      <c r="K116" s="46">
        <v>26</v>
      </c>
      <c r="L116" s="49">
        <v>26</v>
      </c>
      <c r="M116" s="51">
        <v>893</v>
      </c>
      <c r="N116" s="46">
        <v>640</v>
      </c>
      <c r="O116" s="46">
        <v>931</v>
      </c>
      <c r="P116" s="46">
        <v>704</v>
      </c>
      <c r="Q116" s="52">
        <f t="shared" si="6"/>
        <v>3168</v>
      </c>
      <c r="R116" s="45">
        <f t="shared" si="7"/>
        <v>2804</v>
      </c>
      <c r="S116" s="46">
        <f t="shared" si="8"/>
        <v>1914</v>
      </c>
      <c r="T116" s="46">
        <f t="shared" si="9"/>
        <v>2205</v>
      </c>
      <c r="U116" s="46">
        <f t="shared" si="10"/>
        <v>1978</v>
      </c>
      <c r="V116" s="52">
        <f t="shared" si="11"/>
        <v>8901</v>
      </c>
      <c r="W116" s="56" t="s">
        <v>332</v>
      </c>
      <c r="X116" s="133" t="s">
        <v>333</v>
      </c>
      <c r="Y116" s="1"/>
    </row>
    <row r="117" spans="1:25" ht="27" customHeight="1">
      <c r="A117" s="208"/>
      <c r="B117" s="59" t="s">
        <v>38</v>
      </c>
      <c r="C117" s="84" t="s">
        <v>408</v>
      </c>
      <c r="D117" s="35">
        <v>114</v>
      </c>
      <c r="E117" s="37" t="s">
        <v>19</v>
      </c>
      <c r="F117" s="39" t="s">
        <v>20</v>
      </c>
      <c r="G117" s="81" t="s">
        <v>54</v>
      </c>
      <c r="H117" s="43">
        <v>50</v>
      </c>
      <c r="I117" s="62">
        <v>26</v>
      </c>
      <c r="J117" s="73">
        <v>39</v>
      </c>
      <c r="K117" s="46">
        <v>26</v>
      </c>
      <c r="L117" s="49">
        <v>26</v>
      </c>
      <c r="M117" s="65">
        <v>298</v>
      </c>
      <c r="N117" s="73">
        <v>1408</v>
      </c>
      <c r="O117" s="46">
        <v>931</v>
      </c>
      <c r="P117" s="46">
        <v>640</v>
      </c>
      <c r="Q117" s="52">
        <f t="shared" si="6"/>
        <v>3277</v>
      </c>
      <c r="R117" s="62">
        <f t="shared" si="7"/>
        <v>1572</v>
      </c>
      <c r="S117" s="73">
        <f t="shared" si="8"/>
        <v>3319</v>
      </c>
      <c r="T117" s="46">
        <f t="shared" si="9"/>
        <v>2205</v>
      </c>
      <c r="U117" s="46">
        <f t="shared" si="10"/>
        <v>1914</v>
      </c>
      <c r="V117" s="52">
        <f t="shared" si="11"/>
        <v>9010</v>
      </c>
      <c r="W117" s="56" t="s">
        <v>940</v>
      </c>
      <c r="X117" s="101" t="s">
        <v>162</v>
      </c>
      <c r="Y117" s="1"/>
    </row>
    <row r="118" spans="1:25" ht="27" customHeight="1">
      <c r="A118" s="208"/>
      <c r="B118" s="59" t="s">
        <v>38</v>
      </c>
      <c r="C118" s="60" t="s">
        <v>412</v>
      </c>
      <c r="D118" s="35">
        <v>115</v>
      </c>
      <c r="E118" s="37" t="s">
        <v>20</v>
      </c>
      <c r="F118" s="39" t="s">
        <v>19</v>
      </c>
      <c r="G118" s="81" t="s">
        <v>54</v>
      </c>
      <c r="H118" s="43">
        <v>50</v>
      </c>
      <c r="I118" s="62">
        <v>26</v>
      </c>
      <c r="J118" s="46">
        <v>26</v>
      </c>
      <c r="K118" s="64">
        <v>39</v>
      </c>
      <c r="L118" s="49">
        <v>26</v>
      </c>
      <c r="M118" s="65">
        <v>320</v>
      </c>
      <c r="N118" s="46">
        <v>960</v>
      </c>
      <c r="O118" s="64">
        <v>1600</v>
      </c>
      <c r="P118" s="46">
        <v>320</v>
      </c>
      <c r="Q118" s="52">
        <f t="shared" si="6"/>
        <v>3200</v>
      </c>
      <c r="R118" s="62">
        <f t="shared" si="7"/>
        <v>1594</v>
      </c>
      <c r="S118" s="46">
        <f t="shared" si="8"/>
        <v>2234</v>
      </c>
      <c r="T118" s="64">
        <f t="shared" si="9"/>
        <v>3511</v>
      </c>
      <c r="U118" s="46">
        <f t="shared" si="10"/>
        <v>1594</v>
      </c>
      <c r="V118" s="52">
        <f t="shared" si="11"/>
        <v>8933</v>
      </c>
      <c r="W118" s="56" t="s">
        <v>909</v>
      </c>
      <c r="X118" s="101" t="s">
        <v>162</v>
      </c>
      <c r="Y118" s="1"/>
    </row>
    <row r="119" spans="1:25" ht="27" customHeight="1">
      <c r="A119" s="208"/>
      <c r="B119" s="59" t="s">
        <v>38</v>
      </c>
      <c r="C119" s="84" t="s">
        <v>376</v>
      </c>
      <c r="D119" s="35">
        <v>116</v>
      </c>
      <c r="E119" s="37" t="s">
        <v>19</v>
      </c>
      <c r="F119" s="39" t="s">
        <v>18</v>
      </c>
      <c r="G119" s="81" t="s">
        <v>54</v>
      </c>
      <c r="H119" s="43">
        <v>50</v>
      </c>
      <c r="I119" s="62">
        <v>26</v>
      </c>
      <c r="J119" s="73">
        <v>39</v>
      </c>
      <c r="K119" s="46">
        <v>26</v>
      </c>
      <c r="L119" s="49">
        <v>26</v>
      </c>
      <c r="M119" s="65">
        <v>1280</v>
      </c>
      <c r="N119" s="73">
        <v>1408</v>
      </c>
      <c r="O119" s="46">
        <v>310</v>
      </c>
      <c r="P119" s="46">
        <v>298</v>
      </c>
      <c r="Q119" s="52">
        <f t="shared" si="6"/>
        <v>3296</v>
      </c>
      <c r="R119" s="62">
        <f t="shared" si="7"/>
        <v>2554</v>
      </c>
      <c r="S119" s="73">
        <f t="shared" si="8"/>
        <v>3319</v>
      </c>
      <c r="T119" s="46">
        <f t="shared" si="9"/>
        <v>1584</v>
      </c>
      <c r="U119" s="46">
        <f t="shared" si="10"/>
        <v>1572</v>
      </c>
      <c r="V119" s="52">
        <f t="shared" si="11"/>
        <v>9029</v>
      </c>
      <c r="W119" s="56" t="s">
        <v>380</v>
      </c>
      <c r="X119" s="105" t="s">
        <v>162</v>
      </c>
      <c r="Y119" s="1"/>
    </row>
    <row r="120" spans="1:25" ht="27" customHeight="1">
      <c r="A120" s="208"/>
      <c r="B120" s="59" t="s">
        <v>38</v>
      </c>
      <c r="C120" s="60" t="s">
        <v>425</v>
      </c>
      <c r="D120" s="35">
        <v>117</v>
      </c>
      <c r="E120" s="37" t="s">
        <v>20</v>
      </c>
      <c r="F120" s="39" t="s">
        <v>20</v>
      </c>
      <c r="G120" s="81" t="s">
        <v>54</v>
      </c>
      <c r="H120" s="43">
        <v>50</v>
      </c>
      <c r="I120" s="62">
        <v>26</v>
      </c>
      <c r="J120" s="46">
        <v>26</v>
      </c>
      <c r="K120" s="64">
        <v>39</v>
      </c>
      <c r="L120" s="49">
        <v>26</v>
      </c>
      <c r="M120" s="65">
        <v>310</v>
      </c>
      <c r="N120" s="46">
        <v>1280</v>
      </c>
      <c r="O120" s="64">
        <v>1190</v>
      </c>
      <c r="P120" s="46">
        <v>352</v>
      </c>
      <c r="Q120" s="52">
        <f t="shared" si="6"/>
        <v>3132</v>
      </c>
      <c r="R120" s="62">
        <f t="shared" si="7"/>
        <v>1584</v>
      </c>
      <c r="S120" s="46">
        <f t="shared" si="8"/>
        <v>2554</v>
      </c>
      <c r="T120" s="64">
        <f t="shared" si="9"/>
        <v>3101</v>
      </c>
      <c r="U120" s="46">
        <f t="shared" si="10"/>
        <v>1626</v>
      </c>
      <c r="V120" s="52">
        <f t="shared" si="11"/>
        <v>8865</v>
      </c>
      <c r="W120" s="56" t="s">
        <v>931</v>
      </c>
      <c r="X120" s="101" t="s">
        <v>162</v>
      </c>
      <c r="Y120" s="1"/>
    </row>
    <row r="121" spans="1:25" ht="27" customHeight="1">
      <c r="A121" s="208"/>
      <c r="B121" s="59" t="s">
        <v>38</v>
      </c>
      <c r="C121" s="77" t="s">
        <v>433</v>
      </c>
      <c r="D121" s="35">
        <v>118</v>
      </c>
      <c r="E121" s="37" t="s">
        <v>21</v>
      </c>
      <c r="F121" s="39" t="s">
        <v>19</v>
      </c>
      <c r="G121" s="81" t="s">
        <v>54</v>
      </c>
      <c r="H121" s="43">
        <v>50</v>
      </c>
      <c r="I121" s="62">
        <v>26</v>
      </c>
      <c r="J121" s="46">
        <v>26</v>
      </c>
      <c r="K121" s="46">
        <v>26</v>
      </c>
      <c r="L121" s="78">
        <v>39</v>
      </c>
      <c r="M121" s="65">
        <v>704</v>
      </c>
      <c r="N121" s="46">
        <v>931</v>
      </c>
      <c r="O121" s="46">
        <v>320</v>
      </c>
      <c r="P121" s="80">
        <v>1190</v>
      </c>
      <c r="Q121" s="52">
        <f t="shared" si="6"/>
        <v>3145</v>
      </c>
      <c r="R121" s="62">
        <f t="shared" si="7"/>
        <v>1978</v>
      </c>
      <c r="S121" s="46">
        <f t="shared" si="8"/>
        <v>2205</v>
      </c>
      <c r="T121" s="46">
        <f t="shared" si="9"/>
        <v>1594</v>
      </c>
      <c r="U121" s="80">
        <f t="shared" si="10"/>
        <v>3101</v>
      </c>
      <c r="V121" s="52">
        <f t="shared" si="11"/>
        <v>8878</v>
      </c>
      <c r="W121" s="56" t="s">
        <v>612</v>
      </c>
      <c r="X121" s="101" t="s">
        <v>162</v>
      </c>
      <c r="Y121" s="1"/>
    </row>
    <row r="122" spans="1:25" ht="27" customHeight="1">
      <c r="A122" s="208"/>
      <c r="B122" s="59" t="s">
        <v>38</v>
      </c>
      <c r="C122" s="61" t="s">
        <v>439</v>
      </c>
      <c r="D122" s="35">
        <v>119</v>
      </c>
      <c r="E122" s="37" t="s">
        <v>19</v>
      </c>
      <c r="F122" s="39" t="s">
        <v>18</v>
      </c>
      <c r="G122" s="81" t="s">
        <v>54</v>
      </c>
      <c r="H122" s="43">
        <v>50</v>
      </c>
      <c r="I122" s="62">
        <v>26</v>
      </c>
      <c r="J122" s="73">
        <v>39</v>
      </c>
      <c r="K122" s="46">
        <v>26</v>
      </c>
      <c r="L122" s="49">
        <v>26</v>
      </c>
      <c r="M122" s="65">
        <v>931</v>
      </c>
      <c r="N122" s="73">
        <v>1760</v>
      </c>
      <c r="O122" s="46">
        <v>298</v>
      </c>
      <c r="P122" s="46">
        <v>320</v>
      </c>
      <c r="Q122" s="52">
        <f t="shared" si="6"/>
        <v>3309</v>
      </c>
      <c r="R122" s="62">
        <f t="shared" si="7"/>
        <v>2205</v>
      </c>
      <c r="S122" s="107">
        <f t="shared" si="8"/>
        <v>3671</v>
      </c>
      <c r="T122" s="46">
        <f t="shared" si="9"/>
        <v>1572</v>
      </c>
      <c r="U122" s="46">
        <f t="shared" si="10"/>
        <v>1594</v>
      </c>
      <c r="V122" s="52">
        <f t="shared" si="11"/>
        <v>9042</v>
      </c>
      <c r="W122" s="66" t="s">
        <v>33</v>
      </c>
      <c r="X122" s="67" t="s">
        <v>36</v>
      </c>
      <c r="Y122" s="1"/>
    </row>
    <row r="123" spans="1:25" ht="27" customHeight="1">
      <c r="A123" s="208"/>
      <c r="B123" s="59" t="s">
        <v>38</v>
      </c>
      <c r="C123" s="61" t="s">
        <v>172</v>
      </c>
      <c r="D123" s="35">
        <v>120</v>
      </c>
      <c r="E123" s="37" t="s">
        <v>18</v>
      </c>
      <c r="F123" s="39" t="s">
        <v>20</v>
      </c>
      <c r="G123" s="81" t="s">
        <v>54</v>
      </c>
      <c r="H123" s="43">
        <v>50</v>
      </c>
      <c r="I123" s="45">
        <v>39</v>
      </c>
      <c r="J123" s="46">
        <v>26</v>
      </c>
      <c r="K123" s="46">
        <v>26</v>
      </c>
      <c r="L123" s="49">
        <v>26</v>
      </c>
      <c r="M123" s="51">
        <v>1600</v>
      </c>
      <c r="N123" s="46">
        <v>352</v>
      </c>
      <c r="O123" s="46">
        <v>893</v>
      </c>
      <c r="P123" s="46">
        <v>310</v>
      </c>
      <c r="Q123" s="52">
        <f t="shared" si="6"/>
        <v>3155</v>
      </c>
      <c r="R123" s="45">
        <f t="shared" si="7"/>
        <v>3511</v>
      </c>
      <c r="S123" s="46">
        <f t="shared" si="8"/>
        <v>1626</v>
      </c>
      <c r="T123" s="46">
        <f t="shared" si="9"/>
        <v>2167</v>
      </c>
      <c r="U123" s="46">
        <f t="shared" si="10"/>
        <v>1584</v>
      </c>
      <c r="V123" s="52">
        <f t="shared" si="11"/>
        <v>8888</v>
      </c>
      <c r="W123" s="66" t="s">
        <v>33</v>
      </c>
      <c r="X123" s="67" t="s">
        <v>36</v>
      </c>
      <c r="Y123" s="1"/>
    </row>
    <row r="124" spans="1:25" ht="40.5" customHeight="1">
      <c r="A124" s="208"/>
      <c r="B124" s="59" t="s">
        <v>38</v>
      </c>
      <c r="C124" s="84" t="s">
        <v>445</v>
      </c>
      <c r="D124" s="35">
        <v>121</v>
      </c>
      <c r="E124" s="37" t="s">
        <v>19</v>
      </c>
      <c r="F124" s="39" t="s">
        <v>18</v>
      </c>
      <c r="G124" s="81" t="s">
        <v>54</v>
      </c>
      <c r="H124" s="43">
        <v>50</v>
      </c>
      <c r="I124" s="62">
        <v>26</v>
      </c>
      <c r="J124" s="73">
        <v>39</v>
      </c>
      <c r="K124" s="46">
        <v>26</v>
      </c>
      <c r="L124" s="49">
        <v>26</v>
      </c>
      <c r="M124" s="65">
        <v>982</v>
      </c>
      <c r="N124" s="73">
        <v>1302</v>
      </c>
      <c r="O124" s="46">
        <v>466</v>
      </c>
      <c r="P124" s="46">
        <v>480</v>
      </c>
      <c r="Q124" s="52">
        <f t="shared" si="6"/>
        <v>3230</v>
      </c>
      <c r="R124" s="62">
        <f t="shared" si="7"/>
        <v>2256</v>
      </c>
      <c r="S124" s="73">
        <f t="shared" si="8"/>
        <v>3213</v>
      </c>
      <c r="T124" s="46">
        <f t="shared" si="9"/>
        <v>1740</v>
      </c>
      <c r="U124" s="46">
        <f t="shared" si="10"/>
        <v>1754</v>
      </c>
      <c r="V124" s="52">
        <f t="shared" si="11"/>
        <v>8963</v>
      </c>
      <c r="W124" s="56" t="s">
        <v>563</v>
      </c>
      <c r="X124" s="76" t="s">
        <v>565</v>
      </c>
      <c r="Y124" s="1"/>
    </row>
    <row r="125" spans="1:25" ht="27" customHeight="1">
      <c r="A125" s="208"/>
      <c r="B125" s="59" t="s">
        <v>38</v>
      </c>
      <c r="C125" s="77" t="s">
        <v>455</v>
      </c>
      <c r="D125" s="35">
        <v>122</v>
      </c>
      <c r="E125" s="37" t="s">
        <v>21</v>
      </c>
      <c r="F125" s="39" t="s">
        <v>19</v>
      </c>
      <c r="G125" s="81" t="s">
        <v>54</v>
      </c>
      <c r="H125" s="43">
        <v>50</v>
      </c>
      <c r="I125" s="62">
        <v>26</v>
      </c>
      <c r="J125" s="46">
        <v>26</v>
      </c>
      <c r="K125" s="46">
        <v>26</v>
      </c>
      <c r="L125" s="78">
        <v>39</v>
      </c>
      <c r="M125" s="65">
        <v>298</v>
      </c>
      <c r="N125" s="46">
        <v>1408</v>
      </c>
      <c r="O125" s="46">
        <v>310</v>
      </c>
      <c r="P125" s="80">
        <v>1280</v>
      </c>
      <c r="Q125" s="52">
        <f t="shared" si="6"/>
        <v>3296</v>
      </c>
      <c r="R125" s="62">
        <f t="shared" si="7"/>
        <v>1572</v>
      </c>
      <c r="S125" s="46">
        <f t="shared" si="8"/>
        <v>2682</v>
      </c>
      <c r="T125" s="46">
        <f t="shared" si="9"/>
        <v>1584</v>
      </c>
      <c r="U125" s="80">
        <f t="shared" si="10"/>
        <v>3191</v>
      </c>
      <c r="V125" s="52">
        <f t="shared" si="11"/>
        <v>9029</v>
      </c>
      <c r="W125" s="56" t="s">
        <v>938</v>
      </c>
      <c r="X125" s="101" t="s">
        <v>162</v>
      </c>
      <c r="Y125" s="1"/>
    </row>
    <row r="126" spans="1:25" ht="27" customHeight="1">
      <c r="A126" s="208"/>
      <c r="B126" s="59" t="s">
        <v>38</v>
      </c>
      <c r="C126" s="60" t="s">
        <v>459</v>
      </c>
      <c r="D126" s="35">
        <v>123</v>
      </c>
      <c r="E126" s="37" t="s">
        <v>20</v>
      </c>
      <c r="F126" s="39" t="s">
        <v>18</v>
      </c>
      <c r="G126" s="81" t="s">
        <v>54</v>
      </c>
      <c r="H126" s="43">
        <v>50</v>
      </c>
      <c r="I126" s="62">
        <v>26</v>
      </c>
      <c r="J126" s="46">
        <v>26</v>
      </c>
      <c r="K126" s="64">
        <v>39</v>
      </c>
      <c r="L126" s="49">
        <v>26</v>
      </c>
      <c r="M126" s="65">
        <v>960</v>
      </c>
      <c r="N126" s="46">
        <v>320</v>
      </c>
      <c r="O126" s="64">
        <v>1280</v>
      </c>
      <c r="P126" s="46">
        <v>640</v>
      </c>
      <c r="Q126" s="52">
        <f t="shared" si="6"/>
        <v>3200</v>
      </c>
      <c r="R126" s="62">
        <f t="shared" si="7"/>
        <v>2234</v>
      </c>
      <c r="S126" s="46">
        <f t="shared" si="8"/>
        <v>1594</v>
      </c>
      <c r="T126" s="64">
        <f t="shared" si="9"/>
        <v>3191</v>
      </c>
      <c r="U126" s="46">
        <f t="shared" si="10"/>
        <v>1914</v>
      </c>
      <c r="V126" s="52">
        <f t="shared" si="11"/>
        <v>8933</v>
      </c>
      <c r="W126" s="56" t="s">
        <v>570</v>
      </c>
      <c r="X126" s="101" t="s">
        <v>162</v>
      </c>
      <c r="Y126" s="1"/>
    </row>
    <row r="127" spans="1:25" ht="27" customHeight="1">
      <c r="A127" s="208"/>
      <c r="B127" s="59" t="s">
        <v>38</v>
      </c>
      <c r="C127" s="61" t="s">
        <v>465</v>
      </c>
      <c r="D127" s="35">
        <v>124</v>
      </c>
      <c r="E127" s="37" t="s">
        <v>20</v>
      </c>
      <c r="F127" s="39" t="s">
        <v>19</v>
      </c>
      <c r="G127" s="81" t="s">
        <v>54</v>
      </c>
      <c r="H127" s="43">
        <v>50</v>
      </c>
      <c r="I127" s="62">
        <v>26</v>
      </c>
      <c r="J127" s="46">
        <v>26</v>
      </c>
      <c r="K127" s="64">
        <v>39</v>
      </c>
      <c r="L127" s="49">
        <v>26</v>
      </c>
      <c r="M127" s="65">
        <v>320</v>
      </c>
      <c r="N127" s="46">
        <v>1056</v>
      </c>
      <c r="O127" s="64">
        <v>1552</v>
      </c>
      <c r="P127" s="46">
        <v>298</v>
      </c>
      <c r="Q127" s="52">
        <f t="shared" si="6"/>
        <v>3226</v>
      </c>
      <c r="R127" s="62">
        <f t="shared" si="7"/>
        <v>1594</v>
      </c>
      <c r="S127" s="46">
        <f t="shared" si="8"/>
        <v>2330</v>
      </c>
      <c r="T127" s="64">
        <f t="shared" si="9"/>
        <v>3463</v>
      </c>
      <c r="U127" s="46">
        <f t="shared" si="10"/>
        <v>1572</v>
      </c>
      <c r="V127" s="52">
        <f t="shared" si="11"/>
        <v>8959</v>
      </c>
      <c r="W127" s="66" t="s">
        <v>33</v>
      </c>
      <c r="X127" s="67" t="s">
        <v>36</v>
      </c>
      <c r="Y127" s="1"/>
    </row>
    <row r="128" spans="1:25" ht="27" customHeight="1">
      <c r="A128" s="208"/>
      <c r="B128" s="59" t="s">
        <v>38</v>
      </c>
      <c r="C128" s="92" t="s">
        <v>469</v>
      </c>
      <c r="D128" s="35">
        <v>125</v>
      </c>
      <c r="E128" s="37" t="s">
        <v>21</v>
      </c>
      <c r="F128" s="39" t="s">
        <v>20</v>
      </c>
      <c r="G128" s="81" t="s">
        <v>54</v>
      </c>
      <c r="H128" s="43">
        <v>50</v>
      </c>
      <c r="I128" s="62">
        <v>26</v>
      </c>
      <c r="J128" s="46">
        <v>26</v>
      </c>
      <c r="K128" s="46">
        <v>26</v>
      </c>
      <c r="L128" s="78">
        <v>39</v>
      </c>
      <c r="M128" s="65">
        <v>155</v>
      </c>
      <c r="N128" s="46">
        <v>160</v>
      </c>
      <c r="O128" s="46">
        <v>893</v>
      </c>
      <c r="P128" s="80">
        <v>2112</v>
      </c>
      <c r="Q128" s="52">
        <f t="shared" si="6"/>
        <v>3320</v>
      </c>
      <c r="R128" s="62">
        <f t="shared" si="7"/>
        <v>1429</v>
      </c>
      <c r="S128" s="46">
        <f t="shared" si="8"/>
        <v>1434</v>
      </c>
      <c r="T128" s="46">
        <f t="shared" si="9"/>
        <v>2167</v>
      </c>
      <c r="U128" s="83">
        <f t="shared" si="10"/>
        <v>4023</v>
      </c>
      <c r="V128" s="52">
        <f t="shared" si="11"/>
        <v>9053</v>
      </c>
      <c r="W128" s="56" t="s">
        <v>975</v>
      </c>
      <c r="X128" s="76" t="s">
        <v>976</v>
      </c>
      <c r="Y128" s="1"/>
    </row>
    <row r="129" spans="1:25" ht="27" customHeight="1">
      <c r="A129" s="208"/>
      <c r="B129" s="59" t="s">
        <v>38</v>
      </c>
      <c r="C129" s="72" t="s">
        <v>214</v>
      </c>
      <c r="D129" s="35">
        <v>126</v>
      </c>
      <c r="E129" s="37" t="s">
        <v>18</v>
      </c>
      <c r="F129" s="39" t="s">
        <v>20</v>
      </c>
      <c r="G129" s="81" t="s">
        <v>54</v>
      </c>
      <c r="H129" s="43">
        <v>50</v>
      </c>
      <c r="I129" s="45">
        <v>39</v>
      </c>
      <c r="J129" s="46">
        <v>26</v>
      </c>
      <c r="K129" s="46">
        <v>26</v>
      </c>
      <c r="L129" s="49">
        <v>26</v>
      </c>
      <c r="M129" s="51">
        <v>1408</v>
      </c>
      <c r="N129" s="46">
        <v>310</v>
      </c>
      <c r="O129" s="46">
        <v>1280</v>
      </c>
      <c r="P129" s="46">
        <v>298</v>
      </c>
      <c r="Q129" s="52">
        <f t="shared" si="6"/>
        <v>3296</v>
      </c>
      <c r="R129" s="45">
        <f t="shared" si="7"/>
        <v>3319</v>
      </c>
      <c r="S129" s="46">
        <f t="shared" si="8"/>
        <v>1584</v>
      </c>
      <c r="T129" s="46">
        <f t="shared" si="9"/>
        <v>2554</v>
      </c>
      <c r="U129" s="46">
        <f t="shared" si="10"/>
        <v>1572</v>
      </c>
      <c r="V129" s="52">
        <f t="shared" si="11"/>
        <v>9029</v>
      </c>
      <c r="W129" s="56" t="s">
        <v>219</v>
      </c>
      <c r="X129" s="105" t="s">
        <v>162</v>
      </c>
      <c r="Y129" s="1"/>
    </row>
    <row r="130" spans="1:25" ht="27" customHeight="1">
      <c r="A130" s="208"/>
      <c r="B130" s="59" t="s">
        <v>38</v>
      </c>
      <c r="C130" s="60" t="s">
        <v>481</v>
      </c>
      <c r="D130" s="35">
        <v>127</v>
      </c>
      <c r="E130" s="37" t="s">
        <v>20</v>
      </c>
      <c r="F130" s="39" t="s">
        <v>21</v>
      </c>
      <c r="G130" s="82" t="s">
        <v>61</v>
      </c>
      <c r="H130" s="43">
        <v>50</v>
      </c>
      <c r="I130" s="62">
        <v>23</v>
      </c>
      <c r="J130" s="46">
        <v>23</v>
      </c>
      <c r="K130" s="64">
        <v>35</v>
      </c>
      <c r="L130" s="49">
        <v>23</v>
      </c>
      <c r="M130" s="65">
        <v>280</v>
      </c>
      <c r="N130" s="46">
        <v>560</v>
      </c>
      <c r="O130" s="64">
        <v>1120</v>
      </c>
      <c r="P130" s="46">
        <v>840</v>
      </c>
      <c r="Q130" s="52">
        <f t="shared" si="6"/>
        <v>2800</v>
      </c>
      <c r="R130" s="62">
        <f t="shared" si="7"/>
        <v>1407</v>
      </c>
      <c r="S130" s="46">
        <f t="shared" si="8"/>
        <v>1687</v>
      </c>
      <c r="T130" s="64">
        <f t="shared" si="9"/>
        <v>2835</v>
      </c>
      <c r="U130" s="46">
        <f t="shared" si="10"/>
        <v>1967</v>
      </c>
      <c r="V130" s="52">
        <f t="shared" si="11"/>
        <v>7896</v>
      </c>
      <c r="W130" s="100" t="s">
        <v>65</v>
      </c>
      <c r="X130" s="133" t="s">
        <v>83</v>
      </c>
      <c r="Y130" s="1"/>
    </row>
    <row r="131" spans="1:25" ht="27" customHeight="1">
      <c r="A131" s="208"/>
      <c r="B131" s="59" t="s">
        <v>38</v>
      </c>
      <c r="C131" s="72" t="s">
        <v>329</v>
      </c>
      <c r="D131" s="35">
        <v>128</v>
      </c>
      <c r="E131" s="37" t="s">
        <v>18</v>
      </c>
      <c r="F131" s="39" t="s">
        <v>20</v>
      </c>
      <c r="G131" s="82" t="s">
        <v>61</v>
      </c>
      <c r="H131" s="43">
        <v>50</v>
      </c>
      <c r="I131" s="45">
        <v>35</v>
      </c>
      <c r="J131" s="46">
        <v>23</v>
      </c>
      <c r="K131" s="46">
        <v>23</v>
      </c>
      <c r="L131" s="49">
        <v>23</v>
      </c>
      <c r="M131" s="51">
        <v>1120</v>
      </c>
      <c r="N131" s="46">
        <v>280</v>
      </c>
      <c r="O131" s="46">
        <v>840</v>
      </c>
      <c r="P131" s="46">
        <v>560</v>
      </c>
      <c r="Q131" s="52">
        <f t="shared" si="6"/>
        <v>2800</v>
      </c>
      <c r="R131" s="45">
        <f t="shared" si="7"/>
        <v>2835</v>
      </c>
      <c r="S131" s="46">
        <f t="shared" si="8"/>
        <v>1407</v>
      </c>
      <c r="T131" s="46">
        <f t="shared" si="9"/>
        <v>1967</v>
      </c>
      <c r="U131" s="46">
        <f t="shared" si="10"/>
        <v>1687</v>
      </c>
      <c r="V131" s="52">
        <f t="shared" si="11"/>
        <v>7896</v>
      </c>
      <c r="W131" s="63" t="s">
        <v>88</v>
      </c>
      <c r="X131" s="133" t="s">
        <v>83</v>
      </c>
      <c r="Y131" s="1"/>
    </row>
    <row r="132" spans="1:25" ht="27" customHeight="1">
      <c r="A132" s="208"/>
      <c r="B132" s="59" t="s">
        <v>38</v>
      </c>
      <c r="C132" s="61" t="s">
        <v>485</v>
      </c>
      <c r="D132" s="35">
        <v>129</v>
      </c>
      <c r="E132" s="37" t="s">
        <v>20</v>
      </c>
      <c r="F132" s="39" t="s">
        <v>21</v>
      </c>
      <c r="G132" s="82" t="s">
        <v>61</v>
      </c>
      <c r="H132" s="43">
        <v>50</v>
      </c>
      <c r="I132" s="62">
        <v>23</v>
      </c>
      <c r="J132" s="46">
        <v>23</v>
      </c>
      <c r="K132" s="64">
        <v>35</v>
      </c>
      <c r="L132" s="49">
        <v>23</v>
      </c>
      <c r="M132" s="65">
        <v>560</v>
      </c>
      <c r="N132" s="46">
        <v>272</v>
      </c>
      <c r="O132" s="64">
        <v>1232</v>
      </c>
      <c r="P132" s="46">
        <v>781</v>
      </c>
      <c r="Q132" s="52">
        <f t="shared" ref="Q132:Q195" si="12">SUM(M132:P132)</f>
        <v>2845</v>
      </c>
      <c r="R132" s="62">
        <f t="shared" ref="R132:R195" si="13">M132+I132*(H132-1)</f>
        <v>1687</v>
      </c>
      <c r="S132" s="46">
        <f t="shared" ref="S132:S195" si="14">N132+J132*(H132-1)</f>
        <v>1399</v>
      </c>
      <c r="T132" s="64">
        <f t="shared" ref="T132:T195" si="15">O132+K132*(H132-1)</f>
        <v>2947</v>
      </c>
      <c r="U132" s="46">
        <f t="shared" ref="U132:U195" si="16">P132+L132*(H132-1)</f>
        <v>1908</v>
      </c>
      <c r="V132" s="52">
        <f t="shared" ref="V132:V195" si="17">SUM(R132:U132)</f>
        <v>7941</v>
      </c>
      <c r="W132" s="66" t="s">
        <v>33</v>
      </c>
      <c r="X132" s="67" t="s">
        <v>36</v>
      </c>
      <c r="Y132" s="1"/>
    </row>
    <row r="133" spans="1:25" ht="27" customHeight="1">
      <c r="A133" s="208"/>
      <c r="B133" s="59" t="s">
        <v>38</v>
      </c>
      <c r="C133" s="61" t="s">
        <v>488</v>
      </c>
      <c r="D133" s="35">
        <v>130</v>
      </c>
      <c r="E133" s="37" t="s">
        <v>21</v>
      </c>
      <c r="F133" s="39" t="s">
        <v>19</v>
      </c>
      <c r="G133" s="82" t="s">
        <v>61</v>
      </c>
      <c r="H133" s="43">
        <v>50</v>
      </c>
      <c r="I133" s="62">
        <v>23</v>
      </c>
      <c r="J133" s="46">
        <v>23</v>
      </c>
      <c r="K133" s="46">
        <v>23</v>
      </c>
      <c r="L133" s="78">
        <v>35</v>
      </c>
      <c r="M133" s="65">
        <v>521</v>
      </c>
      <c r="N133" s="46">
        <v>840</v>
      </c>
      <c r="O133" s="46">
        <v>272</v>
      </c>
      <c r="P133" s="80">
        <v>1232</v>
      </c>
      <c r="Q133" s="52">
        <f t="shared" si="12"/>
        <v>2865</v>
      </c>
      <c r="R133" s="62">
        <f t="shared" si="13"/>
        <v>1648</v>
      </c>
      <c r="S133" s="46">
        <f t="shared" si="14"/>
        <v>1967</v>
      </c>
      <c r="T133" s="46">
        <f t="shared" si="15"/>
        <v>1399</v>
      </c>
      <c r="U133" s="80">
        <f t="shared" si="16"/>
        <v>2947</v>
      </c>
      <c r="V133" s="52">
        <f t="shared" si="17"/>
        <v>7961</v>
      </c>
      <c r="W133" s="66" t="s">
        <v>33</v>
      </c>
      <c r="X133" s="67" t="s">
        <v>36</v>
      </c>
      <c r="Y133" s="1"/>
    </row>
    <row r="134" spans="1:25" ht="27" customHeight="1">
      <c r="A134" s="208"/>
      <c r="B134" s="59" t="s">
        <v>38</v>
      </c>
      <c r="C134" s="84" t="s">
        <v>493</v>
      </c>
      <c r="D134" s="35">
        <v>131</v>
      </c>
      <c r="E134" s="37" t="s">
        <v>19</v>
      </c>
      <c r="F134" s="39" t="s">
        <v>18</v>
      </c>
      <c r="G134" s="82" t="s">
        <v>61</v>
      </c>
      <c r="H134" s="43">
        <v>50</v>
      </c>
      <c r="I134" s="62">
        <v>23</v>
      </c>
      <c r="J134" s="73">
        <v>35</v>
      </c>
      <c r="K134" s="46">
        <v>23</v>
      </c>
      <c r="L134" s="49">
        <v>23</v>
      </c>
      <c r="M134" s="65">
        <v>840</v>
      </c>
      <c r="N134" s="73">
        <v>924</v>
      </c>
      <c r="O134" s="46">
        <v>543</v>
      </c>
      <c r="P134" s="46">
        <v>521</v>
      </c>
      <c r="Q134" s="52">
        <f t="shared" si="12"/>
        <v>2828</v>
      </c>
      <c r="R134" s="62">
        <f t="shared" si="13"/>
        <v>1967</v>
      </c>
      <c r="S134" s="73">
        <f t="shared" si="14"/>
        <v>2639</v>
      </c>
      <c r="T134" s="46">
        <f t="shared" si="15"/>
        <v>1670</v>
      </c>
      <c r="U134" s="46">
        <f t="shared" si="16"/>
        <v>1648</v>
      </c>
      <c r="V134" s="52">
        <f t="shared" si="17"/>
        <v>7924</v>
      </c>
      <c r="W134" s="100" t="s">
        <v>65</v>
      </c>
      <c r="X134" s="76" t="s">
        <v>496</v>
      </c>
      <c r="Y134" s="1"/>
    </row>
    <row r="135" spans="1:25" ht="27" customHeight="1">
      <c r="A135" s="208"/>
      <c r="B135" s="59" t="s">
        <v>38</v>
      </c>
      <c r="C135" s="60" t="s">
        <v>497</v>
      </c>
      <c r="D135" s="35">
        <v>132</v>
      </c>
      <c r="E135" s="37" t="s">
        <v>20</v>
      </c>
      <c r="F135" s="39" t="s">
        <v>19</v>
      </c>
      <c r="G135" s="82" t="s">
        <v>61</v>
      </c>
      <c r="H135" s="43">
        <v>50</v>
      </c>
      <c r="I135" s="62">
        <v>23</v>
      </c>
      <c r="J135" s="46">
        <v>23</v>
      </c>
      <c r="K135" s="64">
        <v>35</v>
      </c>
      <c r="L135" s="49">
        <v>23</v>
      </c>
      <c r="M135" s="65">
        <v>280</v>
      </c>
      <c r="N135" s="46">
        <v>781</v>
      </c>
      <c r="O135" s="64">
        <v>1540</v>
      </c>
      <c r="P135" s="46">
        <v>272</v>
      </c>
      <c r="Q135" s="52">
        <f t="shared" si="12"/>
        <v>2873</v>
      </c>
      <c r="R135" s="62">
        <f t="shared" si="13"/>
        <v>1407</v>
      </c>
      <c r="S135" s="46">
        <f t="shared" si="14"/>
        <v>1908</v>
      </c>
      <c r="T135" s="64">
        <f t="shared" si="15"/>
        <v>3255</v>
      </c>
      <c r="U135" s="46">
        <f t="shared" si="16"/>
        <v>1399</v>
      </c>
      <c r="V135" s="52">
        <f t="shared" si="17"/>
        <v>7969</v>
      </c>
      <c r="W135" s="100" t="s">
        <v>65</v>
      </c>
      <c r="X135" s="76" t="s">
        <v>1003</v>
      </c>
      <c r="Y135" s="1"/>
    </row>
    <row r="136" spans="1:25" ht="27" customHeight="1">
      <c r="A136" s="208"/>
      <c r="B136" s="59" t="s">
        <v>38</v>
      </c>
      <c r="C136" s="77" t="s">
        <v>501</v>
      </c>
      <c r="D136" s="35">
        <v>133</v>
      </c>
      <c r="E136" s="37" t="s">
        <v>21</v>
      </c>
      <c r="F136" s="39" t="s">
        <v>19</v>
      </c>
      <c r="G136" s="82" t="s">
        <v>61</v>
      </c>
      <c r="H136" s="43">
        <v>50</v>
      </c>
      <c r="I136" s="62">
        <v>23</v>
      </c>
      <c r="J136" s="46">
        <v>23</v>
      </c>
      <c r="K136" s="46">
        <v>23</v>
      </c>
      <c r="L136" s="78">
        <v>35</v>
      </c>
      <c r="M136" s="65">
        <v>140</v>
      </c>
      <c r="N136" s="46">
        <v>924</v>
      </c>
      <c r="O136" s="46">
        <v>136</v>
      </c>
      <c r="P136" s="80">
        <v>1562</v>
      </c>
      <c r="Q136" s="52">
        <f t="shared" si="12"/>
        <v>2762</v>
      </c>
      <c r="R136" s="62">
        <f t="shared" si="13"/>
        <v>1267</v>
      </c>
      <c r="S136" s="46">
        <f t="shared" si="14"/>
        <v>2051</v>
      </c>
      <c r="T136" s="46">
        <f t="shared" si="15"/>
        <v>1263</v>
      </c>
      <c r="U136" s="80">
        <f t="shared" si="16"/>
        <v>3277</v>
      </c>
      <c r="V136" s="52">
        <f t="shared" si="17"/>
        <v>7858</v>
      </c>
      <c r="W136" s="100" t="s">
        <v>65</v>
      </c>
      <c r="X136" s="101" t="s">
        <v>162</v>
      </c>
      <c r="Y136" s="1"/>
    </row>
    <row r="137" spans="1:25" ht="27" customHeight="1">
      <c r="A137" s="208"/>
      <c r="B137" s="59" t="s">
        <v>38</v>
      </c>
      <c r="C137" s="84" t="s">
        <v>502</v>
      </c>
      <c r="D137" s="35">
        <v>134</v>
      </c>
      <c r="E137" s="37" t="s">
        <v>19</v>
      </c>
      <c r="F137" s="39" t="s">
        <v>20</v>
      </c>
      <c r="G137" s="82" t="s">
        <v>61</v>
      </c>
      <c r="H137" s="43">
        <v>50</v>
      </c>
      <c r="I137" s="62">
        <v>23</v>
      </c>
      <c r="J137" s="73">
        <v>35</v>
      </c>
      <c r="K137" s="46">
        <v>23</v>
      </c>
      <c r="L137" s="49">
        <v>23</v>
      </c>
      <c r="M137" s="65">
        <v>770</v>
      </c>
      <c r="N137" s="73">
        <v>679</v>
      </c>
      <c r="O137" s="46">
        <v>700</v>
      </c>
      <c r="P137" s="46">
        <v>651</v>
      </c>
      <c r="Q137" s="52">
        <f t="shared" si="12"/>
        <v>2800</v>
      </c>
      <c r="R137" s="62">
        <f t="shared" si="13"/>
        <v>1897</v>
      </c>
      <c r="S137" s="73">
        <f t="shared" si="14"/>
        <v>2394</v>
      </c>
      <c r="T137" s="46">
        <f t="shared" si="15"/>
        <v>1827</v>
      </c>
      <c r="U137" s="46">
        <f t="shared" si="16"/>
        <v>1778</v>
      </c>
      <c r="V137" s="52">
        <f t="shared" si="17"/>
        <v>7896</v>
      </c>
      <c r="W137" s="56" t="s">
        <v>749</v>
      </c>
      <c r="X137" s="101" t="s">
        <v>162</v>
      </c>
      <c r="Y137" s="1"/>
    </row>
    <row r="138" spans="1:25" ht="27" customHeight="1">
      <c r="A138" s="208"/>
      <c r="B138" s="59" t="s">
        <v>38</v>
      </c>
      <c r="C138" s="84" t="s">
        <v>507</v>
      </c>
      <c r="D138" s="35">
        <v>135</v>
      </c>
      <c r="E138" s="37" t="s">
        <v>19</v>
      </c>
      <c r="F138" s="39" t="s">
        <v>18</v>
      </c>
      <c r="G138" s="82" t="s">
        <v>61</v>
      </c>
      <c r="H138" s="43">
        <v>50</v>
      </c>
      <c r="I138" s="62">
        <v>23</v>
      </c>
      <c r="J138" s="73">
        <v>35</v>
      </c>
      <c r="K138" s="46">
        <v>23</v>
      </c>
      <c r="L138" s="49">
        <v>23</v>
      </c>
      <c r="M138" s="65">
        <v>840</v>
      </c>
      <c r="N138" s="73">
        <v>924</v>
      </c>
      <c r="O138" s="46">
        <v>521</v>
      </c>
      <c r="P138" s="46">
        <v>543</v>
      </c>
      <c r="Q138" s="52">
        <f t="shared" si="12"/>
        <v>2828</v>
      </c>
      <c r="R138" s="62">
        <f t="shared" si="13"/>
        <v>1967</v>
      </c>
      <c r="S138" s="73">
        <f t="shared" si="14"/>
        <v>2639</v>
      </c>
      <c r="T138" s="46">
        <f t="shared" si="15"/>
        <v>1648</v>
      </c>
      <c r="U138" s="46">
        <f t="shared" si="16"/>
        <v>1670</v>
      </c>
      <c r="V138" s="52">
        <f t="shared" si="17"/>
        <v>7924</v>
      </c>
      <c r="W138" s="63" t="s">
        <v>88</v>
      </c>
      <c r="X138" s="101" t="s">
        <v>162</v>
      </c>
      <c r="Y138" s="1"/>
    </row>
    <row r="139" spans="1:25" ht="27" customHeight="1">
      <c r="A139" s="208"/>
      <c r="B139" s="59" t="s">
        <v>38</v>
      </c>
      <c r="C139" s="60" t="s">
        <v>510</v>
      </c>
      <c r="D139" s="35">
        <v>136</v>
      </c>
      <c r="E139" s="37" t="s">
        <v>20</v>
      </c>
      <c r="F139" s="39" t="s">
        <v>21</v>
      </c>
      <c r="G139" s="82" t="s">
        <v>61</v>
      </c>
      <c r="H139" s="43">
        <v>50</v>
      </c>
      <c r="I139" s="62">
        <v>23</v>
      </c>
      <c r="J139" s="46">
        <v>23</v>
      </c>
      <c r="K139" s="64">
        <v>35</v>
      </c>
      <c r="L139" s="49">
        <v>23</v>
      </c>
      <c r="M139" s="65">
        <v>280</v>
      </c>
      <c r="N139" s="46">
        <v>280</v>
      </c>
      <c r="O139" s="64">
        <v>1400</v>
      </c>
      <c r="P139" s="46">
        <v>840</v>
      </c>
      <c r="Q139" s="52">
        <f t="shared" si="12"/>
        <v>2800</v>
      </c>
      <c r="R139" s="62">
        <f t="shared" si="13"/>
        <v>1407</v>
      </c>
      <c r="S139" s="46">
        <f t="shared" si="14"/>
        <v>1407</v>
      </c>
      <c r="T139" s="64">
        <f t="shared" si="15"/>
        <v>3115</v>
      </c>
      <c r="U139" s="46">
        <f t="shared" si="16"/>
        <v>1967</v>
      </c>
      <c r="V139" s="52">
        <f t="shared" si="17"/>
        <v>7896</v>
      </c>
      <c r="W139" s="63" t="s">
        <v>88</v>
      </c>
      <c r="X139" s="101" t="s">
        <v>162</v>
      </c>
      <c r="Y139" s="1"/>
    </row>
    <row r="140" spans="1:25" ht="27" customHeight="1">
      <c r="A140" s="208"/>
      <c r="B140" s="59" t="s">
        <v>38</v>
      </c>
      <c r="C140" s="102" t="s">
        <v>513</v>
      </c>
      <c r="D140" s="35">
        <v>137</v>
      </c>
      <c r="E140" s="37" t="s">
        <v>21</v>
      </c>
      <c r="F140" s="39" t="s">
        <v>18</v>
      </c>
      <c r="G140" s="82" t="s">
        <v>61</v>
      </c>
      <c r="H140" s="43">
        <v>50</v>
      </c>
      <c r="I140" s="62">
        <v>23</v>
      </c>
      <c r="J140" s="46">
        <v>23</v>
      </c>
      <c r="K140" s="46">
        <v>23</v>
      </c>
      <c r="L140" s="78">
        <v>35</v>
      </c>
      <c r="M140" s="65">
        <v>781</v>
      </c>
      <c r="N140" s="46">
        <v>140</v>
      </c>
      <c r="O140" s="46">
        <v>136</v>
      </c>
      <c r="P140" s="80">
        <v>1848</v>
      </c>
      <c r="Q140" s="52">
        <f t="shared" si="12"/>
        <v>2905</v>
      </c>
      <c r="R140" s="62">
        <f t="shared" si="13"/>
        <v>1908</v>
      </c>
      <c r="S140" s="46">
        <f t="shared" si="14"/>
        <v>1267</v>
      </c>
      <c r="T140" s="46">
        <f t="shared" si="15"/>
        <v>1263</v>
      </c>
      <c r="U140" s="103">
        <f t="shared" si="16"/>
        <v>3563</v>
      </c>
      <c r="V140" s="52">
        <f t="shared" si="17"/>
        <v>8001</v>
      </c>
      <c r="W140" s="63" t="s">
        <v>88</v>
      </c>
      <c r="X140" s="133" t="s">
        <v>730</v>
      </c>
      <c r="Y140" s="1"/>
    </row>
    <row r="141" spans="1:25" ht="27" customHeight="1">
      <c r="A141" s="208"/>
      <c r="B141" s="59" t="s">
        <v>38</v>
      </c>
      <c r="C141" s="72" t="s">
        <v>494</v>
      </c>
      <c r="D141" s="35">
        <v>138</v>
      </c>
      <c r="E141" s="37" t="s">
        <v>18</v>
      </c>
      <c r="F141" s="39" t="s">
        <v>20</v>
      </c>
      <c r="G141" s="82" t="s">
        <v>61</v>
      </c>
      <c r="H141" s="43">
        <v>50</v>
      </c>
      <c r="I141" s="45">
        <v>35</v>
      </c>
      <c r="J141" s="46">
        <v>23</v>
      </c>
      <c r="K141" s="46">
        <v>23</v>
      </c>
      <c r="L141" s="49">
        <v>23</v>
      </c>
      <c r="M141" s="51">
        <v>770</v>
      </c>
      <c r="N141" s="46">
        <v>651</v>
      </c>
      <c r="O141" s="46">
        <v>700</v>
      </c>
      <c r="P141" s="46">
        <v>679</v>
      </c>
      <c r="Q141" s="52">
        <f t="shared" si="12"/>
        <v>2800</v>
      </c>
      <c r="R141" s="45">
        <f t="shared" si="13"/>
        <v>2485</v>
      </c>
      <c r="S141" s="46">
        <f t="shared" si="14"/>
        <v>1778</v>
      </c>
      <c r="T141" s="46">
        <f t="shared" si="15"/>
        <v>1827</v>
      </c>
      <c r="U141" s="46">
        <f t="shared" si="16"/>
        <v>1806</v>
      </c>
      <c r="V141" s="52">
        <f t="shared" si="17"/>
        <v>7896</v>
      </c>
      <c r="W141" s="63" t="s">
        <v>88</v>
      </c>
      <c r="X141" s="105" t="s">
        <v>162</v>
      </c>
      <c r="Y141" s="1"/>
    </row>
    <row r="142" spans="1:25" ht="27" customHeight="1">
      <c r="A142" s="208"/>
      <c r="B142" s="59" t="s">
        <v>38</v>
      </c>
      <c r="C142" s="84" t="s">
        <v>520</v>
      </c>
      <c r="D142" s="35">
        <v>139</v>
      </c>
      <c r="E142" s="37" t="s">
        <v>19</v>
      </c>
      <c r="F142" s="39" t="s">
        <v>20</v>
      </c>
      <c r="G142" s="82" t="s">
        <v>61</v>
      </c>
      <c r="H142" s="43">
        <v>50</v>
      </c>
      <c r="I142" s="62">
        <v>23</v>
      </c>
      <c r="J142" s="73">
        <v>35</v>
      </c>
      <c r="K142" s="46">
        <v>23</v>
      </c>
      <c r="L142" s="49">
        <v>23</v>
      </c>
      <c r="M142" s="65">
        <v>543</v>
      </c>
      <c r="N142" s="73">
        <v>924</v>
      </c>
      <c r="O142" s="46">
        <v>781</v>
      </c>
      <c r="P142" s="46">
        <v>560</v>
      </c>
      <c r="Q142" s="52">
        <f t="shared" si="12"/>
        <v>2808</v>
      </c>
      <c r="R142" s="62">
        <f t="shared" si="13"/>
        <v>1670</v>
      </c>
      <c r="S142" s="73">
        <f t="shared" si="14"/>
        <v>2639</v>
      </c>
      <c r="T142" s="46">
        <f t="shared" si="15"/>
        <v>1908</v>
      </c>
      <c r="U142" s="46">
        <f t="shared" si="16"/>
        <v>1687</v>
      </c>
      <c r="V142" s="52">
        <f t="shared" si="17"/>
        <v>7904</v>
      </c>
      <c r="W142" s="63" t="s">
        <v>88</v>
      </c>
      <c r="X142" s="101" t="s">
        <v>162</v>
      </c>
      <c r="Y142" s="1"/>
    </row>
    <row r="143" spans="1:25" ht="27" customHeight="1">
      <c r="A143" s="208"/>
      <c r="B143" s="59" t="s">
        <v>38</v>
      </c>
      <c r="C143" s="72" t="s">
        <v>498</v>
      </c>
      <c r="D143" s="35">
        <v>140</v>
      </c>
      <c r="E143" s="37" t="s">
        <v>18</v>
      </c>
      <c r="F143" s="39" t="s">
        <v>20</v>
      </c>
      <c r="G143" s="82" t="s">
        <v>61</v>
      </c>
      <c r="H143" s="43">
        <v>50</v>
      </c>
      <c r="I143" s="45">
        <v>35</v>
      </c>
      <c r="J143" s="46">
        <v>23</v>
      </c>
      <c r="K143" s="46">
        <v>23</v>
      </c>
      <c r="L143" s="49">
        <v>23</v>
      </c>
      <c r="M143" s="51">
        <v>770</v>
      </c>
      <c r="N143" s="46">
        <v>679</v>
      </c>
      <c r="O143" s="46">
        <v>700</v>
      </c>
      <c r="P143" s="46">
        <v>651</v>
      </c>
      <c r="Q143" s="52">
        <f t="shared" si="12"/>
        <v>2800</v>
      </c>
      <c r="R143" s="45">
        <f t="shared" si="13"/>
        <v>2485</v>
      </c>
      <c r="S143" s="46">
        <f t="shared" si="14"/>
        <v>1806</v>
      </c>
      <c r="T143" s="46">
        <f t="shared" si="15"/>
        <v>1827</v>
      </c>
      <c r="U143" s="46">
        <f t="shared" si="16"/>
        <v>1778</v>
      </c>
      <c r="V143" s="52">
        <f t="shared" si="17"/>
        <v>7896</v>
      </c>
      <c r="W143" s="100" t="s">
        <v>65</v>
      </c>
      <c r="X143" s="101" t="s">
        <v>162</v>
      </c>
      <c r="Y143" s="1"/>
    </row>
    <row r="144" spans="1:25" ht="27" customHeight="1">
      <c r="A144" s="208"/>
      <c r="B144" s="59" t="s">
        <v>38</v>
      </c>
      <c r="C144" s="61" t="s">
        <v>524</v>
      </c>
      <c r="D144" s="35">
        <v>141</v>
      </c>
      <c r="E144" s="37" t="s">
        <v>19</v>
      </c>
      <c r="F144" s="39" t="s">
        <v>18</v>
      </c>
      <c r="G144" s="82" t="s">
        <v>61</v>
      </c>
      <c r="H144" s="43">
        <v>50</v>
      </c>
      <c r="I144" s="62">
        <v>23</v>
      </c>
      <c r="J144" s="73">
        <v>35</v>
      </c>
      <c r="K144" s="46">
        <v>23</v>
      </c>
      <c r="L144" s="49">
        <v>23</v>
      </c>
      <c r="M144" s="65">
        <v>781</v>
      </c>
      <c r="N144" s="73">
        <v>1232</v>
      </c>
      <c r="O144" s="46">
        <v>272</v>
      </c>
      <c r="P144" s="46">
        <v>560</v>
      </c>
      <c r="Q144" s="52">
        <f t="shared" si="12"/>
        <v>2845</v>
      </c>
      <c r="R144" s="62">
        <f t="shared" si="13"/>
        <v>1908</v>
      </c>
      <c r="S144" s="73">
        <f t="shared" si="14"/>
        <v>2947</v>
      </c>
      <c r="T144" s="46">
        <f t="shared" si="15"/>
        <v>1399</v>
      </c>
      <c r="U144" s="46">
        <f t="shared" si="16"/>
        <v>1687</v>
      </c>
      <c r="V144" s="52">
        <f t="shared" si="17"/>
        <v>7941</v>
      </c>
      <c r="W144" s="66" t="s">
        <v>33</v>
      </c>
      <c r="X144" s="67" t="s">
        <v>36</v>
      </c>
      <c r="Y144" s="1"/>
    </row>
    <row r="145" spans="1:25" ht="27" customHeight="1">
      <c r="A145" s="208"/>
      <c r="B145" s="59" t="s">
        <v>38</v>
      </c>
      <c r="C145" s="60" t="s">
        <v>526</v>
      </c>
      <c r="D145" s="35">
        <v>142</v>
      </c>
      <c r="E145" s="37" t="s">
        <v>20</v>
      </c>
      <c r="F145" s="39" t="s">
        <v>18</v>
      </c>
      <c r="G145" s="82" t="s">
        <v>61</v>
      </c>
      <c r="H145" s="43">
        <v>50</v>
      </c>
      <c r="I145" s="62">
        <v>23</v>
      </c>
      <c r="J145" s="46">
        <v>23</v>
      </c>
      <c r="K145" s="64">
        <v>35</v>
      </c>
      <c r="L145" s="49">
        <v>23</v>
      </c>
      <c r="M145" s="65">
        <v>1120</v>
      </c>
      <c r="N145" s="46">
        <v>260</v>
      </c>
      <c r="O145" s="64">
        <v>1232</v>
      </c>
      <c r="P145" s="46">
        <v>272</v>
      </c>
      <c r="Q145" s="52">
        <f t="shared" si="12"/>
        <v>2884</v>
      </c>
      <c r="R145" s="62">
        <f t="shared" si="13"/>
        <v>2247</v>
      </c>
      <c r="S145" s="46">
        <f t="shared" si="14"/>
        <v>1387</v>
      </c>
      <c r="T145" s="64">
        <f t="shared" si="15"/>
        <v>2947</v>
      </c>
      <c r="U145" s="46">
        <f t="shared" si="16"/>
        <v>1399</v>
      </c>
      <c r="V145" s="52">
        <f t="shared" si="17"/>
        <v>7980</v>
      </c>
      <c r="W145" s="63" t="s">
        <v>88</v>
      </c>
      <c r="X145" s="101" t="s">
        <v>162</v>
      </c>
      <c r="Y145" s="1"/>
    </row>
    <row r="146" spans="1:25" ht="27" customHeight="1">
      <c r="A146" s="208"/>
      <c r="B146" s="59" t="s">
        <v>38</v>
      </c>
      <c r="C146" s="77" t="s">
        <v>528</v>
      </c>
      <c r="D146" s="35">
        <v>143</v>
      </c>
      <c r="E146" s="37" t="s">
        <v>21</v>
      </c>
      <c r="F146" s="39" t="s">
        <v>20</v>
      </c>
      <c r="G146" s="82" t="s">
        <v>61</v>
      </c>
      <c r="H146" s="43">
        <v>50</v>
      </c>
      <c r="I146" s="62">
        <v>23</v>
      </c>
      <c r="J146" s="46">
        <v>23</v>
      </c>
      <c r="K146" s="46">
        <v>23</v>
      </c>
      <c r="L146" s="78">
        <v>35</v>
      </c>
      <c r="M146" s="65">
        <v>280</v>
      </c>
      <c r="N146" s="46">
        <v>308</v>
      </c>
      <c r="O146" s="46">
        <v>781</v>
      </c>
      <c r="P146" s="80">
        <v>1358</v>
      </c>
      <c r="Q146" s="52">
        <f t="shared" si="12"/>
        <v>2727</v>
      </c>
      <c r="R146" s="62">
        <f t="shared" si="13"/>
        <v>1407</v>
      </c>
      <c r="S146" s="46">
        <f t="shared" si="14"/>
        <v>1435</v>
      </c>
      <c r="T146" s="46">
        <f t="shared" si="15"/>
        <v>1908</v>
      </c>
      <c r="U146" s="80">
        <f t="shared" si="16"/>
        <v>3073</v>
      </c>
      <c r="V146" s="52">
        <f t="shared" si="17"/>
        <v>7823</v>
      </c>
      <c r="W146" s="63" t="s">
        <v>88</v>
      </c>
      <c r="X146" s="101" t="s">
        <v>162</v>
      </c>
      <c r="Y146" s="1"/>
    </row>
    <row r="147" spans="1:25" ht="27" customHeight="1">
      <c r="A147" s="208"/>
      <c r="B147" s="59" t="s">
        <v>38</v>
      </c>
      <c r="C147" s="77" t="s">
        <v>531</v>
      </c>
      <c r="D147" s="35">
        <v>144</v>
      </c>
      <c r="E147" s="37" t="s">
        <v>21</v>
      </c>
      <c r="F147" s="39" t="s">
        <v>18</v>
      </c>
      <c r="G147" s="108" t="s">
        <v>230</v>
      </c>
      <c r="H147" s="109">
        <v>30</v>
      </c>
      <c r="I147" s="62">
        <v>20</v>
      </c>
      <c r="J147" s="46">
        <v>20</v>
      </c>
      <c r="K147" s="46">
        <v>20</v>
      </c>
      <c r="L147" s="78">
        <v>30</v>
      </c>
      <c r="M147" s="65">
        <v>670</v>
      </c>
      <c r="N147" s="46">
        <v>480</v>
      </c>
      <c r="O147" s="46">
        <v>466</v>
      </c>
      <c r="P147" s="80">
        <v>792</v>
      </c>
      <c r="Q147" s="52">
        <f t="shared" si="12"/>
        <v>2408</v>
      </c>
      <c r="R147" s="62">
        <f t="shared" si="13"/>
        <v>1250</v>
      </c>
      <c r="S147" s="46">
        <f t="shared" si="14"/>
        <v>1060</v>
      </c>
      <c r="T147" s="46">
        <f t="shared" si="15"/>
        <v>1046</v>
      </c>
      <c r="U147" s="80">
        <f t="shared" si="16"/>
        <v>1662</v>
      </c>
      <c r="V147" s="52">
        <f t="shared" si="17"/>
        <v>5018</v>
      </c>
      <c r="W147" s="100" t="s">
        <v>65</v>
      </c>
      <c r="X147" s="76" t="s">
        <v>1088</v>
      </c>
      <c r="Y147" s="1"/>
    </row>
    <row r="148" spans="1:25" ht="27" customHeight="1">
      <c r="A148" s="208"/>
      <c r="B148" s="59" t="s">
        <v>38</v>
      </c>
      <c r="C148" s="60" t="s">
        <v>536</v>
      </c>
      <c r="D148" s="35">
        <v>145</v>
      </c>
      <c r="E148" s="37" t="s">
        <v>20</v>
      </c>
      <c r="F148" s="39" t="s">
        <v>21</v>
      </c>
      <c r="G148" s="108" t="s">
        <v>230</v>
      </c>
      <c r="H148" s="109">
        <v>30</v>
      </c>
      <c r="I148" s="62">
        <v>20</v>
      </c>
      <c r="J148" s="46">
        <v>20</v>
      </c>
      <c r="K148" s="64">
        <v>30</v>
      </c>
      <c r="L148" s="49">
        <v>20</v>
      </c>
      <c r="M148" s="65">
        <v>480</v>
      </c>
      <c r="N148" s="46">
        <v>466</v>
      </c>
      <c r="O148" s="64">
        <v>792</v>
      </c>
      <c r="P148" s="46">
        <v>670</v>
      </c>
      <c r="Q148" s="52">
        <f t="shared" si="12"/>
        <v>2408</v>
      </c>
      <c r="R148" s="62">
        <f t="shared" si="13"/>
        <v>1060</v>
      </c>
      <c r="S148" s="46">
        <f t="shared" si="14"/>
        <v>1046</v>
      </c>
      <c r="T148" s="64">
        <f t="shared" si="15"/>
        <v>1662</v>
      </c>
      <c r="U148" s="46">
        <f t="shared" si="16"/>
        <v>1250</v>
      </c>
      <c r="V148" s="52">
        <f t="shared" si="17"/>
        <v>5018</v>
      </c>
      <c r="W148" s="100" t="s">
        <v>65</v>
      </c>
      <c r="X148" s="76" t="s">
        <v>333</v>
      </c>
      <c r="Y148" s="1"/>
    </row>
    <row r="149" spans="1:25" ht="27" customHeight="1">
      <c r="A149" s="208"/>
      <c r="B149" s="59" t="s">
        <v>38</v>
      </c>
      <c r="C149" s="84" t="s">
        <v>540</v>
      </c>
      <c r="D149" s="35">
        <v>146</v>
      </c>
      <c r="E149" s="37" t="s">
        <v>19</v>
      </c>
      <c r="F149" s="39" t="s">
        <v>20</v>
      </c>
      <c r="G149" s="108" t="s">
        <v>230</v>
      </c>
      <c r="H149" s="109">
        <v>30</v>
      </c>
      <c r="I149" s="62">
        <v>20</v>
      </c>
      <c r="J149" s="73">
        <v>30</v>
      </c>
      <c r="K149" s="46">
        <v>20</v>
      </c>
      <c r="L149" s="49">
        <v>20</v>
      </c>
      <c r="M149" s="65">
        <v>480</v>
      </c>
      <c r="N149" s="73">
        <v>792</v>
      </c>
      <c r="O149" s="46">
        <v>670</v>
      </c>
      <c r="P149" s="46">
        <v>466</v>
      </c>
      <c r="Q149" s="52">
        <f t="shared" si="12"/>
        <v>2408</v>
      </c>
      <c r="R149" s="62">
        <f t="shared" si="13"/>
        <v>1060</v>
      </c>
      <c r="S149" s="73">
        <f t="shared" si="14"/>
        <v>1662</v>
      </c>
      <c r="T149" s="46">
        <f t="shared" si="15"/>
        <v>1250</v>
      </c>
      <c r="U149" s="46">
        <f t="shared" si="16"/>
        <v>1046</v>
      </c>
      <c r="V149" s="52">
        <f t="shared" si="17"/>
        <v>5018</v>
      </c>
      <c r="W149" s="100" t="s">
        <v>65</v>
      </c>
      <c r="X149" s="105" t="s">
        <v>162</v>
      </c>
      <c r="Y149" s="1"/>
    </row>
    <row r="150" spans="1:25" ht="27" customHeight="1">
      <c r="A150" s="208"/>
      <c r="B150" s="59" t="s">
        <v>38</v>
      </c>
      <c r="C150" s="72" t="s">
        <v>543</v>
      </c>
      <c r="D150" s="35">
        <v>147</v>
      </c>
      <c r="E150" s="37" t="s">
        <v>18</v>
      </c>
      <c r="F150" s="39" t="s">
        <v>20</v>
      </c>
      <c r="G150" s="108" t="s">
        <v>230</v>
      </c>
      <c r="H150" s="109">
        <v>30</v>
      </c>
      <c r="I150" s="45">
        <v>30</v>
      </c>
      <c r="J150" s="46">
        <v>20</v>
      </c>
      <c r="K150" s="46">
        <v>20</v>
      </c>
      <c r="L150" s="49">
        <v>20</v>
      </c>
      <c r="M150" s="51">
        <v>660</v>
      </c>
      <c r="N150" s="46">
        <v>558</v>
      </c>
      <c r="O150" s="46">
        <v>600</v>
      </c>
      <c r="P150" s="46">
        <v>582</v>
      </c>
      <c r="Q150" s="52">
        <f t="shared" si="12"/>
        <v>2400</v>
      </c>
      <c r="R150" s="45">
        <f t="shared" si="13"/>
        <v>1530</v>
      </c>
      <c r="S150" s="46">
        <f t="shared" si="14"/>
        <v>1138</v>
      </c>
      <c r="T150" s="46">
        <f t="shared" si="15"/>
        <v>1180</v>
      </c>
      <c r="U150" s="46">
        <f t="shared" si="16"/>
        <v>1162</v>
      </c>
      <c r="V150" s="52">
        <f t="shared" si="17"/>
        <v>5010</v>
      </c>
      <c r="W150" s="100" t="s">
        <v>65</v>
      </c>
      <c r="X150" s="101" t="s">
        <v>162</v>
      </c>
      <c r="Y150" s="1"/>
    </row>
    <row r="151" spans="1:25" ht="27" customHeight="1">
      <c r="A151" s="208"/>
      <c r="B151" s="59" t="s">
        <v>38</v>
      </c>
      <c r="C151" s="84" t="s">
        <v>545</v>
      </c>
      <c r="D151" s="35">
        <v>148</v>
      </c>
      <c r="E151" s="37" t="s">
        <v>19</v>
      </c>
      <c r="F151" s="39" t="s">
        <v>21</v>
      </c>
      <c r="G151" s="108" t="s">
        <v>230</v>
      </c>
      <c r="H151" s="109">
        <v>30</v>
      </c>
      <c r="I151" s="62">
        <v>20</v>
      </c>
      <c r="J151" s="73">
        <v>30</v>
      </c>
      <c r="K151" s="46">
        <v>20</v>
      </c>
      <c r="L151" s="49">
        <v>20</v>
      </c>
      <c r="M151" s="65">
        <v>466</v>
      </c>
      <c r="N151" s="73">
        <v>792</v>
      </c>
      <c r="O151" s="46">
        <v>446</v>
      </c>
      <c r="P151" s="46">
        <v>720</v>
      </c>
      <c r="Q151" s="52">
        <f t="shared" si="12"/>
        <v>2424</v>
      </c>
      <c r="R151" s="62">
        <f t="shared" si="13"/>
        <v>1046</v>
      </c>
      <c r="S151" s="73">
        <f t="shared" si="14"/>
        <v>1662</v>
      </c>
      <c r="T151" s="46">
        <f t="shared" si="15"/>
        <v>1026</v>
      </c>
      <c r="U151" s="46">
        <f t="shared" si="16"/>
        <v>1300</v>
      </c>
      <c r="V151" s="52">
        <f t="shared" si="17"/>
        <v>5034</v>
      </c>
      <c r="W151" s="100" t="s">
        <v>65</v>
      </c>
      <c r="X151" s="101" t="s">
        <v>162</v>
      </c>
      <c r="Y151" s="1"/>
    </row>
    <row r="152" spans="1:25" ht="27" customHeight="1">
      <c r="A152" s="208"/>
      <c r="B152" s="59" t="s">
        <v>38</v>
      </c>
      <c r="C152" s="77" t="s">
        <v>550</v>
      </c>
      <c r="D152" s="35">
        <v>149</v>
      </c>
      <c r="E152" s="37" t="s">
        <v>21</v>
      </c>
      <c r="F152" s="39" t="s">
        <v>20</v>
      </c>
      <c r="G152" s="66" t="s">
        <v>257</v>
      </c>
      <c r="H152" s="109">
        <v>30</v>
      </c>
      <c r="I152" s="62">
        <v>16</v>
      </c>
      <c r="J152" s="46">
        <v>16</v>
      </c>
      <c r="K152" s="46">
        <v>16</v>
      </c>
      <c r="L152" s="78">
        <v>24</v>
      </c>
      <c r="M152" s="65">
        <v>400</v>
      </c>
      <c r="N152" s="46">
        <v>372</v>
      </c>
      <c r="O152" s="46">
        <v>582</v>
      </c>
      <c r="P152" s="80">
        <v>660</v>
      </c>
      <c r="Q152" s="52">
        <f t="shared" si="12"/>
        <v>2014</v>
      </c>
      <c r="R152" s="62">
        <f t="shared" si="13"/>
        <v>864</v>
      </c>
      <c r="S152" s="46">
        <f t="shared" si="14"/>
        <v>836</v>
      </c>
      <c r="T152" s="46">
        <f t="shared" si="15"/>
        <v>1046</v>
      </c>
      <c r="U152" s="80">
        <f t="shared" si="16"/>
        <v>1356</v>
      </c>
      <c r="V152" s="52">
        <f t="shared" si="17"/>
        <v>4102</v>
      </c>
      <c r="W152" s="56" t="s">
        <v>554</v>
      </c>
      <c r="X152" s="76" t="s">
        <v>555</v>
      </c>
      <c r="Y152" s="1"/>
    </row>
    <row r="153" spans="1:25" ht="27" customHeight="1">
      <c r="A153" s="208"/>
      <c r="B153" s="59" t="s">
        <v>38</v>
      </c>
      <c r="C153" s="60" t="s">
        <v>557</v>
      </c>
      <c r="D153" s="35">
        <v>150</v>
      </c>
      <c r="E153" s="37" t="s">
        <v>20</v>
      </c>
      <c r="F153" s="39" t="s">
        <v>18</v>
      </c>
      <c r="G153" s="66" t="s">
        <v>257</v>
      </c>
      <c r="H153" s="109">
        <v>30</v>
      </c>
      <c r="I153" s="62">
        <v>16</v>
      </c>
      <c r="J153" s="46">
        <v>16</v>
      </c>
      <c r="K153" s="64">
        <v>24</v>
      </c>
      <c r="L153" s="49">
        <v>16</v>
      </c>
      <c r="M153" s="65">
        <v>500</v>
      </c>
      <c r="N153" s="46">
        <v>485</v>
      </c>
      <c r="O153" s="64">
        <v>550</v>
      </c>
      <c r="P153" s="46">
        <v>465</v>
      </c>
      <c r="Q153" s="52">
        <f t="shared" si="12"/>
        <v>2000</v>
      </c>
      <c r="R153" s="62">
        <f t="shared" si="13"/>
        <v>964</v>
      </c>
      <c r="S153" s="46">
        <f t="shared" si="14"/>
        <v>949</v>
      </c>
      <c r="T153" s="64">
        <f t="shared" si="15"/>
        <v>1246</v>
      </c>
      <c r="U153" s="46">
        <f t="shared" si="16"/>
        <v>929</v>
      </c>
      <c r="V153" s="52">
        <f t="shared" si="17"/>
        <v>4088</v>
      </c>
      <c r="W153" s="100" t="s">
        <v>65</v>
      </c>
      <c r="X153" s="76" t="s">
        <v>1131</v>
      </c>
      <c r="Y153" s="1"/>
    </row>
    <row r="154" spans="1:25" ht="27" customHeight="1">
      <c r="A154" s="208"/>
      <c r="B154" s="59" t="s">
        <v>38</v>
      </c>
      <c r="C154" s="84" t="s">
        <v>561</v>
      </c>
      <c r="D154" s="35">
        <v>151</v>
      </c>
      <c r="E154" s="37" t="s">
        <v>19</v>
      </c>
      <c r="F154" s="39" t="s">
        <v>18</v>
      </c>
      <c r="G154" s="66" t="s">
        <v>257</v>
      </c>
      <c r="H154" s="109">
        <v>30</v>
      </c>
      <c r="I154" s="62">
        <v>16</v>
      </c>
      <c r="J154" s="73">
        <v>24</v>
      </c>
      <c r="K154" s="46">
        <v>16</v>
      </c>
      <c r="L154" s="49">
        <v>16</v>
      </c>
      <c r="M154" s="65">
        <v>600</v>
      </c>
      <c r="N154" s="73">
        <v>660</v>
      </c>
      <c r="O154" s="46">
        <v>372</v>
      </c>
      <c r="P154" s="46">
        <v>388</v>
      </c>
      <c r="Q154" s="52">
        <f t="shared" si="12"/>
        <v>2020</v>
      </c>
      <c r="R154" s="62">
        <f t="shared" si="13"/>
        <v>1064</v>
      </c>
      <c r="S154" s="73">
        <f t="shared" si="14"/>
        <v>1356</v>
      </c>
      <c r="T154" s="46">
        <f t="shared" si="15"/>
        <v>836</v>
      </c>
      <c r="U154" s="46">
        <f t="shared" si="16"/>
        <v>852</v>
      </c>
      <c r="V154" s="52">
        <f t="shared" si="17"/>
        <v>4108</v>
      </c>
      <c r="W154" s="100" t="s">
        <v>65</v>
      </c>
      <c r="X154" s="76" t="s">
        <v>1108</v>
      </c>
      <c r="Y154" s="1"/>
    </row>
    <row r="155" spans="1:25" ht="27" customHeight="1">
      <c r="A155" s="208"/>
      <c r="B155" s="59" t="s">
        <v>38</v>
      </c>
      <c r="C155" s="72" t="s">
        <v>564</v>
      </c>
      <c r="D155" s="35">
        <v>152</v>
      </c>
      <c r="E155" s="37" t="s">
        <v>18</v>
      </c>
      <c r="F155" s="39" t="s">
        <v>20</v>
      </c>
      <c r="G155" s="66" t="s">
        <v>257</v>
      </c>
      <c r="H155" s="109">
        <v>30</v>
      </c>
      <c r="I155" s="45">
        <v>24</v>
      </c>
      <c r="J155" s="46">
        <v>16</v>
      </c>
      <c r="K155" s="46">
        <v>16</v>
      </c>
      <c r="L155" s="49">
        <v>16</v>
      </c>
      <c r="M155" s="51">
        <v>660</v>
      </c>
      <c r="N155" s="46">
        <v>388</v>
      </c>
      <c r="O155" s="46">
        <v>600</v>
      </c>
      <c r="P155" s="46">
        <v>372</v>
      </c>
      <c r="Q155" s="52">
        <f t="shared" si="12"/>
        <v>2020</v>
      </c>
      <c r="R155" s="45">
        <f t="shared" si="13"/>
        <v>1356</v>
      </c>
      <c r="S155" s="46">
        <f t="shared" si="14"/>
        <v>852</v>
      </c>
      <c r="T155" s="46">
        <f t="shared" si="15"/>
        <v>1064</v>
      </c>
      <c r="U155" s="46">
        <f t="shared" si="16"/>
        <v>836</v>
      </c>
      <c r="V155" s="52">
        <f t="shared" si="17"/>
        <v>4108</v>
      </c>
      <c r="W155" s="100" t="s">
        <v>65</v>
      </c>
      <c r="X155" s="105" t="s">
        <v>162</v>
      </c>
      <c r="Y155" s="1"/>
    </row>
    <row r="156" spans="1:25" ht="27" customHeight="1">
      <c r="A156" s="209"/>
      <c r="B156" s="59" t="s">
        <v>38</v>
      </c>
      <c r="C156" s="84" t="s">
        <v>566</v>
      </c>
      <c r="D156" s="35">
        <v>153</v>
      </c>
      <c r="E156" s="37" t="s">
        <v>19</v>
      </c>
      <c r="F156" s="39" t="s">
        <v>20</v>
      </c>
      <c r="G156" s="66" t="s">
        <v>257</v>
      </c>
      <c r="H156" s="109">
        <v>30</v>
      </c>
      <c r="I156" s="62">
        <v>16</v>
      </c>
      <c r="J156" s="73">
        <v>24</v>
      </c>
      <c r="K156" s="46">
        <v>16</v>
      </c>
      <c r="L156" s="49">
        <v>16</v>
      </c>
      <c r="M156" s="65">
        <v>388</v>
      </c>
      <c r="N156" s="73">
        <v>660</v>
      </c>
      <c r="O156" s="46">
        <v>558</v>
      </c>
      <c r="P156" s="46">
        <v>400</v>
      </c>
      <c r="Q156" s="52">
        <f t="shared" si="12"/>
        <v>2006</v>
      </c>
      <c r="R156" s="62">
        <f t="shared" si="13"/>
        <v>852</v>
      </c>
      <c r="S156" s="73">
        <f t="shared" si="14"/>
        <v>1356</v>
      </c>
      <c r="T156" s="46">
        <f t="shared" si="15"/>
        <v>1022</v>
      </c>
      <c r="U156" s="46">
        <f t="shared" si="16"/>
        <v>864</v>
      </c>
      <c r="V156" s="52">
        <f t="shared" si="17"/>
        <v>4094</v>
      </c>
      <c r="W156" s="100" t="s">
        <v>65</v>
      </c>
      <c r="X156" s="101" t="s">
        <v>162</v>
      </c>
      <c r="Y156" s="1"/>
    </row>
    <row r="157" spans="1:25" ht="27" customHeight="1">
      <c r="A157" s="207"/>
      <c r="B157" s="94" t="s">
        <v>101</v>
      </c>
      <c r="C157" s="90" t="s">
        <v>105</v>
      </c>
      <c r="D157" s="35">
        <v>154</v>
      </c>
      <c r="E157" s="37" t="s">
        <v>18</v>
      </c>
      <c r="F157" s="39" t="s">
        <v>19</v>
      </c>
      <c r="G157" s="95" t="s">
        <v>31</v>
      </c>
      <c r="H157" s="43">
        <v>50</v>
      </c>
      <c r="I157" s="45">
        <v>45</v>
      </c>
      <c r="J157" s="46">
        <v>30</v>
      </c>
      <c r="K157" s="46">
        <v>30</v>
      </c>
      <c r="L157" s="49">
        <v>30</v>
      </c>
      <c r="M157" s="51">
        <v>1746</v>
      </c>
      <c r="N157" s="46">
        <v>1188</v>
      </c>
      <c r="O157" s="46">
        <v>335</v>
      </c>
      <c r="P157" s="46">
        <v>360</v>
      </c>
      <c r="Q157" s="52">
        <f t="shared" si="12"/>
        <v>3629</v>
      </c>
      <c r="R157" s="93">
        <f t="shared" si="13"/>
        <v>3951</v>
      </c>
      <c r="S157" s="46">
        <f t="shared" si="14"/>
        <v>2658</v>
      </c>
      <c r="T157" s="46">
        <f t="shared" si="15"/>
        <v>1805</v>
      </c>
      <c r="U157" s="46">
        <f t="shared" si="16"/>
        <v>1830</v>
      </c>
      <c r="V157" s="52">
        <f t="shared" si="17"/>
        <v>10244</v>
      </c>
      <c r="W157" s="56" t="s">
        <v>111</v>
      </c>
      <c r="X157" s="58" t="s">
        <v>113</v>
      </c>
      <c r="Y157" s="1"/>
    </row>
    <row r="158" spans="1:25" ht="27" customHeight="1">
      <c r="A158" s="208"/>
      <c r="B158" s="94" t="s">
        <v>101</v>
      </c>
      <c r="C158" s="71" t="s">
        <v>341</v>
      </c>
      <c r="D158" s="35">
        <v>155</v>
      </c>
      <c r="E158" s="37" t="s">
        <v>19</v>
      </c>
      <c r="F158" s="39" t="s">
        <v>20</v>
      </c>
      <c r="G158" s="95" t="s">
        <v>31</v>
      </c>
      <c r="H158" s="43">
        <v>50</v>
      </c>
      <c r="I158" s="62">
        <v>30</v>
      </c>
      <c r="J158" s="73">
        <v>45</v>
      </c>
      <c r="K158" s="46">
        <v>30</v>
      </c>
      <c r="L158" s="49">
        <v>30</v>
      </c>
      <c r="M158" s="65">
        <v>360</v>
      </c>
      <c r="N158" s="73">
        <v>1980</v>
      </c>
      <c r="O158" s="46">
        <v>1048</v>
      </c>
      <c r="P158" s="46">
        <v>335</v>
      </c>
      <c r="Q158" s="52">
        <f t="shared" si="12"/>
        <v>3723</v>
      </c>
      <c r="R158" s="62">
        <f t="shared" si="13"/>
        <v>1830</v>
      </c>
      <c r="S158" s="75">
        <f t="shared" si="14"/>
        <v>4185</v>
      </c>
      <c r="T158" s="46">
        <f t="shared" si="15"/>
        <v>2518</v>
      </c>
      <c r="U158" s="46">
        <f t="shared" si="16"/>
        <v>1805</v>
      </c>
      <c r="V158" s="52">
        <f t="shared" si="17"/>
        <v>10338</v>
      </c>
      <c r="W158" s="56" t="s">
        <v>776</v>
      </c>
      <c r="X158" s="133" t="s">
        <v>777</v>
      </c>
      <c r="Y158" s="1"/>
    </row>
    <row r="159" spans="1:25" ht="27" customHeight="1">
      <c r="A159" s="208"/>
      <c r="B159" s="94" t="s">
        <v>101</v>
      </c>
      <c r="C159" s="84" t="s">
        <v>322</v>
      </c>
      <c r="D159" s="35">
        <v>156</v>
      </c>
      <c r="E159" s="37" t="s">
        <v>19</v>
      </c>
      <c r="F159" s="39" t="s">
        <v>18</v>
      </c>
      <c r="G159" s="95" t="s">
        <v>31</v>
      </c>
      <c r="H159" s="43">
        <v>50</v>
      </c>
      <c r="I159" s="62">
        <v>30</v>
      </c>
      <c r="J159" s="73">
        <v>45</v>
      </c>
      <c r="K159" s="46">
        <v>30</v>
      </c>
      <c r="L159" s="49">
        <v>30</v>
      </c>
      <c r="M159" s="65">
        <v>1397</v>
      </c>
      <c r="N159" s="73">
        <v>1440</v>
      </c>
      <c r="O159" s="46">
        <v>335</v>
      </c>
      <c r="P159" s="46">
        <v>396</v>
      </c>
      <c r="Q159" s="52">
        <f t="shared" si="12"/>
        <v>3568</v>
      </c>
      <c r="R159" s="62">
        <f t="shared" si="13"/>
        <v>2867</v>
      </c>
      <c r="S159" s="73">
        <f t="shared" si="14"/>
        <v>3645</v>
      </c>
      <c r="T159" s="46">
        <f t="shared" si="15"/>
        <v>1805</v>
      </c>
      <c r="U159" s="46">
        <f t="shared" si="16"/>
        <v>1866</v>
      </c>
      <c r="V159" s="52">
        <f t="shared" si="17"/>
        <v>10183</v>
      </c>
      <c r="W159" s="56" t="s">
        <v>323</v>
      </c>
      <c r="X159" s="101" t="s">
        <v>162</v>
      </c>
      <c r="Y159" s="1"/>
    </row>
    <row r="160" spans="1:25" ht="27" customHeight="1">
      <c r="A160" s="208"/>
      <c r="B160" s="94" t="s">
        <v>101</v>
      </c>
      <c r="C160" s="72" t="s">
        <v>201</v>
      </c>
      <c r="D160" s="35">
        <v>157</v>
      </c>
      <c r="E160" s="37" t="s">
        <v>18</v>
      </c>
      <c r="F160" s="39" t="s">
        <v>19</v>
      </c>
      <c r="G160" s="95" t="s">
        <v>31</v>
      </c>
      <c r="H160" s="43">
        <v>50</v>
      </c>
      <c r="I160" s="45">
        <v>45</v>
      </c>
      <c r="J160" s="46">
        <v>30</v>
      </c>
      <c r="K160" s="46">
        <v>30</v>
      </c>
      <c r="L160" s="49">
        <v>30</v>
      </c>
      <c r="M160" s="51">
        <v>1188</v>
      </c>
      <c r="N160" s="46">
        <v>1048</v>
      </c>
      <c r="O160" s="46">
        <v>720</v>
      </c>
      <c r="P160" s="46">
        <v>670</v>
      </c>
      <c r="Q160" s="52">
        <f t="shared" si="12"/>
        <v>3626</v>
      </c>
      <c r="R160" s="45">
        <f t="shared" si="13"/>
        <v>3393</v>
      </c>
      <c r="S160" s="46">
        <f t="shared" si="14"/>
        <v>2518</v>
      </c>
      <c r="T160" s="46">
        <f t="shared" si="15"/>
        <v>2190</v>
      </c>
      <c r="U160" s="46">
        <f t="shared" si="16"/>
        <v>2140</v>
      </c>
      <c r="V160" s="52">
        <f t="shared" si="17"/>
        <v>10241</v>
      </c>
      <c r="W160" s="56" t="s">
        <v>204</v>
      </c>
      <c r="X160" s="101" t="s">
        <v>162</v>
      </c>
      <c r="Y160" s="1"/>
    </row>
    <row r="161" spans="1:25" ht="27" customHeight="1">
      <c r="A161" s="208"/>
      <c r="B161" s="94" t="s">
        <v>101</v>
      </c>
      <c r="C161" s="61" t="s">
        <v>357</v>
      </c>
      <c r="D161" s="35">
        <v>158</v>
      </c>
      <c r="E161" s="37" t="s">
        <v>20</v>
      </c>
      <c r="F161" s="39" t="s">
        <v>21</v>
      </c>
      <c r="G161" s="95" t="s">
        <v>31</v>
      </c>
      <c r="H161" s="43">
        <v>50</v>
      </c>
      <c r="I161" s="62">
        <v>30</v>
      </c>
      <c r="J161" s="46">
        <v>30</v>
      </c>
      <c r="K161" s="64">
        <v>45</v>
      </c>
      <c r="L161" s="49">
        <v>30</v>
      </c>
      <c r="M161" s="65">
        <v>210</v>
      </c>
      <c r="N161" s="46">
        <v>180</v>
      </c>
      <c r="O161" s="64">
        <v>2009</v>
      </c>
      <c r="P161" s="46">
        <v>1188</v>
      </c>
      <c r="Q161" s="52">
        <f t="shared" si="12"/>
        <v>3587</v>
      </c>
      <c r="R161" s="62">
        <f t="shared" si="13"/>
        <v>1680</v>
      </c>
      <c r="S161" s="46">
        <f t="shared" si="14"/>
        <v>1650</v>
      </c>
      <c r="T161" s="88">
        <f t="shared" si="15"/>
        <v>4214</v>
      </c>
      <c r="U161" s="46">
        <f t="shared" si="16"/>
        <v>2658</v>
      </c>
      <c r="V161" s="52">
        <f t="shared" si="17"/>
        <v>10202</v>
      </c>
      <c r="W161" s="66" t="s">
        <v>33</v>
      </c>
      <c r="X161" s="67" t="s">
        <v>36</v>
      </c>
      <c r="Y161" s="1"/>
    </row>
    <row r="162" spans="1:25" ht="40.5" customHeight="1">
      <c r="A162" s="208"/>
      <c r="B162" s="94" t="s">
        <v>101</v>
      </c>
      <c r="C162" s="77" t="s">
        <v>360</v>
      </c>
      <c r="D162" s="35">
        <v>159</v>
      </c>
      <c r="E162" s="37" t="s">
        <v>21</v>
      </c>
      <c r="F162" s="39" t="s">
        <v>19</v>
      </c>
      <c r="G162" s="95" t="s">
        <v>31</v>
      </c>
      <c r="H162" s="43">
        <v>50</v>
      </c>
      <c r="I162" s="62">
        <v>30</v>
      </c>
      <c r="J162" s="46">
        <v>30</v>
      </c>
      <c r="K162" s="46">
        <v>30</v>
      </c>
      <c r="L162" s="78">
        <v>45</v>
      </c>
      <c r="M162" s="65">
        <v>524</v>
      </c>
      <c r="N162" s="46">
        <v>1188</v>
      </c>
      <c r="O162" s="46">
        <v>502</v>
      </c>
      <c r="P162" s="80">
        <v>1465</v>
      </c>
      <c r="Q162" s="52">
        <f t="shared" si="12"/>
        <v>3679</v>
      </c>
      <c r="R162" s="62">
        <f t="shared" si="13"/>
        <v>1994</v>
      </c>
      <c r="S162" s="46">
        <f t="shared" si="14"/>
        <v>2658</v>
      </c>
      <c r="T162" s="46">
        <f t="shared" si="15"/>
        <v>1972</v>
      </c>
      <c r="U162" s="80">
        <f t="shared" si="16"/>
        <v>3670</v>
      </c>
      <c r="V162" s="52">
        <f t="shared" si="17"/>
        <v>10294</v>
      </c>
      <c r="W162" s="56" t="s">
        <v>607</v>
      </c>
      <c r="X162" s="76" t="s">
        <v>609</v>
      </c>
      <c r="Y162" s="1"/>
    </row>
    <row r="163" spans="1:25" ht="27" customHeight="1">
      <c r="A163" s="208"/>
      <c r="B163" s="94" t="s">
        <v>101</v>
      </c>
      <c r="C163" s="96" t="s">
        <v>367</v>
      </c>
      <c r="D163" s="35">
        <v>160</v>
      </c>
      <c r="E163" s="37" t="s">
        <v>20</v>
      </c>
      <c r="F163" s="39" t="s">
        <v>18</v>
      </c>
      <c r="G163" s="95" t="s">
        <v>31</v>
      </c>
      <c r="H163" s="43">
        <v>50</v>
      </c>
      <c r="I163" s="62">
        <v>30</v>
      </c>
      <c r="J163" s="46">
        <v>30</v>
      </c>
      <c r="K163" s="64">
        <v>45</v>
      </c>
      <c r="L163" s="49">
        <v>30</v>
      </c>
      <c r="M163" s="65">
        <v>1048</v>
      </c>
      <c r="N163" s="46">
        <v>396</v>
      </c>
      <c r="O163" s="64">
        <v>1674</v>
      </c>
      <c r="P163" s="46">
        <v>360</v>
      </c>
      <c r="Q163" s="52">
        <f t="shared" si="12"/>
        <v>3478</v>
      </c>
      <c r="R163" s="62">
        <f t="shared" si="13"/>
        <v>2518</v>
      </c>
      <c r="S163" s="46">
        <f t="shared" si="14"/>
        <v>1866</v>
      </c>
      <c r="T163" s="98">
        <f t="shared" si="15"/>
        <v>3879</v>
      </c>
      <c r="U163" s="46">
        <f t="shared" si="16"/>
        <v>1830</v>
      </c>
      <c r="V163" s="52">
        <f t="shared" si="17"/>
        <v>10093</v>
      </c>
      <c r="W163" s="56" t="s">
        <v>444</v>
      </c>
      <c r="X163" s="76" t="s">
        <v>446</v>
      </c>
      <c r="Y163" s="1"/>
    </row>
    <row r="164" spans="1:25" ht="27" customHeight="1">
      <c r="A164" s="208"/>
      <c r="B164" s="94" t="s">
        <v>101</v>
      </c>
      <c r="C164" s="84" t="s">
        <v>372</v>
      </c>
      <c r="D164" s="35">
        <v>161</v>
      </c>
      <c r="E164" s="37" t="s">
        <v>19</v>
      </c>
      <c r="F164" s="39" t="s">
        <v>20</v>
      </c>
      <c r="G164" s="95" t="s">
        <v>31</v>
      </c>
      <c r="H164" s="43">
        <v>50</v>
      </c>
      <c r="I164" s="62">
        <v>30</v>
      </c>
      <c r="J164" s="73">
        <v>45</v>
      </c>
      <c r="K164" s="46">
        <v>30</v>
      </c>
      <c r="L164" s="49">
        <v>30</v>
      </c>
      <c r="M164" s="65">
        <v>360</v>
      </c>
      <c r="N164" s="73">
        <v>1188</v>
      </c>
      <c r="O164" s="46">
        <v>1048</v>
      </c>
      <c r="P164" s="46">
        <v>1004</v>
      </c>
      <c r="Q164" s="52">
        <f t="shared" si="12"/>
        <v>3600</v>
      </c>
      <c r="R164" s="62">
        <f t="shared" si="13"/>
        <v>1830</v>
      </c>
      <c r="S164" s="73">
        <f t="shared" si="14"/>
        <v>3393</v>
      </c>
      <c r="T164" s="46">
        <f t="shared" si="15"/>
        <v>2518</v>
      </c>
      <c r="U164" s="46">
        <f t="shared" si="16"/>
        <v>2474</v>
      </c>
      <c r="V164" s="52">
        <f t="shared" si="17"/>
        <v>10215</v>
      </c>
      <c r="W164" s="56" t="s">
        <v>778</v>
      </c>
      <c r="X164" s="101" t="s">
        <v>162</v>
      </c>
      <c r="Y164" s="1"/>
    </row>
    <row r="165" spans="1:25" ht="27" customHeight="1">
      <c r="A165" s="208"/>
      <c r="B165" s="94" t="s">
        <v>101</v>
      </c>
      <c r="C165" s="92" t="s">
        <v>379</v>
      </c>
      <c r="D165" s="35">
        <v>162</v>
      </c>
      <c r="E165" s="37" t="s">
        <v>21</v>
      </c>
      <c r="F165" s="39" t="s">
        <v>20</v>
      </c>
      <c r="G165" s="95" t="s">
        <v>31</v>
      </c>
      <c r="H165" s="43">
        <v>50</v>
      </c>
      <c r="I165" s="62">
        <v>30</v>
      </c>
      <c r="J165" s="46">
        <v>30</v>
      </c>
      <c r="K165" s="46">
        <v>30</v>
      </c>
      <c r="L165" s="78">
        <v>45</v>
      </c>
      <c r="M165" s="65">
        <v>175</v>
      </c>
      <c r="N165" s="46">
        <v>180</v>
      </c>
      <c r="O165" s="46">
        <v>1004</v>
      </c>
      <c r="P165" s="80">
        <v>2376</v>
      </c>
      <c r="Q165" s="52">
        <f t="shared" si="12"/>
        <v>3735</v>
      </c>
      <c r="R165" s="62">
        <f t="shared" si="13"/>
        <v>1645</v>
      </c>
      <c r="S165" s="46">
        <f t="shared" si="14"/>
        <v>1650</v>
      </c>
      <c r="T165" s="46">
        <f t="shared" si="15"/>
        <v>2474</v>
      </c>
      <c r="U165" s="83">
        <f t="shared" si="16"/>
        <v>4581</v>
      </c>
      <c r="V165" s="52">
        <f t="shared" si="17"/>
        <v>10350</v>
      </c>
      <c r="W165" s="56" t="s">
        <v>863</v>
      </c>
      <c r="X165" s="76" t="s">
        <v>864</v>
      </c>
      <c r="Y165" s="1"/>
    </row>
    <row r="166" spans="1:25" ht="40.5" customHeight="1">
      <c r="A166" s="208"/>
      <c r="B166" s="94" t="s">
        <v>101</v>
      </c>
      <c r="C166" s="77" t="s">
        <v>384</v>
      </c>
      <c r="D166" s="35">
        <v>163</v>
      </c>
      <c r="E166" s="37" t="s">
        <v>21</v>
      </c>
      <c r="F166" s="39" t="s">
        <v>18</v>
      </c>
      <c r="G166" s="95" t="s">
        <v>31</v>
      </c>
      <c r="H166" s="43">
        <v>50</v>
      </c>
      <c r="I166" s="62">
        <v>30</v>
      </c>
      <c r="J166" s="46">
        <v>30</v>
      </c>
      <c r="K166" s="46">
        <v>30</v>
      </c>
      <c r="L166" s="78">
        <v>45</v>
      </c>
      <c r="M166" s="65">
        <v>1004</v>
      </c>
      <c r="N166" s="46">
        <v>720</v>
      </c>
      <c r="O166" s="46">
        <v>349</v>
      </c>
      <c r="P166" s="80">
        <v>1584</v>
      </c>
      <c r="Q166" s="52">
        <f t="shared" si="12"/>
        <v>3657</v>
      </c>
      <c r="R166" s="62">
        <f t="shared" si="13"/>
        <v>2474</v>
      </c>
      <c r="S166" s="46">
        <f t="shared" si="14"/>
        <v>2190</v>
      </c>
      <c r="T166" s="46">
        <f t="shared" si="15"/>
        <v>1819</v>
      </c>
      <c r="U166" s="80">
        <f t="shared" si="16"/>
        <v>3789</v>
      </c>
      <c r="V166" s="52">
        <f t="shared" si="17"/>
        <v>10272</v>
      </c>
      <c r="W166" s="56" t="s">
        <v>509</v>
      </c>
      <c r="X166" s="181"/>
      <c r="Y166" s="1"/>
    </row>
    <row r="167" spans="1:25" ht="27" customHeight="1">
      <c r="A167" s="208"/>
      <c r="B167" s="94" t="s">
        <v>101</v>
      </c>
      <c r="C167" s="72" t="s">
        <v>295</v>
      </c>
      <c r="D167" s="35">
        <v>164</v>
      </c>
      <c r="E167" s="37" t="s">
        <v>18</v>
      </c>
      <c r="F167" s="39" t="s">
        <v>21</v>
      </c>
      <c r="G167" s="81" t="s">
        <v>54</v>
      </c>
      <c r="H167" s="43">
        <v>50</v>
      </c>
      <c r="I167" s="45">
        <v>39</v>
      </c>
      <c r="J167" s="46">
        <v>26</v>
      </c>
      <c r="K167" s="46">
        <v>26</v>
      </c>
      <c r="L167" s="49">
        <v>26</v>
      </c>
      <c r="M167" s="51">
        <v>1242</v>
      </c>
      <c r="N167" s="46">
        <v>352</v>
      </c>
      <c r="O167" s="46">
        <v>595</v>
      </c>
      <c r="P167" s="46">
        <v>960</v>
      </c>
      <c r="Q167" s="52">
        <f t="shared" si="12"/>
        <v>3149</v>
      </c>
      <c r="R167" s="45">
        <f t="shared" si="13"/>
        <v>3153</v>
      </c>
      <c r="S167" s="46">
        <f t="shared" si="14"/>
        <v>1626</v>
      </c>
      <c r="T167" s="46">
        <f t="shared" si="15"/>
        <v>1869</v>
      </c>
      <c r="U167" s="46">
        <f t="shared" si="16"/>
        <v>2234</v>
      </c>
      <c r="V167" s="52">
        <f t="shared" si="17"/>
        <v>8882</v>
      </c>
      <c r="W167" s="56" t="s">
        <v>299</v>
      </c>
      <c r="X167" s="101" t="s">
        <v>162</v>
      </c>
      <c r="Y167" s="1"/>
    </row>
    <row r="168" spans="1:25" ht="27" customHeight="1">
      <c r="A168" s="208"/>
      <c r="B168" s="94" t="s">
        <v>101</v>
      </c>
      <c r="C168" s="106" t="s">
        <v>394</v>
      </c>
      <c r="D168" s="35">
        <v>165</v>
      </c>
      <c r="E168" s="37" t="s">
        <v>19</v>
      </c>
      <c r="F168" s="39" t="s">
        <v>20</v>
      </c>
      <c r="G168" s="81" t="s">
        <v>54</v>
      </c>
      <c r="H168" s="43">
        <v>50</v>
      </c>
      <c r="I168" s="62">
        <v>26</v>
      </c>
      <c r="J168" s="73">
        <v>39</v>
      </c>
      <c r="K168" s="46">
        <v>26</v>
      </c>
      <c r="L168" s="49">
        <v>26</v>
      </c>
      <c r="M168" s="65">
        <v>320</v>
      </c>
      <c r="N168" s="73">
        <v>1760</v>
      </c>
      <c r="O168" s="46">
        <v>893</v>
      </c>
      <c r="P168" s="46">
        <v>310</v>
      </c>
      <c r="Q168" s="52">
        <f t="shared" si="12"/>
        <v>3283</v>
      </c>
      <c r="R168" s="62">
        <f t="shared" si="13"/>
        <v>1594</v>
      </c>
      <c r="S168" s="107">
        <f t="shared" si="14"/>
        <v>3671</v>
      </c>
      <c r="T168" s="46">
        <f t="shared" si="15"/>
        <v>2167</v>
      </c>
      <c r="U168" s="46">
        <f t="shared" si="16"/>
        <v>1584</v>
      </c>
      <c r="V168" s="52">
        <f t="shared" si="17"/>
        <v>9016</v>
      </c>
      <c r="W168" s="56" t="s">
        <v>896</v>
      </c>
      <c r="X168" s="76" t="s">
        <v>898</v>
      </c>
      <c r="Y168" s="1"/>
    </row>
    <row r="169" spans="1:25" ht="27" customHeight="1">
      <c r="A169" s="208"/>
      <c r="B169" s="94" t="s">
        <v>101</v>
      </c>
      <c r="C169" s="60" t="s">
        <v>401</v>
      </c>
      <c r="D169" s="35">
        <v>166</v>
      </c>
      <c r="E169" s="37" t="s">
        <v>20</v>
      </c>
      <c r="F169" s="39" t="s">
        <v>18</v>
      </c>
      <c r="G169" s="81" t="s">
        <v>54</v>
      </c>
      <c r="H169" s="43">
        <v>50</v>
      </c>
      <c r="I169" s="62">
        <v>26</v>
      </c>
      <c r="J169" s="46">
        <v>26</v>
      </c>
      <c r="K169" s="64">
        <v>39</v>
      </c>
      <c r="L169" s="49">
        <v>26</v>
      </c>
      <c r="M169" s="65">
        <v>1190</v>
      </c>
      <c r="N169" s="46">
        <v>320</v>
      </c>
      <c r="O169" s="64">
        <v>1242</v>
      </c>
      <c r="P169" s="46">
        <v>352</v>
      </c>
      <c r="Q169" s="52">
        <f t="shared" si="12"/>
        <v>3104</v>
      </c>
      <c r="R169" s="62">
        <f t="shared" si="13"/>
        <v>2464</v>
      </c>
      <c r="S169" s="46">
        <f t="shared" si="14"/>
        <v>1594</v>
      </c>
      <c r="T169" s="64">
        <f t="shared" si="15"/>
        <v>3153</v>
      </c>
      <c r="U169" s="46">
        <f t="shared" si="16"/>
        <v>1626</v>
      </c>
      <c r="V169" s="52">
        <f t="shared" si="17"/>
        <v>8837</v>
      </c>
      <c r="W169" s="56" t="s">
        <v>533</v>
      </c>
      <c r="X169" s="101" t="s">
        <v>162</v>
      </c>
      <c r="Y169" s="1"/>
    </row>
    <row r="170" spans="1:25" ht="27" customHeight="1">
      <c r="A170" s="208"/>
      <c r="B170" s="94" t="s">
        <v>101</v>
      </c>
      <c r="C170" s="77" t="s">
        <v>405</v>
      </c>
      <c r="D170" s="35">
        <v>167</v>
      </c>
      <c r="E170" s="37" t="s">
        <v>21</v>
      </c>
      <c r="F170" s="39" t="s">
        <v>20</v>
      </c>
      <c r="G170" s="81" t="s">
        <v>54</v>
      </c>
      <c r="H170" s="43">
        <v>50</v>
      </c>
      <c r="I170" s="62">
        <v>26</v>
      </c>
      <c r="J170" s="46">
        <v>26</v>
      </c>
      <c r="K170" s="46">
        <v>26</v>
      </c>
      <c r="L170" s="78">
        <v>39</v>
      </c>
      <c r="M170" s="65">
        <v>298</v>
      </c>
      <c r="N170" s="46">
        <v>352</v>
      </c>
      <c r="O170" s="46">
        <v>1242</v>
      </c>
      <c r="P170" s="80">
        <v>1280</v>
      </c>
      <c r="Q170" s="52">
        <f t="shared" si="12"/>
        <v>3172</v>
      </c>
      <c r="R170" s="62">
        <f t="shared" si="13"/>
        <v>1572</v>
      </c>
      <c r="S170" s="46">
        <f t="shared" si="14"/>
        <v>1626</v>
      </c>
      <c r="T170" s="46">
        <f t="shared" si="15"/>
        <v>2516</v>
      </c>
      <c r="U170" s="80">
        <f t="shared" si="16"/>
        <v>3191</v>
      </c>
      <c r="V170" s="52">
        <f t="shared" si="17"/>
        <v>8905</v>
      </c>
      <c r="W170" s="56" t="s">
        <v>936</v>
      </c>
      <c r="X170" s="101" t="s">
        <v>162</v>
      </c>
      <c r="Y170" s="1"/>
    </row>
    <row r="171" spans="1:25" ht="27" customHeight="1">
      <c r="A171" s="208"/>
      <c r="B171" s="94" t="s">
        <v>101</v>
      </c>
      <c r="C171" s="72" t="s">
        <v>314</v>
      </c>
      <c r="D171" s="35">
        <v>168</v>
      </c>
      <c r="E171" s="37" t="s">
        <v>18</v>
      </c>
      <c r="F171" s="39" t="s">
        <v>21</v>
      </c>
      <c r="G171" s="81" t="s">
        <v>54</v>
      </c>
      <c r="H171" s="43">
        <v>50</v>
      </c>
      <c r="I171" s="45">
        <v>39</v>
      </c>
      <c r="J171" s="46">
        <v>26</v>
      </c>
      <c r="K171" s="46">
        <v>26</v>
      </c>
      <c r="L171" s="49">
        <v>26</v>
      </c>
      <c r="M171" s="51">
        <v>1056</v>
      </c>
      <c r="N171" s="46">
        <v>595</v>
      </c>
      <c r="O171" s="46">
        <v>640</v>
      </c>
      <c r="P171" s="46">
        <v>931</v>
      </c>
      <c r="Q171" s="52">
        <f t="shared" si="12"/>
        <v>3222</v>
      </c>
      <c r="R171" s="45">
        <f t="shared" si="13"/>
        <v>2967</v>
      </c>
      <c r="S171" s="46">
        <f t="shared" si="14"/>
        <v>1869</v>
      </c>
      <c r="T171" s="46">
        <f t="shared" si="15"/>
        <v>1914</v>
      </c>
      <c r="U171" s="46">
        <f t="shared" si="16"/>
        <v>2205</v>
      </c>
      <c r="V171" s="52">
        <f t="shared" si="17"/>
        <v>8955</v>
      </c>
      <c r="W171" s="56" t="s">
        <v>315</v>
      </c>
      <c r="X171" s="101" t="s">
        <v>162</v>
      </c>
      <c r="Y171" s="1"/>
    </row>
    <row r="172" spans="1:25" ht="27" customHeight="1">
      <c r="A172" s="208"/>
      <c r="B172" s="94" t="s">
        <v>101</v>
      </c>
      <c r="C172" s="60" t="s">
        <v>410</v>
      </c>
      <c r="D172" s="35">
        <v>169</v>
      </c>
      <c r="E172" s="37" t="s">
        <v>20</v>
      </c>
      <c r="F172" s="39" t="s">
        <v>21</v>
      </c>
      <c r="G172" s="81" t="s">
        <v>54</v>
      </c>
      <c r="H172" s="43">
        <v>50</v>
      </c>
      <c r="I172" s="62">
        <v>26</v>
      </c>
      <c r="J172" s="46">
        <v>26</v>
      </c>
      <c r="K172" s="64">
        <v>39</v>
      </c>
      <c r="L172" s="49">
        <v>26</v>
      </c>
      <c r="M172" s="65">
        <v>640</v>
      </c>
      <c r="N172" s="46">
        <v>352</v>
      </c>
      <c r="O172" s="64">
        <v>1242</v>
      </c>
      <c r="P172" s="46">
        <v>893</v>
      </c>
      <c r="Q172" s="52">
        <f t="shared" si="12"/>
        <v>3127</v>
      </c>
      <c r="R172" s="62">
        <f t="shared" si="13"/>
        <v>1914</v>
      </c>
      <c r="S172" s="46">
        <f t="shared" si="14"/>
        <v>1626</v>
      </c>
      <c r="T172" s="64">
        <f t="shared" si="15"/>
        <v>3153</v>
      </c>
      <c r="U172" s="46">
        <f t="shared" si="16"/>
        <v>2167</v>
      </c>
      <c r="V172" s="52">
        <f t="shared" si="17"/>
        <v>8860</v>
      </c>
      <c r="W172" s="56" t="s">
        <v>696</v>
      </c>
      <c r="X172" s="105" t="s">
        <v>162</v>
      </c>
      <c r="Y172" s="1"/>
    </row>
    <row r="173" spans="1:25" ht="27" customHeight="1">
      <c r="A173" s="208"/>
      <c r="B173" s="94" t="s">
        <v>101</v>
      </c>
      <c r="C173" s="61" t="s">
        <v>417</v>
      </c>
      <c r="D173" s="35">
        <v>170</v>
      </c>
      <c r="E173" s="37" t="s">
        <v>21</v>
      </c>
      <c r="F173" s="39" t="s">
        <v>18</v>
      </c>
      <c r="G173" s="81" t="s">
        <v>54</v>
      </c>
      <c r="H173" s="43">
        <v>50</v>
      </c>
      <c r="I173" s="62">
        <v>26</v>
      </c>
      <c r="J173" s="46">
        <v>26</v>
      </c>
      <c r="K173" s="46">
        <v>26</v>
      </c>
      <c r="L173" s="78">
        <v>39</v>
      </c>
      <c r="M173" s="65">
        <v>931</v>
      </c>
      <c r="N173" s="46">
        <v>320</v>
      </c>
      <c r="O173" s="46">
        <v>298</v>
      </c>
      <c r="P173" s="80">
        <v>1760</v>
      </c>
      <c r="Q173" s="52">
        <f t="shared" si="12"/>
        <v>3309</v>
      </c>
      <c r="R173" s="62">
        <f t="shared" si="13"/>
        <v>2205</v>
      </c>
      <c r="S173" s="46">
        <f t="shared" si="14"/>
        <v>1594</v>
      </c>
      <c r="T173" s="46">
        <f t="shared" si="15"/>
        <v>1572</v>
      </c>
      <c r="U173" s="103">
        <f t="shared" si="16"/>
        <v>3671</v>
      </c>
      <c r="V173" s="52">
        <f t="shared" si="17"/>
        <v>9042</v>
      </c>
      <c r="W173" s="66" t="s">
        <v>33</v>
      </c>
      <c r="X173" s="67" t="s">
        <v>36</v>
      </c>
      <c r="Y173" s="1"/>
    </row>
    <row r="174" spans="1:25" ht="27" customHeight="1">
      <c r="A174" s="208"/>
      <c r="B174" s="94" t="s">
        <v>101</v>
      </c>
      <c r="C174" s="61" t="s">
        <v>421</v>
      </c>
      <c r="D174" s="35">
        <v>171</v>
      </c>
      <c r="E174" s="37" t="s">
        <v>20</v>
      </c>
      <c r="F174" s="39" t="s">
        <v>19</v>
      </c>
      <c r="G174" s="81" t="s">
        <v>54</v>
      </c>
      <c r="H174" s="43">
        <v>50</v>
      </c>
      <c r="I174" s="62">
        <v>26</v>
      </c>
      <c r="J174" s="46">
        <v>26</v>
      </c>
      <c r="K174" s="64">
        <v>39</v>
      </c>
      <c r="L174" s="49">
        <v>26</v>
      </c>
      <c r="M174" s="65">
        <v>352</v>
      </c>
      <c r="N174" s="46">
        <v>931</v>
      </c>
      <c r="O174" s="64">
        <v>1600</v>
      </c>
      <c r="P174" s="46">
        <v>298</v>
      </c>
      <c r="Q174" s="52">
        <f t="shared" si="12"/>
        <v>3181</v>
      </c>
      <c r="R174" s="62">
        <f t="shared" si="13"/>
        <v>1626</v>
      </c>
      <c r="S174" s="46">
        <f t="shared" si="14"/>
        <v>2205</v>
      </c>
      <c r="T174" s="64">
        <f t="shared" si="15"/>
        <v>3511</v>
      </c>
      <c r="U174" s="46">
        <f t="shared" si="16"/>
        <v>1572</v>
      </c>
      <c r="V174" s="52">
        <f t="shared" si="17"/>
        <v>8914</v>
      </c>
      <c r="W174" s="66" t="s">
        <v>33</v>
      </c>
      <c r="X174" s="67" t="s">
        <v>36</v>
      </c>
      <c r="Y174" s="1"/>
    </row>
    <row r="175" spans="1:25" ht="40.5" customHeight="1">
      <c r="A175" s="208"/>
      <c r="B175" s="94" t="s">
        <v>101</v>
      </c>
      <c r="C175" s="72" t="s">
        <v>255</v>
      </c>
      <c r="D175" s="35">
        <v>172</v>
      </c>
      <c r="E175" s="37" t="s">
        <v>18</v>
      </c>
      <c r="F175" s="39" t="s">
        <v>20</v>
      </c>
      <c r="G175" s="81" t="s">
        <v>54</v>
      </c>
      <c r="H175" s="43">
        <v>50</v>
      </c>
      <c r="I175" s="45">
        <v>39</v>
      </c>
      <c r="J175" s="46">
        <v>26</v>
      </c>
      <c r="K175" s="46">
        <v>26</v>
      </c>
      <c r="L175" s="49">
        <v>26</v>
      </c>
      <c r="M175" s="51">
        <v>1302</v>
      </c>
      <c r="N175" s="46">
        <v>982</v>
      </c>
      <c r="O175" s="46">
        <v>480</v>
      </c>
      <c r="P175" s="46">
        <v>466</v>
      </c>
      <c r="Q175" s="52">
        <f t="shared" si="12"/>
        <v>3230</v>
      </c>
      <c r="R175" s="45">
        <f t="shared" si="13"/>
        <v>3213</v>
      </c>
      <c r="S175" s="46">
        <f t="shared" si="14"/>
        <v>2256</v>
      </c>
      <c r="T175" s="46">
        <f t="shared" si="15"/>
        <v>1754</v>
      </c>
      <c r="U175" s="46">
        <f t="shared" si="16"/>
        <v>1740</v>
      </c>
      <c r="V175" s="52">
        <f t="shared" si="17"/>
        <v>8963</v>
      </c>
      <c r="W175" s="56" t="s">
        <v>262</v>
      </c>
      <c r="X175" s="76" t="s">
        <v>263</v>
      </c>
      <c r="Y175" s="1"/>
    </row>
    <row r="176" spans="1:25" ht="27" customHeight="1">
      <c r="A176" s="208"/>
      <c r="B176" s="94" t="s">
        <v>101</v>
      </c>
      <c r="C176" s="84" t="s">
        <v>431</v>
      </c>
      <c r="D176" s="35">
        <v>173</v>
      </c>
      <c r="E176" s="37" t="s">
        <v>19</v>
      </c>
      <c r="F176" s="39" t="s">
        <v>21</v>
      </c>
      <c r="G176" s="81" t="s">
        <v>54</v>
      </c>
      <c r="H176" s="43">
        <v>50</v>
      </c>
      <c r="I176" s="62">
        <v>26</v>
      </c>
      <c r="J176" s="73">
        <v>39</v>
      </c>
      <c r="K176" s="46">
        <v>26</v>
      </c>
      <c r="L176" s="49">
        <v>26</v>
      </c>
      <c r="M176" s="65">
        <v>320</v>
      </c>
      <c r="N176" s="73">
        <v>1408</v>
      </c>
      <c r="O176" s="46">
        <v>298</v>
      </c>
      <c r="P176" s="46">
        <v>1242</v>
      </c>
      <c r="Q176" s="52">
        <f t="shared" si="12"/>
        <v>3268</v>
      </c>
      <c r="R176" s="62">
        <f t="shared" si="13"/>
        <v>1594</v>
      </c>
      <c r="S176" s="73">
        <f t="shared" si="14"/>
        <v>3319</v>
      </c>
      <c r="T176" s="46">
        <f t="shared" si="15"/>
        <v>1572</v>
      </c>
      <c r="U176" s="46">
        <f t="shared" si="16"/>
        <v>2516</v>
      </c>
      <c r="V176" s="52">
        <f t="shared" si="17"/>
        <v>9001</v>
      </c>
      <c r="W176" s="56" t="s">
        <v>902</v>
      </c>
      <c r="X176" s="101" t="s">
        <v>162</v>
      </c>
      <c r="Y176" s="1"/>
    </row>
    <row r="177" spans="1:25" ht="27" customHeight="1">
      <c r="A177" s="208"/>
      <c r="B177" s="94" t="s">
        <v>101</v>
      </c>
      <c r="C177" s="77" t="s">
        <v>437</v>
      </c>
      <c r="D177" s="35">
        <v>174</v>
      </c>
      <c r="E177" s="37" t="s">
        <v>21</v>
      </c>
      <c r="F177" s="39" t="s">
        <v>19</v>
      </c>
      <c r="G177" s="81" t="s">
        <v>54</v>
      </c>
      <c r="H177" s="43">
        <v>50</v>
      </c>
      <c r="I177" s="62">
        <v>26</v>
      </c>
      <c r="J177" s="46">
        <v>26</v>
      </c>
      <c r="K177" s="46">
        <v>26</v>
      </c>
      <c r="L177" s="78">
        <v>39</v>
      </c>
      <c r="M177" s="65">
        <v>595</v>
      </c>
      <c r="N177" s="46">
        <v>960</v>
      </c>
      <c r="O177" s="46">
        <v>310</v>
      </c>
      <c r="P177" s="80">
        <v>1408</v>
      </c>
      <c r="Q177" s="52">
        <f t="shared" si="12"/>
        <v>3273</v>
      </c>
      <c r="R177" s="62">
        <f t="shared" si="13"/>
        <v>1869</v>
      </c>
      <c r="S177" s="46">
        <f t="shared" si="14"/>
        <v>2234</v>
      </c>
      <c r="T177" s="46">
        <f t="shared" si="15"/>
        <v>1584</v>
      </c>
      <c r="U177" s="80">
        <f t="shared" si="16"/>
        <v>3319</v>
      </c>
      <c r="V177" s="52">
        <f t="shared" si="17"/>
        <v>9006</v>
      </c>
      <c r="W177" s="56" t="s">
        <v>769</v>
      </c>
      <c r="X177" s="101" t="s">
        <v>162</v>
      </c>
      <c r="Y177" s="1"/>
    </row>
    <row r="178" spans="1:25" ht="27" customHeight="1">
      <c r="A178" s="208"/>
      <c r="B178" s="94" t="s">
        <v>101</v>
      </c>
      <c r="C178" s="72" t="s">
        <v>193</v>
      </c>
      <c r="D178" s="35">
        <v>175</v>
      </c>
      <c r="E178" s="37" t="s">
        <v>18</v>
      </c>
      <c r="F178" s="39" t="s">
        <v>19</v>
      </c>
      <c r="G178" s="81" t="s">
        <v>54</v>
      </c>
      <c r="H178" s="43">
        <v>50</v>
      </c>
      <c r="I178" s="45">
        <v>39</v>
      </c>
      <c r="J178" s="46">
        <v>26</v>
      </c>
      <c r="K178" s="46">
        <v>26</v>
      </c>
      <c r="L178" s="49">
        <v>26</v>
      </c>
      <c r="M178" s="51">
        <v>1488</v>
      </c>
      <c r="N178" s="46">
        <v>1056</v>
      </c>
      <c r="O178" s="46">
        <v>310</v>
      </c>
      <c r="P178" s="46">
        <v>320</v>
      </c>
      <c r="Q178" s="52">
        <f t="shared" si="12"/>
        <v>3174</v>
      </c>
      <c r="R178" s="45">
        <f t="shared" si="13"/>
        <v>3399</v>
      </c>
      <c r="S178" s="46">
        <f t="shared" si="14"/>
        <v>2330</v>
      </c>
      <c r="T178" s="46">
        <f t="shared" si="15"/>
        <v>1584</v>
      </c>
      <c r="U178" s="46">
        <f t="shared" si="16"/>
        <v>1594</v>
      </c>
      <c r="V178" s="52">
        <f t="shared" si="17"/>
        <v>8907</v>
      </c>
      <c r="W178" s="56" t="s">
        <v>196</v>
      </c>
      <c r="X178" s="101" t="s">
        <v>162</v>
      </c>
      <c r="Y178" s="1"/>
    </row>
    <row r="179" spans="1:25" ht="27" customHeight="1">
      <c r="A179" s="208"/>
      <c r="B179" s="94" t="s">
        <v>101</v>
      </c>
      <c r="C179" s="60" t="s">
        <v>447</v>
      </c>
      <c r="D179" s="35">
        <v>176</v>
      </c>
      <c r="E179" s="37" t="s">
        <v>20</v>
      </c>
      <c r="F179" s="39" t="s">
        <v>18</v>
      </c>
      <c r="G179" s="81" t="s">
        <v>54</v>
      </c>
      <c r="H179" s="43">
        <v>50</v>
      </c>
      <c r="I179" s="62">
        <v>26</v>
      </c>
      <c r="J179" s="46">
        <v>26</v>
      </c>
      <c r="K179" s="64">
        <v>39</v>
      </c>
      <c r="L179" s="49">
        <v>26</v>
      </c>
      <c r="M179" s="65">
        <v>960</v>
      </c>
      <c r="N179" s="46">
        <v>320</v>
      </c>
      <c r="O179" s="64">
        <v>1600</v>
      </c>
      <c r="P179" s="46">
        <v>320</v>
      </c>
      <c r="Q179" s="52">
        <f t="shared" si="12"/>
        <v>3200</v>
      </c>
      <c r="R179" s="62">
        <f t="shared" si="13"/>
        <v>2234</v>
      </c>
      <c r="S179" s="46">
        <f t="shared" si="14"/>
        <v>1594</v>
      </c>
      <c r="T179" s="64">
        <f t="shared" si="15"/>
        <v>3511</v>
      </c>
      <c r="U179" s="46">
        <f t="shared" si="16"/>
        <v>1594</v>
      </c>
      <c r="V179" s="52">
        <f t="shared" si="17"/>
        <v>8933</v>
      </c>
      <c r="W179" s="56" t="s">
        <v>567</v>
      </c>
      <c r="X179" s="101" t="s">
        <v>162</v>
      </c>
      <c r="Y179" s="1"/>
    </row>
    <row r="180" spans="1:25" ht="27" customHeight="1">
      <c r="A180" s="208"/>
      <c r="B180" s="94" t="s">
        <v>101</v>
      </c>
      <c r="C180" s="61" t="s">
        <v>453</v>
      </c>
      <c r="D180" s="35">
        <v>177</v>
      </c>
      <c r="E180" s="37" t="s">
        <v>19</v>
      </c>
      <c r="F180" s="39" t="s">
        <v>21</v>
      </c>
      <c r="G180" s="81" t="s">
        <v>54</v>
      </c>
      <c r="H180" s="43">
        <v>50</v>
      </c>
      <c r="I180" s="62">
        <v>26</v>
      </c>
      <c r="J180" s="73">
        <v>39</v>
      </c>
      <c r="K180" s="46">
        <v>26</v>
      </c>
      <c r="L180" s="49">
        <v>26</v>
      </c>
      <c r="M180" s="65">
        <v>160</v>
      </c>
      <c r="N180" s="73">
        <v>2112</v>
      </c>
      <c r="O180" s="46">
        <v>155</v>
      </c>
      <c r="P180" s="46">
        <v>893</v>
      </c>
      <c r="Q180" s="52">
        <f t="shared" si="12"/>
        <v>3320</v>
      </c>
      <c r="R180" s="62">
        <f t="shared" si="13"/>
        <v>1434</v>
      </c>
      <c r="S180" s="75">
        <f t="shared" si="14"/>
        <v>4023</v>
      </c>
      <c r="T180" s="46">
        <f t="shared" si="15"/>
        <v>1429</v>
      </c>
      <c r="U180" s="46">
        <f t="shared" si="16"/>
        <v>2167</v>
      </c>
      <c r="V180" s="52">
        <f t="shared" si="17"/>
        <v>9053</v>
      </c>
      <c r="W180" s="66" t="s">
        <v>33</v>
      </c>
      <c r="X180" s="67" t="s">
        <v>36</v>
      </c>
      <c r="Y180" s="1"/>
    </row>
    <row r="181" spans="1:25" ht="27" customHeight="1">
      <c r="A181" s="208"/>
      <c r="B181" s="94" t="s">
        <v>101</v>
      </c>
      <c r="C181" s="84" t="s">
        <v>461</v>
      </c>
      <c r="D181" s="35">
        <v>178</v>
      </c>
      <c r="E181" s="37" t="s">
        <v>19</v>
      </c>
      <c r="F181" s="39" t="s">
        <v>21</v>
      </c>
      <c r="G181" s="82" t="s">
        <v>61</v>
      </c>
      <c r="H181" s="43">
        <v>50</v>
      </c>
      <c r="I181" s="62">
        <v>23</v>
      </c>
      <c r="J181" s="73">
        <v>35</v>
      </c>
      <c r="K181" s="46">
        <v>23</v>
      </c>
      <c r="L181" s="49">
        <v>23</v>
      </c>
      <c r="M181" s="65">
        <v>308</v>
      </c>
      <c r="N181" s="73">
        <v>1042</v>
      </c>
      <c r="O181" s="46">
        <v>560</v>
      </c>
      <c r="P181" s="46">
        <v>815</v>
      </c>
      <c r="Q181" s="52">
        <f t="shared" si="12"/>
        <v>2725</v>
      </c>
      <c r="R181" s="62">
        <f t="shared" si="13"/>
        <v>1435</v>
      </c>
      <c r="S181" s="73">
        <f t="shared" si="14"/>
        <v>2757</v>
      </c>
      <c r="T181" s="46">
        <f t="shared" si="15"/>
        <v>1687</v>
      </c>
      <c r="U181" s="46">
        <f t="shared" si="16"/>
        <v>1942</v>
      </c>
      <c r="V181" s="52">
        <f t="shared" si="17"/>
        <v>7821</v>
      </c>
      <c r="W181" s="100" t="s">
        <v>65</v>
      </c>
      <c r="X181" s="133" t="s">
        <v>83</v>
      </c>
      <c r="Y181" s="1"/>
    </row>
    <row r="182" spans="1:25" ht="27" customHeight="1">
      <c r="A182" s="208"/>
      <c r="B182" s="94" t="s">
        <v>101</v>
      </c>
      <c r="C182" s="77" t="s">
        <v>462</v>
      </c>
      <c r="D182" s="35">
        <v>179</v>
      </c>
      <c r="E182" s="37" t="s">
        <v>21</v>
      </c>
      <c r="F182" s="39" t="s">
        <v>19</v>
      </c>
      <c r="G182" s="82" t="s">
        <v>61</v>
      </c>
      <c r="H182" s="43">
        <v>50</v>
      </c>
      <c r="I182" s="62">
        <v>23</v>
      </c>
      <c r="J182" s="46">
        <v>23</v>
      </c>
      <c r="K182" s="46">
        <v>23</v>
      </c>
      <c r="L182" s="78">
        <v>35</v>
      </c>
      <c r="M182" s="65">
        <v>272</v>
      </c>
      <c r="N182" s="46">
        <v>924</v>
      </c>
      <c r="O182" s="46">
        <v>521</v>
      </c>
      <c r="P182" s="80">
        <v>1120</v>
      </c>
      <c r="Q182" s="52">
        <f t="shared" si="12"/>
        <v>2837</v>
      </c>
      <c r="R182" s="62">
        <f t="shared" si="13"/>
        <v>1399</v>
      </c>
      <c r="S182" s="46">
        <f t="shared" si="14"/>
        <v>2051</v>
      </c>
      <c r="T182" s="46">
        <f t="shared" si="15"/>
        <v>1648</v>
      </c>
      <c r="U182" s="80">
        <f t="shared" si="16"/>
        <v>2835</v>
      </c>
      <c r="V182" s="52">
        <f t="shared" si="17"/>
        <v>7933</v>
      </c>
      <c r="W182" s="63" t="s">
        <v>88</v>
      </c>
      <c r="X182" s="69" t="s">
        <v>83</v>
      </c>
      <c r="Y182" s="1"/>
    </row>
    <row r="183" spans="1:25" ht="27" customHeight="1">
      <c r="A183" s="208"/>
      <c r="B183" s="94" t="s">
        <v>101</v>
      </c>
      <c r="C183" s="61" t="s">
        <v>466</v>
      </c>
      <c r="D183" s="35">
        <v>180</v>
      </c>
      <c r="E183" s="37" t="s">
        <v>20</v>
      </c>
      <c r="F183" s="39" t="s">
        <v>21</v>
      </c>
      <c r="G183" s="82" t="s">
        <v>61</v>
      </c>
      <c r="H183" s="43">
        <v>50</v>
      </c>
      <c r="I183" s="62">
        <v>23</v>
      </c>
      <c r="J183" s="46">
        <v>23</v>
      </c>
      <c r="K183" s="64">
        <v>35</v>
      </c>
      <c r="L183" s="49">
        <v>23</v>
      </c>
      <c r="M183" s="65">
        <v>560</v>
      </c>
      <c r="N183" s="46">
        <v>272</v>
      </c>
      <c r="O183" s="64">
        <v>1232</v>
      </c>
      <c r="P183" s="46">
        <v>781</v>
      </c>
      <c r="Q183" s="52">
        <f t="shared" si="12"/>
        <v>2845</v>
      </c>
      <c r="R183" s="62">
        <f t="shared" si="13"/>
        <v>1687</v>
      </c>
      <c r="S183" s="46">
        <f t="shared" si="14"/>
        <v>1399</v>
      </c>
      <c r="T183" s="64">
        <f t="shared" si="15"/>
        <v>2947</v>
      </c>
      <c r="U183" s="46">
        <f t="shared" si="16"/>
        <v>1908</v>
      </c>
      <c r="V183" s="52">
        <f t="shared" si="17"/>
        <v>7941</v>
      </c>
      <c r="W183" s="66" t="s">
        <v>33</v>
      </c>
      <c r="X183" s="67" t="s">
        <v>36</v>
      </c>
      <c r="Y183" s="1"/>
    </row>
    <row r="184" spans="1:25" ht="27" customHeight="1">
      <c r="A184" s="208"/>
      <c r="B184" s="94" t="s">
        <v>101</v>
      </c>
      <c r="C184" s="61" t="s">
        <v>470</v>
      </c>
      <c r="D184" s="35">
        <v>181</v>
      </c>
      <c r="E184" s="37" t="s">
        <v>21</v>
      </c>
      <c r="F184" s="39" t="s">
        <v>19</v>
      </c>
      <c r="G184" s="82" t="s">
        <v>61</v>
      </c>
      <c r="H184" s="43">
        <v>50</v>
      </c>
      <c r="I184" s="62">
        <v>23</v>
      </c>
      <c r="J184" s="46">
        <v>23</v>
      </c>
      <c r="K184" s="46">
        <v>23</v>
      </c>
      <c r="L184" s="78">
        <v>35</v>
      </c>
      <c r="M184" s="65">
        <v>560</v>
      </c>
      <c r="N184" s="46">
        <v>924</v>
      </c>
      <c r="O184" s="46">
        <v>272</v>
      </c>
      <c r="P184" s="80">
        <v>1042</v>
      </c>
      <c r="Q184" s="52">
        <f t="shared" si="12"/>
        <v>2798</v>
      </c>
      <c r="R184" s="62">
        <f t="shared" si="13"/>
        <v>1687</v>
      </c>
      <c r="S184" s="46">
        <f t="shared" si="14"/>
        <v>2051</v>
      </c>
      <c r="T184" s="46">
        <f t="shared" si="15"/>
        <v>1399</v>
      </c>
      <c r="U184" s="80">
        <f t="shared" si="16"/>
        <v>2757</v>
      </c>
      <c r="V184" s="52">
        <f t="shared" si="17"/>
        <v>7894</v>
      </c>
      <c r="W184" s="66" t="s">
        <v>33</v>
      </c>
      <c r="X184" s="67" t="s">
        <v>36</v>
      </c>
      <c r="Y184" s="1"/>
    </row>
    <row r="185" spans="1:25" ht="27" customHeight="1">
      <c r="A185" s="208"/>
      <c r="B185" s="94" t="s">
        <v>101</v>
      </c>
      <c r="C185" s="60" t="s">
        <v>473</v>
      </c>
      <c r="D185" s="35">
        <v>182</v>
      </c>
      <c r="E185" s="37" t="s">
        <v>20</v>
      </c>
      <c r="F185" s="39" t="s">
        <v>18</v>
      </c>
      <c r="G185" s="82" t="s">
        <v>61</v>
      </c>
      <c r="H185" s="43">
        <v>50</v>
      </c>
      <c r="I185" s="62">
        <v>23</v>
      </c>
      <c r="J185" s="46">
        <v>23</v>
      </c>
      <c r="K185" s="64">
        <v>35</v>
      </c>
      <c r="L185" s="49">
        <v>23</v>
      </c>
      <c r="M185" s="65">
        <v>840</v>
      </c>
      <c r="N185" s="46">
        <v>521</v>
      </c>
      <c r="O185" s="64">
        <v>924</v>
      </c>
      <c r="P185" s="46">
        <v>543</v>
      </c>
      <c r="Q185" s="52">
        <f t="shared" si="12"/>
        <v>2828</v>
      </c>
      <c r="R185" s="62">
        <f t="shared" si="13"/>
        <v>1967</v>
      </c>
      <c r="S185" s="46">
        <f t="shared" si="14"/>
        <v>1648</v>
      </c>
      <c r="T185" s="64">
        <f t="shared" si="15"/>
        <v>2639</v>
      </c>
      <c r="U185" s="46">
        <f t="shared" si="16"/>
        <v>1670</v>
      </c>
      <c r="V185" s="52">
        <f t="shared" si="17"/>
        <v>7924</v>
      </c>
      <c r="W185" s="100" t="s">
        <v>65</v>
      </c>
      <c r="X185" s="105" t="s">
        <v>162</v>
      </c>
      <c r="Y185" s="1"/>
    </row>
    <row r="186" spans="1:25" ht="27" customHeight="1">
      <c r="A186" s="208"/>
      <c r="B186" s="94" t="s">
        <v>101</v>
      </c>
      <c r="C186" s="77" t="s">
        <v>477</v>
      </c>
      <c r="D186" s="35">
        <v>183</v>
      </c>
      <c r="E186" s="37" t="s">
        <v>21</v>
      </c>
      <c r="F186" s="39" t="s">
        <v>20</v>
      </c>
      <c r="G186" s="82" t="s">
        <v>61</v>
      </c>
      <c r="H186" s="43">
        <v>50</v>
      </c>
      <c r="I186" s="62">
        <v>23</v>
      </c>
      <c r="J186" s="46">
        <v>23</v>
      </c>
      <c r="K186" s="46">
        <v>23</v>
      </c>
      <c r="L186" s="78">
        <v>35</v>
      </c>
      <c r="M186" s="65">
        <v>308</v>
      </c>
      <c r="N186" s="46">
        <v>272</v>
      </c>
      <c r="O186" s="46">
        <v>840</v>
      </c>
      <c r="P186" s="80">
        <v>1302</v>
      </c>
      <c r="Q186" s="52">
        <f t="shared" si="12"/>
        <v>2722</v>
      </c>
      <c r="R186" s="62">
        <f t="shared" si="13"/>
        <v>1435</v>
      </c>
      <c r="S186" s="46">
        <f t="shared" si="14"/>
        <v>1399</v>
      </c>
      <c r="T186" s="46">
        <f t="shared" si="15"/>
        <v>1967</v>
      </c>
      <c r="U186" s="80">
        <f t="shared" si="16"/>
        <v>3017</v>
      </c>
      <c r="V186" s="52">
        <f t="shared" si="17"/>
        <v>7818</v>
      </c>
      <c r="W186" s="100" t="s">
        <v>65</v>
      </c>
      <c r="X186" s="133" t="s">
        <v>479</v>
      </c>
      <c r="Y186" s="1"/>
    </row>
    <row r="187" spans="1:25" ht="27" customHeight="1">
      <c r="A187" s="208"/>
      <c r="B187" s="94" t="s">
        <v>101</v>
      </c>
      <c r="C187" s="72" t="s">
        <v>197</v>
      </c>
      <c r="D187" s="35">
        <v>184</v>
      </c>
      <c r="E187" s="37" t="s">
        <v>18</v>
      </c>
      <c r="F187" s="39" t="s">
        <v>21</v>
      </c>
      <c r="G187" s="82" t="s">
        <v>61</v>
      </c>
      <c r="H187" s="43">
        <v>50</v>
      </c>
      <c r="I187" s="45">
        <v>35</v>
      </c>
      <c r="J187" s="46">
        <v>23</v>
      </c>
      <c r="K187" s="46">
        <v>23</v>
      </c>
      <c r="L187" s="49">
        <v>23</v>
      </c>
      <c r="M187" s="51">
        <v>1680</v>
      </c>
      <c r="N187" s="46">
        <v>140</v>
      </c>
      <c r="O187" s="46">
        <v>140</v>
      </c>
      <c r="P187" s="46">
        <v>840</v>
      </c>
      <c r="Q187" s="52">
        <f t="shared" si="12"/>
        <v>2800</v>
      </c>
      <c r="R187" s="45">
        <f t="shared" si="13"/>
        <v>3395</v>
      </c>
      <c r="S187" s="46">
        <f t="shared" si="14"/>
        <v>1267</v>
      </c>
      <c r="T187" s="46">
        <f t="shared" si="15"/>
        <v>1267</v>
      </c>
      <c r="U187" s="46">
        <f t="shared" si="16"/>
        <v>1967</v>
      </c>
      <c r="V187" s="52">
        <f t="shared" si="17"/>
        <v>7896</v>
      </c>
      <c r="W187" s="100" t="s">
        <v>65</v>
      </c>
      <c r="X187" s="101" t="s">
        <v>162</v>
      </c>
      <c r="Y187" s="1"/>
    </row>
    <row r="188" spans="1:25" ht="27" customHeight="1">
      <c r="A188" s="208"/>
      <c r="B188" s="94" t="s">
        <v>101</v>
      </c>
      <c r="C188" s="84" t="s">
        <v>482</v>
      </c>
      <c r="D188" s="35">
        <v>185</v>
      </c>
      <c r="E188" s="37" t="s">
        <v>19</v>
      </c>
      <c r="F188" s="39" t="s">
        <v>21</v>
      </c>
      <c r="G188" s="82" t="s">
        <v>61</v>
      </c>
      <c r="H188" s="43">
        <v>50</v>
      </c>
      <c r="I188" s="62">
        <v>23</v>
      </c>
      <c r="J188" s="73">
        <v>35</v>
      </c>
      <c r="K188" s="46">
        <v>23</v>
      </c>
      <c r="L188" s="49">
        <v>23</v>
      </c>
      <c r="M188" s="65">
        <v>260</v>
      </c>
      <c r="N188" s="73">
        <v>1232</v>
      </c>
      <c r="O188" s="46">
        <v>272</v>
      </c>
      <c r="P188" s="46">
        <v>1120</v>
      </c>
      <c r="Q188" s="52">
        <f t="shared" si="12"/>
        <v>2884</v>
      </c>
      <c r="R188" s="62">
        <f t="shared" si="13"/>
        <v>1387</v>
      </c>
      <c r="S188" s="73">
        <f t="shared" si="14"/>
        <v>2947</v>
      </c>
      <c r="T188" s="46">
        <f t="shared" si="15"/>
        <v>1399</v>
      </c>
      <c r="U188" s="46">
        <f t="shared" si="16"/>
        <v>2247</v>
      </c>
      <c r="V188" s="52">
        <f t="shared" si="17"/>
        <v>7980</v>
      </c>
      <c r="W188" s="100" t="s">
        <v>65</v>
      </c>
      <c r="X188" s="101" t="s">
        <v>162</v>
      </c>
      <c r="Y188" s="1"/>
    </row>
    <row r="189" spans="1:25" ht="27" customHeight="1">
      <c r="A189" s="208"/>
      <c r="B189" s="94" t="s">
        <v>101</v>
      </c>
      <c r="C189" s="72" t="s">
        <v>483</v>
      </c>
      <c r="D189" s="35">
        <v>186</v>
      </c>
      <c r="E189" s="37" t="s">
        <v>18</v>
      </c>
      <c r="F189" s="39" t="s">
        <v>20</v>
      </c>
      <c r="G189" s="82" t="s">
        <v>61</v>
      </c>
      <c r="H189" s="43">
        <v>50</v>
      </c>
      <c r="I189" s="45">
        <v>35</v>
      </c>
      <c r="J189" s="46">
        <v>23</v>
      </c>
      <c r="K189" s="46">
        <v>23</v>
      </c>
      <c r="L189" s="49">
        <v>23</v>
      </c>
      <c r="M189" s="51">
        <v>770</v>
      </c>
      <c r="N189" s="46">
        <v>679</v>
      </c>
      <c r="O189" s="46">
        <v>700</v>
      </c>
      <c r="P189" s="46">
        <v>651</v>
      </c>
      <c r="Q189" s="52">
        <f t="shared" si="12"/>
        <v>2800</v>
      </c>
      <c r="R189" s="45">
        <f t="shared" si="13"/>
        <v>2485</v>
      </c>
      <c r="S189" s="46">
        <f t="shared" si="14"/>
        <v>1806</v>
      </c>
      <c r="T189" s="46">
        <f t="shared" si="15"/>
        <v>1827</v>
      </c>
      <c r="U189" s="46">
        <f t="shared" si="16"/>
        <v>1778</v>
      </c>
      <c r="V189" s="52">
        <f t="shared" si="17"/>
        <v>7896</v>
      </c>
      <c r="W189" s="63" t="s">
        <v>88</v>
      </c>
      <c r="X189" s="105" t="s">
        <v>162</v>
      </c>
      <c r="Y189" s="1"/>
    </row>
    <row r="190" spans="1:25" ht="27" customHeight="1">
      <c r="A190" s="208"/>
      <c r="B190" s="94" t="s">
        <v>101</v>
      </c>
      <c r="C190" s="84" t="s">
        <v>487</v>
      </c>
      <c r="D190" s="35">
        <v>187</v>
      </c>
      <c r="E190" s="37" t="s">
        <v>19</v>
      </c>
      <c r="F190" s="39" t="s">
        <v>18</v>
      </c>
      <c r="G190" s="82" t="s">
        <v>61</v>
      </c>
      <c r="H190" s="43">
        <v>50</v>
      </c>
      <c r="I190" s="62">
        <v>23</v>
      </c>
      <c r="J190" s="73">
        <v>35</v>
      </c>
      <c r="K190" s="46">
        <v>23</v>
      </c>
      <c r="L190" s="49">
        <v>23</v>
      </c>
      <c r="M190" s="65">
        <v>840</v>
      </c>
      <c r="N190" s="73">
        <v>924</v>
      </c>
      <c r="O190" s="46">
        <v>543</v>
      </c>
      <c r="P190" s="46">
        <v>521</v>
      </c>
      <c r="Q190" s="52">
        <f t="shared" si="12"/>
        <v>2828</v>
      </c>
      <c r="R190" s="62">
        <f t="shared" si="13"/>
        <v>1967</v>
      </c>
      <c r="S190" s="73">
        <f t="shared" si="14"/>
        <v>2639</v>
      </c>
      <c r="T190" s="46">
        <f t="shared" si="15"/>
        <v>1670</v>
      </c>
      <c r="U190" s="46">
        <f t="shared" si="16"/>
        <v>1648</v>
      </c>
      <c r="V190" s="52">
        <f t="shared" si="17"/>
        <v>7924</v>
      </c>
      <c r="W190" s="63" t="s">
        <v>88</v>
      </c>
      <c r="X190" s="101" t="s">
        <v>162</v>
      </c>
      <c r="Y190" s="1"/>
    </row>
    <row r="191" spans="1:25" ht="27" customHeight="1">
      <c r="A191" s="208"/>
      <c r="B191" s="94" t="s">
        <v>101</v>
      </c>
      <c r="C191" s="60" t="s">
        <v>490</v>
      </c>
      <c r="D191" s="35">
        <v>188</v>
      </c>
      <c r="E191" s="37" t="s">
        <v>20</v>
      </c>
      <c r="F191" s="39" t="s">
        <v>19</v>
      </c>
      <c r="G191" s="82" t="s">
        <v>61</v>
      </c>
      <c r="H191" s="43">
        <v>50</v>
      </c>
      <c r="I191" s="62">
        <v>23</v>
      </c>
      <c r="J191" s="46">
        <v>23</v>
      </c>
      <c r="K191" s="64">
        <v>35</v>
      </c>
      <c r="L191" s="49">
        <v>23</v>
      </c>
      <c r="M191" s="65">
        <v>280</v>
      </c>
      <c r="N191" s="46">
        <v>840</v>
      </c>
      <c r="O191" s="64">
        <v>1400</v>
      </c>
      <c r="P191" s="46">
        <v>280</v>
      </c>
      <c r="Q191" s="52">
        <f t="shared" si="12"/>
        <v>2800</v>
      </c>
      <c r="R191" s="62">
        <f t="shared" si="13"/>
        <v>1407</v>
      </c>
      <c r="S191" s="46">
        <f t="shared" si="14"/>
        <v>1967</v>
      </c>
      <c r="T191" s="64">
        <f t="shared" si="15"/>
        <v>3115</v>
      </c>
      <c r="U191" s="46">
        <f t="shared" si="16"/>
        <v>1407</v>
      </c>
      <c r="V191" s="52">
        <f t="shared" si="17"/>
        <v>7896</v>
      </c>
      <c r="W191" s="63" t="s">
        <v>88</v>
      </c>
      <c r="X191" s="101" t="s">
        <v>162</v>
      </c>
      <c r="Y191" s="1"/>
    </row>
    <row r="192" spans="1:25" ht="27" customHeight="1">
      <c r="A192" s="208"/>
      <c r="B192" s="94" t="s">
        <v>101</v>
      </c>
      <c r="C192" s="102" t="s">
        <v>492</v>
      </c>
      <c r="D192" s="35">
        <v>189</v>
      </c>
      <c r="E192" s="37" t="s">
        <v>21</v>
      </c>
      <c r="F192" s="39" t="s">
        <v>19</v>
      </c>
      <c r="G192" s="82" t="s">
        <v>61</v>
      </c>
      <c r="H192" s="43">
        <v>50</v>
      </c>
      <c r="I192" s="62">
        <v>23</v>
      </c>
      <c r="J192" s="46">
        <v>23</v>
      </c>
      <c r="K192" s="46">
        <v>23</v>
      </c>
      <c r="L192" s="78">
        <v>35</v>
      </c>
      <c r="M192" s="65">
        <v>136</v>
      </c>
      <c r="N192" s="46">
        <v>840</v>
      </c>
      <c r="O192" s="46">
        <v>130</v>
      </c>
      <c r="P192" s="80">
        <v>1848</v>
      </c>
      <c r="Q192" s="52">
        <f t="shared" si="12"/>
        <v>2954</v>
      </c>
      <c r="R192" s="62">
        <f t="shared" si="13"/>
        <v>1263</v>
      </c>
      <c r="S192" s="46">
        <f t="shared" si="14"/>
        <v>1967</v>
      </c>
      <c r="T192" s="46">
        <f t="shared" si="15"/>
        <v>1257</v>
      </c>
      <c r="U192" s="103">
        <f t="shared" si="16"/>
        <v>3563</v>
      </c>
      <c r="V192" s="52">
        <f t="shared" si="17"/>
        <v>8050</v>
      </c>
      <c r="W192" s="63" t="s">
        <v>88</v>
      </c>
      <c r="X192" s="133" t="s">
        <v>1071</v>
      </c>
      <c r="Y192" s="1"/>
    </row>
    <row r="193" spans="1:25" ht="27" customHeight="1">
      <c r="A193" s="208"/>
      <c r="B193" s="94" t="s">
        <v>101</v>
      </c>
      <c r="C193" s="72" t="s">
        <v>489</v>
      </c>
      <c r="D193" s="35">
        <v>190</v>
      </c>
      <c r="E193" s="37" t="s">
        <v>18</v>
      </c>
      <c r="F193" s="39" t="s">
        <v>20</v>
      </c>
      <c r="G193" s="82" t="s">
        <v>61</v>
      </c>
      <c r="H193" s="43">
        <v>50</v>
      </c>
      <c r="I193" s="45">
        <v>35</v>
      </c>
      <c r="J193" s="46">
        <v>23</v>
      </c>
      <c r="K193" s="46">
        <v>23</v>
      </c>
      <c r="L193" s="49">
        <v>23</v>
      </c>
      <c r="M193" s="51">
        <v>770</v>
      </c>
      <c r="N193" s="46">
        <v>651</v>
      </c>
      <c r="O193" s="46">
        <v>700</v>
      </c>
      <c r="P193" s="46">
        <v>679</v>
      </c>
      <c r="Q193" s="52">
        <f t="shared" si="12"/>
        <v>2800</v>
      </c>
      <c r="R193" s="45">
        <f t="shared" si="13"/>
        <v>2485</v>
      </c>
      <c r="S193" s="46">
        <f t="shared" si="14"/>
        <v>1778</v>
      </c>
      <c r="T193" s="46">
        <f t="shared" si="15"/>
        <v>1827</v>
      </c>
      <c r="U193" s="46">
        <f t="shared" si="16"/>
        <v>1806</v>
      </c>
      <c r="V193" s="52">
        <f t="shared" si="17"/>
        <v>7896</v>
      </c>
      <c r="W193" s="63" t="s">
        <v>88</v>
      </c>
      <c r="X193" s="101" t="s">
        <v>162</v>
      </c>
      <c r="Y193" s="1"/>
    </row>
    <row r="194" spans="1:25" ht="27" customHeight="1">
      <c r="A194" s="208"/>
      <c r="B194" s="94" t="s">
        <v>101</v>
      </c>
      <c r="C194" s="60" t="s">
        <v>500</v>
      </c>
      <c r="D194" s="35">
        <v>191</v>
      </c>
      <c r="E194" s="37" t="s">
        <v>20</v>
      </c>
      <c r="F194" s="39" t="s">
        <v>20</v>
      </c>
      <c r="G194" s="82" t="s">
        <v>61</v>
      </c>
      <c r="H194" s="43">
        <v>50</v>
      </c>
      <c r="I194" s="62">
        <v>23</v>
      </c>
      <c r="J194" s="46">
        <v>23</v>
      </c>
      <c r="K194" s="64">
        <v>35</v>
      </c>
      <c r="L194" s="49">
        <v>23</v>
      </c>
      <c r="M194" s="65">
        <v>560</v>
      </c>
      <c r="N194" s="46">
        <v>924</v>
      </c>
      <c r="O194" s="64">
        <v>781</v>
      </c>
      <c r="P194" s="46">
        <v>543</v>
      </c>
      <c r="Q194" s="52">
        <f t="shared" si="12"/>
        <v>2808</v>
      </c>
      <c r="R194" s="62">
        <f t="shared" si="13"/>
        <v>1687</v>
      </c>
      <c r="S194" s="46">
        <f t="shared" si="14"/>
        <v>2051</v>
      </c>
      <c r="T194" s="64">
        <f t="shared" si="15"/>
        <v>2496</v>
      </c>
      <c r="U194" s="46">
        <f t="shared" si="16"/>
        <v>1670</v>
      </c>
      <c r="V194" s="52">
        <f t="shared" si="17"/>
        <v>7904</v>
      </c>
      <c r="W194" s="56" t="s">
        <v>799</v>
      </c>
      <c r="X194" s="101" t="s">
        <v>162</v>
      </c>
      <c r="Y194" s="1"/>
    </row>
    <row r="195" spans="1:25" ht="27" customHeight="1">
      <c r="A195" s="208"/>
      <c r="B195" s="94" t="s">
        <v>101</v>
      </c>
      <c r="C195" s="61" t="s">
        <v>504</v>
      </c>
      <c r="D195" s="35">
        <v>192</v>
      </c>
      <c r="E195" s="37" t="s">
        <v>21</v>
      </c>
      <c r="F195" s="39" t="s">
        <v>18</v>
      </c>
      <c r="G195" s="82" t="s">
        <v>61</v>
      </c>
      <c r="H195" s="43">
        <v>50</v>
      </c>
      <c r="I195" s="62">
        <v>23</v>
      </c>
      <c r="J195" s="46">
        <v>23</v>
      </c>
      <c r="K195" s="46">
        <v>23</v>
      </c>
      <c r="L195" s="78">
        <v>35</v>
      </c>
      <c r="M195" s="65">
        <v>781</v>
      </c>
      <c r="N195" s="46">
        <v>280</v>
      </c>
      <c r="O195" s="46">
        <v>543</v>
      </c>
      <c r="P195" s="80">
        <v>1232</v>
      </c>
      <c r="Q195" s="52">
        <f t="shared" si="12"/>
        <v>2836</v>
      </c>
      <c r="R195" s="62">
        <f t="shared" si="13"/>
        <v>1908</v>
      </c>
      <c r="S195" s="46">
        <f t="shared" si="14"/>
        <v>1407</v>
      </c>
      <c r="T195" s="46">
        <f t="shared" si="15"/>
        <v>1670</v>
      </c>
      <c r="U195" s="80">
        <f t="shared" si="16"/>
        <v>2947</v>
      </c>
      <c r="V195" s="52">
        <f t="shared" si="17"/>
        <v>7932</v>
      </c>
      <c r="W195" s="66" t="s">
        <v>33</v>
      </c>
      <c r="X195" s="67" t="s">
        <v>36</v>
      </c>
      <c r="Y195" s="1"/>
    </row>
    <row r="196" spans="1:25" ht="27" customHeight="1">
      <c r="A196" s="208"/>
      <c r="B196" s="94" t="s">
        <v>101</v>
      </c>
      <c r="C196" s="60" t="s">
        <v>508</v>
      </c>
      <c r="D196" s="35">
        <v>193</v>
      </c>
      <c r="E196" s="37" t="s">
        <v>20</v>
      </c>
      <c r="F196" s="39" t="s">
        <v>21</v>
      </c>
      <c r="G196" s="82" t="s">
        <v>61</v>
      </c>
      <c r="H196" s="43">
        <v>50</v>
      </c>
      <c r="I196" s="62">
        <v>23</v>
      </c>
      <c r="J196" s="46">
        <v>23</v>
      </c>
      <c r="K196" s="64">
        <v>35</v>
      </c>
      <c r="L196" s="49">
        <v>23</v>
      </c>
      <c r="M196" s="65">
        <v>280</v>
      </c>
      <c r="N196" s="46">
        <v>280</v>
      </c>
      <c r="O196" s="64">
        <v>1400</v>
      </c>
      <c r="P196" s="46">
        <v>840</v>
      </c>
      <c r="Q196" s="52">
        <f t="shared" ref="Q196:Q259" si="18">SUM(M196:P196)</f>
        <v>2800</v>
      </c>
      <c r="R196" s="62">
        <f t="shared" ref="R196:R259" si="19">M196+I196*(H196-1)</f>
        <v>1407</v>
      </c>
      <c r="S196" s="46">
        <f t="shared" ref="S196:S259" si="20">N196+J196*(H196-1)</f>
        <v>1407</v>
      </c>
      <c r="T196" s="64">
        <f t="shared" ref="T196:T259" si="21">O196+K196*(H196-1)</f>
        <v>3115</v>
      </c>
      <c r="U196" s="46">
        <f t="shared" ref="U196:U259" si="22">P196+L196*(H196-1)</f>
        <v>1967</v>
      </c>
      <c r="V196" s="52">
        <f t="shared" ref="V196:V259" si="23">SUM(R196:U196)</f>
        <v>7896</v>
      </c>
      <c r="W196" s="63" t="s">
        <v>88</v>
      </c>
      <c r="X196" s="105" t="s">
        <v>162</v>
      </c>
      <c r="Y196" s="1"/>
    </row>
    <row r="197" spans="1:25" ht="27" customHeight="1">
      <c r="A197" s="208"/>
      <c r="B197" s="94" t="s">
        <v>101</v>
      </c>
      <c r="C197" s="77" t="s">
        <v>512</v>
      </c>
      <c r="D197" s="35">
        <v>194</v>
      </c>
      <c r="E197" s="37" t="s">
        <v>21</v>
      </c>
      <c r="F197" s="39" t="s">
        <v>18</v>
      </c>
      <c r="G197" s="82" t="s">
        <v>61</v>
      </c>
      <c r="H197" s="43">
        <v>50</v>
      </c>
      <c r="I197" s="62">
        <v>23</v>
      </c>
      <c r="J197" s="46">
        <v>23</v>
      </c>
      <c r="K197" s="46">
        <v>23</v>
      </c>
      <c r="L197" s="78">
        <v>35</v>
      </c>
      <c r="M197" s="65">
        <v>840</v>
      </c>
      <c r="N197" s="46">
        <v>140</v>
      </c>
      <c r="O197" s="46">
        <v>140</v>
      </c>
      <c r="P197" s="80">
        <v>1680</v>
      </c>
      <c r="Q197" s="52">
        <f t="shared" si="18"/>
        <v>2800</v>
      </c>
      <c r="R197" s="62">
        <f t="shared" si="19"/>
        <v>1967</v>
      </c>
      <c r="S197" s="46">
        <f t="shared" si="20"/>
        <v>1267</v>
      </c>
      <c r="T197" s="46">
        <f t="shared" si="21"/>
        <v>1267</v>
      </c>
      <c r="U197" s="80">
        <f t="shared" si="22"/>
        <v>3395</v>
      </c>
      <c r="V197" s="52">
        <f t="shared" si="23"/>
        <v>7896</v>
      </c>
      <c r="W197" s="63" t="s">
        <v>88</v>
      </c>
      <c r="X197" s="101" t="s">
        <v>162</v>
      </c>
      <c r="Y197" s="1"/>
    </row>
    <row r="198" spans="1:25" ht="27" customHeight="1">
      <c r="A198" s="208"/>
      <c r="B198" s="94" t="s">
        <v>101</v>
      </c>
      <c r="C198" s="84" t="s">
        <v>516</v>
      </c>
      <c r="D198" s="35">
        <v>195</v>
      </c>
      <c r="E198" s="37" t="s">
        <v>19</v>
      </c>
      <c r="F198" s="39" t="s">
        <v>18</v>
      </c>
      <c r="G198" s="108" t="s">
        <v>230</v>
      </c>
      <c r="H198" s="109">
        <v>30</v>
      </c>
      <c r="I198" s="62">
        <v>20</v>
      </c>
      <c r="J198" s="73">
        <v>30</v>
      </c>
      <c r="K198" s="46">
        <v>20</v>
      </c>
      <c r="L198" s="49">
        <v>20</v>
      </c>
      <c r="M198" s="65">
        <v>670</v>
      </c>
      <c r="N198" s="73">
        <v>792</v>
      </c>
      <c r="O198" s="46">
        <v>466</v>
      </c>
      <c r="P198" s="46">
        <v>480</v>
      </c>
      <c r="Q198" s="52">
        <f t="shared" si="18"/>
        <v>2408</v>
      </c>
      <c r="R198" s="62">
        <f t="shared" si="19"/>
        <v>1250</v>
      </c>
      <c r="S198" s="73">
        <f t="shared" si="20"/>
        <v>1662</v>
      </c>
      <c r="T198" s="46">
        <f t="shared" si="21"/>
        <v>1046</v>
      </c>
      <c r="U198" s="46">
        <f t="shared" si="22"/>
        <v>1060</v>
      </c>
      <c r="V198" s="52">
        <f t="shared" si="23"/>
        <v>5018</v>
      </c>
      <c r="W198" s="100" t="s">
        <v>65</v>
      </c>
      <c r="X198" s="133" t="s">
        <v>519</v>
      </c>
      <c r="Y198" s="1"/>
    </row>
    <row r="199" spans="1:25" ht="27" customHeight="1">
      <c r="A199" s="208"/>
      <c r="B199" s="94" t="s">
        <v>101</v>
      </c>
      <c r="C199" s="60" t="s">
        <v>521</v>
      </c>
      <c r="D199" s="35">
        <v>196</v>
      </c>
      <c r="E199" s="37" t="s">
        <v>20</v>
      </c>
      <c r="F199" s="39" t="s">
        <v>21</v>
      </c>
      <c r="G199" s="108" t="s">
        <v>230</v>
      </c>
      <c r="H199" s="109">
        <v>30</v>
      </c>
      <c r="I199" s="62">
        <v>20</v>
      </c>
      <c r="J199" s="46">
        <v>20</v>
      </c>
      <c r="K199" s="64">
        <v>30</v>
      </c>
      <c r="L199" s="49">
        <v>20</v>
      </c>
      <c r="M199" s="65">
        <v>480</v>
      </c>
      <c r="N199" s="46">
        <v>466</v>
      </c>
      <c r="O199" s="64">
        <v>792</v>
      </c>
      <c r="P199" s="46">
        <v>670</v>
      </c>
      <c r="Q199" s="52">
        <f t="shared" si="18"/>
        <v>2408</v>
      </c>
      <c r="R199" s="62">
        <f t="shared" si="19"/>
        <v>1060</v>
      </c>
      <c r="S199" s="46">
        <f t="shared" si="20"/>
        <v>1046</v>
      </c>
      <c r="T199" s="64">
        <f t="shared" si="21"/>
        <v>1662</v>
      </c>
      <c r="U199" s="46">
        <f t="shared" si="22"/>
        <v>1250</v>
      </c>
      <c r="V199" s="52">
        <f t="shared" si="23"/>
        <v>5018</v>
      </c>
      <c r="W199" s="100" t="s">
        <v>65</v>
      </c>
      <c r="X199" s="133" t="s">
        <v>519</v>
      </c>
      <c r="Y199" s="1"/>
    </row>
    <row r="200" spans="1:25" ht="27" customHeight="1">
      <c r="A200" s="208"/>
      <c r="B200" s="94" t="s">
        <v>101</v>
      </c>
      <c r="C200" s="77" t="s">
        <v>523</v>
      </c>
      <c r="D200" s="35">
        <v>197</v>
      </c>
      <c r="E200" s="37" t="s">
        <v>21</v>
      </c>
      <c r="F200" s="39" t="s">
        <v>19</v>
      </c>
      <c r="G200" s="108" t="s">
        <v>230</v>
      </c>
      <c r="H200" s="109">
        <v>30</v>
      </c>
      <c r="I200" s="62">
        <v>20</v>
      </c>
      <c r="J200" s="46">
        <v>20</v>
      </c>
      <c r="K200" s="46">
        <v>20</v>
      </c>
      <c r="L200" s="78">
        <v>30</v>
      </c>
      <c r="M200" s="65">
        <v>466</v>
      </c>
      <c r="N200" s="46">
        <v>720</v>
      </c>
      <c r="O200" s="46">
        <v>446</v>
      </c>
      <c r="P200" s="80">
        <v>792</v>
      </c>
      <c r="Q200" s="52">
        <f t="shared" si="18"/>
        <v>2424</v>
      </c>
      <c r="R200" s="62">
        <f t="shared" si="19"/>
        <v>1046</v>
      </c>
      <c r="S200" s="46">
        <f t="shared" si="20"/>
        <v>1300</v>
      </c>
      <c r="T200" s="46">
        <f t="shared" si="21"/>
        <v>1026</v>
      </c>
      <c r="U200" s="80">
        <f t="shared" si="22"/>
        <v>1662</v>
      </c>
      <c r="V200" s="52">
        <f t="shared" si="23"/>
        <v>5034</v>
      </c>
      <c r="W200" s="100" t="s">
        <v>65</v>
      </c>
      <c r="X200" s="133" t="s">
        <v>519</v>
      </c>
      <c r="Y200" s="1"/>
    </row>
    <row r="201" spans="1:25" ht="27" customHeight="1">
      <c r="A201" s="208"/>
      <c r="B201" s="94" t="s">
        <v>101</v>
      </c>
      <c r="C201" s="72" t="s">
        <v>525</v>
      </c>
      <c r="D201" s="35">
        <v>198</v>
      </c>
      <c r="E201" s="37" t="s">
        <v>18</v>
      </c>
      <c r="F201" s="39" t="s">
        <v>20</v>
      </c>
      <c r="G201" s="108" t="s">
        <v>230</v>
      </c>
      <c r="H201" s="109">
        <v>30</v>
      </c>
      <c r="I201" s="45">
        <v>30</v>
      </c>
      <c r="J201" s="46">
        <v>20</v>
      </c>
      <c r="K201" s="46">
        <v>20</v>
      </c>
      <c r="L201" s="49">
        <v>20</v>
      </c>
      <c r="M201" s="51">
        <v>660</v>
      </c>
      <c r="N201" s="46">
        <v>582</v>
      </c>
      <c r="O201" s="46">
        <v>600</v>
      </c>
      <c r="P201" s="46">
        <v>558</v>
      </c>
      <c r="Q201" s="52">
        <f t="shared" si="18"/>
        <v>2400</v>
      </c>
      <c r="R201" s="45">
        <f t="shared" si="19"/>
        <v>1530</v>
      </c>
      <c r="S201" s="46">
        <f t="shared" si="20"/>
        <v>1162</v>
      </c>
      <c r="T201" s="46">
        <f t="shared" si="21"/>
        <v>1180</v>
      </c>
      <c r="U201" s="46">
        <f t="shared" si="22"/>
        <v>1138</v>
      </c>
      <c r="V201" s="52">
        <f t="shared" si="23"/>
        <v>5010</v>
      </c>
      <c r="W201" s="100" t="s">
        <v>65</v>
      </c>
      <c r="X201" s="101" t="s">
        <v>162</v>
      </c>
      <c r="Y201" s="1"/>
    </row>
    <row r="202" spans="1:25" ht="27" customHeight="1">
      <c r="A202" s="208"/>
      <c r="B202" s="94" t="s">
        <v>101</v>
      </c>
      <c r="C202" s="60" t="s">
        <v>529</v>
      </c>
      <c r="D202" s="35">
        <v>199</v>
      </c>
      <c r="E202" s="37" t="s">
        <v>20</v>
      </c>
      <c r="F202" s="39" t="s">
        <v>18</v>
      </c>
      <c r="G202" s="108" t="s">
        <v>230</v>
      </c>
      <c r="H202" s="109">
        <v>30</v>
      </c>
      <c r="I202" s="62">
        <v>20</v>
      </c>
      <c r="J202" s="46">
        <v>20</v>
      </c>
      <c r="K202" s="64">
        <v>30</v>
      </c>
      <c r="L202" s="49">
        <v>20</v>
      </c>
      <c r="M202" s="65">
        <v>720</v>
      </c>
      <c r="N202" s="46">
        <v>466</v>
      </c>
      <c r="O202" s="64">
        <v>792</v>
      </c>
      <c r="P202" s="46">
        <v>446</v>
      </c>
      <c r="Q202" s="52">
        <f t="shared" si="18"/>
        <v>2424</v>
      </c>
      <c r="R202" s="62">
        <f t="shared" si="19"/>
        <v>1300</v>
      </c>
      <c r="S202" s="46">
        <f t="shared" si="20"/>
        <v>1046</v>
      </c>
      <c r="T202" s="64">
        <f t="shared" si="21"/>
        <v>1662</v>
      </c>
      <c r="U202" s="46">
        <f t="shared" si="22"/>
        <v>1026</v>
      </c>
      <c r="V202" s="52">
        <f t="shared" si="23"/>
        <v>5034</v>
      </c>
      <c r="W202" s="100" t="s">
        <v>65</v>
      </c>
      <c r="X202" s="101" t="s">
        <v>162</v>
      </c>
      <c r="Y202" s="1"/>
    </row>
    <row r="203" spans="1:25" ht="27" customHeight="1">
      <c r="A203" s="208"/>
      <c r="B203" s="94" t="s">
        <v>101</v>
      </c>
      <c r="C203" s="60" t="s">
        <v>532</v>
      </c>
      <c r="D203" s="35">
        <v>200</v>
      </c>
      <c r="E203" s="37" t="s">
        <v>20</v>
      </c>
      <c r="F203" s="39" t="s">
        <v>19</v>
      </c>
      <c r="G203" s="66" t="s">
        <v>257</v>
      </c>
      <c r="H203" s="109">
        <v>30</v>
      </c>
      <c r="I203" s="62">
        <v>16</v>
      </c>
      <c r="J203" s="46">
        <v>16</v>
      </c>
      <c r="K203" s="64">
        <v>24</v>
      </c>
      <c r="L203" s="49">
        <v>16</v>
      </c>
      <c r="M203" s="65">
        <v>400</v>
      </c>
      <c r="N203" s="46">
        <v>582</v>
      </c>
      <c r="O203" s="64">
        <v>660</v>
      </c>
      <c r="P203" s="46">
        <v>372</v>
      </c>
      <c r="Q203" s="52">
        <f t="shared" si="18"/>
        <v>2014</v>
      </c>
      <c r="R203" s="62">
        <f t="shared" si="19"/>
        <v>864</v>
      </c>
      <c r="S203" s="46">
        <f t="shared" si="20"/>
        <v>1046</v>
      </c>
      <c r="T203" s="64">
        <f t="shared" si="21"/>
        <v>1356</v>
      </c>
      <c r="U203" s="46">
        <f t="shared" si="22"/>
        <v>836</v>
      </c>
      <c r="V203" s="52">
        <f t="shared" si="23"/>
        <v>4102</v>
      </c>
      <c r="W203" s="56" t="s">
        <v>534</v>
      </c>
      <c r="X203" s="76" t="s">
        <v>1146</v>
      </c>
      <c r="Y203" s="1"/>
    </row>
    <row r="204" spans="1:25" ht="27" customHeight="1">
      <c r="A204" s="208"/>
      <c r="B204" s="94" t="s">
        <v>101</v>
      </c>
      <c r="C204" s="84" t="s">
        <v>538</v>
      </c>
      <c r="D204" s="35">
        <v>201</v>
      </c>
      <c r="E204" s="37" t="s">
        <v>19</v>
      </c>
      <c r="F204" s="39" t="s">
        <v>21</v>
      </c>
      <c r="G204" s="66" t="s">
        <v>257</v>
      </c>
      <c r="H204" s="109">
        <v>30</v>
      </c>
      <c r="I204" s="62">
        <v>16</v>
      </c>
      <c r="J204" s="73">
        <v>24</v>
      </c>
      <c r="K204" s="46">
        <v>16</v>
      </c>
      <c r="L204" s="49">
        <v>16</v>
      </c>
      <c r="M204" s="65">
        <v>465</v>
      </c>
      <c r="N204" s="73">
        <v>550</v>
      </c>
      <c r="O204" s="46">
        <v>485</v>
      </c>
      <c r="P204" s="46">
        <v>500</v>
      </c>
      <c r="Q204" s="52">
        <f t="shared" si="18"/>
        <v>2000</v>
      </c>
      <c r="R204" s="62">
        <f t="shared" si="19"/>
        <v>929</v>
      </c>
      <c r="S204" s="73">
        <f t="shared" si="20"/>
        <v>1246</v>
      </c>
      <c r="T204" s="46">
        <f t="shared" si="21"/>
        <v>949</v>
      </c>
      <c r="U204" s="46">
        <f t="shared" si="22"/>
        <v>964</v>
      </c>
      <c r="V204" s="52">
        <f t="shared" si="23"/>
        <v>4088</v>
      </c>
      <c r="W204" s="100" t="s">
        <v>65</v>
      </c>
      <c r="X204" s="101" t="s">
        <v>162</v>
      </c>
      <c r="Y204" s="1"/>
    </row>
    <row r="205" spans="1:25" ht="27" customHeight="1">
      <c r="A205" s="208"/>
      <c r="B205" s="94" t="s">
        <v>101</v>
      </c>
      <c r="C205" s="60" t="s">
        <v>539</v>
      </c>
      <c r="D205" s="35">
        <v>202</v>
      </c>
      <c r="E205" s="37" t="s">
        <v>20</v>
      </c>
      <c r="F205" s="39" t="s">
        <v>18</v>
      </c>
      <c r="G205" s="66" t="s">
        <v>257</v>
      </c>
      <c r="H205" s="109">
        <v>30</v>
      </c>
      <c r="I205" s="62">
        <v>16</v>
      </c>
      <c r="J205" s="46">
        <v>16</v>
      </c>
      <c r="K205" s="64">
        <v>24</v>
      </c>
      <c r="L205" s="49">
        <v>16</v>
      </c>
      <c r="M205" s="65">
        <v>600</v>
      </c>
      <c r="N205" s="46">
        <v>372</v>
      </c>
      <c r="O205" s="64">
        <v>660</v>
      </c>
      <c r="P205" s="46">
        <v>388</v>
      </c>
      <c r="Q205" s="52">
        <f t="shared" si="18"/>
        <v>2020</v>
      </c>
      <c r="R205" s="62">
        <f t="shared" si="19"/>
        <v>1064</v>
      </c>
      <c r="S205" s="46">
        <f t="shared" si="20"/>
        <v>836</v>
      </c>
      <c r="T205" s="64">
        <f t="shared" si="21"/>
        <v>1356</v>
      </c>
      <c r="U205" s="46">
        <f t="shared" si="22"/>
        <v>852</v>
      </c>
      <c r="V205" s="52">
        <f t="shared" si="23"/>
        <v>4108</v>
      </c>
      <c r="W205" s="100" t="s">
        <v>65</v>
      </c>
      <c r="X205" s="133" t="s">
        <v>541</v>
      </c>
      <c r="Y205" s="1"/>
    </row>
    <row r="206" spans="1:25" ht="27" customHeight="1">
      <c r="A206" s="208"/>
      <c r="B206" s="94" t="s">
        <v>101</v>
      </c>
      <c r="C206" s="72" t="s">
        <v>542</v>
      </c>
      <c r="D206" s="35">
        <v>203</v>
      </c>
      <c r="E206" s="37" t="s">
        <v>18</v>
      </c>
      <c r="F206" s="39" t="s">
        <v>20</v>
      </c>
      <c r="G206" s="66" t="s">
        <v>257</v>
      </c>
      <c r="H206" s="109">
        <v>30</v>
      </c>
      <c r="I206" s="45">
        <v>24</v>
      </c>
      <c r="J206" s="46">
        <v>16</v>
      </c>
      <c r="K206" s="46">
        <v>16</v>
      </c>
      <c r="L206" s="49">
        <v>16</v>
      </c>
      <c r="M206" s="51">
        <v>660</v>
      </c>
      <c r="N206" s="46">
        <v>372</v>
      </c>
      <c r="O206" s="46">
        <v>600</v>
      </c>
      <c r="P206" s="46">
        <v>388</v>
      </c>
      <c r="Q206" s="52">
        <f t="shared" si="18"/>
        <v>2020</v>
      </c>
      <c r="R206" s="45">
        <f t="shared" si="19"/>
        <v>1356</v>
      </c>
      <c r="S206" s="46">
        <f t="shared" si="20"/>
        <v>836</v>
      </c>
      <c r="T206" s="46">
        <f t="shared" si="21"/>
        <v>1064</v>
      </c>
      <c r="U206" s="46">
        <f t="shared" si="22"/>
        <v>852</v>
      </c>
      <c r="V206" s="52">
        <f t="shared" si="23"/>
        <v>4108</v>
      </c>
      <c r="W206" s="100" t="s">
        <v>65</v>
      </c>
      <c r="X206" s="69" t="s">
        <v>260</v>
      </c>
      <c r="Y206" s="1"/>
    </row>
    <row r="207" spans="1:25" ht="27" customHeight="1">
      <c r="A207" s="209"/>
      <c r="B207" s="94" t="s">
        <v>101</v>
      </c>
      <c r="C207" s="60" t="s">
        <v>549</v>
      </c>
      <c r="D207" s="35">
        <v>204</v>
      </c>
      <c r="E207" s="37" t="s">
        <v>20</v>
      </c>
      <c r="F207" s="39" t="s">
        <v>19</v>
      </c>
      <c r="G207" s="66" t="s">
        <v>257</v>
      </c>
      <c r="H207" s="109">
        <v>30</v>
      </c>
      <c r="I207" s="62">
        <v>16</v>
      </c>
      <c r="J207" s="46">
        <v>16</v>
      </c>
      <c r="K207" s="64">
        <v>24</v>
      </c>
      <c r="L207" s="49">
        <v>16</v>
      </c>
      <c r="M207" s="65">
        <v>400</v>
      </c>
      <c r="N207" s="46">
        <v>600</v>
      </c>
      <c r="O207" s="64">
        <v>600</v>
      </c>
      <c r="P207" s="46">
        <v>400</v>
      </c>
      <c r="Q207" s="52">
        <f t="shared" si="18"/>
        <v>2000</v>
      </c>
      <c r="R207" s="62">
        <f t="shared" si="19"/>
        <v>864</v>
      </c>
      <c r="S207" s="46">
        <f t="shared" si="20"/>
        <v>1064</v>
      </c>
      <c r="T207" s="64">
        <f t="shared" si="21"/>
        <v>1296</v>
      </c>
      <c r="U207" s="46">
        <f t="shared" si="22"/>
        <v>864</v>
      </c>
      <c r="V207" s="52">
        <f t="shared" si="23"/>
        <v>4088</v>
      </c>
      <c r="W207" s="100" t="s">
        <v>65</v>
      </c>
      <c r="X207" s="105" t="s">
        <v>162</v>
      </c>
      <c r="Y207" s="1"/>
    </row>
    <row r="208" spans="1:25" ht="27" customHeight="1">
      <c r="A208" s="207"/>
      <c r="B208" s="89" t="s">
        <v>82</v>
      </c>
      <c r="C208" s="90" t="s">
        <v>89</v>
      </c>
      <c r="D208" s="35">
        <v>205</v>
      </c>
      <c r="E208" s="37" t="s">
        <v>18</v>
      </c>
      <c r="F208" s="39" t="s">
        <v>19</v>
      </c>
      <c r="G208" s="91" t="s">
        <v>31</v>
      </c>
      <c r="H208" s="43">
        <v>50</v>
      </c>
      <c r="I208" s="45">
        <v>45</v>
      </c>
      <c r="J208" s="46">
        <v>30</v>
      </c>
      <c r="K208" s="46">
        <v>30</v>
      </c>
      <c r="L208" s="49">
        <v>30</v>
      </c>
      <c r="M208" s="51">
        <v>1746</v>
      </c>
      <c r="N208" s="46">
        <v>1188</v>
      </c>
      <c r="O208" s="46">
        <v>335</v>
      </c>
      <c r="P208" s="46">
        <v>360</v>
      </c>
      <c r="Q208" s="52">
        <f t="shared" si="18"/>
        <v>3629</v>
      </c>
      <c r="R208" s="93">
        <f t="shared" si="19"/>
        <v>3951</v>
      </c>
      <c r="S208" s="46">
        <f t="shared" si="20"/>
        <v>2658</v>
      </c>
      <c r="T208" s="46">
        <f t="shared" si="21"/>
        <v>1805</v>
      </c>
      <c r="U208" s="46">
        <f t="shared" si="22"/>
        <v>1830</v>
      </c>
      <c r="V208" s="52">
        <f t="shared" si="23"/>
        <v>10244</v>
      </c>
      <c r="W208" s="56" t="s">
        <v>96</v>
      </c>
      <c r="X208" s="58" t="s">
        <v>99</v>
      </c>
      <c r="Y208" s="1"/>
    </row>
    <row r="209" spans="1:25" ht="27" customHeight="1">
      <c r="A209" s="208"/>
      <c r="B209" s="89" t="s">
        <v>82</v>
      </c>
      <c r="C209" s="71" t="s">
        <v>580</v>
      </c>
      <c r="D209" s="35">
        <v>206</v>
      </c>
      <c r="E209" s="37" t="s">
        <v>19</v>
      </c>
      <c r="F209" s="39" t="s">
        <v>20</v>
      </c>
      <c r="G209" s="91" t="s">
        <v>31</v>
      </c>
      <c r="H209" s="43">
        <v>50</v>
      </c>
      <c r="I209" s="62">
        <v>30</v>
      </c>
      <c r="J209" s="73">
        <v>45</v>
      </c>
      <c r="K209" s="46">
        <v>30</v>
      </c>
      <c r="L209" s="49">
        <v>30</v>
      </c>
      <c r="M209" s="65">
        <v>360</v>
      </c>
      <c r="N209" s="73">
        <v>1980</v>
      </c>
      <c r="O209" s="46">
        <v>1048</v>
      </c>
      <c r="P209" s="46">
        <v>335</v>
      </c>
      <c r="Q209" s="52">
        <f t="shared" si="18"/>
        <v>3723</v>
      </c>
      <c r="R209" s="62">
        <f t="shared" si="19"/>
        <v>1830</v>
      </c>
      <c r="S209" s="75">
        <f t="shared" si="20"/>
        <v>4185</v>
      </c>
      <c r="T209" s="46">
        <f t="shared" si="21"/>
        <v>2518</v>
      </c>
      <c r="U209" s="46">
        <f t="shared" si="22"/>
        <v>1805</v>
      </c>
      <c r="V209" s="52">
        <f t="shared" si="23"/>
        <v>10338</v>
      </c>
      <c r="W209" s="56" t="s">
        <v>774</v>
      </c>
      <c r="X209" s="76" t="s">
        <v>775</v>
      </c>
      <c r="Y209" s="1"/>
    </row>
    <row r="210" spans="1:25" ht="27" customHeight="1">
      <c r="A210" s="208"/>
      <c r="B210" s="89" t="s">
        <v>82</v>
      </c>
      <c r="C210" s="77" t="s">
        <v>320</v>
      </c>
      <c r="D210" s="35">
        <v>207</v>
      </c>
      <c r="E210" s="37" t="s">
        <v>21</v>
      </c>
      <c r="F210" s="39" t="s">
        <v>18</v>
      </c>
      <c r="G210" s="91" t="s">
        <v>31</v>
      </c>
      <c r="H210" s="43">
        <v>50</v>
      </c>
      <c r="I210" s="62">
        <v>30</v>
      </c>
      <c r="J210" s="46">
        <v>30</v>
      </c>
      <c r="K210" s="46">
        <v>30</v>
      </c>
      <c r="L210" s="78">
        <v>45</v>
      </c>
      <c r="M210" s="65">
        <v>1397</v>
      </c>
      <c r="N210" s="46">
        <v>360</v>
      </c>
      <c r="O210" s="46">
        <v>335</v>
      </c>
      <c r="P210" s="80">
        <v>1584</v>
      </c>
      <c r="Q210" s="52">
        <f t="shared" si="18"/>
        <v>3676</v>
      </c>
      <c r="R210" s="62">
        <f t="shared" si="19"/>
        <v>2867</v>
      </c>
      <c r="S210" s="46">
        <f t="shared" si="20"/>
        <v>1830</v>
      </c>
      <c r="T210" s="46">
        <f t="shared" si="21"/>
        <v>1805</v>
      </c>
      <c r="U210" s="80">
        <f t="shared" si="22"/>
        <v>3789</v>
      </c>
      <c r="V210" s="52">
        <f t="shared" si="23"/>
        <v>10291</v>
      </c>
      <c r="W210" s="56" t="s">
        <v>321</v>
      </c>
      <c r="X210" s="101" t="s">
        <v>162</v>
      </c>
      <c r="Y210" s="1"/>
    </row>
    <row r="211" spans="1:25" ht="27" customHeight="1">
      <c r="A211" s="208"/>
      <c r="B211" s="89" t="s">
        <v>82</v>
      </c>
      <c r="C211" s="60" t="s">
        <v>415</v>
      </c>
      <c r="D211" s="35">
        <v>208</v>
      </c>
      <c r="E211" s="37" t="s">
        <v>20</v>
      </c>
      <c r="F211" s="39" t="s">
        <v>18</v>
      </c>
      <c r="G211" s="91" t="s">
        <v>31</v>
      </c>
      <c r="H211" s="43">
        <v>50</v>
      </c>
      <c r="I211" s="62">
        <v>30</v>
      </c>
      <c r="J211" s="46">
        <v>30</v>
      </c>
      <c r="K211" s="64">
        <v>45</v>
      </c>
      <c r="L211" s="49">
        <v>30</v>
      </c>
      <c r="M211" s="65">
        <v>1080</v>
      </c>
      <c r="N211" s="46">
        <v>670</v>
      </c>
      <c r="O211" s="64">
        <v>1188</v>
      </c>
      <c r="P211" s="46">
        <v>698</v>
      </c>
      <c r="Q211" s="52">
        <f t="shared" si="18"/>
        <v>3636</v>
      </c>
      <c r="R211" s="62">
        <f t="shared" si="19"/>
        <v>2550</v>
      </c>
      <c r="S211" s="46">
        <f t="shared" si="20"/>
        <v>2140</v>
      </c>
      <c r="T211" s="64">
        <f t="shared" si="21"/>
        <v>3393</v>
      </c>
      <c r="U211" s="46">
        <f t="shared" si="22"/>
        <v>2168</v>
      </c>
      <c r="V211" s="52">
        <f t="shared" si="23"/>
        <v>10251</v>
      </c>
      <c r="W211" s="56" t="s">
        <v>418</v>
      </c>
      <c r="X211" s="101" t="s">
        <v>162</v>
      </c>
      <c r="Y211" s="1"/>
    </row>
    <row r="212" spans="1:25" ht="27" customHeight="1">
      <c r="A212" s="208"/>
      <c r="B212" s="89" t="s">
        <v>82</v>
      </c>
      <c r="C212" s="61" t="s">
        <v>434</v>
      </c>
      <c r="D212" s="35">
        <v>209</v>
      </c>
      <c r="E212" s="37" t="s">
        <v>19</v>
      </c>
      <c r="F212" s="39" t="s">
        <v>18</v>
      </c>
      <c r="G212" s="91" t="s">
        <v>31</v>
      </c>
      <c r="H212" s="43">
        <v>50</v>
      </c>
      <c r="I212" s="62">
        <v>30</v>
      </c>
      <c r="J212" s="73">
        <v>45</v>
      </c>
      <c r="K212" s="46">
        <v>30</v>
      </c>
      <c r="L212" s="49">
        <v>30</v>
      </c>
      <c r="M212" s="65">
        <v>1048</v>
      </c>
      <c r="N212" s="73">
        <v>2376</v>
      </c>
      <c r="O212" s="46">
        <v>167</v>
      </c>
      <c r="P212" s="46">
        <v>180</v>
      </c>
      <c r="Q212" s="52">
        <f t="shared" si="18"/>
        <v>3771</v>
      </c>
      <c r="R212" s="62">
        <f t="shared" si="19"/>
        <v>2518</v>
      </c>
      <c r="S212" s="75">
        <f t="shared" si="20"/>
        <v>4581</v>
      </c>
      <c r="T212" s="46">
        <f t="shared" si="21"/>
        <v>1637</v>
      </c>
      <c r="U212" s="46">
        <f t="shared" si="22"/>
        <v>1650</v>
      </c>
      <c r="V212" s="52">
        <f t="shared" si="23"/>
        <v>10386</v>
      </c>
      <c r="W212" s="66" t="s">
        <v>33</v>
      </c>
      <c r="X212" s="67" t="s">
        <v>36</v>
      </c>
      <c r="Y212" s="1"/>
    </row>
    <row r="213" spans="1:25" ht="40.5" customHeight="1">
      <c r="A213" s="208"/>
      <c r="B213" s="89" t="s">
        <v>82</v>
      </c>
      <c r="C213" s="60" t="s">
        <v>588</v>
      </c>
      <c r="D213" s="35">
        <v>210</v>
      </c>
      <c r="E213" s="37" t="s">
        <v>20</v>
      </c>
      <c r="F213" s="39" t="s">
        <v>19</v>
      </c>
      <c r="G213" s="91" t="s">
        <v>31</v>
      </c>
      <c r="H213" s="43">
        <v>50</v>
      </c>
      <c r="I213" s="62">
        <v>30</v>
      </c>
      <c r="J213" s="46">
        <v>30</v>
      </c>
      <c r="K213" s="64">
        <v>45</v>
      </c>
      <c r="L213" s="49">
        <v>30</v>
      </c>
      <c r="M213" s="65">
        <v>540</v>
      </c>
      <c r="N213" s="46">
        <v>1152</v>
      </c>
      <c r="O213" s="64">
        <v>1465</v>
      </c>
      <c r="P213" s="46">
        <v>502</v>
      </c>
      <c r="Q213" s="52">
        <f t="shared" si="18"/>
        <v>3659</v>
      </c>
      <c r="R213" s="62">
        <f t="shared" si="19"/>
        <v>2010</v>
      </c>
      <c r="S213" s="46">
        <f t="shared" si="20"/>
        <v>2622</v>
      </c>
      <c r="T213" s="64">
        <f t="shared" si="21"/>
        <v>3670</v>
      </c>
      <c r="U213" s="46">
        <f t="shared" si="22"/>
        <v>1972</v>
      </c>
      <c r="V213" s="52">
        <f t="shared" si="23"/>
        <v>10274</v>
      </c>
      <c r="W213" s="56" t="s">
        <v>590</v>
      </c>
      <c r="X213" s="111" t="s">
        <v>591</v>
      </c>
      <c r="Y213" s="1"/>
    </row>
    <row r="214" spans="1:25" ht="27" customHeight="1">
      <c r="A214" s="208"/>
      <c r="B214" s="89" t="s">
        <v>82</v>
      </c>
      <c r="C214" s="96" t="s">
        <v>436</v>
      </c>
      <c r="D214" s="35">
        <v>211</v>
      </c>
      <c r="E214" s="37" t="s">
        <v>20</v>
      </c>
      <c r="F214" s="39" t="s">
        <v>18</v>
      </c>
      <c r="G214" s="91" t="s">
        <v>31</v>
      </c>
      <c r="H214" s="43">
        <v>50</v>
      </c>
      <c r="I214" s="62">
        <v>30</v>
      </c>
      <c r="J214" s="46">
        <v>30</v>
      </c>
      <c r="K214" s="64">
        <v>45</v>
      </c>
      <c r="L214" s="49">
        <v>30</v>
      </c>
      <c r="M214" s="65">
        <v>1048</v>
      </c>
      <c r="N214" s="46">
        <v>360</v>
      </c>
      <c r="O214" s="64">
        <v>1674</v>
      </c>
      <c r="P214" s="46">
        <v>396</v>
      </c>
      <c r="Q214" s="52">
        <f t="shared" si="18"/>
        <v>3478</v>
      </c>
      <c r="R214" s="62">
        <f t="shared" si="19"/>
        <v>2518</v>
      </c>
      <c r="S214" s="46">
        <f t="shared" si="20"/>
        <v>1830</v>
      </c>
      <c r="T214" s="98">
        <f t="shared" si="21"/>
        <v>3879</v>
      </c>
      <c r="U214" s="46">
        <f t="shared" si="22"/>
        <v>1866</v>
      </c>
      <c r="V214" s="52">
        <f t="shared" si="23"/>
        <v>10093</v>
      </c>
      <c r="W214" s="56" t="s">
        <v>441</v>
      </c>
      <c r="X214" s="76" t="s">
        <v>442</v>
      </c>
      <c r="Y214" s="1"/>
    </row>
    <row r="215" spans="1:25" ht="27" customHeight="1">
      <c r="A215" s="208"/>
      <c r="B215" s="89" t="s">
        <v>82</v>
      </c>
      <c r="C215" s="77" t="s">
        <v>343</v>
      </c>
      <c r="D215" s="35">
        <v>212</v>
      </c>
      <c r="E215" s="37" t="s">
        <v>21</v>
      </c>
      <c r="F215" s="39" t="s">
        <v>18</v>
      </c>
      <c r="G215" s="91" t="s">
        <v>31</v>
      </c>
      <c r="H215" s="43">
        <v>50</v>
      </c>
      <c r="I215" s="62">
        <v>30</v>
      </c>
      <c r="J215" s="46">
        <v>30</v>
      </c>
      <c r="K215" s="46">
        <v>30</v>
      </c>
      <c r="L215" s="78">
        <v>45</v>
      </c>
      <c r="M215" s="65">
        <v>1188</v>
      </c>
      <c r="N215" s="46">
        <v>349</v>
      </c>
      <c r="O215" s="46">
        <v>1080</v>
      </c>
      <c r="P215" s="80">
        <v>1004</v>
      </c>
      <c r="Q215" s="52">
        <f t="shared" si="18"/>
        <v>3621</v>
      </c>
      <c r="R215" s="62">
        <f t="shared" si="19"/>
        <v>2658</v>
      </c>
      <c r="S215" s="46">
        <f t="shared" si="20"/>
        <v>1819</v>
      </c>
      <c r="T215" s="46">
        <f t="shared" si="21"/>
        <v>2550</v>
      </c>
      <c r="U215" s="80">
        <f t="shared" si="22"/>
        <v>3209</v>
      </c>
      <c r="V215" s="52">
        <f t="shared" si="23"/>
        <v>10236</v>
      </c>
      <c r="W215" s="56" t="s">
        <v>348</v>
      </c>
      <c r="X215" s="101" t="s">
        <v>162</v>
      </c>
      <c r="Y215" s="1"/>
    </row>
    <row r="216" spans="1:25" ht="27" customHeight="1">
      <c r="A216" s="208"/>
      <c r="B216" s="89" t="s">
        <v>82</v>
      </c>
      <c r="C216" s="92" t="s">
        <v>604</v>
      </c>
      <c r="D216" s="35">
        <v>213</v>
      </c>
      <c r="E216" s="37" t="s">
        <v>21</v>
      </c>
      <c r="F216" s="39" t="s">
        <v>19</v>
      </c>
      <c r="G216" s="91" t="s">
        <v>31</v>
      </c>
      <c r="H216" s="43">
        <v>50</v>
      </c>
      <c r="I216" s="62">
        <v>30</v>
      </c>
      <c r="J216" s="46">
        <v>30</v>
      </c>
      <c r="K216" s="46">
        <v>30</v>
      </c>
      <c r="L216" s="78">
        <v>45</v>
      </c>
      <c r="M216" s="65">
        <v>175</v>
      </c>
      <c r="N216" s="46">
        <v>1188</v>
      </c>
      <c r="O216" s="46">
        <v>167</v>
      </c>
      <c r="P216" s="80">
        <v>2160</v>
      </c>
      <c r="Q216" s="52">
        <f t="shared" si="18"/>
        <v>3690</v>
      </c>
      <c r="R216" s="62">
        <f t="shared" si="19"/>
        <v>1645</v>
      </c>
      <c r="S216" s="46">
        <f t="shared" si="20"/>
        <v>2658</v>
      </c>
      <c r="T216" s="46">
        <f t="shared" si="21"/>
        <v>1637</v>
      </c>
      <c r="U216" s="83">
        <f t="shared" si="22"/>
        <v>4365</v>
      </c>
      <c r="V216" s="52">
        <f t="shared" si="23"/>
        <v>10305</v>
      </c>
      <c r="W216" s="56" t="s">
        <v>861</v>
      </c>
      <c r="X216" s="133" t="s">
        <v>862</v>
      </c>
      <c r="Y216" s="1"/>
    </row>
    <row r="217" spans="1:25" ht="40.5" customHeight="1">
      <c r="A217" s="208"/>
      <c r="B217" s="89" t="s">
        <v>82</v>
      </c>
      <c r="C217" s="134" t="s">
        <v>420</v>
      </c>
      <c r="D217" s="35">
        <v>214</v>
      </c>
      <c r="E217" s="37" t="s">
        <v>20</v>
      </c>
      <c r="F217" s="39" t="s">
        <v>18</v>
      </c>
      <c r="G217" s="91" t="s">
        <v>31</v>
      </c>
      <c r="H217" s="43">
        <v>50</v>
      </c>
      <c r="I217" s="62">
        <v>30</v>
      </c>
      <c r="J217" s="46">
        <v>30</v>
      </c>
      <c r="K217" s="64">
        <v>45</v>
      </c>
      <c r="L217" s="49">
        <v>30</v>
      </c>
      <c r="M217" s="65">
        <v>1080</v>
      </c>
      <c r="N217" s="46">
        <v>335</v>
      </c>
      <c r="O217" s="64">
        <v>1584</v>
      </c>
      <c r="P217" s="46">
        <v>698</v>
      </c>
      <c r="Q217" s="52">
        <f t="shared" si="18"/>
        <v>3697</v>
      </c>
      <c r="R217" s="62">
        <f t="shared" si="19"/>
        <v>2550</v>
      </c>
      <c r="S217" s="46">
        <f t="shared" si="20"/>
        <v>1805</v>
      </c>
      <c r="T217" s="135">
        <f t="shared" si="21"/>
        <v>3789</v>
      </c>
      <c r="U217" s="46">
        <f t="shared" si="22"/>
        <v>2168</v>
      </c>
      <c r="V217" s="52">
        <f t="shared" si="23"/>
        <v>10312</v>
      </c>
      <c r="W217" s="56" t="s">
        <v>422</v>
      </c>
      <c r="X217" s="181" t="s">
        <v>423</v>
      </c>
      <c r="Y217" s="1"/>
    </row>
    <row r="218" spans="1:25" ht="27" customHeight="1">
      <c r="A218" s="208"/>
      <c r="B218" s="89" t="s">
        <v>82</v>
      </c>
      <c r="C218" s="72" t="s">
        <v>277</v>
      </c>
      <c r="D218" s="35">
        <v>215</v>
      </c>
      <c r="E218" s="37" t="s">
        <v>18</v>
      </c>
      <c r="F218" s="39" t="s">
        <v>21</v>
      </c>
      <c r="G218" s="81" t="s">
        <v>54</v>
      </c>
      <c r="H218" s="43">
        <v>50</v>
      </c>
      <c r="I218" s="45">
        <v>39</v>
      </c>
      <c r="J218" s="46">
        <v>26</v>
      </c>
      <c r="K218" s="46">
        <v>26</v>
      </c>
      <c r="L218" s="49">
        <v>26</v>
      </c>
      <c r="M218" s="51">
        <v>1280</v>
      </c>
      <c r="N218" s="46">
        <v>320</v>
      </c>
      <c r="O218" s="46">
        <v>640</v>
      </c>
      <c r="P218" s="46">
        <v>960</v>
      </c>
      <c r="Q218" s="52">
        <f t="shared" si="18"/>
        <v>3200</v>
      </c>
      <c r="R218" s="45">
        <f t="shared" si="19"/>
        <v>3191</v>
      </c>
      <c r="S218" s="46">
        <f t="shared" si="20"/>
        <v>1594</v>
      </c>
      <c r="T218" s="46">
        <f t="shared" si="21"/>
        <v>1914</v>
      </c>
      <c r="U218" s="46">
        <f t="shared" si="22"/>
        <v>2234</v>
      </c>
      <c r="V218" s="52">
        <f t="shared" si="23"/>
        <v>8933</v>
      </c>
      <c r="W218" s="56" t="s">
        <v>281</v>
      </c>
      <c r="X218" s="133" t="s">
        <v>282</v>
      </c>
      <c r="Y218" s="1"/>
    </row>
    <row r="219" spans="1:25" ht="27" customHeight="1">
      <c r="A219" s="208"/>
      <c r="B219" s="89" t="s">
        <v>82</v>
      </c>
      <c r="C219" s="71" t="s">
        <v>619</v>
      </c>
      <c r="D219" s="35">
        <v>216</v>
      </c>
      <c r="E219" s="37" t="s">
        <v>19</v>
      </c>
      <c r="F219" s="39" t="s">
        <v>21</v>
      </c>
      <c r="G219" s="81" t="s">
        <v>54</v>
      </c>
      <c r="H219" s="43">
        <v>50</v>
      </c>
      <c r="I219" s="62">
        <v>26</v>
      </c>
      <c r="J219" s="73">
        <v>39</v>
      </c>
      <c r="K219" s="46">
        <v>26</v>
      </c>
      <c r="L219" s="49">
        <v>26</v>
      </c>
      <c r="M219" s="65">
        <v>160</v>
      </c>
      <c r="N219" s="73">
        <v>2112</v>
      </c>
      <c r="O219" s="46">
        <v>155</v>
      </c>
      <c r="P219" s="46">
        <v>893</v>
      </c>
      <c r="Q219" s="52">
        <f t="shared" si="18"/>
        <v>3320</v>
      </c>
      <c r="R219" s="62">
        <f t="shared" si="19"/>
        <v>1434</v>
      </c>
      <c r="S219" s="75">
        <f t="shared" si="20"/>
        <v>4023</v>
      </c>
      <c r="T219" s="46">
        <f t="shared" si="21"/>
        <v>1429</v>
      </c>
      <c r="U219" s="46">
        <f t="shared" si="22"/>
        <v>2167</v>
      </c>
      <c r="V219" s="52">
        <f t="shared" si="23"/>
        <v>9053</v>
      </c>
      <c r="W219" s="56" t="s">
        <v>962</v>
      </c>
      <c r="X219" s="133" t="s">
        <v>963</v>
      </c>
      <c r="Y219" s="1"/>
    </row>
    <row r="220" spans="1:25" ht="27" customHeight="1">
      <c r="A220" s="208"/>
      <c r="B220" s="89" t="s">
        <v>82</v>
      </c>
      <c r="C220" s="61" t="s">
        <v>576</v>
      </c>
      <c r="D220" s="35">
        <v>217</v>
      </c>
      <c r="E220" s="37" t="s">
        <v>19</v>
      </c>
      <c r="F220" s="39" t="s">
        <v>18</v>
      </c>
      <c r="G220" s="81" t="s">
        <v>54</v>
      </c>
      <c r="H220" s="43">
        <v>50</v>
      </c>
      <c r="I220" s="62">
        <v>26</v>
      </c>
      <c r="J220" s="73">
        <v>39</v>
      </c>
      <c r="K220" s="46">
        <v>26</v>
      </c>
      <c r="L220" s="49">
        <v>26</v>
      </c>
      <c r="M220" s="65">
        <v>931</v>
      </c>
      <c r="N220" s="73">
        <v>1600</v>
      </c>
      <c r="O220" s="46">
        <v>298</v>
      </c>
      <c r="P220" s="46">
        <v>352</v>
      </c>
      <c r="Q220" s="52">
        <f t="shared" si="18"/>
        <v>3181</v>
      </c>
      <c r="R220" s="62">
        <f t="shared" si="19"/>
        <v>2205</v>
      </c>
      <c r="S220" s="73">
        <f t="shared" si="20"/>
        <v>3511</v>
      </c>
      <c r="T220" s="46">
        <f t="shared" si="21"/>
        <v>1572</v>
      </c>
      <c r="U220" s="46">
        <f t="shared" si="22"/>
        <v>1626</v>
      </c>
      <c r="V220" s="52">
        <f t="shared" si="23"/>
        <v>8914</v>
      </c>
      <c r="W220" s="66" t="s">
        <v>33</v>
      </c>
      <c r="X220" s="67" t="s">
        <v>36</v>
      </c>
      <c r="Y220" s="1"/>
    </row>
    <row r="221" spans="1:25" ht="27" customHeight="1">
      <c r="A221" s="208"/>
      <c r="B221" s="89" t="s">
        <v>82</v>
      </c>
      <c r="C221" s="72" t="s">
        <v>206</v>
      </c>
      <c r="D221" s="35">
        <v>218</v>
      </c>
      <c r="E221" s="37" t="s">
        <v>18</v>
      </c>
      <c r="F221" s="39" t="s">
        <v>19</v>
      </c>
      <c r="G221" s="81" t="s">
        <v>54</v>
      </c>
      <c r="H221" s="43">
        <v>50</v>
      </c>
      <c r="I221" s="45">
        <v>39</v>
      </c>
      <c r="J221" s="46">
        <v>26</v>
      </c>
      <c r="K221" s="46">
        <v>26</v>
      </c>
      <c r="L221" s="49">
        <v>26</v>
      </c>
      <c r="M221" s="51">
        <v>1408</v>
      </c>
      <c r="N221" s="46">
        <v>1242</v>
      </c>
      <c r="O221" s="46">
        <v>320</v>
      </c>
      <c r="P221" s="46">
        <v>298</v>
      </c>
      <c r="Q221" s="52">
        <f t="shared" si="18"/>
        <v>3268</v>
      </c>
      <c r="R221" s="45">
        <f t="shared" si="19"/>
        <v>3319</v>
      </c>
      <c r="S221" s="46">
        <f t="shared" si="20"/>
        <v>2516</v>
      </c>
      <c r="T221" s="46">
        <f t="shared" si="21"/>
        <v>1594</v>
      </c>
      <c r="U221" s="46">
        <f t="shared" si="22"/>
        <v>1572</v>
      </c>
      <c r="V221" s="52">
        <f t="shared" si="23"/>
        <v>9001</v>
      </c>
      <c r="W221" s="56" t="s">
        <v>210</v>
      </c>
      <c r="X221" s="105" t="s">
        <v>162</v>
      </c>
      <c r="Y221" s="1"/>
    </row>
    <row r="222" spans="1:25" ht="27" customHeight="1">
      <c r="A222" s="208"/>
      <c r="B222" s="89" t="s">
        <v>82</v>
      </c>
      <c r="C222" s="84" t="s">
        <v>629</v>
      </c>
      <c r="D222" s="35">
        <v>219</v>
      </c>
      <c r="E222" s="37" t="s">
        <v>19</v>
      </c>
      <c r="F222" s="39" t="s">
        <v>20</v>
      </c>
      <c r="G222" s="81" t="s">
        <v>54</v>
      </c>
      <c r="H222" s="43">
        <v>50</v>
      </c>
      <c r="I222" s="62">
        <v>26</v>
      </c>
      <c r="J222" s="73">
        <v>39</v>
      </c>
      <c r="K222" s="46">
        <v>26</v>
      </c>
      <c r="L222" s="49">
        <v>26</v>
      </c>
      <c r="M222" s="65">
        <v>310</v>
      </c>
      <c r="N222" s="73">
        <v>1408</v>
      </c>
      <c r="O222" s="46">
        <v>1190</v>
      </c>
      <c r="P222" s="46">
        <v>320</v>
      </c>
      <c r="Q222" s="52">
        <f t="shared" si="18"/>
        <v>3228</v>
      </c>
      <c r="R222" s="62">
        <f t="shared" si="19"/>
        <v>1584</v>
      </c>
      <c r="S222" s="73">
        <f t="shared" si="20"/>
        <v>3319</v>
      </c>
      <c r="T222" s="46">
        <f t="shared" si="21"/>
        <v>2464</v>
      </c>
      <c r="U222" s="46">
        <f t="shared" si="22"/>
        <v>1594</v>
      </c>
      <c r="V222" s="52">
        <f t="shared" si="23"/>
        <v>8961</v>
      </c>
      <c r="W222" s="56" t="s">
        <v>927</v>
      </c>
      <c r="X222" s="101" t="s">
        <v>162</v>
      </c>
      <c r="Y222" s="1"/>
    </row>
    <row r="223" spans="1:25" ht="27" customHeight="1">
      <c r="A223" s="208"/>
      <c r="B223" s="89" t="s">
        <v>82</v>
      </c>
      <c r="C223" s="60" t="s">
        <v>633</v>
      </c>
      <c r="D223" s="35">
        <v>220</v>
      </c>
      <c r="E223" s="37" t="s">
        <v>20</v>
      </c>
      <c r="F223" s="39" t="s">
        <v>21</v>
      </c>
      <c r="G223" s="81" t="s">
        <v>54</v>
      </c>
      <c r="H223" s="43">
        <v>50</v>
      </c>
      <c r="I223" s="62">
        <v>26</v>
      </c>
      <c r="J223" s="46">
        <v>26</v>
      </c>
      <c r="K223" s="64">
        <v>39</v>
      </c>
      <c r="L223" s="49">
        <v>26</v>
      </c>
      <c r="M223" s="65">
        <v>640</v>
      </c>
      <c r="N223" s="46">
        <v>352</v>
      </c>
      <c r="O223" s="64">
        <v>1190</v>
      </c>
      <c r="P223" s="46">
        <v>931</v>
      </c>
      <c r="Q223" s="52">
        <f t="shared" si="18"/>
        <v>3113</v>
      </c>
      <c r="R223" s="62">
        <f t="shared" si="19"/>
        <v>1914</v>
      </c>
      <c r="S223" s="46">
        <f t="shared" si="20"/>
        <v>1626</v>
      </c>
      <c r="T223" s="64">
        <f t="shared" si="21"/>
        <v>3101</v>
      </c>
      <c r="U223" s="46">
        <f t="shared" si="22"/>
        <v>2205</v>
      </c>
      <c r="V223" s="52">
        <f t="shared" si="23"/>
        <v>8846</v>
      </c>
      <c r="W223" s="56" t="s">
        <v>693</v>
      </c>
      <c r="X223" s="101" t="s">
        <v>162</v>
      </c>
      <c r="Y223" s="1"/>
    </row>
    <row r="224" spans="1:25" ht="27" customHeight="1">
      <c r="A224" s="208"/>
      <c r="B224" s="89" t="s">
        <v>82</v>
      </c>
      <c r="C224" s="61" t="s">
        <v>638</v>
      </c>
      <c r="D224" s="35">
        <v>221</v>
      </c>
      <c r="E224" s="37" t="s">
        <v>20</v>
      </c>
      <c r="F224" s="39" t="s">
        <v>19</v>
      </c>
      <c r="G224" s="81" t="s">
        <v>54</v>
      </c>
      <c r="H224" s="43">
        <v>50</v>
      </c>
      <c r="I224" s="62">
        <v>26</v>
      </c>
      <c r="J224" s="46">
        <v>26</v>
      </c>
      <c r="K224" s="64">
        <v>39</v>
      </c>
      <c r="L224" s="49">
        <v>26</v>
      </c>
      <c r="M224" s="65">
        <v>298</v>
      </c>
      <c r="N224" s="46">
        <v>960</v>
      </c>
      <c r="O224" s="64">
        <v>1552</v>
      </c>
      <c r="P224" s="46">
        <v>352</v>
      </c>
      <c r="Q224" s="52">
        <f t="shared" si="18"/>
        <v>3162</v>
      </c>
      <c r="R224" s="62">
        <f t="shared" si="19"/>
        <v>1572</v>
      </c>
      <c r="S224" s="46">
        <f t="shared" si="20"/>
        <v>2234</v>
      </c>
      <c r="T224" s="64">
        <f t="shared" si="21"/>
        <v>3463</v>
      </c>
      <c r="U224" s="46">
        <f t="shared" si="22"/>
        <v>1626</v>
      </c>
      <c r="V224" s="52">
        <f t="shared" si="23"/>
        <v>8895</v>
      </c>
      <c r="W224" s="66" t="s">
        <v>33</v>
      </c>
      <c r="X224" s="67" t="s">
        <v>36</v>
      </c>
      <c r="Y224" s="1"/>
    </row>
    <row r="225" spans="1:25" ht="27" customHeight="1">
      <c r="A225" s="208"/>
      <c r="B225" s="89" t="s">
        <v>82</v>
      </c>
      <c r="C225" s="61" t="s">
        <v>641</v>
      </c>
      <c r="D225" s="35">
        <v>222</v>
      </c>
      <c r="E225" s="37" t="s">
        <v>21</v>
      </c>
      <c r="F225" s="39" t="s">
        <v>20</v>
      </c>
      <c r="G225" s="81" t="s">
        <v>54</v>
      </c>
      <c r="H225" s="43">
        <v>50</v>
      </c>
      <c r="I225" s="62">
        <v>26</v>
      </c>
      <c r="J225" s="46">
        <v>26</v>
      </c>
      <c r="K225" s="46">
        <v>26</v>
      </c>
      <c r="L225" s="78">
        <v>39</v>
      </c>
      <c r="M225" s="65">
        <v>298</v>
      </c>
      <c r="N225" s="46">
        <v>320</v>
      </c>
      <c r="O225" s="46">
        <v>931</v>
      </c>
      <c r="P225" s="80">
        <v>1760</v>
      </c>
      <c r="Q225" s="52">
        <f t="shared" si="18"/>
        <v>3309</v>
      </c>
      <c r="R225" s="62">
        <f t="shared" si="19"/>
        <v>1572</v>
      </c>
      <c r="S225" s="46">
        <f t="shared" si="20"/>
        <v>1594</v>
      </c>
      <c r="T225" s="46">
        <f t="shared" si="21"/>
        <v>2205</v>
      </c>
      <c r="U225" s="103">
        <f t="shared" si="22"/>
        <v>3671</v>
      </c>
      <c r="V225" s="52">
        <f t="shared" si="23"/>
        <v>9042</v>
      </c>
      <c r="W225" s="66" t="s">
        <v>33</v>
      </c>
      <c r="X225" s="67" t="s">
        <v>36</v>
      </c>
      <c r="Y225" s="1"/>
    </row>
    <row r="226" spans="1:25" ht="40.5" customHeight="1">
      <c r="A226" s="208"/>
      <c r="B226" s="89" t="s">
        <v>82</v>
      </c>
      <c r="C226" s="72" t="s">
        <v>246</v>
      </c>
      <c r="D226" s="35">
        <v>223</v>
      </c>
      <c r="E226" s="37" t="s">
        <v>18</v>
      </c>
      <c r="F226" s="39" t="s">
        <v>19</v>
      </c>
      <c r="G226" s="81" t="s">
        <v>54</v>
      </c>
      <c r="H226" s="43">
        <v>50</v>
      </c>
      <c r="I226" s="45">
        <v>39</v>
      </c>
      <c r="J226" s="46">
        <v>26</v>
      </c>
      <c r="K226" s="46">
        <v>26</v>
      </c>
      <c r="L226" s="49">
        <v>26</v>
      </c>
      <c r="M226" s="51">
        <v>1302</v>
      </c>
      <c r="N226" s="46">
        <v>1024</v>
      </c>
      <c r="O226" s="46">
        <v>480</v>
      </c>
      <c r="P226" s="46">
        <v>446</v>
      </c>
      <c r="Q226" s="52">
        <f t="shared" si="18"/>
        <v>3252</v>
      </c>
      <c r="R226" s="45">
        <f t="shared" si="19"/>
        <v>3213</v>
      </c>
      <c r="S226" s="46">
        <f t="shared" si="20"/>
        <v>2298</v>
      </c>
      <c r="T226" s="46">
        <f t="shared" si="21"/>
        <v>1754</v>
      </c>
      <c r="U226" s="46">
        <f t="shared" si="22"/>
        <v>1720</v>
      </c>
      <c r="V226" s="52">
        <f t="shared" si="23"/>
        <v>8985</v>
      </c>
      <c r="W226" s="56" t="s">
        <v>249</v>
      </c>
      <c r="X226" s="111" t="s">
        <v>250</v>
      </c>
      <c r="Y226" s="1"/>
    </row>
    <row r="227" spans="1:25" ht="27" customHeight="1">
      <c r="A227" s="208"/>
      <c r="B227" s="89" t="s">
        <v>82</v>
      </c>
      <c r="C227" s="60" t="s">
        <v>648</v>
      </c>
      <c r="D227" s="35">
        <v>224</v>
      </c>
      <c r="E227" s="37" t="s">
        <v>20</v>
      </c>
      <c r="F227" s="39" t="s">
        <v>21</v>
      </c>
      <c r="G227" s="81" t="s">
        <v>54</v>
      </c>
      <c r="H227" s="43">
        <v>50</v>
      </c>
      <c r="I227" s="62">
        <v>26</v>
      </c>
      <c r="J227" s="46">
        <v>26</v>
      </c>
      <c r="K227" s="64">
        <v>39</v>
      </c>
      <c r="L227" s="49">
        <v>26</v>
      </c>
      <c r="M227" s="65">
        <v>320</v>
      </c>
      <c r="N227" s="46">
        <v>320</v>
      </c>
      <c r="O227" s="64">
        <v>1280</v>
      </c>
      <c r="P227" s="46">
        <v>1280</v>
      </c>
      <c r="Q227" s="52">
        <f t="shared" si="18"/>
        <v>3200</v>
      </c>
      <c r="R227" s="62">
        <f t="shared" si="19"/>
        <v>1594</v>
      </c>
      <c r="S227" s="46">
        <f t="shared" si="20"/>
        <v>1594</v>
      </c>
      <c r="T227" s="64">
        <f t="shared" si="21"/>
        <v>3191</v>
      </c>
      <c r="U227" s="46">
        <f t="shared" si="22"/>
        <v>2554</v>
      </c>
      <c r="V227" s="52">
        <f t="shared" si="23"/>
        <v>8933</v>
      </c>
      <c r="W227" s="56" t="s">
        <v>891</v>
      </c>
      <c r="X227" s="105" t="s">
        <v>162</v>
      </c>
      <c r="Y227" s="1"/>
    </row>
    <row r="228" spans="1:25" ht="27" customHeight="1">
      <c r="A228" s="208"/>
      <c r="B228" s="89" t="s">
        <v>82</v>
      </c>
      <c r="C228" s="77" t="s">
        <v>652</v>
      </c>
      <c r="D228" s="35">
        <v>225</v>
      </c>
      <c r="E228" s="37" t="s">
        <v>21</v>
      </c>
      <c r="F228" s="39" t="s">
        <v>20</v>
      </c>
      <c r="G228" s="81" t="s">
        <v>54</v>
      </c>
      <c r="H228" s="43">
        <v>50</v>
      </c>
      <c r="I228" s="62">
        <v>26</v>
      </c>
      <c r="J228" s="46">
        <v>26</v>
      </c>
      <c r="K228" s="46">
        <v>26</v>
      </c>
      <c r="L228" s="78">
        <v>39</v>
      </c>
      <c r="M228" s="65">
        <v>621</v>
      </c>
      <c r="N228" s="46">
        <v>640</v>
      </c>
      <c r="O228" s="46">
        <v>893</v>
      </c>
      <c r="P228" s="80">
        <v>1056</v>
      </c>
      <c r="Q228" s="52">
        <f t="shared" si="18"/>
        <v>3210</v>
      </c>
      <c r="R228" s="62">
        <f t="shared" si="19"/>
        <v>1895</v>
      </c>
      <c r="S228" s="46">
        <f t="shared" si="20"/>
        <v>1914</v>
      </c>
      <c r="T228" s="46">
        <f t="shared" si="21"/>
        <v>2167</v>
      </c>
      <c r="U228" s="80">
        <f t="shared" si="22"/>
        <v>2967</v>
      </c>
      <c r="V228" s="52">
        <f t="shared" si="23"/>
        <v>8943</v>
      </c>
      <c r="W228" s="56" t="s">
        <v>759</v>
      </c>
      <c r="X228" s="101" t="s">
        <v>162</v>
      </c>
      <c r="Y228" s="1"/>
    </row>
    <row r="229" spans="1:25" ht="27" customHeight="1">
      <c r="A229" s="208"/>
      <c r="B229" s="89" t="s">
        <v>82</v>
      </c>
      <c r="C229" s="77" t="s">
        <v>655</v>
      </c>
      <c r="D229" s="35">
        <v>226</v>
      </c>
      <c r="E229" s="37" t="s">
        <v>21</v>
      </c>
      <c r="F229" s="39" t="s">
        <v>19</v>
      </c>
      <c r="G229" s="81" t="s">
        <v>54</v>
      </c>
      <c r="H229" s="43">
        <v>50</v>
      </c>
      <c r="I229" s="62">
        <v>26</v>
      </c>
      <c r="J229" s="46">
        <v>26</v>
      </c>
      <c r="K229" s="46">
        <v>26</v>
      </c>
      <c r="L229" s="78">
        <v>39</v>
      </c>
      <c r="M229" s="65">
        <v>621</v>
      </c>
      <c r="N229" s="46">
        <v>960</v>
      </c>
      <c r="O229" s="46">
        <v>298</v>
      </c>
      <c r="P229" s="80">
        <v>1408</v>
      </c>
      <c r="Q229" s="52">
        <f t="shared" si="18"/>
        <v>3287</v>
      </c>
      <c r="R229" s="62">
        <f t="shared" si="19"/>
        <v>1895</v>
      </c>
      <c r="S229" s="46">
        <f t="shared" si="20"/>
        <v>2234</v>
      </c>
      <c r="T229" s="46">
        <f t="shared" si="21"/>
        <v>1572</v>
      </c>
      <c r="U229" s="80">
        <f t="shared" si="22"/>
        <v>3319</v>
      </c>
      <c r="V229" s="52">
        <f t="shared" si="23"/>
        <v>9020</v>
      </c>
      <c r="W229" s="56" t="s">
        <v>757</v>
      </c>
      <c r="X229" s="101" t="s">
        <v>162</v>
      </c>
      <c r="Y229" s="1"/>
    </row>
    <row r="230" spans="1:25" ht="27" customHeight="1">
      <c r="A230" s="208"/>
      <c r="B230" s="89" t="s">
        <v>82</v>
      </c>
      <c r="C230" s="90" t="s">
        <v>148</v>
      </c>
      <c r="D230" s="35">
        <v>227</v>
      </c>
      <c r="E230" s="37" t="s">
        <v>18</v>
      </c>
      <c r="F230" s="39" t="s">
        <v>20</v>
      </c>
      <c r="G230" s="81" t="s">
        <v>54</v>
      </c>
      <c r="H230" s="43">
        <v>50</v>
      </c>
      <c r="I230" s="45">
        <v>39</v>
      </c>
      <c r="J230" s="46">
        <v>26</v>
      </c>
      <c r="K230" s="46">
        <v>26</v>
      </c>
      <c r="L230" s="49">
        <v>26</v>
      </c>
      <c r="M230" s="51">
        <v>1760</v>
      </c>
      <c r="N230" s="46">
        <v>310</v>
      </c>
      <c r="O230" s="46">
        <v>960</v>
      </c>
      <c r="P230" s="46">
        <v>298</v>
      </c>
      <c r="Q230" s="52">
        <f t="shared" si="18"/>
        <v>3328</v>
      </c>
      <c r="R230" s="93">
        <f t="shared" si="19"/>
        <v>3671</v>
      </c>
      <c r="S230" s="46">
        <f t="shared" si="20"/>
        <v>1584</v>
      </c>
      <c r="T230" s="46">
        <f t="shared" si="21"/>
        <v>2234</v>
      </c>
      <c r="U230" s="46">
        <f t="shared" si="22"/>
        <v>1572</v>
      </c>
      <c r="V230" s="52">
        <f t="shared" si="23"/>
        <v>9061</v>
      </c>
      <c r="W230" s="56" t="s">
        <v>150</v>
      </c>
      <c r="X230" s="58" t="s">
        <v>151</v>
      </c>
      <c r="Y230" s="1"/>
    </row>
    <row r="231" spans="1:25" ht="27" customHeight="1">
      <c r="A231" s="208"/>
      <c r="B231" s="89" t="s">
        <v>82</v>
      </c>
      <c r="C231" s="102" t="s">
        <v>663</v>
      </c>
      <c r="D231" s="35">
        <v>228</v>
      </c>
      <c r="E231" s="37" t="s">
        <v>21</v>
      </c>
      <c r="F231" s="39" t="s">
        <v>20</v>
      </c>
      <c r="G231" s="81" t="s">
        <v>54</v>
      </c>
      <c r="H231" s="43">
        <v>50</v>
      </c>
      <c r="I231" s="62">
        <v>26</v>
      </c>
      <c r="J231" s="46">
        <v>26</v>
      </c>
      <c r="K231" s="46">
        <v>26</v>
      </c>
      <c r="L231" s="78">
        <v>39</v>
      </c>
      <c r="M231" s="65">
        <v>155</v>
      </c>
      <c r="N231" s="46">
        <v>176</v>
      </c>
      <c r="O231" s="46">
        <v>893</v>
      </c>
      <c r="P231" s="80">
        <v>1920</v>
      </c>
      <c r="Q231" s="52">
        <f t="shared" si="18"/>
        <v>3144</v>
      </c>
      <c r="R231" s="62">
        <f t="shared" si="19"/>
        <v>1429</v>
      </c>
      <c r="S231" s="46">
        <f t="shared" si="20"/>
        <v>1450</v>
      </c>
      <c r="T231" s="46">
        <f t="shared" si="21"/>
        <v>2167</v>
      </c>
      <c r="U231" s="103">
        <f t="shared" si="22"/>
        <v>3831</v>
      </c>
      <c r="V231" s="52">
        <f t="shared" si="23"/>
        <v>8877</v>
      </c>
      <c r="W231" s="56" t="s">
        <v>971</v>
      </c>
      <c r="X231" s="133" t="s">
        <v>972</v>
      </c>
      <c r="Y231" s="1"/>
    </row>
    <row r="232" spans="1:25" ht="27" customHeight="1">
      <c r="A232" s="208"/>
      <c r="B232" s="89" t="s">
        <v>82</v>
      </c>
      <c r="C232" s="84" t="s">
        <v>668</v>
      </c>
      <c r="D232" s="35">
        <v>229</v>
      </c>
      <c r="E232" s="37" t="s">
        <v>19</v>
      </c>
      <c r="F232" s="39" t="s">
        <v>18</v>
      </c>
      <c r="G232" s="82" t="s">
        <v>61</v>
      </c>
      <c r="H232" s="43">
        <v>50</v>
      </c>
      <c r="I232" s="62">
        <v>23</v>
      </c>
      <c r="J232" s="73">
        <v>35</v>
      </c>
      <c r="K232" s="46">
        <v>23</v>
      </c>
      <c r="L232" s="49">
        <v>23</v>
      </c>
      <c r="M232" s="65">
        <v>815</v>
      </c>
      <c r="N232" s="73">
        <v>924</v>
      </c>
      <c r="O232" s="46">
        <v>521</v>
      </c>
      <c r="P232" s="46">
        <v>560</v>
      </c>
      <c r="Q232" s="52">
        <f t="shared" si="18"/>
        <v>2820</v>
      </c>
      <c r="R232" s="62">
        <f t="shared" si="19"/>
        <v>1942</v>
      </c>
      <c r="S232" s="73">
        <f t="shared" si="20"/>
        <v>2639</v>
      </c>
      <c r="T232" s="46">
        <f t="shared" si="21"/>
        <v>1648</v>
      </c>
      <c r="U232" s="46">
        <f t="shared" si="22"/>
        <v>1687</v>
      </c>
      <c r="V232" s="52">
        <f t="shared" si="23"/>
        <v>7916</v>
      </c>
      <c r="W232" s="63" t="s">
        <v>88</v>
      </c>
      <c r="X232" s="101" t="s">
        <v>162</v>
      </c>
      <c r="Y232" s="1"/>
    </row>
    <row r="233" spans="1:25" ht="27" customHeight="1">
      <c r="A233" s="208"/>
      <c r="B233" s="89" t="s">
        <v>82</v>
      </c>
      <c r="C233" s="60" t="s">
        <v>637</v>
      </c>
      <c r="D233" s="35">
        <v>230</v>
      </c>
      <c r="E233" s="37" t="s">
        <v>20</v>
      </c>
      <c r="F233" s="39" t="s">
        <v>18</v>
      </c>
      <c r="G233" s="82" t="s">
        <v>61</v>
      </c>
      <c r="H233" s="43">
        <v>50</v>
      </c>
      <c r="I233" s="62">
        <v>23</v>
      </c>
      <c r="J233" s="46">
        <v>23</v>
      </c>
      <c r="K233" s="64">
        <v>35</v>
      </c>
      <c r="L233" s="49">
        <v>23</v>
      </c>
      <c r="M233" s="65">
        <v>840</v>
      </c>
      <c r="N233" s="46">
        <v>280</v>
      </c>
      <c r="O233" s="64">
        <v>1400</v>
      </c>
      <c r="P233" s="46">
        <v>280</v>
      </c>
      <c r="Q233" s="52">
        <f t="shared" si="18"/>
        <v>2800</v>
      </c>
      <c r="R233" s="62">
        <f t="shared" si="19"/>
        <v>1967</v>
      </c>
      <c r="S233" s="46">
        <f t="shared" si="20"/>
        <v>1407</v>
      </c>
      <c r="T233" s="64">
        <f t="shared" si="21"/>
        <v>3115</v>
      </c>
      <c r="U233" s="46">
        <f t="shared" si="22"/>
        <v>1407</v>
      </c>
      <c r="V233" s="52">
        <f t="shared" si="23"/>
        <v>7896</v>
      </c>
      <c r="W233" s="63" t="s">
        <v>88</v>
      </c>
      <c r="X233" s="101" t="s">
        <v>162</v>
      </c>
      <c r="Y233" s="1"/>
    </row>
    <row r="234" spans="1:25" ht="27" customHeight="1">
      <c r="A234" s="208"/>
      <c r="B234" s="89" t="s">
        <v>82</v>
      </c>
      <c r="C234" s="77" t="s">
        <v>673</v>
      </c>
      <c r="D234" s="35">
        <v>231</v>
      </c>
      <c r="E234" s="37" t="s">
        <v>21</v>
      </c>
      <c r="F234" s="39" t="s">
        <v>20</v>
      </c>
      <c r="G234" s="82" t="s">
        <v>61</v>
      </c>
      <c r="H234" s="43">
        <v>50</v>
      </c>
      <c r="I234" s="62">
        <v>23</v>
      </c>
      <c r="J234" s="46">
        <v>23</v>
      </c>
      <c r="K234" s="46">
        <v>23</v>
      </c>
      <c r="L234" s="78">
        <v>35</v>
      </c>
      <c r="M234" s="65">
        <v>136</v>
      </c>
      <c r="N234" s="46">
        <v>154</v>
      </c>
      <c r="O234" s="46">
        <v>781</v>
      </c>
      <c r="P234" s="80">
        <v>1680</v>
      </c>
      <c r="Q234" s="52">
        <f t="shared" si="18"/>
        <v>2751</v>
      </c>
      <c r="R234" s="62">
        <f t="shared" si="19"/>
        <v>1263</v>
      </c>
      <c r="S234" s="46">
        <f t="shared" si="20"/>
        <v>1281</v>
      </c>
      <c r="T234" s="46">
        <f t="shared" si="21"/>
        <v>1908</v>
      </c>
      <c r="U234" s="80">
        <f t="shared" si="22"/>
        <v>3395</v>
      </c>
      <c r="V234" s="52">
        <f t="shared" si="23"/>
        <v>7847</v>
      </c>
      <c r="W234" s="63" t="s">
        <v>88</v>
      </c>
      <c r="X234" s="105" t="s">
        <v>162</v>
      </c>
      <c r="Y234" s="1"/>
    </row>
    <row r="235" spans="1:25" ht="27" customHeight="1">
      <c r="A235" s="208"/>
      <c r="B235" s="89" t="s">
        <v>82</v>
      </c>
      <c r="C235" s="84" t="s">
        <v>675</v>
      </c>
      <c r="D235" s="35">
        <v>232</v>
      </c>
      <c r="E235" s="37" t="s">
        <v>19</v>
      </c>
      <c r="F235" s="39" t="s">
        <v>18</v>
      </c>
      <c r="G235" s="82" t="s">
        <v>61</v>
      </c>
      <c r="H235" s="43">
        <v>50</v>
      </c>
      <c r="I235" s="62">
        <v>23</v>
      </c>
      <c r="J235" s="73">
        <v>35</v>
      </c>
      <c r="K235" s="46">
        <v>23</v>
      </c>
      <c r="L235" s="49">
        <v>23</v>
      </c>
      <c r="M235" s="65">
        <v>781</v>
      </c>
      <c r="N235" s="73">
        <v>1540</v>
      </c>
      <c r="O235" s="46">
        <v>272</v>
      </c>
      <c r="P235" s="46">
        <v>180</v>
      </c>
      <c r="Q235" s="52">
        <f t="shared" si="18"/>
        <v>2773</v>
      </c>
      <c r="R235" s="62">
        <f t="shared" si="19"/>
        <v>1908</v>
      </c>
      <c r="S235" s="73">
        <f t="shared" si="20"/>
        <v>3255</v>
      </c>
      <c r="T235" s="46">
        <f t="shared" si="21"/>
        <v>1399</v>
      </c>
      <c r="U235" s="46">
        <f t="shared" si="22"/>
        <v>1307</v>
      </c>
      <c r="V235" s="52">
        <f t="shared" si="23"/>
        <v>7869</v>
      </c>
      <c r="W235" s="63" t="s">
        <v>88</v>
      </c>
      <c r="X235" s="101" t="s">
        <v>162</v>
      </c>
      <c r="Y235" s="1"/>
    </row>
    <row r="236" spans="1:25" ht="27" customHeight="1">
      <c r="A236" s="208"/>
      <c r="B236" s="89" t="s">
        <v>82</v>
      </c>
      <c r="C236" s="77" t="s">
        <v>677</v>
      </c>
      <c r="D236" s="35">
        <v>233</v>
      </c>
      <c r="E236" s="37" t="s">
        <v>21</v>
      </c>
      <c r="F236" s="39" t="s">
        <v>20</v>
      </c>
      <c r="G236" s="82" t="s">
        <v>61</v>
      </c>
      <c r="H236" s="43">
        <v>50</v>
      </c>
      <c r="I236" s="62">
        <v>23</v>
      </c>
      <c r="J236" s="46">
        <v>23</v>
      </c>
      <c r="K236" s="46">
        <v>23</v>
      </c>
      <c r="L236" s="78">
        <v>35</v>
      </c>
      <c r="M236" s="65">
        <v>140</v>
      </c>
      <c r="N236" s="46">
        <v>140</v>
      </c>
      <c r="O236" s="46">
        <v>840</v>
      </c>
      <c r="P236" s="80">
        <v>1680</v>
      </c>
      <c r="Q236" s="52">
        <f t="shared" si="18"/>
        <v>2800</v>
      </c>
      <c r="R236" s="62">
        <f t="shared" si="19"/>
        <v>1267</v>
      </c>
      <c r="S236" s="46">
        <f t="shared" si="20"/>
        <v>1267</v>
      </c>
      <c r="T236" s="46">
        <f t="shared" si="21"/>
        <v>1967</v>
      </c>
      <c r="U236" s="80">
        <f t="shared" si="22"/>
        <v>3395</v>
      </c>
      <c r="V236" s="52">
        <f t="shared" si="23"/>
        <v>7896</v>
      </c>
      <c r="W236" s="63" t="s">
        <v>88</v>
      </c>
      <c r="X236" s="101" t="s">
        <v>162</v>
      </c>
      <c r="Y236" s="1"/>
    </row>
    <row r="237" spans="1:25" ht="27" customHeight="1">
      <c r="A237" s="208"/>
      <c r="B237" s="89" t="s">
        <v>82</v>
      </c>
      <c r="C237" s="77" t="s">
        <v>680</v>
      </c>
      <c r="D237" s="35">
        <v>234</v>
      </c>
      <c r="E237" s="37" t="s">
        <v>21</v>
      </c>
      <c r="F237" s="39" t="s">
        <v>20</v>
      </c>
      <c r="G237" s="82" t="s">
        <v>61</v>
      </c>
      <c r="H237" s="43">
        <v>50</v>
      </c>
      <c r="I237" s="62">
        <v>23</v>
      </c>
      <c r="J237" s="46">
        <v>23</v>
      </c>
      <c r="K237" s="46">
        <v>23</v>
      </c>
      <c r="L237" s="78">
        <v>35</v>
      </c>
      <c r="M237" s="65">
        <v>308</v>
      </c>
      <c r="N237" s="46">
        <v>543</v>
      </c>
      <c r="O237" s="46">
        <v>840</v>
      </c>
      <c r="P237" s="80">
        <v>1042</v>
      </c>
      <c r="Q237" s="52">
        <f t="shared" si="18"/>
        <v>2733</v>
      </c>
      <c r="R237" s="62">
        <f t="shared" si="19"/>
        <v>1435</v>
      </c>
      <c r="S237" s="46">
        <f t="shared" si="20"/>
        <v>1670</v>
      </c>
      <c r="T237" s="46">
        <f t="shared" si="21"/>
        <v>1967</v>
      </c>
      <c r="U237" s="80">
        <f t="shared" si="22"/>
        <v>2757</v>
      </c>
      <c r="V237" s="52">
        <f t="shared" si="23"/>
        <v>7829</v>
      </c>
      <c r="W237" s="100" t="s">
        <v>65</v>
      </c>
      <c r="X237" s="133" t="s">
        <v>83</v>
      </c>
      <c r="Y237" s="1"/>
    </row>
    <row r="238" spans="1:25" ht="27" customHeight="1">
      <c r="A238" s="208"/>
      <c r="B238" s="89" t="s">
        <v>82</v>
      </c>
      <c r="C238" s="72" t="s">
        <v>326</v>
      </c>
      <c r="D238" s="35">
        <v>235</v>
      </c>
      <c r="E238" s="37" t="s">
        <v>18</v>
      </c>
      <c r="F238" s="39" t="s">
        <v>20</v>
      </c>
      <c r="G238" s="82" t="s">
        <v>61</v>
      </c>
      <c r="H238" s="43">
        <v>50</v>
      </c>
      <c r="I238" s="45">
        <v>35</v>
      </c>
      <c r="J238" s="46">
        <v>23</v>
      </c>
      <c r="K238" s="46">
        <v>23</v>
      </c>
      <c r="L238" s="49">
        <v>23</v>
      </c>
      <c r="M238" s="51">
        <v>1120</v>
      </c>
      <c r="N238" s="46">
        <v>308</v>
      </c>
      <c r="O238" s="46">
        <v>815</v>
      </c>
      <c r="P238" s="46">
        <v>521</v>
      </c>
      <c r="Q238" s="52">
        <f t="shared" si="18"/>
        <v>2764</v>
      </c>
      <c r="R238" s="45">
        <f t="shared" si="19"/>
        <v>2835</v>
      </c>
      <c r="S238" s="46">
        <f t="shared" si="20"/>
        <v>1435</v>
      </c>
      <c r="T238" s="46">
        <f t="shared" si="21"/>
        <v>1942</v>
      </c>
      <c r="U238" s="46">
        <f t="shared" si="22"/>
        <v>1648</v>
      </c>
      <c r="V238" s="52">
        <f t="shared" si="23"/>
        <v>7860</v>
      </c>
      <c r="W238" s="63" t="s">
        <v>88</v>
      </c>
      <c r="X238" s="133" t="s">
        <v>83</v>
      </c>
      <c r="Y238" s="1"/>
    </row>
    <row r="239" spans="1:25" ht="27" customHeight="1">
      <c r="A239" s="208"/>
      <c r="B239" s="89" t="s">
        <v>82</v>
      </c>
      <c r="C239" s="61" t="s">
        <v>685</v>
      </c>
      <c r="D239" s="35">
        <v>236</v>
      </c>
      <c r="E239" s="37" t="s">
        <v>20</v>
      </c>
      <c r="F239" s="39" t="s">
        <v>21</v>
      </c>
      <c r="G239" s="82" t="s">
        <v>61</v>
      </c>
      <c r="H239" s="43">
        <v>50</v>
      </c>
      <c r="I239" s="62">
        <v>23</v>
      </c>
      <c r="J239" s="46">
        <v>23</v>
      </c>
      <c r="K239" s="64">
        <v>35</v>
      </c>
      <c r="L239" s="49">
        <v>23</v>
      </c>
      <c r="M239" s="65">
        <v>560</v>
      </c>
      <c r="N239" s="46">
        <v>272</v>
      </c>
      <c r="O239" s="64">
        <v>1232</v>
      </c>
      <c r="P239" s="46">
        <v>781</v>
      </c>
      <c r="Q239" s="52">
        <f t="shared" si="18"/>
        <v>2845</v>
      </c>
      <c r="R239" s="62">
        <f t="shared" si="19"/>
        <v>1687</v>
      </c>
      <c r="S239" s="46">
        <f t="shared" si="20"/>
        <v>1399</v>
      </c>
      <c r="T239" s="64">
        <f t="shared" si="21"/>
        <v>2947</v>
      </c>
      <c r="U239" s="46">
        <f t="shared" si="22"/>
        <v>1908</v>
      </c>
      <c r="V239" s="52">
        <f t="shared" si="23"/>
        <v>7941</v>
      </c>
      <c r="W239" s="66" t="s">
        <v>33</v>
      </c>
      <c r="X239" s="67" t="s">
        <v>36</v>
      </c>
      <c r="Y239" s="1"/>
    </row>
    <row r="240" spans="1:25" ht="27" customHeight="1">
      <c r="A240" s="208"/>
      <c r="B240" s="89" t="s">
        <v>82</v>
      </c>
      <c r="C240" s="77" t="s">
        <v>689</v>
      </c>
      <c r="D240" s="35">
        <v>237</v>
      </c>
      <c r="E240" s="37" t="s">
        <v>21</v>
      </c>
      <c r="F240" s="39" t="s">
        <v>18</v>
      </c>
      <c r="G240" s="82" t="s">
        <v>61</v>
      </c>
      <c r="H240" s="43">
        <v>50</v>
      </c>
      <c r="I240" s="62">
        <v>23</v>
      </c>
      <c r="J240" s="46">
        <v>23</v>
      </c>
      <c r="K240" s="46">
        <v>23</v>
      </c>
      <c r="L240" s="78">
        <v>35</v>
      </c>
      <c r="M240" s="65">
        <v>560</v>
      </c>
      <c r="N240" s="46">
        <v>924</v>
      </c>
      <c r="O240" s="46">
        <v>272</v>
      </c>
      <c r="P240" s="80">
        <v>1042</v>
      </c>
      <c r="Q240" s="52">
        <f t="shared" si="18"/>
        <v>2798</v>
      </c>
      <c r="R240" s="62">
        <f t="shared" si="19"/>
        <v>1687</v>
      </c>
      <c r="S240" s="46">
        <f t="shared" si="20"/>
        <v>2051</v>
      </c>
      <c r="T240" s="46">
        <f t="shared" si="21"/>
        <v>1399</v>
      </c>
      <c r="U240" s="80">
        <f t="shared" si="22"/>
        <v>2757</v>
      </c>
      <c r="V240" s="52">
        <f t="shared" si="23"/>
        <v>7894</v>
      </c>
      <c r="W240" s="66" t="s">
        <v>33</v>
      </c>
      <c r="X240" s="67" t="s">
        <v>36</v>
      </c>
      <c r="Y240" s="1"/>
    </row>
    <row r="241" spans="1:25" ht="27" customHeight="1">
      <c r="A241" s="208"/>
      <c r="B241" s="89" t="s">
        <v>82</v>
      </c>
      <c r="C241" s="72" t="s">
        <v>484</v>
      </c>
      <c r="D241" s="35">
        <v>238</v>
      </c>
      <c r="E241" s="37" t="s">
        <v>18</v>
      </c>
      <c r="F241" s="39" t="s">
        <v>20</v>
      </c>
      <c r="G241" s="82" t="s">
        <v>61</v>
      </c>
      <c r="H241" s="43">
        <v>50</v>
      </c>
      <c r="I241" s="45">
        <v>35</v>
      </c>
      <c r="J241" s="46">
        <v>23</v>
      </c>
      <c r="K241" s="46">
        <v>23</v>
      </c>
      <c r="L241" s="49">
        <v>23</v>
      </c>
      <c r="M241" s="51">
        <v>770</v>
      </c>
      <c r="N241" s="46">
        <v>651</v>
      </c>
      <c r="O241" s="46">
        <v>700</v>
      </c>
      <c r="P241" s="46">
        <v>679</v>
      </c>
      <c r="Q241" s="52">
        <f t="shared" si="18"/>
        <v>2800</v>
      </c>
      <c r="R241" s="45">
        <f t="shared" si="19"/>
        <v>2485</v>
      </c>
      <c r="S241" s="46">
        <f t="shared" si="20"/>
        <v>1778</v>
      </c>
      <c r="T241" s="46">
        <f t="shared" si="21"/>
        <v>1827</v>
      </c>
      <c r="U241" s="46">
        <f t="shared" si="22"/>
        <v>1806</v>
      </c>
      <c r="V241" s="52">
        <f t="shared" si="23"/>
        <v>7896</v>
      </c>
      <c r="W241" s="56" t="s">
        <v>486</v>
      </c>
      <c r="X241" s="101" t="s">
        <v>162</v>
      </c>
      <c r="Y241" s="1"/>
    </row>
    <row r="242" spans="1:25" ht="27" customHeight="1">
      <c r="A242" s="208"/>
      <c r="B242" s="89" t="s">
        <v>82</v>
      </c>
      <c r="C242" s="72" t="s">
        <v>364</v>
      </c>
      <c r="D242" s="35">
        <v>239</v>
      </c>
      <c r="E242" s="37" t="s">
        <v>18</v>
      </c>
      <c r="F242" s="39" t="s">
        <v>19</v>
      </c>
      <c r="G242" s="82" t="s">
        <v>61</v>
      </c>
      <c r="H242" s="43">
        <v>50</v>
      </c>
      <c r="I242" s="45">
        <v>35</v>
      </c>
      <c r="J242" s="46">
        <v>23</v>
      </c>
      <c r="K242" s="46">
        <v>23</v>
      </c>
      <c r="L242" s="49">
        <v>23</v>
      </c>
      <c r="M242" s="51">
        <v>840</v>
      </c>
      <c r="N242" s="46">
        <v>840</v>
      </c>
      <c r="O242" s="46">
        <v>560</v>
      </c>
      <c r="P242" s="46">
        <v>560</v>
      </c>
      <c r="Q242" s="52">
        <f t="shared" si="18"/>
        <v>2800</v>
      </c>
      <c r="R242" s="45">
        <f t="shared" si="19"/>
        <v>2555</v>
      </c>
      <c r="S242" s="46">
        <f t="shared" si="20"/>
        <v>1967</v>
      </c>
      <c r="T242" s="46">
        <f t="shared" si="21"/>
        <v>1687</v>
      </c>
      <c r="U242" s="46">
        <f t="shared" si="22"/>
        <v>1687</v>
      </c>
      <c r="V242" s="52">
        <f t="shared" si="23"/>
        <v>7896</v>
      </c>
      <c r="W242" s="100" t="s">
        <v>65</v>
      </c>
      <c r="X242" s="76" t="s">
        <v>368</v>
      </c>
      <c r="Y242" s="1"/>
    </row>
    <row r="243" spans="1:25" ht="27" customHeight="1">
      <c r="A243" s="208"/>
      <c r="B243" s="89" t="s">
        <v>82</v>
      </c>
      <c r="C243" s="60" t="s">
        <v>700</v>
      </c>
      <c r="D243" s="35">
        <v>240</v>
      </c>
      <c r="E243" s="37" t="s">
        <v>20</v>
      </c>
      <c r="F243" s="39" t="s">
        <v>19</v>
      </c>
      <c r="G243" s="82" t="s">
        <v>61</v>
      </c>
      <c r="H243" s="43">
        <v>50</v>
      </c>
      <c r="I243" s="62">
        <v>23</v>
      </c>
      <c r="J243" s="46">
        <v>23</v>
      </c>
      <c r="K243" s="64">
        <v>35</v>
      </c>
      <c r="L243" s="49">
        <v>23</v>
      </c>
      <c r="M243" s="65">
        <v>280</v>
      </c>
      <c r="N243" s="46">
        <v>781</v>
      </c>
      <c r="O243" s="64">
        <v>1540</v>
      </c>
      <c r="P243" s="46">
        <v>272</v>
      </c>
      <c r="Q243" s="52">
        <f t="shared" si="18"/>
        <v>2873</v>
      </c>
      <c r="R243" s="62">
        <f t="shared" si="19"/>
        <v>1407</v>
      </c>
      <c r="S243" s="46">
        <f t="shared" si="20"/>
        <v>1908</v>
      </c>
      <c r="T243" s="64">
        <f t="shared" si="21"/>
        <v>3255</v>
      </c>
      <c r="U243" s="46">
        <f t="shared" si="22"/>
        <v>1399</v>
      </c>
      <c r="V243" s="52">
        <f t="shared" si="23"/>
        <v>7969</v>
      </c>
      <c r="W243" s="100" t="s">
        <v>65</v>
      </c>
      <c r="X243" s="133" t="s">
        <v>496</v>
      </c>
      <c r="Y243" s="1"/>
    </row>
    <row r="244" spans="1:25" ht="27" customHeight="1">
      <c r="A244" s="208"/>
      <c r="B244" s="89" t="s">
        <v>82</v>
      </c>
      <c r="C244" s="106" t="s">
        <v>702</v>
      </c>
      <c r="D244" s="35">
        <v>241</v>
      </c>
      <c r="E244" s="37" t="s">
        <v>19</v>
      </c>
      <c r="F244" s="39" t="s">
        <v>20</v>
      </c>
      <c r="G244" s="82" t="s">
        <v>61</v>
      </c>
      <c r="H244" s="43">
        <v>50</v>
      </c>
      <c r="I244" s="62">
        <v>23</v>
      </c>
      <c r="J244" s="73">
        <v>35</v>
      </c>
      <c r="K244" s="46">
        <v>23</v>
      </c>
      <c r="L244" s="49">
        <v>23</v>
      </c>
      <c r="M244" s="65">
        <v>140</v>
      </c>
      <c r="N244" s="73">
        <v>1848</v>
      </c>
      <c r="O244" s="46">
        <v>781</v>
      </c>
      <c r="P244" s="46">
        <v>136</v>
      </c>
      <c r="Q244" s="52">
        <f t="shared" si="18"/>
        <v>2905</v>
      </c>
      <c r="R244" s="62">
        <f t="shared" si="19"/>
        <v>1267</v>
      </c>
      <c r="S244" s="107">
        <f t="shared" si="20"/>
        <v>3563</v>
      </c>
      <c r="T244" s="46">
        <f t="shared" si="21"/>
        <v>1908</v>
      </c>
      <c r="U244" s="46">
        <f t="shared" si="22"/>
        <v>1263</v>
      </c>
      <c r="V244" s="52">
        <f t="shared" si="23"/>
        <v>8001</v>
      </c>
      <c r="W244" s="100" t="s">
        <v>65</v>
      </c>
      <c r="X244" s="76" t="s">
        <v>1059</v>
      </c>
      <c r="Y244" s="1"/>
    </row>
    <row r="245" spans="1:25" ht="27" customHeight="1">
      <c r="A245" s="208"/>
      <c r="B245" s="89" t="s">
        <v>82</v>
      </c>
      <c r="C245" s="72" t="s">
        <v>316</v>
      </c>
      <c r="D245" s="35">
        <v>242</v>
      </c>
      <c r="E245" s="37" t="s">
        <v>18</v>
      </c>
      <c r="F245" s="39" t="s">
        <v>21</v>
      </c>
      <c r="G245" s="82" t="s">
        <v>61</v>
      </c>
      <c r="H245" s="43">
        <v>50</v>
      </c>
      <c r="I245" s="45">
        <v>35</v>
      </c>
      <c r="J245" s="46">
        <v>23</v>
      </c>
      <c r="K245" s="46">
        <v>23</v>
      </c>
      <c r="L245" s="49">
        <v>23</v>
      </c>
      <c r="M245" s="51">
        <v>1232</v>
      </c>
      <c r="N245" s="46">
        <v>272</v>
      </c>
      <c r="O245" s="46">
        <v>280</v>
      </c>
      <c r="P245" s="46">
        <v>1042</v>
      </c>
      <c r="Q245" s="52">
        <f t="shared" si="18"/>
        <v>2826</v>
      </c>
      <c r="R245" s="45">
        <f t="shared" si="19"/>
        <v>2947</v>
      </c>
      <c r="S245" s="46">
        <f t="shared" si="20"/>
        <v>1399</v>
      </c>
      <c r="T245" s="46">
        <f t="shared" si="21"/>
        <v>1407</v>
      </c>
      <c r="U245" s="46">
        <f t="shared" si="22"/>
        <v>2169</v>
      </c>
      <c r="V245" s="52">
        <f t="shared" si="23"/>
        <v>7922</v>
      </c>
      <c r="W245" s="63" t="s">
        <v>88</v>
      </c>
      <c r="X245" s="101" t="s">
        <v>162</v>
      </c>
      <c r="Y245" s="1"/>
    </row>
    <row r="246" spans="1:25" ht="27" customHeight="1">
      <c r="A246" s="208"/>
      <c r="B246" s="89" t="s">
        <v>82</v>
      </c>
      <c r="C246" s="77" t="s">
        <v>707</v>
      </c>
      <c r="D246" s="35">
        <v>243</v>
      </c>
      <c r="E246" s="37" t="s">
        <v>21</v>
      </c>
      <c r="F246" s="39" t="s">
        <v>20</v>
      </c>
      <c r="G246" s="82" t="s">
        <v>61</v>
      </c>
      <c r="H246" s="43">
        <v>50</v>
      </c>
      <c r="I246" s="62">
        <v>23</v>
      </c>
      <c r="J246" s="46">
        <v>23</v>
      </c>
      <c r="K246" s="46">
        <v>23</v>
      </c>
      <c r="L246" s="78">
        <v>35</v>
      </c>
      <c r="M246" s="65">
        <v>272</v>
      </c>
      <c r="N246" s="46">
        <v>280</v>
      </c>
      <c r="O246" s="46">
        <v>1042</v>
      </c>
      <c r="P246" s="80">
        <v>1232</v>
      </c>
      <c r="Q246" s="52">
        <f t="shared" si="18"/>
        <v>2826</v>
      </c>
      <c r="R246" s="62">
        <f t="shared" si="19"/>
        <v>1399</v>
      </c>
      <c r="S246" s="46">
        <f t="shared" si="20"/>
        <v>1407</v>
      </c>
      <c r="T246" s="46">
        <f t="shared" si="21"/>
        <v>2169</v>
      </c>
      <c r="U246" s="80">
        <f t="shared" si="22"/>
        <v>2947</v>
      </c>
      <c r="V246" s="52">
        <f t="shared" si="23"/>
        <v>7922</v>
      </c>
      <c r="W246" s="100" t="s">
        <v>65</v>
      </c>
      <c r="X246" s="133" t="s">
        <v>709</v>
      </c>
      <c r="Y246" s="1"/>
    </row>
    <row r="247" spans="1:25" ht="27" customHeight="1">
      <c r="A247" s="208"/>
      <c r="B247" s="89" t="s">
        <v>82</v>
      </c>
      <c r="C247" s="61" t="s">
        <v>670</v>
      </c>
      <c r="D247" s="35">
        <v>244</v>
      </c>
      <c r="E247" s="37" t="s">
        <v>19</v>
      </c>
      <c r="F247" s="39" t="s">
        <v>18</v>
      </c>
      <c r="G247" s="82" t="s">
        <v>61</v>
      </c>
      <c r="H247" s="43">
        <v>50</v>
      </c>
      <c r="I247" s="62">
        <v>23</v>
      </c>
      <c r="J247" s="73">
        <v>35</v>
      </c>
      <c r="K247" s="46">
        <v>23</v>
      </c>
      <c r="L247" s="49">
        <v>23</v>
      </c>
      <c r="M247" s="65">
        <v>815</v>
      </c>
      <c r="N247" s="73">
        <v>1232</v>
      </c>
      <c r="O247" s="46">
        <v>260</v>
      </c>
      <c r="P247" s="46">
        <v>560</v>
      </c>
      <c r="Q247" s="52">
        <f t="shared" si="18"/>
        <v>2867</v>
      </c>
      <c r="R247" s="62">
        <f t="shared" si="19"/>
        <v>1942</v>
      </c>
      <c r="S247" s="73">
        <f t="shared" si="20"/>
        <v>2947</v>
      </c>
      <c r="T247" s="46">
        <f t="shared" si="21"/>
        <v>1387</v>
      </c>
      <c r="U247" s="46">
        <f t="shared" si="22"/>
        <v>1687</v>
      </c>
      <c r="V247" s="52">
        <f t="shared" si="23"/>
        <v>7963</v>
      </c>
      <c r="W247" s="66" t="s">
        <v>33</v>
      </c>
      <c r="X247" s="67" t="s">
        <v>36</v>
      </c>
      <c r="Y247" s="1"/>
    </row>
    <row r="248" spans="1:25" ht="27" customHeight="1">
      <c r="A248" s="208"/>
      <c r="B248" s="89" t="s">
        <v>82</v>
      </c>
      <c r="C248" s="60" t="s">
        <v>711</v>
      </c>
      <c r="D248" s="35">
        <v>245</v>
      </c>
      <c r="E248" s="37" t="s">
        <v>20</v>
      </c>
      <c r="F248" s="39" t="s">
        <v>19</v>
      </c>
      <c r="G248" s="82" t="s">
        <v>61</v>
      </c>
      <c r="H248" s="43">
        <v>50</v>
      </c>
      <c r="I248" s="62">
        <v>23</v>
      </c>
      <c r="J248" s="46">
        <v>23</v>
      </c>
      <c r="K248" s="64">
        <v>35</v>
      </c>
      <c r="L248" s="49">
        <v>23</v>
      </c>
      <c r="M248" s="65">
        <v>140</v>
      </c>
      <c r="N248" s="46">
        <v>840</v>
      </c>
      <c r="O248" s="64">
        <v>1680</v>
      </c>
      <c r="P248" s="46">
        <v>140</v>
      </c>
      <c r="Q248" s="52">
        <f t="shared" si="18"/>
        <v>2800</v>
      </c>
      <c r="R248" s="62">
        <f t="shared" si="19"/>
        <v>1267</v>
      </c>
      <c r="S248" s="46">
        <f t="shared" si="20"/>
        <v>1967</v>
      </c>
      <c r="T248" s="64">
        <f t="shared" si="21"/>
        <v>3395</v>
      </c>
      <c r="U248" s="46">
        <f t="shared" si="22"/>
        <v>1267</v>
      </c>
      <c r="V248" s="52">
        <f t="shared" si="23"/>
        <v>7896</v>
      </c>
      <c r="W248" s="63" t="s">
        <v>88</v>
      </c>
      <c r="X248" s="105" t="s">
        <v>162</v>
      </c>
      <c r="Y248" s="1"/>
    </row>
    <row r="249" spans="1:25" ht="27" customHeight="1">
      <c r="A249" s="208"/>
      <c r="B249" s="89" t="s">
        <v>82</v>
      </c>
      <c r="C249" s="77" t="s">
        <v>713</v>
      </c>
      <c r="D249" s="35">
        <v>246</v>
      </c>
      <c r="E249" s="37" t="s">
        <v>21</v>
      </c>
      <c r="F249" s="39" t="s">
        <v>18</v>
      </c>
      <c r="G249" s="108" t="s">
        <v>230</v>
      </c>
      <c r="H249" s="109">
        <v>30</v>
      </c>
      <c r="I249" s="62">
        <v>20</v>
      </c>
      <c r="J249" s="46">
        <v>20</v>
      </c>
      <c r="K249" s="46">
        <v>20</v>
      </c>
      <c r="L249" s="78">
        <v>30</v>
      </c>
      <c r="M249" s="65">
        <v>698</v>
      </c>
      <c r="N249" s="46">
        <v>480</v>
      </c>
      <c r="O249" s="46">
        <v>446</v>
      </c>
      <c r="P249" s="80">
        <v>792</v>
      </c>
      <c r="Q249" s="52">
        <f t="shared" si="18"/>
        <v>2416</v>
      </c>
      <c r="R249" s="62">
        <f t="shared" si="19"/>
        <v>1278</v>
      </c>
      <c r="S249" s="46">
        <f t="shared" si="20"/>
        <v>1060</v>
      </c>
      <c r="T249" s="46">
        <f t="shared" si="21"/>
        <v>1026</v>
      </c>
      <c r="U249" s="80">
        <f t="shared" si="22"/>
        <v>1662</v>
      </c>
      <c r="V249" s="52">
        <f t="shared" si="23"/>
        <v>5026</v>
      </c>
      <c r="W249" s="100" t="s">
        <v>65</v>
      </c>
      <c r="X249" s="101" t="s">
        <v>162</v>
      </c>
      <c r="Y249" s="1"/>
    </row>
    <row r="250" spans="1:25" ht="27" customHeight="1">
      <c r="A250" s="208"/>
      <c r="B250" s="89" t="s">
        <v>82</v>
      </c>
      <c r="C250" s="84" t="s">
        <v>715</v>
      </c>
      <c r="D250" s="35">
        <v>247</v>
      </c>
      <c r="E250" s="37" t="s">
        <v>19</v>
      </c>
      <c r="F250" s="39" t="s">
        <v>20</v>
      </c>
      <c r="G250" s="108" t="s">
        <v>230</v>
      </c>
      <c r="H250" s="109">
        <v>30</v>
      </c>
      <c r="I250" s="62">
        <v>20</v>
      </c>
      <c r="J250" s="73">
        <v>30</v>
      </c>
      <c r="K250" s="46">
        <v>20</v>
      </c>
      <c r="L250" s="49">
        <v>20</v>
      </c>
      <c r="M250" s="65">
        <v>446</v>
      </c>
      <c r="N250" s="73">
        <v>792</v>
      </c>
      <c r="O250" s="46">
        <v>698</v>
      </c>
      <c r="P250" s="46">
        <v>480</v>
      </c>
      <c r="Q250" s="52">
        <f t="shared" si="18"/>
        <v>2416</v>
      </c>
      <c r="R250" s="62">
        <f t="shared" si="19"/>
        <v>1026</v>
      </c>
      <c r="S250" s="73">
        <f t="shared" si="20"/>
        <v>1662</v>
      </c>
      <c r="T250" s="46">
        <f t="shared" si="21"/>
        <v>1278</v>
      </c>
      <c r="U250" s="46">
        <f t="shared" si="22"/>
        <v>1060</v>
      </c>
      <c r="V250" s="52">
        <f t="shared" si="23"/>
        <v>5026</v>
      </c>
      <c r="W250" s="100" t="s">
        <v>65</v>
      </c>
      <c r="X250" s="101" t="s">
        <v>162</v>
      </c>
      <c r="Y250" s="1"/>
    </row>
    <row r="251" spans="1:25" ht="27" customHeight="1">
      <c r="A251" s="208"/>
      <c r="B251" s="89" t="s">
        <v>82</v>
      </c>
      <c r="C251" s="72" t="s">
        <v>716</v>
      </c>
      <c r="D251" s="35">
        <v>248</v>
      </c>
      <c r="E251" s="37" t="s">
        <v>18</v>
      </c>
      <c r="F251" s="39" t="s">
        <v>20</v>
      </c>
      <c r="G251" s="108" t="s">
        <v>230</v>
      </c>
      <c r="H251" s="109">
        <v>30</v>
      </c>
      <c r="I251" s="45">
        <v>30</v>
      </c>
      <c r="J251" s="46">
        <v>20</v>
      </c>
      <c r="K251" s="46">
        <v>20</v>
      </c>
      <c r="L251" s="49">
        <v>20</v>
      </c>
      <c r="M251" s="51">
        <v>720</v>
      </c>
      <c r="N251" s="46">
        <v>480</v>
      </c>
      <c r="O251" s="46">
        <v>720</v>
      </c>
      <c r="P251" s="46">
        <v>480</v>
      </c>
      <c r="Q251" s="52">
        <f t="shared" si="18"/>
        <v>2400</v>
      </c>
      <c r="R251" s="45">
        <f t="shared" si="19"/>
        <v>1590</v>
      </c>
      <c r="S251" s="46">
        <f t="shared" si="20"/>
        <v>1060</v>
      </c>
      <c r="T251" s="46">
        <f t="shared" si="21"/>
        <v>1300</v>
      </c>
      <c r="U251" s="46">
        <f t="shared" si="22"/>
        <v>1060</v>
      </c>
      <c r="V251" s="52">
        <f t="shared" si="23"/>
        <v>5010</v>
      </c>
      <c r="W251" s="100" t="s">
        <v>65</v>
      </c>
      <c r="X251" s="101" t="s">
        <v>162</v>
      </c>
      <c r="Y251" s="1"/>
    </row>
    <row r="252" spans="1:25" ht="27" customHeight="1">
      <c r="A252" s="208"/>
      <c r="B252" s="89" t="s">
        <v>82</v>
      </c>
      <c r="C252" s="60" t="s">
        <v>719</v>
      </c>
      <c r="D252" s="35">
        <v>249</v>
      </c>
      <c r="E252" s="37" t="s">
        <v>20</v>
      </c>
      <c r="F252" s="39" t="s">
        <v>18</v>
      </c>
      <c r="G252" s="108" t="s">
        <v>230</v>
      </c>
      <c r="H252" s="109">
        <v>30</v>
      </c>
      <c r="I252" s="62">
        <v>20</v>
      </c>
      <c r="J252" s="46">
        <v>20</v>
      </c>
      <c r="K252" s="64">
        <v>30</v>
      </c>
      <c r="L252" s="49">
        <v>20</v>
      </c>
      <c r="M252" s="65">
        <v>600</v>
      </c>
      <c r="N252" s="46">
        <v>558</v>
      </c>
      <c r="O252" s="64">
        <v>660</v>
      </c>
      <c r="P252" s="46">
        <v>582</v>
      </c>
      <c r="Q252" s="52">
        <f t="shared" si="18"/>
        <v>2400</v>
      </c>
      <c r="R252" s="62">
        <f t="shared" si="19"/>
        <v>1180</v>
      </c>
      <c r="S252" s="46">
        <f t="shared" si="20"/>
        <v>1138</v>
      </c>
      <c r="T252" s="64">
        <f t="shared" si="21"/>
        <v>1530</v>
      </c>
      <c r="U252" s="46">
        <f t="shared" si="22"/>
        <v>1162</v>
      </c>
      <c r="V252" s="52">
        <f t="shared" si="23"/>
        <v>5010</v>
      </c>
      <c r="W252" s="100" t="s">
        <v>65</v>
      </c>
      <c r="X252" s="101" t="s">
        <v>162</v>
      </c>
      <c r="Y252" s="1"/>
    </row>
    <row r="253" spans="1:25" ht="27" customHeight="1">
      <c r="A253" s="208"/>
      <c r="B253" s="89" t="s">
        <v>82</v>
      </c>
      <c r="C253" s="72" t="s">
        <v>721</v>
      </c>
      <c r="D253" s="35">
        <v>250</v>
      </c>
      <c r="E253" s="37" t="s">
        <v>18</v>
      </c>
      <c r="F253" s="39" t="s">
        <v>20</v>
      </c>
      <c r="G253" s="108" t="s">
        <v>230</v>
      </c>
      <c r="H253" s="109">
        <v>30</v>
      </c>
      <c r="I253" s="45">
        <v>30</v>
      </c>
      <c r="J253" s="46">
        <v>20</v>
      </c>
      <c r="K253" s="46">
        <v>20</v>
      </c>
      <c r="L253" s="49">
        <v>20</v>
      </c>
      <c r="M253" s="51">
        <v>792</v>
      </c>
      <c r="N253" s="46">
        <v>466</v>
      </c>
      <c r="O253" s="46">
        <v>720</v>
      </c>
      <c r="P253" s="46">
        <v>446</v>
      </c>
      <c r="Q253" s="52">
        <f t="shared" si="18"/>
        <v>2424</v>
      </c>
      <c r="R253" s="45">
        <f t="shared" si="19"/>
        <v>1662</v>
      </c>
      <c r="S253" s="46">
        <f t="shared" si="20"/>
        <v>1046</v>
      </c>
      <c r="T253" s="46">
        <f t="shared" si="21"/>
        <v>1300</v>
      </c>
      <c r="U253" s="46">
        <f t="shared" si="22"/>
        <v>1026</v>
      </c>
      <c r="V253" s="52">
        <f t="shared" si="23"/>
        <v>5034</v>
      </c>
      <c r="W253" s="100" t="s">
        <v>65</v>
      </c>
      <c r="X253" s="105" t="s">
        <v>162</v>
      </c>
      <c r="Y253" s="1"/>
    </row>
    <row r="254" spans="1:25" ht="27" customHeight="1">
      <c r="A254" s="208"/>
      <c r="B254" s="89" t="s">
        <v>82</v>
      </c>
      <c r="C254" s="84" t="s">
        <v>724</v>
      </c>
      <c r="D254" s="35">
        <v>251</v>
      </c>
      <c r="E254" s="37" t="s">
        <v>19</v>
      </c>
      <c r="F254" s="39" t="s">
        <v>21</v>
      </c>
      <c r="G254" s="66" t="s">
        <v>257</v>
      </c>
      <c r="H254" s="109">
        <v>30</v>
      </c>
      <c r="I254" s="62">
        <v>16</v>
      </c>
      <c r="J254" s="73">
        <v>24</v>
      </c>
      <c r="K254" s="46">
        <v>16</v>
      </c>
      <c r="L254" s="49">
        <v>16</v>
      </c>
      <c r="M254" s="65">
        <v>400</v>
      </c>
      <c r="N254" s="73">
        <v>660</v>
      </c>
      <c r="O254" s="46">
        <v>372</v>
      </c>
      <c r="P254" s="46">
        <v>582</v>
      </c>
      <c r="Q254" s="52">
        <f t="shared" si="18"/>
        <v>2014</v>
      </c>
      <c r="R254" s="62">
        <f t="shared" si="19"/>
        <v>864</v>
      </c>
      <c r="S254" s="73">
        <f t="shared" si="20"/>
        <v>1356</v>
      </c>
      <c r="T254" s="46">
        <f t="shared" si="21"/>
        <v>836</v>
      </c>
      <c r="U254" s="46">
        <f t="shared" si="22"/>
        <v>1046</v>
      </c>
      <c r="V254" s="52">
        <f t="shared" si="23"/>
        <v>4102</v>
      </c>
      <c r="W254" s="56" t="s">
        <v>727</v>
      </c>
      <c r="X254" s="133" t="s">
        <v>284</v>
      </c>
      <c r="Y254" s="1"/>
    </row>
    <row r="255" spans="1:25" ht="27" customHeight="1">
      <c r="A255" s="208"/>
      <c r="B255" s="89" t="s">
        <v>82</v>
      </c>
      <c r="C255" s="77" t="s">
        <v>728</v>
      </c>
      <c r="D255" s="35">
        <v>252</v>
      </c>
      <c r="E255" s="37" t="s">
        <v>21</v>
      </c>
      <c r="F255" s="39" t="s">
        <v>19</v>
      </c>
      <c r="G255" s="66" t="s">
        <v>257</v>
      </c>
      <c r="H255" s="109">
        <v>30</v>
      </c>
      <c r="I255" s="62">
        <v>16</v>
      </c>
      <c r="J255" s="46">
        <v>16</v>
      </c>
      <c r="K255" s="46">
        <v>16</v>
      </c>
      <c r="L255" s="78">
        <v>24</v>
      </c>
      <c r="M255" s="65">
        <v>465</v>
      </c>
      <c r="N255" s="46">
        <v>500</v>
      </c>
      <c r="O255" s="46">
        <v>485</v>
      </c>
      <c r="P255" s="80">
        <v>550</v>
      </c>
      <c r="Q255" s="52">
        <f t="shared" si="18"/>
        <v>2000</v>
      </c>
      <c r="R255" s="62">
        <f t="shared" si="19"/>
        <v>929</v>
      </c>
      <c r="S255" s="46">
        <f t="shared" si="20"/>
        <v>964</v>
      </c>
      <c r="T255" s="46">
        <f t="shared" si="21"/>
        <v>949</v>
      </c>
      <c r="U255" s="80">
        <f t="shared" si="22"/>
        <v>1246</v>
      </c>
      <c r="V255" s="52">
        <f t="shared" si="23"/>
        <v>4088</v>
      </c>
      <c r="W255" s="100" t="s">
        <v>65</v>
      </c>
      <c r="X255" s="76" t="s">
        <v>1141</v>
      </c>
      <c r="Y255" s="1"/>
    </row>
    <row r="256" spans="1:25" ht="27" customHeight="1">
      <c r="A256" s="208"/>
      <c r="B256" s="89" t="s">
        <v>82</v>
      </c>
      <c r="C256" s="72" t="s">
        <v>733</v>
      </c>
      <c r="D256" s="35">
        <v>253</v>
      </c>
      <c r="E256" s="37" t="s">
        <v>18</v>
      </c>
      <c r="F256" s="39" t="s">
        <v>19</v>
      </c>
      <c r="G256" s="66" t="s">
        <v>257</v>
      </c>
      <c r="H256" s="109">
        <v>30</v>
      </c>
      <c r="I256" s="45">
        <v>24</v>
      </c>
      <c r="J256" s="46">
        <v>16</v>
      </c>
      <c r="K256" s="46">
        <v>16</v>
      </c>
      <c r="L256" s="49">
        <v>16</v>
      </c>
      <c r="M256" s="51">
        <v>660</v>
      </c>
      <c r="N256" s="46">
        <v>582</v>
      </c>
      <c r="O256" s="46">
        <v>400</v>
      </c>
      <c r="P256" s="46">
        <v>372</v>
      </c>
      <c r="Q256" s="52">
        <f t="shared" si="18"/>
        <v>2014</v>
      </c>
      <c r="R256" s="45">
        <f t="shared" si="19"/>
        <v>1356</v>
      </c>
      <c r="S256" s="46">
        <f t="shared" si="20"/>
        <v>1046</v>
      </c>
      <c r="T256" s="46">
        <f t="shared" si="21"/>
        <v>864</v>
      </c>
      <c r="U256" s="46">
        <f t="shared" si="22"/>
        <v>836</v>
      </c>
      <c r="V256" s="52">
        <f t="shared" si="23"/>
        <v>4102</v>
      </c>
      <c r="W256" s="100" t="s">
        <v>65</v>
      </c>
      <c r="X256" s="101" t="s">
        <v>162</v>
      </c>
      <c r="Y256" s="1"/>
    </row>
    <row r="257" spans="1:25" ht="27" customHeight="1">
      <c r="A257" s="208"/>
      <c r="B257" s="89" t="s">
        <v>82</v>
      </c>
      <c r="C257" s="60" t="s">
        <v>735</v>
      </c>
      <c r="D257" s="35">
        <v>254</v>
      </c>
      <c r="E257" s="37" t="s">
        <v>20</v>
      </c>
      <c r="F257" s="39" t="s">
        <v>21</v>
      </c>
      <c r="G257" s="66" t="s">
        <v>257</v>
      </c>
      <c r="H257" s="109">
        <v>30</v>
      </c>
      <c r="I257" s="62">
        <v>16</v>
      </c>
      <c r="J257" s="46">
        <v>16</v>
      </c>
      <c r="K257" s="64">
        <v>24</v>
      </c>
      <c r="L257" s="49">
        <v>16</v>
      </c>
      <c r="M257" s="65">
        <v>400</v>
      </c>
      <c r="N257" s="46">
        <v>372</v>
      </c>
      <c r="O257" s="64">
        <v>600</v>
      </c>
      <c r="P257" s="46">
        <v>582</v>
      </c>
      <c r="Q257" s="52">
        <f t="shared" si="18"/>
        <v>1954</v>
      </c>
      <c r="R257" s="62">
        <f t="shared" si="19"/>
        <v>864</v>
      </c>
      <c r="S257" s="46">
        <f t="shared" si="20"/>
        <v>836</v>
      </c>
      <c r="T257" s="64">
        <f t="shared" si="21"/>
        <v>1296</v>
      </c>
      <c r="U257" s="46">
        <f t="shared" si="22"/>
        <v>1046</v>
      </c>
      <c r="V257" s="52">
        <f t="shared" si="23"/>
        <v>4042</v>
      </c>
      <c r="W257" s="100" t="s">
        <v>65</v>
      </c>
      <c r="X257" s="76" t="s">
        <v>1143</v>
      </c>
      <c r="Y257" s="1"/>
    </row>
    <row r="258" spans="1:25" ht="27" customHeight="1">
      <c r="A258" s="209"/>
      <c r="B258" s="89" t="s">
        <v>82</v>
      </c>
      <c r="C258" s="72" t="s">
        <v>745</v>
      </c>
      <c r="D258" s="35">
        <v>255</v>
      </c>
      <c r="E258" s="37" t="s">
        <v>18</v>
      </c>
      <c r="F258" s="39" t="s">
        <v>21</v>
      </c>
      <c r="G258" s="66" t="s">
        <v>257</v>
      </c>
      <c r="H258" s="109">
        <v>30</v>
      </c>
      <c r="I258" s="45">
        <v>24</v>
      </c>
      <c r="J258" s="46">
        <v>16</v>
      </c>
      <c r="K258" s="46">
        <v>16</v>
      </c>
      <c r="L258" s="49">
        <v>16</v>
      </c>
      <c r="M258" s="51">
        <v>660</v>
      </c>
      <c r="N258" s="46">
        <v>372</v>
      </c>
      <c r="O258" s="46">
        <v>400</v>
      </c>
      <c r="P258" s="46">
        <v>582</v>
      </c>
      <c r="Q258" s="52">
        <f t="shared" si="18"/>
        <v>2014</v>
      </c>
      <c r="R258" s="45">
        <f t="shared" si="19"/>
        <v>1356</v>
      </c>
      <c r="S258" s="46">
        <f t="shared" si="20"/>
        <v>836</v>
      </c>
      <c r="T258" s="46">
        <f t="shared" si="21"/>
        <v>864</v>
      </c>
      <c r="U258" s="46">
        <f t="shared" si="22"/>
        <v>1046</v>
      </c>
      <c r="V258" s="52">
        <f t="shared" si="23"/>
        <v>4102</v>
      </c>
      <c r="W258" s="100" t="s">
        <v>65</v>
      </c>
      <c r="X258" s="101" t="s">
        <v>162</v>
      </c>
      <c r="Y258" s="1"/>
    </row>
    <row r="259" spans="1:25" ht="27" customHeight="1">
      <c r="A259" s="207"/>
      <c r="B259" s="85" t="s">
        <v>67</v>
      </c>
      <c r="C259" s="33" t="s">
        <v>71</v>
      </c>
      <c r="D259" s="35">
        <v>256</v>
      </c>
      <c r="E259" s="37" t="s">
        <v>18</v>
      </c>
      <c r="F259" s="39" t="s">
        <v>19</v>
      </c>
      <c r="G259" s="86" t="s">
        <v>31</v>
      </c>
      <c r="H259" s="43">
        <v>50</v>
      </c>
      <c r="I259" s="45">
        <v>45</v>
      </c>
      <c r="J259" s="46">
        <v>30</v>
      </c>
      <c r="K259" s="46">
        <v>30</v>
      </c>
      <c r="L259" s="49">
        <v>30</v>
      </c>
      <c r="M259" s="51">
        <v>1800</v>
      </c>
      <c r="N259" s="46">
        <v>1188</v>
      </c>
      <c r="O259" s="46">
        <v>349</v>
      </c>
      <c r="P259" s="46">
        <v>335</v>
      </c>
      <c r="Q259" s="52">
        <f t="shared" si="18"/>
        <v>3672</v>
      </c>
      <c r="R259" s="54">
        <f t="shared" si="19"/>
        <v>4005</v>
      </c>
      <c r="S259" s="46">
        <f t="shared" si="20"/>
        <v>2658</v>
      </c>
      <c r="T259" s="46">
        <f t="shared" si="21"/>
        <v>1819</v>
      </c>
      <c r="U259" s="46">
        <f t="shared" si="22"/>
        <v>1805</v>
      </c>
      <c r="V259" s="52">
        <f t="shared" si="23"/>
        <v>10287</v>
      </c>
      <c r="W259" s="56" t="s">
        <v>80</v>
      </c>
      <c r="X259" s="58" t="s">
        <v>81</v>
      </c>
      <c r="Y259" s="1"/>
    </row>
    <row r="260" spans="1:25" ht="27" customHeight="1">
      <c r="A260" s="208"/>
      <c r="B260" s="85" t="s">
        <v>67</v>
      </c>
      <c r="C260" s="71" t="s">
        <v>674</v>
      </c>
      <c r="D260" s="35">
        <v>257</v>
      </c>
      <c r="E260" s="37" t="s">
        <v>19</v>
      </c>
      <c r="F260" s="39" t="s">
        <v>20</v>
      </c>
      <c r="G260" s="86" t="s">
        <v>31</v>
      </c>
      <c r="H260" s="43">
        <v>50</v>
      </c>
      <c r="I260" s="62">
        <v>30</v>
      </c>
      <c r="J260" s="73">
        <v>45</v>
      </c>
      <c r="K260" s="46">
        <v>30</v>
      </c>
      <c r="L260" s="49">
        <v>30</v>
      </c>
      <c r="M260" s="65">
        <v>349</v>
      </c>
      <c r="N260" s="73">
        <v>1800</v>
      </c>
      <c r="O260" s="46">
        <v>1004</v>
      </c>
      <c r="P260" s="46">
        <v>396</v>
      </c>
      <c r="Q260" s="52">
        <f t="shared" ref="Q260:Q323" si="24">SUM(M260:P260)</f>
        <v>3549</v>
      </c>
      <c r="R260" s="62">
        <f t="shared" ref="R260:R323" si="25">M260+I260*(H260-1)</f>
        <v>1819</v>
      </c>
      <c r="S260" s="75">
        <f t="shared" ref="S260:S323" si="26">N260+J260*(H260-1)</f>
        <v>4005</v>
      </c>
      <c r="T260" s="46">
        <f t="shared" ref="T260:T323" si="27">O260+K260*(H260-1)</f>
        <v>2474</v>
      </c>
      <c r="U260" s="46">
        <f t="shared" ref="U260:U323" si="28">P260+L260*(H260-1)</f>
        <v>1866</v>
      </c>
      <c r="V260" s="52">
        <f t="shared" ref="V260:V323" si="29">SUM(R260:U260)</f>
        <v>10164</v>
      </c>
      <c r="W260" s="56" t="s">
        <v>788</v>
      </c>
      <c r="X260" s="133" t="s">
        <v>789</v>
      </c>
      <c r="Y260" s="1"/>
    </row>
    <row r="261" spans="1:25" ht="27" customHeight="1">
      <c r="A261" s="208"/>
      <c r="B261" s="85" t="s">
        <v>67</v>
      </c>
      <c r="C261" s="84" t="s">
        <v>460</v>
      </c>
      <c r="D261" s="35">
        <v>258</v>
      </c>
      <c r="E261" s="37" t="s">
        <v>19</v>
      </c>
      <c r="F261" s="39" t="s">
        <v>18</v>
      </c>
      <c r="G261" s="86" t="s">
        <v>31</v>
      </c>
      <c r="H261" s="43">
        <v>50</v>
      </c>
      <c r="I261" s="62">
        <v>30</v>
      </c>
      <c r="J261" s="73">
        <v>45</v>
      </c>
      <c r="K261" s="46">
        <v>30</v>
      </c>
      <c r="L261" s="49">
        <v>30</v>
      </c>
      <c r="M261" s="65">
        <v>1048</v>
      </c>
      <c r="N261" s="73">
        <v>1188</v>
      </c>
      <c r="O261" s="46">
        <v>670</v>
      </c>
      <c r="P261" s="46">
        <v>720</v>
      </c>
      <c r="Q261" s="52">
        <f t="shared" si="24"/>
        <v>3626</v>
      </c>
      <c r="R261" s="62">
        <f t="shared" si="25"/>
        <v>2518</v>
      </c>
      <c r="S261" s="73">
        <f t="shared" si="26"/>
        <v>3393</v>
      </c>
      <c r="T261" s="46">
        <f t="shared" si="27"/>
        <v>2140</v>
      </c>
      <c r="U261" s="46">
        <f t="shared" si="28"/>
        <v>2190</v>
      </c>
      <c r="V261" s="52">
        <f t="shared" si="29"/>
        <v>10241</v>
      </c>
      <c r="W261" s="56" t="s">
        <v>463</v>
      </c>
      <c r="X261" s="105" t="s">
        <v>162</v>
      </c>
      <c r="Y261" s="1"/>
    </row>
    <row r="262" spans="1:25" ht="27" customHeight="1">
      <c r="A262" s="208"/>
      <c r="B262" s="85" t="s">
        <v>67</v>
      </c>
      <c r="C262" s="60" t="s">
        <v>324</v>
      </c>
      <c r="D262" s="35">
        <v>259</v>
      </c>
      <c r="E262" s="37" t="s">
        <v>20</v>
      </c>
      <c r="F262" s="39" t="s">
        <v>18</v>
      </c>
      <c r="G262" s="86" t="s">
        <v>31</v>
      </c>
      <c r="H262" s="43">
        <v>50</v>
      </c>
      <c r="I262" s="62">
        <v>30</v>
      </c>
      <c r="J262" s="46">
        <v>30</v>
      </c>
      <c r="K262" s="64">
        <v>45</v>
      </c>
      <c r="L262" s="49">
        <v>30</v>
      </c>
      <c r="M262" s="65">
        <v>1397</v>
      </c>
      <c r="N262" s="46">
        <v>396</v>
      </c>
      <c r="O262" s="64">
        <v>1339</v>
      </c>
      <c r="P262" s="46">
        <v>360</v>
      </c>
      <c r="Q262" s="52">
        <f t="shared" si="24"/>
        <v>3492</v>
      </c>
      <c r="R262" s="62">
        <f t="shared" si="25"/>
        <v>2867</v>
      </c>
      <c r="S262" s="46">
        <f t="shared" si="26"/>
        <v>1866</v>
      </c>
      <c r="T262" s="64">
        <f t="shared" si="27"/>
        <v>3544</v>
      </c>
      <c r="U262" s="46">
        <f t="shared" si="28"/>
        <v>1830</v>
      </c>
      <c r="V262" s="52">
        <f t="shared" si="29"/>
        <v>10107</v>
      </c>
      <c r="W262" s="56" t="s">
        <v>325</v>
      </c>
      <c r="X262" s="101" t="s">
        <v>162</v>
      </c>
      <c r="Y262" s="1"/>
    </row>
    <row r="263" spans="1:25" ht="27" customHeight="1">
      <c r="A263" s="208"/>
      <c r="B263" s="85" t="s">
        <v>67</v>
      </c>
      <c r="C263" s="61" t="s">
        <v>522</v>
      </c>
      <c r="D263" s="35">
        <v>260</v>
      </c>
      <c r="E263" s="37" t="s">
        <v>21</v>
      </c>
      <c r="F263" s="39" t="s">
        <v>18</v>
      </c>
      <c r="G263" s="86" t="s">
        <v>31</v>
      </c>
      <c r="H263" s="43">
        <v>50</v>
      </c>
      <c r="I263" s="62">
        <v>30</v>
      </c>
      <c r="J263" s="46">
        <v>30</v>
      </c>
      <c r="K263" s="46">
        <v>30</v>
      </c>
      <c r="L263" s="78">
        <v>45</v>
      </c>
      <c r="M263" s="65">
        <v>1004</v>
      </c>
      <c r="N263" s="46">
        <v>180</v>
      </c>
      <c r="O263" s="46">
        <v>175</v>
      </c>
      <c r="P263" s="80">
        <v>2376</v>
      </c>
      <c r="Q263" s="52">
        <f t="shared" si="24"/>
        <v>3735</v>
      </c>
      <c r="R263" s="62">
        <f t="shared" si="25"/>
        <v>2474</v>
      </c>
      <c r="S263" s="46">
        <f t="shared" si="26"/>
        <v>1650</v>
      </c>
      <c r="T263" s="46">
        <f t="shared" si="27"/>
        <v>1645</v>
      </c>
      <c r="U263" s="83">
        <f t="shared" si="28"/>
        <v>4581</v>
      </c>
      <c r="V263" s="52">
        <f t="shared" si="29"/>
        <v>10350</v>
      </c>
      <c r="W263" s="66" t="s">
        <v>33</v>
      </c>
      <c r="X263" s="67" t="s">
        <v>36</v>
      </c>
      <c r="Y263" s="1"/>
    </row>
    <row r="264" spans="1:25" ht="40.5" customHeight="1">
      <c r="A264" s="208"/>
      <c r="B264" s="85" t="s">
        <v>67</v>
      </c>
      <c r="C264" s="77" t="s">
        <v>610</v>
      </c>
      <c r="D264" s="35">
        <v>261</v>
      </c>
      <c r="E264" s="37" t="s">
        <v>21</v>
      </c>
      <c r="F264" s="39" t="s">
        <v>19</v>
      </c>
      <c r="G264" s="86" t="s">
        <v>31</v>
      </c>
      <c r="H264" s="43">
        <v>50</v>
      </c>
      <c r="I264" s="62">
        <v>30</v>
      </c>
      <c r="J264" s="46">
        <v>30</v>
      </c>
      <c r="K264" s="46">
        <v>30</v>
      </c>
      <c r="L264" s="78">
        <v>45</v>
      </c>
      <c r="M264" s="65">
        <v>502</v>
      </c>
      <c r="N264" s="46">
        <v>1188</v>
      </c>
      <c r="O264" s="46">
        <v>524</v>
      </c>
      <c r="P264" s="80">
        <v>1465</v>
      </c>
      <c r="Q264" s="52">
        <f t="shared" si="24"/>
        <v>3679</v>
      </c>
      <c r="R264" s="62">
        <f t="shared" si="25"/>
        <v>1972</v>
      </c>
      <c r="S264" s="46">
        <f t="shared" si="26"/>
        <v>2658</v>
      </c>
      <c r="T264" s="46">
        <f t="shared" si="27"/>
        <v>1994</v>
      </c>
      <c r="U264" s="80">
        <f t="shared" si="28"/>
        <v>3670</v>
      </c>
      <c r="V264" s="52">
        <f t="shared" si="29"/>
        <v>10294</v>
      </c>
      <c r="W264" s="56" t="s">
        <v>623</v>
      </c>
      <c r="X264" s="111" t="s">
        <v>625</v>
      </c>
      <c r="Y264" s="1"/>
    </row>
    <row r="265" spans="1:25" ht="27" customHeight="1">
      <c r="A265" s="208"/>
      <c r="B265" s="85" t="s">
        <v>67</v>
      </c>
      <c r="C265" s="87" t="s">
        <v>358</v>
      </c>
      <c r="D265" s="35">
        <v>262</v>
      </c>
      <c r="E265" s="37" t="s">
        <v>20</v>
      </c>
      <c r="F265" s="39" t="s">
        <v>18</v>
      </c>
      <c r="G265" s="86" t="s">
        <v>31</v>
      </c>
      <c r="H265" s="43">
        <v>50</v>
      </c>
      <c r="I265" s="62">
        <v>30</v>
      </c>
      <c r="J265" s="46">
        <v>30</v>
      </c>
      <c r="K265" s="64">
        <v>45</v>
      </c>
      <c r="L265" s="49">
        <v>30</v>
      </c>
      <c r="M265" s="65">
        <v>1188</v>
      </c>
      <c r="N265" s="46">
        <v>335</v>
      </c>
      <c r="O265" s="64">
        <v>1800</v>
      </c>
      <c r="P265" s="46">
        <v>349</v>
      </c>
      <c r="Q265" s="52">
        <f t="shared" si="24"/>
        <v>3672</v>
      </c>
      <c r="R265" s="62">
        <f t="shared" si="25"/>
        <v>2658</v>
      </c>
      <c r="S265" s="46">
        <f t="shared" si="26"/>
        <v>1805</v>
      </c>
      <c r="T265" s="88">
        <f t="shared" si="27"/>
        <v>4005</v>
      </c>
      <c r="U265" s="46">
        <f t="shared" si="28"/>
        <v>1819</v>
      </c>
      <c r="V265" s="52">
        <f t="shared" si="29"/>
        <v>10287</v>
      </c>
      <c r="W265" s="56" t="s">
        <v>361</v>
      </c>
      <c r="X265" s="133" t="s">
        <v>362</v>
      </c>
      <c r="Y265" s="1"/>
    </row>
    <row r="266" spans="1:25" ht="27" customHeight="1">
      <c r="A266" s="208"/>
      <c r="B266" s="85" t="s">
        <v>67</v>
      </c>
      <c r="C266" s="60" t="s">
        <v>644</v>
      </c>
      <c r="D266" s="35">
        <v>263</v>
      </c>
      <c r="E266" s="37" t="s">
        <v>20</v>
      </c>
      <c r="F266" s="39" t="s">
        <v>21</v>
      </c>
      <c r="G266" s="86" t="s">
        <v>31</v>
      </c>
      <c r="H266" s="43">
        <v>50</v>
      </c>
      <c r="I266" s="62">
        <v>30</v>
      </c>
      <c r="J266" s="46">
        <v>30</v>
      </c>
      <c r="K266" s="64">
        <v>45</v>
      </c>
      <c r="L266" s="49">
        <v>30</v>
      </c>
      <c r="M266" s="65">
        <v>349</v>
      </c>
      <c r="N266" s="46">
        <v>1188</v>
      </c>
      <c r="O266" s="64">
        <v>1004</v>
      </c>
      <c r="P266" s="46">
        <v>1080</v>
      </c>
      <c r="Q266" s="52">
        <f t="shared" si="24"/>
        <v>3621</v>
      </c>
      <c r="R266" s="62">
        <f t="shared" si="25"/>
        <v>1819</v>
      </c>
      <c r="S266" s="46">
        <f t="shared" si="26"/>
        <v>2658</v>
      </c>
      <c r="T266" s="64">
        <f t="shared" si="27"/>
        <v>3209</v>
      </c>
      <c r="U266" s="46">
        <f t="shared" si="28"/>
        <v>2550</v>
      </c>
      <c r="V266" s="52">
        <f t="shared" si="29"/>
        <v>10236</v>
      </c>
      <c r="W266" s="56" t="s">
        <v>787</v>
      </c>
      <c r="X266" s="101" t="s">
        <v>162</v>
      </c>
      <c r="Y266" s="1"/>
    </row>
    <row r="267" spans="1:25" ht="27" customHeight="1">
      <c r="A267" s="208"/>
      <c r="B267" s="85" t="s">
        <v>67</v>
      </c>
      <c r="C267" s="92" t="s">
        <v>595</v>
      </c>
      <c r="D267" s="35">
        <v>264</v>
      </c>
      <c r="E267" s="37" t="s">
        <v>21</v>
      </c>
      <c r="F267" s="39" t="s">
        <v>20</v>
      </c>
      <c r="G267" s="86" t="s">
        <v>31</v>
      </c>
      <c r="H267" s="43">
        <v>50</v>
      </c>
      <c r="I267" s="62">
        <v>30</v>
      </c>
      <c r="J267" s="46">
        <v>30</v>
      </c>
      <c r="K267" s="46">
        <v>30</v>
      </c>
      <c r="L267" s="78">
        <v>45</v>
      </c>
      <c r="M267" s="65">
        <v>167</v>
      </c>
      <c r="N267" s="46">
        <v>198</v>
      </c>
      <c r="O267" s="46">
        <v>1048</v>
      </c>
      <c r="P267" s="80">
        <v>2160</v>
      </c>
      <c r="Q267" s="52">
        <f t="shared" si="24"/>
        <v>3573</v>
      </c>
      <c r="R267" s="62">
        <f t="shared" si="25"/>
        <v>1637</v>
      </c>
      <c r="S267" s="46">
        <f t="shared" si="26"/>
        <v>1668</v>
      </c>
      <c r="T267" s="46">
        <f t="shared" si="27"/>
        <v>2518</v>
      </c>
      <c r="U267" s="83">
        <f t="shared" si="28"/>
        <v>4365</v>
      </c>
      <c r="V267" s="52">
        <f t="shared" si="29"/>
        <v>10188</v>
      </c>
      <c r="W267" s="56" t="s">
        <v>867</v>
      </c>
      <c r="X267" s="133" t="s">
        <v>868</v>
      </c>
      <c r="Y267" s="1"/>
    </row>
    <row r="268" spans="1:25" ht="40.5" customHeight="1">
      <c r="A268" s="208"/>
      <c r="B268" s="85" t="s">
        <v>67</v>
      </c>
      <c r="C268" s="77" t="s">
        <v>527</v>
      </c>
      <c r="D268" s="35">
        <v>265</v>
      </c>
      <c r="E268" s="37" t="s">
        <v>21</v>
      </c>
      <c r="F268" s="39" t="s">
        <v>18</v>
      </c>
      <c r="G268" s="86" t="s">
        <v>31</v>
      </c>
      <c r="H268" s="43">
        <v>50</v>
      </c>
      <c r="I268" s="62">
        <v>30</v>
      </c>
      <c r="J268" s="46">
        <v>30</v>
      </c>
      <c r="K268" s="46">
        <v>30</v>
      </c>
      <c r="L268" s="78">
        <v>45</v>
      </c>
      <c r="M268" s="65">
        <v>1004</v>
      </c>
      <c r="N268" s="46">
        <v>360</v>
      </c>
      <c r="O268" s="46">
        <v>698</v>
      </c>
      <c r="P268" s="80">
        <v>1584</v>
      </c>
      <c r="Q268" s="52">
        <f t="shared" si="24"/>
        <v>3646</v>
      </c>
      <c r="R268" s="62">
        <f t="shared" si="25"/>
        <v>2474</v>
      </c>
      <c r="S268" s="46">
        <f t="shared" si="26"/>
        <v>1830</v>
      </c>
      <c r="T268" s="46">
        <f t="shared" si="27"/>
        <v>2168</v>
      </c>
      <c r="U268" s="80">
        <f t="shared" si="28"/>
        <v>3789</v>
      </c>
      <c r="V268" s="52">
        <f t="shared" si="29"/>
        <v>10261</v>
      </c>
      <c r="W268" s="56" t="s">
        <v>530</v>
      </c>
      <c r="X268" s="181"/>
      <c r="Y268" s="1"/>
    </row>
    <row r="269" spans="1:25" ht="27" customHeight="1">
      <c r="A269" s="208"/>
      <c r="B269" s="85" t="s">
        <v>67</v>
      </c>
      <c r="C269" s="72" t="s">
        <v>287</v>
      </c>
      <c r="D269" s="35">
        <v>266</v>
      </c>
      <c r="E269" s="37" t="s">
        <v>18</v>
      </c>
      <c r="F269" s="39" t="s">
        <v>21</v>
      </c>
      <c r="G269" s="81" t="s">
        <v>54</v>
      </c>
      <c r="H269" s="43">
        <v>50</v>
      </c>
      <c r="I269" s="45">
        <v>39</v>
      </c>
      <c r="J269" s="46">
        <v>26</v>
      </c>
      <c r="K269" s="46">
        <v>26</v>
      </c>
      <c r="L269" s="49">
        <v>26</v>
      </c>
      <c r="M269" s="51">
        <v>1280</v>
      </c>
      <c r="N269" s="46">
        <v>352</v>
      </c>
      <c r="O269" s="46">
        <v>595</v>
      </c>
      <c r="P269" s="46">
        <v>931</v>
      </c>
      <c r="Q269" s="52">
        <f t="shared" si="24"/>
        <v>3158</v>
      </c>
      <c r="R269" s="45">
        <f t="shared" si="25"/>
        <v>3191</v>
      </c>
      <c r="S269" s="46">
        <f t="shared" si="26"/>
        <v>1626</v>
      </c>
      <c r="T269" s="46">
        <f t="shared" si="27"/>
        <v>1869</v>
      </c>
      <c r="U269" s="46">
        <f t="shared" si="28"/>
        <v>2205</v>
      </c>
      <c r="V269" s="52">
        <f t="shared" si="29"/>
        <v>8891</v>
      </c>
      <c r="W269" s="56" t="s">
        <v>294</v>
      </c>
      <c r="X269" s="101" t="s">
        <v>162</v>
      </c>
      <c r="Y269" s="1"/>
    </row>
    <row r="270" spans="1:25" ht="27" customHeight="1">
      <c r="A270" s="208"/>
      <c r="B270" s="85" t="s">
        <v>67</v>
      </c>
      <c r="C270" s="84" t="s">
        <v>573</v>
      </c>
      <c r="D270" s="35">
        <v>267</v>
      </c>
      <c r="E270" s="37" t="s">
        <v>19</v>
      </c>
      <c r="F270" s="39" t="s">
        <v>18</v>
      </c>
      <c r="G270" s="81" t="s">
        <v>54</v>
      </c>
      <c r="H270" s="43">
        <v>50</v>
      </c>
      <c r="I270" s="62">
        <v>26</v>
      </c>
      <c r="J270" s="73">
        <v>39</v>
      </c>
      <c r="K270" s="46">
        <v>26</v>
      </c>
      <c r="L270" s="49">
        <v>26</v>
      </c>
      <c r="M270" s="65">
        <v>960</v>
      </c>
      <c r="N270" s="73">
        <v>1600</v>
      </c>
      <c r="O270" s="46">
        <v>320</v>
      </c>
      <c r="P270" s="46">
        <v>320</v>
      </c>
      <c r="Q270" s="52">
        <f t="shared" si="24"/>
        <v>3200</v>
      </c>
      <c r="R270" s="62">
        <f t="shared" si="25"/>
        <v>2234</v>
      </c>
      <c r="S270" s="73">
        <f t="shared" si="26"/>
        <v>3511</v>
      </c>
      <c r="T270" s="46">
        <f t="shared" si="27"/>
        <v>1594</v>
      </c>
      <c r="U270" s="46">
        <f t="shared" si="28"/>
        <v>1594</v>
      </c>
      <c r="V270" s="52">
        <f t="shared" si="29"/>
        <v>8933</v>
      </c>
      <c r="W270" s="56" t="s">
        <v>574</v>
      </c>
      <c r="X270" s="133" t="s">
        <v>575</v>
      </c>
      <c r="Y270" s="1"/>
    </row>
    <row r="271" spans="1:25" ht="27" customHeight="1">
      <c r="A271" s="208"/>
      <c r="B271" s="85" t="s">
        <v>67</v>
      </c>
      <c r="C271" s="96" t="s">
        <v>731</v>
      </c>
      <c r="D271" s="35">
        <v>268</v>
      </c>
      <c r="E271" s="37" t="s">
        <v>20</v>
      </c>
      <c r="F271" s="39" t="s">
        <v>19</v>
      </c>
      <c r="G271" s="81" t="s">
        <v>54</v>
      </c>
      <c r="H271" s="43">
        <v>50</v>
      </c>
      <c r="I271" s="62">
        <v>26</v>
      </c>
      <c r="J271" s="46">
        <v>26</v>
      </c>
      <c r="K271" s="64">
        <v>39</v>
      </c>
      <c r="L271" s="49">
        <v>26</v>
      </c>
      <c r="M271" s="65">
        <v>160</v>
      </c>
      <c r="N271" s="46">
        <v>1056</v>
      </c>
      <c r="O271" s="64">
        <v>1862</v>
      </c>
      <c r="P271" s="46">
        <v>149</v>
      </c>
      <c r="Q271" s="52">
        <f t="shared" si="24"/>
        <v>3227</v>
      </c>
      <c r="R271" s="62">
        <f t="shared" si="25"/>
        <v>1434</v>
      </c>
      <c r="S271" s="46">
        <f t="shared" si="26"/>
        <v>2330</v>
      </c>
      <c r="T271" s="98">
        <f t="shared" si="27"/>
        <v>3773</v>
      </c>
      <c r="U271" s="46">
        <f t="shared" si="28"/>
        <v>1423</v>
      </c>
      <c r="V271" s="52">
        <f t="shared" si="29"/>
        <v>8960</v>
      </c>
      <c r="W271" s="56" t="s">
        <v>967</v>
      </c>
      <c r="X271" s="133" t="s">
        <v>968</v>
      </c>
      <c r="Y271" s="1"/>
    </row>
    <row r="272" spans="1:25" ht="27" customHeight="1">
      <c r="A272" s="208"/>
      <c r="B272" s="85" t="s">
        <v>67</v>
      </c>
      <c r="C272" s="60" t="s">
        <v>571</v>
      </c>
      <c r="D272" s="35">
        <v>269</v>
      </c>
      <c r="E272" s="37" t="s">
        <v>20</v>
      </c>
      <c r="F272" s="39" t="s">
        <v>18</v>
      </c>
      <c r="G272" s="81" t="s">
        <v>54</v>
      </c>
      <c r="H272" s="43">
        <v>50</v>
      </c>
      <c r="I272" s="62">
        <v>26</v>
      </c>
      <c r="J272" s="46">
        <v>26</v>
      </c>
      <c r="K272" s="64">
        <v>39</v>
      </c>
      <c r="L272" s="49">
        <v>26</v>
      </c>
      <c r="M272" s="65">
        <v>960</v>
      </c>
      <c r="N272" s="46">
        <v>640</v>
      </c>
      <c r="O272" s="64">
        <v>1280</v>
      </c>
      <c r="P272" s="46">
        <v>320</v>
      </c>
      <c r="Q272" s="52">
        <f t="shared" si="24"/>
        <v>3200</v>
      </c>
      <c r="R272" s="62">
        <f t="shared" si="25"/>
        <v>2234</v>
      </c>
      <c r="S272" s="46">
        <f t="shared" si="26"/>
        <v>1914</v>
      </c>
      <c r="T272" s="64">
        <f t="shared" si="27"/>
        <v>3191</v>
      </c>
      <c r="U272" s="46">
        <f t="shared" si="28"/>
        <v>1594</v>
      </c>
      <c r="V272" s="52">
        <f t="shared" si="29"/>
        <v>8933</v>
      </c>
      <c r="W272" s="56" t="s">
        <v>572</v>
      </c>
      <c r="X272" s="105" t="s">
        <v>162</v>
      </c>
      <c r="Y272" s="1"/>
    </row>
    <row r="273" spans="1:25" ht="27" customHeight="1">
      <c r="A273" s="208"/>
      <c r="B273" s="85" t="s">
        <v>67</v>
      </c>
      <c r="C273" s="84" t="s">
        <v>472</v>
      </c>
      <c r="D273" s="35">
        <v>270</v>
      </c>
      <c r="E273" s="37" t="s">
        <v>19</v>
      </c>
      <c r="F273" s="39" t="s">
        <v>18</v>
      </c>
      <c r="G273" s="81" t="s">
        <v>54</v>
      </c>
      <c r="H273" s="43">
        <v>50</v>
      </c>
      <c r="I273" s="62">
        <v>26</v>
      </c>
      <c r="J273" s="73">
        <v>39</v>
      </c>
      <c r="K273" s="46">
        <v>26</v>
      </c>
      <c r="L273" s="49">
        <v>26</v>
      </c>
      <c r="M273" s="65">
        <v>1242</v>
      </c>
      <c r="N273" s="73">
        <v>1280</v>
      </c>
      <c r="O273" s="46">
        <v>298</v>
      </c>
      <c r="P273" s="46">
        <v>352</v>
      </c>
      <c r="Q273" s="52">
        <f t="shared" si="24"/>
        <v>3172</v>
      </c>
      <c r="R273" s="62">
        <f t="shared" si="25"/>
        <v>2516</v>
      </c>
      <c r="S273" s="73">
        <f t="shared" si="26"/>
        <v>3191</v>
      </c>
      <c r="T273" s="46">
        <f t="shared" si="27"/>
        <v>1572</v>
      </c>
      <c r="U273" s="46">
        <f t="shared" si="28"/>
        <v>1626</v>
      </c>
      <c r="V273" s="52">
        <f t="shared" si="29"/>
        <v>8905</v>
      </c>
      <c r="W273" s="56" t="s">
        <v>476</v>
      </c>
      <c r="X273" s="101" t="s">
        <v>162</v>
      </c>
      <c r="Y273" s="1"/>
    </row>
    <row r="274" spans="1:25" ht="27" customHeight="1">
      <c r="A274" s="208"/>
      <c r="B274" s="85" t="s">
        <v>67</v>
      </c>
      <c r="C274" s="60" t="s">
        <v>722</v>
      </c>
      <c r="D274" s="35">
        <v>271</v>
      </c>
      <c r="E274" s="37" t="s">
        <v>20</v>
      </c>
      <c r="F274" s="39" t="s">
        <v>19</v>
      </c>
      <c r="G274" s="81" t="s">
        <v>54</v>
      </c>
      <c r="H274" s="43">
        <v>50</v>
      </c>
      <c r="I274" s="62">
        <v>26</v>
      </c>
      <c r="J274" s="46">
        <v>26</v>
      </c>
      <c r="K274" s="64">
        <v>39</v>
      </c>
      <c r="L274" s="49">
        <v>26</v>
      </c>
      <c r="M274" s="65">
        <v>352</v>
      </c>
      <c r="N274" s="46">
        <v>1242</v>
      </c>
      <c r="O274" s="64">
        <v>1280</v>
      </c>
      <c r="P274" s="46">
        <v>298</v>
      </c>
      <c r="Q274" s="52">
        <f t="shared" si="24"/>
        <v>3172</v>
      </c>
      <c r="R274" s="62">
        <f t="shared" si="25"/>
        <v>1626</v>
      </c>
      <c r="S274" s="46">
        <f t="shared" si="26"/>
        <v>2516</v>
      </c>
      <c r="T274" s="64">
        <f t="shared" si="27"/>
        <v>3191</v>
      </c>
      <c r="U274" s="46">
        <f t="shared" si="28"/>
        <v>1572</v>
      </c>
      <c r="V274" s="52">
        <f t="shared" si="29"/>
        <v>8905</v>
      </c>
      <c r="W274" s="56" t="s">
        <v>876</v>
      </c>
      <c r="X274" s="101" t="s">
        <v>162</v>
      </c>
      <c r="Y274" s="1"/>
    </row>
    <row r="275" spans="1:25" ht="27" customHeight="1">
      <c r="A275" s="208"/>
      <c r="B275" s="85" t="s">
        <v>67</v>
      </c>
      <c r="C275" s="77" t="s">
        <v>627</v>
      </c>
      <c r="D275" s="35">
        <v>272</v>
      </c>
      <c r="E275" s="37" t="s">
        <v>21</v>
      </c>
      <c r="F275" s="39" t="s">
        <v>19</v>
      </c>
      <c r="G275" s="81" t="s">
        <v>54</v>
      </c>
      <c r="H275" s="43">
        <v>50</v>
      </c>
      <c r="I275" s="62">
        <v>26</v>
      </c>
      <c r="J275" s="46">
        <v>26</v>
      </c>
      <c r="K275" s="46">
        <v>26</v>
      </c>
      <c r="L275" s="78">
        <v>39</v>
      </c>
      <c r="M275" s="65">
        <v>621</v>
      </c>
      <c r="N275" s="46">
        <v>1056</v>
      </c>
      <c r="O275" s="46">
        <v>298</v>
      </c>
      <c r="P275" s="80">
        <v>1280</v>
      </c>
      <c r="Q275" s="52">
        <f t="shared" si="24"/>
        <v>3255</v>
      </c>
      <c r="R275" s="62">
        <f t="shared" si="25"/>
        <v>1895</v>
      </c>
      <c r="S275" s="46">
        <f t="shared" si="26"/>
        <v>2330</v>
      </c>
      <c r="T275" s="46">
        <f t="shared" si="27"/>
        <v>1572</v>
      </c>
      <c r="U275" s="80">
        <f t="shared" si="28"/>
        <v>3191</v>
      </c>
      <c r="V275" s="52">
        <f t="shared" si="29"/>
        <v>8988</v>
      </c>
      <c r="W275" s="56" t="s">
        <v>763</v>
      </c>
      <c r="X275" s="101" t="s">
        <v>162</v>
      </c>
      <c r="Y275" s="1"/>
    </row>
    <row r="276" spans="1:25" ht="27" customHeight="1">
      <c r="A276" s="208"/>
      <c r="B276" s="85" t="s">
        <v>67</v>
      </c>
      <c r="C276" s="61" t="s">
        <v>178</v>
      </c>
      <c r="D276" s="35">
        <v>273</v>
      </c>
      <c r="E276" s="37" t="s">
        <v>18</v>
      </c>
      <c r="F276" s="39" t="s">
        <v>19</v>
      </c>
      <c r="G276" s="81" t="s">
        <v>54</v>
      </c>
      <c r="H276" s="43">
        <v>50</v>
      </c>
      <c r="I276" s="45">
        <v>39</v>
      </c>
      <c r="J276" s="46">
        <v>26</v>
      </c>
      <c r="K276" s="46">
        <v>26</v>
      </c>
      <c r="L276" s="49">
        <v>26</v>
      </c>
      <c r="M276" s="51">
        <v>1600</v>
      </c>
      <c r="N276" s="46">
        <v>1056</v>
      </c>
      <c r="O276" s="46">
        <v>298</v>
      </c>
      <c r="P276" s="46">
        <v>310</v>
      </c>
      <c r="Q276" s="52">
        <f t="shared" si="24"/>
        <v>3264</v>
      </c>
      <c r="R276" s="45">
        <f t="shared" si="25"/>
        <v>3511</v>
      </c>
      <c r="S276" s="46">
        <f t="shared" si="26"/>
        <v>2330</v>
      </c>
      <c r="T276" s="46">
        <f t="shared" si="27"/>
        <v>1572</v>
      </c>
      <c r="U276" s="46">
        <f t="shared" si="28"/>
        <v>1584</v>
      </c>
      <c r="V276" s="52">
        <f t="shared" si="29"/>
        <v>8997</v>
      </c>
      <c r="W276" s="66" t="s">
        <v>33</v>
      </c>
      <c r="X276" s="67" t="s">
        <v>36</v>
      </c>
      <c r="Y276" s="1"/>
    </row>
    <row r="277" spans="1:25" ht="27" customHeight="1">
      <c r="A277" s="208"/>
      <c r="B277" s="85" t="s">
        <v>67</v>
      </c>
      <c r="C277" s="61" t="s">
        <v>718</v>
      </c>
      <c r="D277" s="35">
        <v>274</v>
      </c>
      <c r="E277" s="37" t="s">
        <v>19</v>
      </c>
      <c r="F277" s="39" t="s">
        <v>20</v>
      </c>
      <c r="G277" s="81" t="s">
        <v>54</v>
      </c>
      <c r="H277" s="43">
        <v>50</v>
      </c>
      <c r="I277" s="62">
        <v>26</v>
      </c>
      <c r="J277" s="73">
        <v>39</v>
      </c>
      <c r="K277" s="46">
        <v>26</v>
      </c>
      <c r="L277" s="49">
        <v>26</v>
      </c>
      <c r="M277" s="65">
        <v>320</v>
      </c>
      <c r="N277" s="73">
        <v>1600</v>
      </c>
      <c r="O277" s="46">
        <v>960</v>
      </c>
      <c r="P277" s="46">
        <v>320</v>
      </c>
      <c r="Q277" s="52">
        <f t="shared" si="24"/>
        <v>3200</v>
      </c>
      <c r="R277" s="62">
        <f t="shared" si="25"/>
        <v>1594</v>
      </c>
      <c r="S277" s="73">
        <f t="shared" si="26"/>
        <v>3511</v>
      </c>
      <c r="T277" s="46">
        <f t="shared" si="27"/>
        <v>2234</v>
      </c>
      <c r="U277" s="46">
        <f t="shared" si="28"/>
        <v>1594</v>
      </c>
      <c r="V277" s="52">
        <f t="shared" si="29"/>
        <v>8933</v>
      </c>
      <c r="W277" s="66" t="s">
        <v>33</v>
      </c>
      <c r="X277" s="67" t="s">
        <v>36</v>
      </c>
      <c r="Y277" s="1"/>
    </row>
    <row r="278" spans="1:25" ht="40.5" customHeight="1">
      <c r="A278" s="208"/>
      <c r="B278" s="85" t="s">
        <v>67</v>
      </c>
      <c r="C278" s="60" t="s">
        <v>547</v>
      </c>
      <c r="D278" s="35">
        <v>275</v>
      </c>
      <c r="E278" s="37" t="s">
        <v>20</v>
      </c>
      <c r="F278" s="39" t="s">
        <v>18</v>
      </c>
      <c r="G278" s="81" t="s">
        <v>54</v>
      </c>
      <c r="H278" s="43">
        <v>50</v>
      </c>
      <c r="I278" s="62">
        <v>26</v>
      </c>
      <c r="J278" s="46">
        <v>26</v>
      </c>
      <c r="K278" s="64">
        <v>39</v>
      </c>
      <c r="L278" s="49">
        <v>26</v>
      </c>
      <c r="M278" s="65">
        <v>1056</v>
      </c>
      <c r="N278" s="46">
        <v>466</v>
      </c>
      <c r="O278" s="64">
        <v>1302</v>
      </c>
      <c r="P278" s="46">
        <v>446</v>
      </c>
      <c r="Q278" s="52">
        <f t="shared" si="24"/>
        <v>3270</v>
      </c>
      <c r="R278" s="62">
        <f t="shared" si="25"/>
        <v>2330</v>
      </c>
      <c r="S278" s="46">
        <f t="shared" si="26"/>
        <v>1740</v>
      </c>
      <c r="T278" s="64">
        <f t="shared" si="27"/>
        <v>3213</v>
      </c>
      <c r="U278" s="46">
        <f t="shared" si="28"/>
        <v>1720</v>
      </c>
      <c r="V278" s="52">
        <f t="shared" si="29"/>
        <v>9003</v>
      </c>
      <c r="W278" s="56" t="s">
        <v>548</v>
      </c>
      <c r="X278" s="111" t="s">
        <v>551</v>
      </c>
      <c r="Y278" s="1"/>
    </row>
    <row r="279" spans="1:25" ht="27" customHeight="1">
      <c r="A279" s="208"/>
      <c r="B279" s="85" t="s">
        <v>67</v>
      </c>
      <c r="C279" s="77" t="s">
        <v>634</v>
      </c>
      <c r="D279" s="35">
        <v>276</v>
      </c>
      <c r="E279" s="37" t="s">
        <v>21</v>
      </c>
      <c r="F279" s="39" t="s">
        <v>19</v>
      </c>
      <c r="G279" s="81" t="s">
        <v>54</v>
      </c>
      <c r="H279" s="43">
        <v>50</v>
      </c>
      <c r="I279" s="62">
        <v>26</v>
      </c>
      <c r="J279" s="46">
        <v>26</v>
      </c>
      <c r="K279" s="46">
        <v>26</v>
      </c>
      <c r="L279" s="78">
        <v>39</v>
      </c>
      <c r="M279" s="65">
        <v>621</v>
      </c>
      <c r="N279" s="46">
        <v>960</v>
      </c>
      <c r="O279" s="46">
        <v>595</v>
      </c>
      <c r="P279" s="80">
        <v>1056</v>
      </c>
      <c r="Q279" s="52">
        <f t="shared" si="24"/>
        <v>3232</v>
      </c>
      <c r="R279" s="62">
        <f t="shared" si="25"/>
        <v>1895</v>
      </c>
      <c r="S279" s="46">
        <f t="shared" si="26"/>
        <v>2234</v>
      </c>
      <c r="T279" s="46">
        <f t="shared" si="27"/>
        <v>1869</v>
      </c>
      <c r="U279" s="80">
        <f t="shared" si="28"/>
        <v>2967</v>
      </c>
      <c r="V279" s="52">
        <f t="shared" si="29"/>
        <v>8965</v>
      </c>
      <c r="W279" s="56" t="s">
        <v>765</v>
      </c>
      <c r="X279" s="101" t="s">
        <v>162</v>
      </c>
      <c r="Y279" s="1"/>
    </row>
    <row r="280" spans="1:25" ht="27" customHeight="1">
      <c r="A280" s="208"/>
      <c r="B280" s="85" t="s">
        <v>67</v>
      </c>
      <c r="C280" s="106" t="s">
        <v>737</v>
      </c>
      <c r="D280" s="35">
        <v>277</v>
      </c>
      <c r="E280" s="37" t="s">
        <v>19</v>
      </c>
      <c r="F280" s="39" t="s">
        <v>20</v>
      </c>
      <c r="G280" s="81" t="s">
        <v>54</v>
      </c>
      <c r="H280" s="43">
        <v>50</v>
      </c>
      <c r="I280" s="62">
        <v>26</v>
      </c>
      <c r="J280" s="73">
        <v>39</v>
      </c>
      <c r="K280" s="46">
        <v>26</v>
      </c>
      <c r="L280" s="49">
        <v>26</v>
      </c>
      <c r="M280" s="65">
        <v>176</v>
      </c>
      <c r="N280" s="73">
        <v>1862</v>
      </c>
      <c r="O280" s="46">
        <v>960</v>
      </c>
      <c r="P280" s="46">
        <v>149</v>
      </c>
      <c r="Q280" s="52">
        <f t="shared" si="24"/>
        <v>3147</v>
      </c>
      <c r="R280" s="62">
        <f t="shared" si="25"/>
        <v>1450</v>
      </c>
      <c r="S280" s="107">
        <f t="shared" si="26"/>
        <v>3773</v>
      </c>
      <c r="T280" s="46">
        <f t="shared" si="27"/>
        <v>2234</v>
      </c>
      <c r="U280" s="46">
        <f t="shared" si="28"/>
        <v>1423</v>
      </c>
      <c r="V280" s="52">
        <f t="shared" si="29"/>
        <v>8880</v>
      </c>
      <c r="W280" s="56" t="s">
        <v>950</v>
      </c>
      <c r="X280" s="69" t="s">
        <v>951</v>
      </c>
      <c r="Y280" s="1"/>
    </row>
    <row r="281" spans="1:25" ht="27" customHeight="1">
      <c r="A281" s="208"/>
      <c r="B281" s="85" t="s">
        <v>67</v>
      </c>
      <c r="C281" s="72" t="s">
        <v>300</v>
      </c>
      <c r="D281" s="35">
        <v>278</v>
      </c>
      <c r="E281" s="37" t="s">
        <v>18</v>
      </c>
      <c r="F281" s="39" t="s">
        <v>21</v>
      </c>
      <c r="G281" s="81" t="s">
        <v>54</v>
      </c>
      <c r="H281" s="43">
        <v>50</v>
      </c>
      <c r="I281" s="45">
        <v>39</v>
      </c>
      <c r="J281" s="46">
        <v>26</v>
      </c>
      <c r="K281" s="46">
        <v>26</v>
      </c>
      <c r="L281" s="49">
        <v>26</v>
      </c>
      <c r="M281" s="51">
        <v>1242</v>
      </c>
      <c r="N281" s="46">
        <v>352</v>
      </c>
      <c r="O281" s="46">
        <v>298</v>
      </c>
      <c r="P281" s="46">
        <v>1280</v>
      </c>
      <c r="Q281" s="52">
        <f t="shared" si="24"/>
        <v>3172</v>
      </c>
      <c r="R281" s="45">
        <f t="shared" si="25"/>
        <v>3153</v>
      </c>
      <c r="S281" s="46">
        <f t="shared" si="26"/>
        <v>1626</v>
      </c>
      <c r="T281" s="46">
        <f t="shared" si="27"/>
        <v>1572</v>
      </c>
      <c r="U281" s="46">
        <f t="shared" si="28"/>
        <v>2554</v>
      </c>
      <c r="V281" s="52">
        <f t="shared" si="29"/>
        <v>8905</v>
      </c>
      <c r="W281" s="56" t="s">
        <v>301</v>
      </c>
      <c r="X281" s="105" t="s">
        <v>162</v>
      </c>
      <c r="Y281" s="1"/>
    </row>
    <row r="282" spans="1:25" ht="27" customHeight="1">
      <c r="A282" s="208"/>
      <c r="B282" s="85" t="s">
        <v>67</v>
      </c>
      <c r="C282" s="61" t="s">
        <v>616</v>
      </c>
      <c r="D282" s="35">
        <v>279</v>
      </c>
      <c r="E282" s="37" t="s">
        <v>21</v>
      </c>
      <c r="F282" s="39" t="s">
        <v>20</v>
      </c>
      <c r="G282" s="81" t="s">
        <v>54</v>
      </c>
      <c r="H282" s="43">
        <v>50</v>
      </c>
      <c r="I282" s="62">
        <v>26</v>
      </c>
      <c r="J282" s="46">
        <v>26</v>
      </c>
      <c r="K282" s="46">
        <v>26</v>
      </c>
      <c r="L282" s="78">
        <v>39</v>
      </c>
      <c r="M282" s="65">
        <v>320</v>
      </c>
      <c r="N282" s="46">
        <v>352</v>
      </c>
      <c r="O282" s="46">
        <v>893</v>
      </c>
      <c r="P282" s="80">
        <v>1552</v>
      </c>
      <c r="Q282" s="52">
        <f t="shared" si="24"/>
        <v>3117</v>
      </c>
      <c r="R282" s="62">
        <f t="shared" si="25"/>
        <v>1594</v>
      </c>
      <c r="S282" s="46">
        <f t="shared" si="26"/>
        <v>1626</v>
      </c>
      <c r="T282" s="46">
        <f t="shared" si="27"/>
        <v>2167</v>
      </c>
      <c r="U282" s="80">
        <f t="shared" si="28"/>
        <v>3463</v>
      </c>
      <c r="V282" s="52">
        <f t="shared" si="29"/>
        <v>8850</v>
      </c>
      <c r="W282" s="66" t="s">
        <v>33</v>
      </c>
      <c r="X282" s="67" t="s">
        <v>36</v>
      </c>
      <c r="Y282" s="1"/>
    </row>
    <row r="283" spans="1:25" ht="27" customHeight="1">
      <c r="A283" s="208"/>
      <c r="B283" s="85" t="s">
        <v>67</v>
      </c>
      <c r="C283" s="77" t="s">
        <v>626</v>
      </c>
      <c r="D283" s="35">
        <v>280</v>
      </c>
      <c r="E283" s="37" t="s">
        <v>21</v>
      </c>
      <c r="F283" s="39" t="s">
        <v>20</v>
      </c>
      <c r="G283" s="82" t="s">
        <v>61</v>
      </c>
      <c r="H283" s="43">
        <v>50</v>
      </c>
      <c r="I283" s="62">
        <v>23</v>
      </c>
      <c r="J283" s="46">
        <v>23</v>
      </c>
      <c r="K283" s="46">
        <v>23</v>
      </c>
      <c r="L283" s="78">
        <v>35</v>
      </c>
      <c r="M283" s="65">
        <v>272</v>
      </c>
      <c r="N283" s="46">
        <v>280</v>
      </c>
      <c r="O283" s="46">
        <v>781</v>
      </c>
      <c r="P283" s="80">
        <v>1540</v>
      </c>
      <c r="Q283" s="52">
        <f t="shared" si="24"/>
        <v>2873</v>
      </c>
      <c r="R283" s="62">
        <f t="shared" si="25"/>
        <v>1399</v>
      </c>
      <c r="S283" s="46">
        <f t="shared" si="26"/>
        <v>1407</v>
      </c>
      <c r="T283" s="46">
        <f t="shared" si="27"/>
        <v>1908</v>
      </c>
      <c r="U283" s="80">
        <f t="shared" si="28"/>
        <v>3255</v>
      </c>
      <c r="V283" s="52">
        <f t="shared" si="29"/>
        <v>7969</v>
      </c>
      <c r="W283" s="63" t="s">
        <v>88</v>
      </c>
      <c r="X283" s="101" t="s">
        <v>162</v>
      </c>
      <c r="Y283" s="1"/>
    </row>
    <row r="284" spans="1:25" ht="27" customHeight="1">
      <c r="A284" s="208"/>
      <c r="B284" s="85" t="s">
        <v>67</v>
      </c>
      <c r="C284" s="96" t="s">
        <v>669</v>
      </c>
      <c r="D284" s="35">
        <v>281</v>
      </c>
      <c r="E284" s="37" t="s">
        <v>20</v>
      </c>
      <c r="F284" s="39" t="s">
        <v>21</v>
      </c>
      <c r="G284" s="82" t="s">
        <v>61</v>
      </c>
      <c r="H284" s="43">
        <v>50</v>
      </c>
      <c r="I284" s="62">
        <v>23</v>
      </c>
      <c r="J284" s="46">
        <v>23</v>
      </c>
      <c r="K284" s="64">
        <v>35</v>
      </c>
      <c r="L284" s="49">
        <v>23</v>
      </c>
      <c r="M284" s="65">
        <v>168</v>
      </c>
      <c r="N284" s="46">
        <v>136</v>
      </c>
      <c r="O284" s="64">
        <v>1848</v>
      </c>
      <c r="P284" s="46">
        <v>781</v>
      </c>
      <c r="Q284" s="52">
        <f t="shared" si="24"/>
        <v>2933</v>
      </c>
      <c r="R284" s="62">
        <f t="shared" si="25"/>
        <v>1295</v>
      </c>
      <c r="S284" s="46">
        <f t="shared" si="26"/>
        <v>1263</v>
      </c>
      <c r="T284" s="98">
        <f t="shared" si="27"/>
        <v>3563</v>
      </c>
      <c r="U284" s="46">
        <f t="shared" si="28"/>
        <v>1908</v>
      </c>
      <c r="V284" s="52">
        <f t="shared" si="29"/>
        <v>8029</v>
      </c>
      <c r="W284" s="63" t="s">
        <v>88</v>
      </c>
      <c r="X284" s="69" t="s">
        <v>1048</v>
      </c>
      <c r="Y284" s="1"/>
    </row>
    <row r="285" spans="1:25" ht="27" customHeight="1">
      <c r="A285" s="208"/>
      <c r="B285" s="85" t="s">
        <v>67</v>
      </c>
      <c r="C285" s="60" t="s">
        <v>665</v>
      </c>
      <c r="D285" s="35">
        <v>282</v>
      </c>
      <c r="E285" s="37" t="s">
        <v>20</v>
      </c>
      <c r="F285" s="39" t="s">
        <v>21</v>
      </c>
      <c r="G285" s="82" t="s">
        <v>61</v>
      </c>
      <c r="H285" s="43">
        <v>50</v>
      </c>
      <c r="I285" s="62">
        <v>23</v>
      </c>
      <c r="J285" s="46">
        <v>23</v>
      </c>
      <c r="K285" s="64">
        <v>35</v>
      </c>
      <c r="L285" s="49">
        <v>23</v>
      </c>
      <c r="M285" s="65">
        <v>308</v>
      </c>
      <c r="N285" s="46">
        <v>521</v>
      </c>
      <c r="O285" s="64">
        <v>1120</v>
      </c>
      <c r="P285" s="46">
        <v>815</v>
      </c>
      <c r="Q285" s="52">
        <f t="shared" si="24"/>
        <v>2764</v>
      </c>
      <c r="R285" s="62">
        <f t="shared" si="25"/>
        <v>1435</v>
      </c>
      <c r="S285" s="46">
        <f t="shared" si="26"/>
        <v>1648</v>
      </c>
      <c r="T285" s="64">
        <f t="shared" si="27"/>
        <v>2835</v>
      </c>
      <c r="U285" s="46">
        <f t="shared" si="28"/>
        <v>1942</v>
      </c>
      <c r="V285" s="52">
        <f t="shared" si="29"/>
        <v>7860</v>
      </c>
      <c r="W285" s="100" t="s">
        <v>65</v>
      </c>
      <c r="X285" s="133" t="s">
        <v>83</v>
      </c>
      <c r="Y285" s="1"/>
    </row>
    <row r="286" spans="1:25" ht="27" customHeight="1">
      <c r="A286" s="208"/>
      <c r="B286" s="85" t="s">
        <v>67</v>
      </c>
      <c r="C286" s="84" t="s">
        <v>699</v>
      </c>
      <c r="D286" s="35">
        <v>283</v>
      </c>
      <c r="E286" s="37" t="s">
        <v>19</v>
      </c>
      <c r="F286" s="39" t="s">
        <v>20</v>
      </c>
      <c r="G286" s="82" t="s">
        <v>61</v>
      </c>
      <c r="H286" s="43">
        <v>50</v>
      </c>
      <c r="I286" s="62">
        <v>23</v>
      </c>
      <c r="J286" s="73">
        <v>35</v>
      </c>
      <c r="K286" s="46">
        <v>23</v>
      </c>
      <c r="L286" s="49">
        <v>23</v>
      </c>
      <c r="M286" s="65">
        <v>260</v>
      </c>
      <c r="N286" s="73">
        <v>1232</v>
      </c>
      <c r="O286" s="46">
        <v>815</v>
      </c>
      <c r="P286" s="46">
        <v>560</v>
      </c>
      <c r="Q286" s="52">
        <f t="shared" si="24"/>
        <v>2867</v>
      </c>
      <c r="R286" s="62">
        <f t="shared" si="25"/>
        <v>1387</v>
      </c>
      <c r="S286" s="73">
        <f t="shared" si="26"/>
        <v>2947</v>
      </c>
      <c r="T286" s="46">
        <f t="shared" si="27"/>
        <v>1942</v>
      </c>
      <c r="U286" s="46">
        <f t="shared" si="28"/>
        <v>1687</v>
      </c>
      <c r="V286" s="52">
        <f t="shared" si="29"/>
        <v>7963</v>
      </c>
      <c r="W286" s="63" t="s">
        <v>88</v>
      </c>
      <c r="X286" s="133" t="s">
        <v>83</v>
      </c>
      <c r="Y286" s="1"/>
    </row>
    <row r="287" spans="1:25" ht="27" customHeight="1">
      <c r="A287" s="208"/>
      <c r="B287" s="85" t="s">
        <v>67</v>
      </c>
      <c r="C287" s="61" t="s">
        <v>672</v>
      </c>
      <c r="D287" s="35">
        <v>284</v>
      </c>
      <c r="E287" s="37" t="s">
        <v>20</v>
      </c>
      <c r="F287" s="39" t="s">
        <v>21</v>
      </c>
      <c r="G287" s="82" t="s">
        <v>61</v>
      </c>
      <c r="H287" s="43">
        <v>50</v>
      </c>
      <c r="I287" s="62">
        <v>23</v>
      </c>
      <c r="J287" s="46">
        <v>23</v>
      </c>
      <c r="K287" s="64">
        <v>35</v>
      </c>
      <c r="L287" s="49">
        <v>23</v>
      </c>
      <c r="M287" s="65">
        <v>560</v>
      </c>
      <c r="N287" s="46">
        <v>272</v>
      </c>
      <c r="O287" s="64">
        <v>1232</v>
      </c>
      <c r="P287" s="46">
        <v>781</v>
      </c>
      <c r="Q287" s="52">
        <f t="shared" si="24"/>
        <v>2845</v>
      </c>
      <c r="R287" s="62">
        <f t="shared" si="25"/>
        <v>1687</v>
      </c>
      <c r="S287" s="46">
        <f t="shared" si="26"/>
        <v>1399</v>
      </c>
      <c r="T287" s="64">
        <f t="shared" si="27"/>
        <v>2947</v>
      </c>
      <c r="U287" s="46">
        <f t="shared" si="28"/>
        <v>1908</v>
      </c>
      <c r="V287" s="52">
        <f t="shared" si="29"/>
        <v>7941</v>
      </c>
      <c r="W287" s="66" t="s">
        <v>33</v>
      </c>
      <c r="X287" s="67" t="s">
        <v>36</v>
      </c>
      <c r="Y287" s="1"/>
    </row>
    <row r="288" spans="1:25" ht="27" customHeight="1">
      <c r="A288" s="208"/>
      <c r="B288" s="85" t="s">
        <v>67</v>
      </c>
      <c r="C288" s="61" t="s">
        <v>642</v>
      </c>
      <c r="D288" s="35">
        <v>285</v>
      </c>
      <c r="E288" s="37" t="s">
        <v>21</v>
      </c>
      <c r="F288" s="39" t="s">
        <v>19</v>
      </c>
      <c r="G288" s="82" t="s">
        <v>61</v>
      </c>
      <c r="H288" s="43">
        <v>50</v>
      </c>
      <c r="I288" s="62">
        <v>23</v>
      </c>
      <c r="J288" s="46">
        <v>23</v>
      </c>
      <c r="K288" s="46">
        <v>23</v>
      </c>
      <c r="L288" s="78">
        <v>35</v>
      </c>
      <c r="M288" s="65">
        <v>560</v>
      </c>
      <c r="N288" s="46">
        <v>840</v>
      </c>
      <c r="O288" s="46">
        <v>280</v>
      </c>
      <c r="P288" s="80">
        <v>1120</v>
      </c>
      <c r="Q288" s="52">
        <f t="shared" si="24"/>
        <v>2800</v>
      </c>
      <c r="R288" s="62">
        <f t="shared" si="25"/>
        <v>1687</v>
      </c>
      <c r="S288" s="46">
        <f t="shared" si="26"/>
        <v>1967</v>
      </c>
      <c r="T288" s="46">
        <f t="shared" si="27"/>
        <v>1407</v>
      </c>
      <c r="U288" s="80">
        <f t="shared" si="28"/>
        <v>2835</v>
      </c>
      <c r="V288" s="52">
        <f t="shared" si="29"/>
        <v>7896</v>
      </c>
      <c r="W288" s="66" t="s">
        <v>33</v>
      </c>
      <c r="X288" s="67" t="s">
        <v>36</v>
      </c>
      <c r="Y288" s="1"/>
    </row>
    <row r="289" spans="1:25" ht="27" customHeight="1">
      <c r="A289" s="208"/>
      <c r="B289" s="85" t="s">
        <v>67</v>
      </c>
      <c r="C289" s="77" t="s">
        <v>631</v>
      </c>
      <c r="D289" s="35">
        <v>286</v>
      </c>
      <c r="E289" s="37" t="s">
        <v>21</v>
      </c>
      <c r="F289" s="39" t="s">
        <v>19</v>
      </c>
      <c r="G289" s="82" t="s">
        <v>61</v>
      </c>
      <c r="H289" s="43">
        <v>50</v>
      </c>
      <c r="I289" s="62">
        <v>23</v>
      </c>
      <c r="J289" s="46">
        <v>23</v>
      </c>
      <c r="K289" s="46">
        <v>23</v>
      </c>
      <c r="L289" s="78">
        <v>35</v>
      </c>
      <c r="M289" s="65">
        <v>280</v>
      </c>
      <c r="N289" s="46">
        <v>924</v>
      </c>
      <c r="O289" s="46">
        <v>272</v>
      </c>
      <c r="P289" s="80">
        <v>1302</v>
      </c>
      <c r="Q289" s="52">
        <f t="shared" si="24"/>
        <v>2778</v>
      </c>
      <c r="R289" s="62">
        <f t="shared" si="25"/>
        <v>1407</v>
      </c>
      <c r="S289" s="46">
        <f t="shared" si="26"/>
        <v>2051</v>
      </c>
      <c r="T289" s="46">
        <f t="shared" si="27"/>
        <v>1399</v>
      </c>
      <c r="U289" s="80">
        <f t="shared" si="28"/>
        <v>3017</v>
      </c>
      <c r="V289" s="52">
        <f t="shared" si="29"/>
        <v>7874</v>
      </c>
      <c r="W289" s="100" t="s">
        <v>65</v>
      </c>
      <c r="X289" s="133" t="s">
        <v>211</v>
      </c>
      <c r="Y289" s="1"/>
    </row>
    <row r="290" spans="1:25" ht="27" customHeight="1">
      <c r="A290" s="208"/>
      <c r="B290" s="85" t="s">
        <v>67</v>
      </c>
      <c r="C290" s="84" t="s">
        <v>690</v>
      </c>
      <c r="D290" s="35">
        <v>287</v>
      </c>
      <c r="E290" s="37" t="s">
        <v>19</v>
      </c>
      <c r="F290" s="39" t="s">
        <v>18</v>
      </c>
      <c r="G290" s="82" t="s">
        <v>61</v>
      </c>
      <c r="H290" s="43">
        <v>50</v>
      </c>
      <c r="I290" s="62">
        <v>23</v>
      </c>
      <c r="J290" s="73">
        <v>35</v>
      </c>
      <c r="K290" s="46">
        <v>23</v>
      </c>
      <c r="L290" s="49">
        <v>23</v>
      </c>
      <c r="M290" s="65">
        <v>770</v>
      </c>
      <c r="N290" s="73">
        <v>679</v>
      </c>
      <c r="O290" s="46">
        <v>700</v>
      </c>
      <c r="P290" s="46">
        <v>651</v>
      </c>
      <c r="Q290" s="52">
        <f t="shared" si="24"/>
        <v>2800</v>
      </c>
      <c r="R290" s="62">
        <f t="shared" si="25"/>
        <v>1897</v>
      </c>
      <c r="S290" s="73">
        <f t="shared" si="26"/>
        <v>2394</v>
      </c>
      <c r="T290" s="46">
        <f t="shared" si="27"/>
        <v>1827</v>
      </c>
      <c r="U290" s="46">
        <f t="shared" si="28"/>
        <v>1778</v>
      </c>
      <c r="V290" s="52">
        <f t="shared" si="29"/>
        <v>7896</v>
      </c>
      <c r="W290" s="56" t="s">
        <v>751</v>
      </c>
      <c r="X290" s="133" t="s">
        <v>692</v>
      </c>
      <c r="Y290" s="1"/>
    </row>
    <row r="291" spans="1:25" ht="27" customHeight="1">
      <c r="A291" s="208"/>
      <c r="B291" s="85" t="s">
        <v>67</v>
      </c>
      <c r="C291" s="84" t="s">
        <v>657</v>
      </c>
      <c r="D291" s="35">
        <v>288</v>
      </c>
      <c r="E291" s="37" t="s">
        <v>19</v>
      </c>
      <c r="F291" s="39" t="s">
        <v>21</v>
      </c>
      <c r="G291" s="82" t="s">
        <v>61</v>
      </c>
      <c r="H291" s="43">
        <v>50</v>
      </c>
      <c r="I291" s="62">
        <v>23</v>
      </c>
      <c r="J291" s="73">
        <v>35</v>
      </c>
      <c r="K291" s="46">
        <v>23</v>
      </c>
      <c r="L291" s="49">
        <v>23</v>
      </c>
      <c r="M291" s="65">
        <v>560</v>
      </c>
      <c r="N291" s="73">
        <v>840</v>
      </c>
      <c r="O291" s="46">
        <v>560</v>
      </c>
      <c r="P291" s="46">
        <v>840</v>
      </c>
      <c r="Q291" s="52">
        <f t="shared" si="24"/>
        <v>2800</v>
      </c>
      <c r="R291" s="62">
        <f t="shared" si="25"/>
        <v>1687</v>
      </c>
      <c r="S291" s="73">
        <f t="shared" si="26"/>
        <v>2555</v>
      </c>
      <c r="T291" s="46">
        <f t="shared" si="27"/>
        <v>1687</v>
      </c>
      <c r="U291" s="46">
        <f t="shared" si="28"/>
        <v>1967</v>
      </c>
      <c r="V291" s="52">
        <f t="shared" si="29"/>
        <v>7896</v>
      </c>
      <c r="W291" s="100" t="s">
        <v>65</v>
      </c>
      <c r="X291" s="133" t="s">
        <v>171</v>
      </c>
      <c r="Y291" s="1"/>
    </row>
    <row r="292" spans="1:25" ht="27" customHeight="1">
      <c r="A292" s="208"/>
      <c r="B292" s="85" t="s">
        <v>67</v>
      </c>
      <c r="C292" s="96" t="s">
        <v>660</v>
      </c>
      <c r="D292" s="35">
        <v>289</v>
      </c>
      <c r="E292" s="37" t="s">
        <v>20</v>
      </c>
      <c r="F292" s="39" t="s">
        <v>21</v>
      </c>
      <c r="G292" s="82" t="s">
        <v>61</v>
      </c>
      <c r="H292" s="43">
        <v>50</v>
      </c>
      <c r="I292" s="62">
        <v>23</v>
      </c>
      <c r="J292" s="46">
        <v>23</v>
      </c>
      <c r="K292" s="64">
        <v>35</v>
      </c>
      <c r="L292" s="49">
        <v>23</v>
      </c>
      <c r="M292" s="65">
        <v>168</v>
      </c>
      <c r="N292" s="46">
        <v>130</v>
      </c>
      <c r="O292" s="64">
        <v>1848</v>
      </c>
      <c r="P292" s="46">
        <v>815</v>
      </c>
      <c r="Q292" s="52">
        <f t="shared" si="24"/>
        <v>2961</v>
      </c>
      <c r="R292" s="62">
        <f t="shared" si="25"/>
        <v>1295</v>
      </c>
      <c r="S292" s="46">
        <f t="shared" si="26"/>
        <v>1257</v>
      </c>
      <c r="T292" s="98">
        <f t="shared" si="27"/>
        <v>3563</v>
      </c>
      <c r="U292" s="46">
        <f t="shared" si="28"/>
        <v>1942</v>
      </c>
      <c r="V292" s="52">
        <f t="shared" si="29"/>
        <v>8057</v>
      </c>
      <c r="W292" s="100" t="s">
        <v>65</v>
      </c>
      <c r="X292" s="76" t="s">
        <v>1045</v>
      </c>
      <c r="Y292" s="1"/>
    </row>
    <row r="293" spans="1:25" ht="27" customHeight="1">
      <c r="A293" s="208"/>
      <c r="B293" s="85" t="s">
        <v>67</v>
      </c>
      <c r="C293" s="84" t="s">
        <v>659</v>
      </c>
      <c r="D293" s="35">
        <v>290</v>
      </c>
      <c r="E293" s="37" t="s">
        <v>19</v>
      </c>
      <c r="F293" s="39" t="s">
        <v>18</v>
      </c>
      <c r="G293" s="82" t="s">
        <v>61</v>
      </c>
      <c r="H293" s="43">
        <v>50</v>
      </c>
      <c r="I293" s="62">
        <v>23</v>
      </c>
      <c r="J293" s="73">
        <v>35</v>
      </c>
      <c r="K293" s="46">
        <v>23</v>
      </c>
      <c r="L293" s="49">
        <v>23</v>
      </c>
      <c r="M293" s="65">
        <v>840</v>
      </c>
      <c r="N293" s="73">
        <v>924</v>
      </c>
      <c r="O293" s="46">
        <v>543</v>
      </c>
      <c r="P293" s="46">
        <v>521</v>
      </c>
      <c r="Q293" s="52">
        <f t="shared" si="24"/>
        <v>2828</v>
      </c>
      <c r="R293" s="62">
        <f t="shared" si="25"/>
        <v>1967</v>
      </c>
      <c r="S293" s="73">
        <f t="shared" si="26"/>
        <v>2639</v>
      </c>
      <c r="T293" s="46">
        <f t="shared" si="27"/>
        <v>1670</v>
      </c>
      <c r="U293" s="46">
        <f t="shared" si="28"/>
        <v>1648</v>
      </c>
      <c r="V293" s="52">
        <f t="shared" si="29"/>
        <v>7924</v>
      </c>
      <c r="W293" s="63" t="s">
        <v>88</v>
      </c>
      <c r="X293" s="101" t="s">
        <v>162</v>
      </c>
      <c r="Y293" s="1"/>
    </row>
    <row r="294" spans="1:25" ht="27" customHeight="1">
      <c r="A294" s="208"/>
      <c r="B294" s="85" t="s">
        <v>67</v>
      </c>
      <c r="C294" s="60" t="s">
        <v>701</v>
      </c>
      <c r="D294" s="35">
        <v>291</v>
      </c>
      <c r="E294" s="37" t="s">
        <v>20</v>
      </c>
      <c r="F294" s="39" t="s">
        <v>19</v>
      </c>
      <c r="G294" s="82" t="s">
        <v>61</v>
      </c>
      <c r="H294" s="43">
        <v>50</v>
      </c>
      <c r="I294" s="62">
        <v>23</v>
      </c>
      <c r="J294" s="46">
        <v>23</v>
      </c>
      <c r="K294" s="64">
        <v>35</v>
      </c>
      <c r="L294" s="49">
        <v>23</v>
      </c>
      <c r="M294" s="65">
        <v>280</v>
      </c>
      <c r="N294" s="46">
        <v>840</v>
      </c>
      <c r="O294" s="64">
        <v>1120</v>
      </c>
      <c r="P294" s="46">
        <v>560</v>
      </c>
      <c r="Q294" s="52">
        <f t="shared" si="24"/>
        <v>2800</v>
      </c>
      <c r="R294" s="62">
        <f t="shared" si="25"/>
        <v>1407</v>
      </c>
      <c r="S294" s="46">
        <f t="shared" si="26"/>
        <v>1967</v>
      </c>
      <c r="T294" s="64">
        <f t="shared" si="27"/>
        <v>2835</v>
      </c>
      <c r="U294" s="46">
        <f t="shared" si="28"/>
        <v>1687</v>
      </c>
      <c r="V294" s="52">
        <f t="shared" si="29"/>
        <v>7896</v>
      </c>
      <c r="W294" s="63" t="s">
        <v>88</v>
      </c>
      <c r="X294" s="101" t="s">
        <v>162</v>
      </c>
      <c r="Y294" s="1"/>
    </row>
    <row r="295" spans="1:25" ht="27" customHeight="1">
      <c r="A295" s="208"/>
      <c r="B295" s="85" t="s">
        <v>67</v>
      </c>
      <c r="C295" s="90" t="s">
        <v>163</v>
      </c>
      <c r="D295" s="35">
        <v>292</v>
      </c>
      <c r="E295" s="37" t="s">
        <v>18</v>
      </c>
      <c r="F295" s="39" t="s">
        <v>20</v>
      </c>
      <c r="G295" s="82" t="s">
        <v>61</v>
      </c>
      <c r="H295" s="43">
        <v>50</v>
      </c>
      <c r="I295" s="45">
        <v>35</v>
      </c>
      <c r="J295" s="46">
        <v>23</v>
      </c>
      <c r="K295" s="46">
        <v>23</v>
      </c>
      <c r="L295" s="49">
        <v>23</v>
      </c>
      <c r="M295" s="51">
        <v>1848</v>
      </c>
      <c r="N295" s="46">
        <v>130</v>
      </c>
      <c r="O295" s="46">
        <v>840</v>
      </c>
      <c r="P295" s="46">
        <v>136</v>
      </c>
      <c r="Q295" s="52">
        <f t="shared" si="24"/>
        <v>2954</v>
      </c>
      <c r="R295" s="93">
        <f t="shared" si="25"/>
        <v>3563</v>
      </c>
      <c r="S295" s="46">
        <f t="shared" si="26"/>
        <v>1257</v>
      </c>
      <c r="T295" s="46">
        <f t="shared" si="27"/>
        <v>1967</v>
      </c>
      <c r="U295" s="46">
        <f t="shared" si="28"/>
        <v>1263</v>
      </c>
      <c r="V295" s="52">
        <f t="shared" si="29"/>
        <v>8050</v>
      </c>
      <c r="W295" s="63" t="s">
        <v>88</v>
      </c>
      <c r="X295" s="58" t="s">
        <v>166</v>
      </c>
      <c r="Y295" s="1"/>
    </row>
    <row r="296" spans="1:25" ht="27" customHeight="1">
      <c r="A296" s="208"/>
      <c r="B296" s="85" t="s">
        <v>67</v>
      </c>
      <c r="C296" s="84" t="s">
        <v>704</v>
      </c>
      <c r="D296" s="35">
        <v>293</v>
      </c>
      <c r="E296" s="37" t="s">
        <v>19</v>
      </c>
      <c r="F296" s="39" t="s">
        <v>20</v>
      </c>
      <c r="G296" s="82" t="s">
        <v>61</v>
      </c>
      <c r="H296" s="43">
        <v>50</v>
      </c>
      <c r="I296" s="62">
        <v>23</v>
      </c>
      <c r="J296" s="73">
        <v>35</v>
      </c>
      <c r="K296" s="46">
        <v>23</v>
      </c>
      <c r="L296" s="49">
        <v>23</v>
      </c>
      <c r="M296" s="65">
        <v>260</v>
      </c>
      <c r="N296" s="73">
        <v>924</v>
      </c>
      <c r="O296" s="46">
        <v>781</v>
      </c>
      <c r="P296" s="46">
        <v>543</v>
      </c>
      <c r="Q296" s="52">
        <f t="shared" si="24"/>
        <v>2508</v>
      </c>
      <c r="R296" s="62">
        <f t="shared" si="25"/>
        <v>1387</v>
      </c>
      <c r="S296" s="73">
        <f t="shared" si="26"/>
        <v>2639</v>
      </c>
      <c r="T296" s="46">
        <f t="shared" si="27"/>
        <v>1908</v>
      </c>
      <c r="U296" s="46">
        <f t="shared" si="28"/>
        <v>1670</v>
      </c>
      <c r="V296" s="52">
        <f t="shared" si="29"/>
        <v>7604</v>
      </c>
      <c r="W296" s="63" t="s">
        <v>88</v>
      </c>
      <c r="X296" s="101" t="s">
        <v>162</v>
      </c>
      <c r="Y296" s="1"/>
    </row>
    <row r="297" spans="1:25" ht="27" customHeight="1">
      <c r="A297" s="208"/>
      <c r="B297" s="85" t="s">
        <v>67</v>
      </c>
      <c r="C297" s="72" t="s">
        <v>317</v>
      </c>
      <c r="D297" s="35">
        <v>294</v>
      </c>
      <c r="E297" s="37" t="s">
        <v>18</v>
      </c>
      <c r="F297" s="39" t="s">
        <v>20</v>
      </c>
      <c r="G297" s="82" t="s">
        <v>61</v>
      </c>
      <c r="H297" s="43">
        <v>50</v>
      </c>
      <c r="I297" s="45">
        <v>35</v>
      </c>
      <c r="J297" s="46">
        <v>23</v>
      </c>
      <c r="K297" s="46">
        <v>23</v>
      </c>
      <c r="L297" s="49">
        <v>23</v>
      </c>
      <c r="M297" s="51">
        <v>1232</v>
      </c>
      <c r="N297" s="46">
        <v>272</v>
      </c>
      <c r="O297" s="46">
        <v>1120</v>
      </c>
      <c r="P297" s="46">
        <v>260</v>
      </c>
      <c r="Q297" s="52">
        <f t="shared" si="24"/>
        <v>2884</v>
      </c>
      <c r="R297" s="45">
        <f t="shared" si="25"/>
        <v>2947</v>
      </c>
      <c r="S297" s="46">
        <f t="shared" si="26"/>
        <v>1399</v>
      </c>
      <c r="T297" s="46">
        <f t="shared" si="27"/>
        <v>2247</v>
      </c>
      <c r="U297" s="46">
        <f t="shared" si="28"/>
        <v>1387</v>
      </c>
      <c r="V297" s="52">
        <f t="shared" si="29"/>
        <v>7980</v>
      </c>
      <c r="W297" s="100" t="s">
        <v>65</v>
      </c>
      <c r="X297" s="76" t="s">
        <v>318</v>
      </c>
      <c r="Y297" s="1"/>
    </row>
    <row r="298" spans="1:25" ht="27" customHeight="1">
      <c r="A298" s="208"/>
      <c r="B298" s="85" t="s">
        <v>67</v>
      </c>
      <c r="C298" s="61" t="s">
        <v>640</v>
      </c>
      <c r="D298" s="35">
        <v>295</v>
      </c>
      <c r="E298" s="37" t="s">
        <v>21</v>
      </c>
      <c r="F298" s="39" t="s">
        <v>18</v>
      </c>
      <c r="G298" s="82" t="s">
        <v>61</v>
      </c>
      <c r="H298" s="43">
        <v>50</v>
      </c>
      <c r="I298" s="62">
        <v>23</v>
      </c>
      <c r="J298" s="46">
        <v>23</v>
      </c>
      <c r="K298" s="46">
        <v>23</v>
      </c>
      <c r="L298" s="78">
        <v>35</v>
      </c>
      <c r="M298" s="65">
        <v>815</v>
      </c>
      <c r="N298" s="46">
        <v>280</v>
      </c>
      <c r="O298" s="46">
        <v>521</v>
      </c>
      <c r="P298" s="80">
        <v>1232</v>
      </c>
      <c r="Q298" s="52">
        <f t="shared" si="24"/>
        <v>2848</v>
      </c>
      <c r="R298" s="62">
        <f t="shared" si="25"/>
        <v>1942</v>
      </c>
      <c r="S298" s="46">
        <f t="shared" si="26"/>
        <v>1407</v>
      </c>
      <c r="T298" s="46">
        <f t="shared" si="27"/>
        <v>1648</v>
      </c>
      <c r="U298" s="80">
        <f t="shared" si="28"/>
        <v>2947</v>
      </c>
      <c r="V298" s="52">
        <f t="shared" si="29"/>
        <v>7944</v>
      </c>
      <c r="W298" s="66" t="s">
        <v>33</v>
      </c>
      <c r="X298" s="67" t="s">
        <v>36</v>
      </c>
      <c r="Y298" s="1"/>
    </row>
    <row r="299" spans="1:25" ht="27" customHeight="1">
      <c r="A299" s="208"/>
      <c r="B299" s="85" t="s">
        <v>67</v>
      </c>
      <c r="C299" s="77" t="s">
        <v>621</v>
      </c>
      <c r="D299" s="35">
        <v>296</v>
      </c>
      <c r="E299" s="37" t="s">
        <v>21</v>
      </c>
      <c r="F299" s="39" t="s">
        <v>20</v>
      </c>
      <c r="G299" s="82" t="s">
        <v>61</v>
      </c>
      <c r="H299" s="43">
        <v>50</v>
      </c>
      <c r="I299" s="62">
        <v>23</v>
      </c>
      <c r="J299" s="46">
        <v>23</v>
      </c>
      <c r="K299" s="46">
        <v>23</v>
      </c>
      <c r="L299" s="78">
        <v>35</v>
      </c>
      <c r="M299" s="65">
        <v>136</v>
      </c>
      <c r="N299" s="46">
        <v>154</v>
      </c>
      <c r="O299" s="46">
        <v>781</v>
      </c>
      <c r="P299" s="80">
        <v>1680</v>
      </c>
      <c r="Q299" s="52">
        <f t="shared" si="24"/>
        <v>2751</v>
      </c>
      <c r="R299" s="62">
        <f t="shared" si="25"/>
        <v>1263</v>
      </c>
      <c r="S299" s="46">
        <f t="shared" si="26"/>
        <v>1281</v>
      </c>
      <c r="T299" s="46">
        <f t="shared" si="27"/>
        <v>1908</v>
      </c>
      <c r="U299" s="80">
        <f t="shared" si="28"/>
        <v>3395</v>
      </c>
      <c r="V299" s="52">
        <f t="shared" si="29"/>
        <v>7847</v>
      </c>
      <c r="W299" s="63" t="s">
        <v>88</v>
      </c>
      <c r="X299" s="105" t="s">
        <v>162</v>
      </c>
      <c r="Y299" s="1"/>
    </row>
    <row r="300" spans="1:25" ht="27" customHeight="1">
      <c r="A300" s="208"/>
      <c r="B300" s="85" t="s">
        <v>67</v>
      </c>
      <c r="C300" s="60" t="s">
        <v>747</v>
      </c>
      <c r="D300" s="35">
        <v>297</v>
      </c>
      <c r="E300" s="37" t="s">
        <v>20</v>
      </c>
      <c r="F300" s="39" t="s">
        <v>21</v>
      </c>
      <c r="G300" s="108" t="s">
        <v>230</v>
      </c>
      <c r="H300" s="109">
        <v>30</v>
      </c>
      <c r="I300" s="62">
        <v>20</v>
      </c>
      <c r="J300" s="46">
        <v>20</v>
      </c>
      <c r="K300" s="64">
        <v>30</v>
      </c>
      <c r="L300" s="49">
        <v>20</v>
      </c>
      <c r="M300" s="65">
        <v>480</v>
      </c>
      <c r="N300" s="46">
        <v>446</v>
      </c>
      <c r="O300" s="64">
        <v>792</v>
      </c>
      <c r="P300" s="46">
        <v>698</v>
      </c>
      <c r="Q300" s="52">
        <f t="shared" si="24"/>
        <v>2416</v>
      </c>
      <c r="R300" s="62">
        <f t="shared" si="25"/>
        <v>1060</v>
      </c>
      <c r="S300" s="46">
        <f t="shared" si="26"/>
        <v>1026</v>
      </c>
      <c r="T300" s="64">
        <f t="shared" si="27"/>
        <v>1662</v>
      </c>
      <c r="U300" s="46">
        <f t="shared" si="28"/>
        <v>1278</v>
      </c>
      <c r="V300" s="52">
        <f t="shared" si="29"/>
        <v>5026</v>
      </c>
      <c r="W300" s="100" t="s">
        <v>65</v>
      </c>
      <c r="X300" s="76" t="s">
        <v>1113</v>
      </c>
      <c r="Y300" s="1"/>
    </row>
    <row r="301" spans="1:25" ht="27" customHeight="1">
      <c r="A301" s="208"/>
      <c r="B301" s="85" t="s">
        <v>67</v>
      </c>
      <c r="C301" s="77" t="s">
        <v>726</v>
      </c>
      <c r="D301" s="35">
        <v>298</v>
      </c>
      <c r="E301" s="37" t="s">
        <v>21</v>
      </c>
      <c r="F301" s="39" t="s">
        <v>19</v>
      </c>
      <c r="G301" s="108" t="s">
        <v>230</v>
      </c>
      <c r="H301" s="109">
        <v>30</v>
      </c>
      <c r="I301" s="62">
        <v>20</v>
      </c>
      <c r="J301" s="46">
        <v>20</v>
      </c>
      <c r="K301" s="46">
        <v>20</v>
      </c>
      <c r="L301" s="78">
        <v>30</v>
      </c>
      <c r="M301" s="65">
        <v>558</v>
      </c>
      <c r="N301" s="46">
        <v>600</v>
      </c>
      <c r="O301" s="46">
        <v>582</v>
      </c>
      <c r="P301" s="80">
        <v>660</v>
      </c>
      <c r="Q301" s="52">
        <f t="shared" si="24"/>
        <v>2400</v>
      </c>
      <c r="R301" s="62">
        <f t="shared" si="25"/>
        <v>1138</v>
      </c>
      <c r="S301" s="46">
        <f t="shared" si="26"/>
        <v>1180</v>
      </c>
      <c r="T301" s="46">
        <f t="shared" si="27"/>
        <v>1162</v>
      </c>
      <c r="U301" s="80">
        <f t="shared" si="28"/>
        <v>1530</v>
      </c>
      <c r="V301" s="52">
        <f t="shared" si="29"/>
        <v>5010</v>
      </c>
      <c r="W301" s="100" t="s">
        <v>65</v>
      </c>
      <c r="X301" s="76" t="s">
        <v>1101</v>
      </c>
      <c r="Y301" s="1"/>
    </row>
    <row r="302" spans="1:25" ht="27" customHeight="1">
      <c r="A302" s="208"/>
      <c r="B302" s="85" t="s">
        <v>67</v>
      </c>
      <c r="C302" s="84" t="s">
        <v>758</v>
      </c>
      <c r="D302" s="35">
        <v>299</v>
      </c>
      <c r="E302" s="37" t="s">
        <v>19</v>
      </c>
      <c r="F302" s="39" t="s">
        <v>20</v>
      </c>
      <c r="G302" s="108" t="s">
        <v>230</v>
      </c>
      <c r="H302" s="109">
        <v>30</v>
      </c>
      <c r="I302" s="62">
        <v>20</v>
      </c>
      <c r="J302" s="73">
        <v>30</v>
      </c>
      <c r="K302" s="46">
        <v>20</v>
      </c>
      <c r="L302" s="49">
        <v>20</v>
      </c>
      <c r="M302" s="65">
        <v>480</v>
      </c>
      <c r="N302" s="73">
        <v>792</v>
      </c>
      <c r="O302" s="46">
        <v>698</v>
      </c>
      <c r="P302" s="46">
        <v>446</v>
      </c>
      <c r="Q302" s="52">
        <f t="shared" si="24"/>
        <v>2416</v>
      </c>
      <c r="R302" s="62">
        <f t="shared" si="25"/>
        <v>1060</v>
      </c>
      <c r="S302" s="73">
        <f t="shared" si="26"/>
        <v>1662</v>
      </c>
      <c r="T302" s="46">
        <f t="shared" si="27"/>
        <v>1278</v>
      </c>
      <c r="U302" s="46">
        <f t="shared" si="28"/>
        <v>1026</v>
      </c>
      <c r="V302" s="52">
        <f t="shared" si="29"/>
        <v>5026</v>
      </c>
      <c r="W302" s="100" t="s">
        <v>65</v>
      </c>
      <c r="X302" s="76" t="s">
        <v>1114</v>
      </c>
      <c r="Y302" s="1"/>
    </row>
    <row r="303" spans="1:25" ht="27" customHeight="1">
      <c r="A303" s="208"/>
      <c r="B303" s="85" t="s">
        <v>67</v>
      </c>
      <c r="C303" s="72" t="s">
        <v>755</v>
      </c>
      <c r="D303" s="35">
        <v>300</v>
      </c>
      <c r="E303" s="37" t="s">
        <v>18</v>
      </c>
      <c r="F303" s="39" t="s">
        <v>19</v>
      </c>
      <c r="G303" s="108" t="s">
        <v>230</v>
      </c>
      <c r="H303" s="109">
        <v>30</v>
      </c>
      <c r="I303" s="45">
        <v>30</v>
      </c>
      <c r="J303" s="46">
        <v>20</v>
      </c>
      <c r="K303" s="46">
        <v>20</v>
      </c>
      <c r="L303" s="49">
        <v>20</v>
      </c>
      <c r="M303" s="51">
        <v>792</v>
      </c>
      <c r="N303" s="46">
        <v>670</v>
      </c>
      <c r="O303" s="46">
        <v>480</v>
      </c>
      <c r="P303" s="46">
        <v>466</v>
      </c>
      <c r="Q303" s="52">
        <f t="shared" si="24"/>
        <v>2408</v>
      </c>
      <c r="R303" s="45">
        <f t="shared" si="25"/>
        <v>1662</v>
      </c>
      <c r="S303" s="46">
        <f t="shared" si="26"/>
        <v>1250</v>
      </c>
      <c r="T303" s="46">
        <f t="shared" si="27"/>
        <v>1060</v>
      </c>
      <c r="U303" s="46">
        <f t="shared" si="28"/>
        <v>1046</v>
      </c>
      <c r="V303" s="52">
        <f t="shared" si="29"/>
        <v>5018</v>
      </c>
      <c r="W303" s="100" t="s">
        <v>65</v>
      </c>
      <c r="X303" s="76" t="s">
        <v>854</v>
      </c>
      <c r="Y303" s="1"/>
    </row>
    <row r="304" spans="1:25" ht="27" customHeight="1">
      <c r="A304" s="208"/>
      <c r="B304" s="85" t="s">
        <v>67</v>
      </c>
      <c r="C304" s="84" t="s">
        <v>752</v>
      </c>
      <c r="D304" s="35">
        <v>301</v>
      </c>
      <c r="E304" s="37" t="s">
        <v>19</v>
      </c>
      <c r="F304" s="39" t="s">
        <v>20</v>
      </c>
      <c r="G304" s="108" t="s">
        <v>230</v>
      </c>
      <c r="H304" s="109">
        <v>30</v>
      </c>
      <c r="I304" s="62">
        <v>20</v>
      </c>
      <c r="J304" s="73">
        <v>30</v>
      </c>
      <c r="K304" s="46">
        <v>20</v>
      </c>
      <c r="L304" s="49">
        <v>20</v>
      </c>
      <c r="M304" s="65">
        <v>480</v>
      </c>
      <c r="N304" s="73">
        <v>720</v>
      </c>
      <c r="O304" s="46">
        <v>720</v>
      </c>
      <c r="P304" s="46">
        <v>480</v>
      </c>
      <c r="Q304" s="52">
        <f t="shared" si="24"/>
        <v>2400</v>
      </c>
      <c r="R304" s="62">
        <f t="shared" si="25"/>
        <v>1060</v>
      </c>
      <c r="S304" s="73">
        <f t="shared" si="26"/>
        <v>1590</v>
      </c>
      <c r="T304" s="46">
        <f t="shared" si="27"/>
        <v>1300</v>
      </c>
      <c r="U304" s="46">
        <f t="shared" si="28"/>
        <v>1060</v>
      </c>
      <c r="V304" s="52">
        <f t="shared" si="29"/>
        <v>5010</v>
      </c>
      <c r="W304" s="100" t="s">
        <v>65</v>
      </c>
      <c r="X304" s="76" t="s">
        <v>1115</v>
      </c>
      <c r="Y304" s="1"/>
    </row>
    <row r="305" spans="1:25" ht="27" customHeight="1">
      <c r="A305" s="208"/>
      <c r="B305" s="85" t="s">
        <v>67</v>
      </c>
      <c r="C305" s="60" t="s">
        <v>770</v>
      </c>
      <c r="D305" s="35">
        <v>302</v>
      </c>
      <c r="E305" s="37" t="s">
        <v>20</v>
      </c>
      <c r="F305" s="39" t="s">
        <v>19</v>
      </c>
      <c r="G305" s="66" t="s">
        <v>257</v>
      </c>
      <c r="H305" s="109">
        <v>30</v>
      </c>
      <c r="I305" s="62">
        <v>16</v>
      </c>
      <c r="J305" s="46">
        <v>16</v>
      </c>
      <c r="K305" s="64">
        <v>24</v>
      </c>
      <c r="L305" s="49">
        <v>16</v>
      </c>
      <c r="M305" s="65">
        <v>400</v>
      </c>
      <c r="N305" s="46">
        <v>558</v>
      </c>
      <c r="O305" s="64">
        <v>660</v>
      </c>
      <c r="P305" s="46">
        <v>388</v>
      </c>
      <c r="Q305" s="52">
        <f t="shared" si="24"/>
        <v>2006</v>
      </c>
      <c r="R305" s="62">
        <f t="shared" si="25"/>
        <v>864</v>
      </c>
      <c r="S305" s="46">
        <f t="shared" si="26"/>
        <v>1022</v>
      </c>
      <c r="T305" s="64">
        <f t="shared" si="27"/>
        <v>1356</v>
      </c>
      <c r="U305" s="46">
        <f t="shared" si="28"/>
        <v>852</v>
      </c>
      <c r="V305" s="52">
        <f t="shared" si="29"/>
        <v>4094</v>
      </c>
      <c r="W305" s="56" t="s">
        <v>727</v>
      </c>
      <c r="X305" s="76" t="s">
        <v>1148</v>
      </c>
      <c r="Y305" s="1"/>
    </row>
    <row r="306" spans="1:25" ht="27" customHeight="1">
      <c r="A306" s="208"/>
      <c r="B306" s="85" t="s">
        <v>67</v>
      </c>
      <c r="C306" s="77" t="s">
        <v>744</v>
      </c>
      <c r="D306" s="35">
        <v>303</v>
      </c>
      <c r="E306" s="37" t="s">
        <v>21</v>
      </c>
      <c r="F306" s="39" t="s">
        <v>20</v>
      </c>
      <c r="G306" s="66" t="s">
        <v>257</v>
      </c>
      <c r="H306" s="109">
        <v>30</v>
      </c>
      <c r="I306" s="62">
        <v>16</v>
      </c>
      <c r="J306" s="46">
        <v>16</v>
      </c>
      <c r="K306" s="46">
        <v>16</v>
      </c>
      <c r="L306" s="78">
        <v>24</v>
      </c>
      <c r="M306" s="65">
        <v>400</v>
      </c>
      <c r="N306" s="46">
        <v>400</v>
      </c>
      <c r="O306" s="46">
        <v>600</v>
      </c>
      <c r="P306" s="80">
        <v>600</v>
      </c>
      <c r="Q306" s="52">
        <f t="shared" si="24"/>
        <v>2000</v>
      </c>
      <c r="R306" s="62">
        <f t="shared" si="25"/>
        <v>864</v>
      </c>
      <c r="S306" s="46">
        <f t="shared" si="26"/>
        <v>864</v>
      </c>
      <c r="T306" s="46">
        <f t="shared" si="27"/>
        <v>1064</v>
      </c>
      <c r="U306" s="80">
        <f t="shared" si="28"/>
        <v>1296</v>
      </c>
      <c r="V306" s="52">
        <f t="shared" si="29"/>
        <v>4088</v>
      </c>
      <c r="W306" s="100" t="s">
        <v>65</v>
      </c>
      <c r="X306" s="101" t="s">
        <v>162</v>
      </c>
      <c r="Y306" s="1"/>
    </row>
    <row r="307" spans="1:25" ht="27" customHeight="1">
      <c r="A307" s="208"/>
      <c r="B307" s="85" t="s">
        <v>67</v>
      </c>
      <c r="C307" s="84" t="s">
        <v>764</v>
      </c>
      <c r="D307" s="35">
        <v>304</v>
      </c>
      <c r="E307" s="37" t="s">
        <v>19</v>
      </c>
      <c r="F307" s="39" t="s">
        <v>18</v>
      </c>
      <c r="G307" s="66" t="s">
        <v>257</v>
      </c>
      <c r="H307" s="109">
        <v>30</v>
      </c>
      <c r="I307" s="62">
        <v>16</v>
      </c>
      <c r="J307" s="73">
        <v>24</v>
      </c>
      <c r="K307" s="46">
        <v>16</v>
      </c>
      <c r="L307" s="49">
        <v>16</v>
      </c>
      <c r="M307" s="65">
        <v>582</v>
      </c>
      <c r="N307" s="73">
        <v>660</v>
      </c>
      <c r="O307" s="46">
        <v>372</v>
      </c>
      <c r="P307" s="46">
        <v>400</v>
      </c>
      <c r="Q307" s="52">
        <f t="shared" si="24"/>
        <v>2014</v>
      </c>
      <c r="R307" s="62">
        <f t="shared" si="25"/>
        <v>1046</v>
      </c>
      <c r="S307" s="73">
        <f t="shared" si="26"/>
        <v>1356</v>
      </c>
      <c r="T307" s="46">
        <f t="shared" si="27"/>
        <v>836</v>
      </c>
      <c r="U307" s="46">
        <f t="shared" si="28"/>
        <v>864</v>
      </c>
      <c r="V307" s="52">
        <f t="shared" si="29"/>
        <v>4102</v>
      </c>
      <c r="W307" s="100" t="s">
        <v>65</v>
      </c>
      <c r="X307" s="76" t="s">
        <v>1119</v>
      </c>
      <c r="Y307" s="1"/>
    </row>
    <row r="308" spans="1:25" ht="27" customHeight="1">
      <c r="A308" s="208"/>
      <c r="B308" s="85" t="s">
        <v>67</v>
      </c>
      <c r="C308" s="60" t="s">
        <v>761</v>
      </c>
      <c r="D308" s="35">
        <v>305</v>
      </c>
      <c r="E308" s="37" t="s">
        <v>20</v>
      </c>
      <c r="F308" s="39" t="s">
        <v>18</v>
      </c>
      <c r="G308" s="66" t="s">
        <v>257</v>
      </c>
      <c r="H308" s="109">
        <v>30</v>
      </c>
      <c r="I308" s="62">
        <v>16</v>
      </c>
      <c r="J308" s="46">
        <v>16</v>
      </c>
      <c r="K308" s="64">
        <v>24</v>
      </c>
      <c r="L308" s="49">
        <v>16</v>
      </c>
      <c r="M308" s="65">
        <v>500</v>
      </c>
      <c r="N308" s="46">
        <v>485</v>
      </c>
      <c r="O308" s="64">
        <v>550</v>
      </c>
      <c r="P308" s="46">
        <v>465</v>
      </c>
      <c r="Q308" s="52">
        <f t="shared" si="24"/>
        <v>2000</v>
      </c>
      <c r="R308" s="62">
        <f t="shared" si="25"/>
        <v>964</v>
      </c>
      <c r="S308" s="46">
        <f t="shared" si="26"/>
        <v>949</v>
      </c>
      <c r="T308" s="64">
        <f t="shared" si="27"/>
        <v>1246</v>
      </c>
      <c r="U308" s="46">
        <f t="shared" si="28"/>
        <v>929</v>
      </c>
      <c r="V308" s="52">
        <f t="shared" si="29"/>
        <v>4088</v>
      </c>
      <c r="W308" s="100" t="s">
        <v>65</v>
      </c>
      <c r="X308" s="133" t="s">
        <v>762</v>
      </c>
      <c r="Y308" s="1"/>
    </row>
    <row r="309" spans="1:25" ht="27" customHeight="1">
      <c r="A309" s="209"/>
      <c r="B309" s="85" t="s">
        <v>67</v>
      </c>
      <c r="C309" s="84" t="s">
        <v>767</v>
      </c>
      <c r="D309" s="35">
        <v>306</v>
      </c>
      <c r="E309" s="37" t="s">
        <v>19</v>
      </c>
      <c r="F309" s="39" t="s">
        <v>20</v>
      </c>
      <c r="G309" s="66" t="s">
        <v>257</v>
      </c>
      <c r="H309" s="109">
        <v>30</v>
      </c>
      <c r="I309" s="62">
        <v>16</v>
      </c>
      <c r="J309" s="73">
        <v>24</v>
      </c>
      <c r="K309" s="46">
        <v>16</v>
      </c>
      <c r="L309" s="49">
        <v>16</v>
      </c>
      <c r="M309" s="65">
        <v>372</v>
      </c>
      <c r="N309" s="73">
        <v>660</v>
      </c>
      <c r="O309" s="46">
        <v>582</v>
      </c>
      <c r="P309" s="46">
        <v>400</v>
      </c>
      <c r="Q309" s="52">
        <f t="shared" si="24"/>
        <v>2014</v>
      </c>
      <c r="R309" s="62">
        <f t="shared" si="25"/>
        <v>836</v>
      </c>
      <c r="S309" s="73">
        <f t="shared" si="26"/>
        <v>1356</v>
      </c>
      <c r="T309" s="46">
        <f t="shared" si="27"/>
        <v>1046</v>
      </c>
      <c r="U309" s="46">
        <f t="shared" si="28"/>
        <v>864</v>
      </c>
      <c r="V309" s="52">
        <f t="shared" si="29"/>
        <v>4102</v>
      </c>
      <c r="W309" s="100" t="s">
        <v>65</v>
      </c>
      <c r="X309" s="101" t="s">
        <v>162</v>
      </c>
      <c r="Y309" s="1"/>
    </row>
    <row r="310" spans="1:25" ht="27" customHeight="1">
      <c r="A310" s="207"/>
      <c r="B310" s="97" t="s">
        <v>26</v>
      </c>
      <c r="C310" s="90" t="s">
        <v>114</v>
      </c>
      <c r="D310" s="35">
        <v>307</v>
      </c>
      <c r="E310" s="37" t="s">
        <v>18</v>
      </c>
      <c r="F310" s="39" t="s">
        <v>19</v>
      </c>
      <c r="G310" s="99" t="s">
        <v>31</v>
      </c>
      <c r="H310" s="43">
        <v>50</v>
      </c>
      <c r="I310" s="45">
        <v>45</v>
      </c>
      <c r="J310" s="46">
        <v>30</v>
      </c>
      <c r="K310" s="46">
        <v>30</v>
      </c>
      <c r="L310" s="49">
        <v>30</v>
      </c>
      <c r="M310" s="51">
        <v>1674</v>
      </c>
      <c r="N310" s="46">
        <v>1080</v>
      </c>
      <c r="O310" s="46">
        <v>349</v>
      </c>
      <c r="P310" s="46">
        <v>396</v>
      </c>
      <c r="Q310" s="52">
        <f t="shared" si="24"/>
        <v>3499</v>
      </c>
      <c r="R310" s="93">
        <f t="shared" si="25"/>
        <v>3879</v>
      </c>
      <c r="S310" s="46">
        <f t="shared" si="26"/>
        <v>2550</v>
      </c>
      <c r="T310" s="46">
        <f t="shared" si="27"/>
        <v>1819</v>
      </c>
      <c r="U310" s="46">
        <f t="shared" si="28"/>
        <v>1866</v>
      </c>
      <c r="V310" s="52">
        <f t="shared" si="29"/>
        <v>10114</v>
      </c>
      <c r="W310" s="56" t="s">
        <v>123</v>
      </c>
      <c r="X310" s="58" t="s">
        <v>124</v>
      </c>
      <c r="Y310" s="1"/>
    </row>
    <row r="311" spans="1:25" ht="27" customHeight="1">
      <c r="A311" s="208"/>
      <c r="B311" s="97" t="s">
        <v>26</v>
      </c>
      <c r="C311" s="72" t="s">
        <v>237</v>
      </c>
      <c r="D311" s="35">
        <v>308</v>
      </c>
      <c r="E311" s="37" t="s">
        <v>18</v>
      </c>
      <c r="F311" s="39" t="s">
        <v>19</v>
      </c>
      <c r="G311" s="99" t="s">
        <v>31</v>
      </c>
      <c r="H311" s="43">
        <v>50</v>
      </c>
      <c r="I311" s="45">
        <v>45</v>
      </c>
      <c r="J311" s="46">
        <v>30</v>
      </c>
      <c r="K311" s="46">
        <v>30</v>
      </c>
      <c r="L311" s="49">
        <v>30</v>
      </c>
      <c r="M311" s="51">
        <v>1048</v>
      </c>
      <c r="N311" s="46">
        <v>1188</v>
      </c>
      <c r="O311" s="46">
        <v>670</v>
      </c>
      <c r="P311" s="46">
        <v>720</v>
      </c>
      <c r="Q311" s="52">
        <f t="shared" si="24"/>
        <v>3626</v>
      </c>
      <c r="R311" s="45">
        <f t="shared" si="25"/>
        <v>3253</v>
      </c>
      <c r="S311" s="46">
        <f t="shared" si="26"/>
        <v>2658</v>
      </c>
      <c r="T311" s="46">
        <f t="shared" si="27"/>
        <v>2140</v>
      </c>
      <c r="U311" s="46">
        <f t="shared" si="28"/>
        <v>2190</v>
      </c>
      <c r="V311" s="52">
        <f t="shared" si="29"/>
        <v>10241</v>
      </c>
      <c r="W311" s="56" t="s">
        <v>243</v>
      </c>
      <c r="X311" s="105" t="s">
        <v>162</v>
      </c>
      <c r="Y311" s="1"/>
    </row>
    <row r="312" spans="1:25" ht="27" customHeight="1">
      <c r="A312" s="208"/>
      <c r="B312" s="97" t="s">
        <v>26</v>
      </c>
      <c r="C312" s="84" t="s">
        <v>303</v>
      </c>
      <c r="D312" s="35">
        <v>309</v>
      </c>
      <c r="E312" s="37" t="s">
        <v>19</v>
      </c>
      <c r="F312" s="39" t="s">
        <v>18</v>
      </c>
      <c r="G312" s="99" t="s">
        <v>31</v>
      </c>
      <c r="H312" s="43">
        <v>50</v>
      </c>
      <c r="I312" s="62">
        <v>30</v>
      </c>
      <c r="J312" s="73">
        <v>45</v>
      </c>
      <c r="K312" s="46">
        <v>30</v>
      </c>
      <c r="L312" s="49">
        <v>30</v>
      </c>
      <c r="M312" s="65">
        <v>1584</v>
      </c>
      <c r="N312" s="73">
        <v>1339</v>
      </c>
      <c r="O312" s="46">
        <v>360</v>
      </c>
      <c r="P312" s="46">
        <v>349</v>
      </c>
      <c r="Q312" s="52">
        <f t="shared" si="24"/>
        <v>3632</v>
      </c>
      <c r="R312" s="62">
        <f t="shared" si="25"/>
        <v>3054</v>
      </c>
      <c r="S312" s="73">
        <f t="shared" si="26"/>
        <v>3544</v>
      </c>
      <c r="T312" s="46">
        <f t="shared" si="27"/>
        <v>1830</v>
      </c>
      <c r="U312" s="46">
        <f t="shared" si="28"/>
        <v>1819</v>
      </c>
      <c r="V312" s="52">
        <f t="shared" si="29"/>
        <v>10247</v>
      </c>
      <c r="W312" s="56" t="s">
        <v>306</v>
      </c>
      <c r="X312" s="101" t="s">
        <v>162</v>
      </c>
      <c r="Y312" s="1"/>
    </row>
    <row r="313" spans="1:25" ht="27" customHeight="1">
      <c r="A313" s="208"/>
      <c r="B313" s="97" t="s">
        <v>26</v>
      </c>
      <c r="C313" s="71" t="s">
        <v>783</v>
      </c>
      <c r="D313" s="35">
        <v>310</v>
      </c>
      <c r="E313" s="37" t="s">
        <v>19</v>
      </c>
      <c r="F313" s="39" t="s">
        <v>20</v>
      </c>
      <c r="G313" s="99" t="s">
        <v>31</v>
      </c>
      <c r="H313" s="43">
        <v>50</v>
      </c>
      <c r="I313" s="62">
        <v>30</v>
      </c>
      <c r="J313" s="73">
        <v>45</v>
      </c>
      <c r="K313" s="46">
        <v>30</v>
      </c>
      <c r="L313" s="49">
        <v>30</v>
      </c>
      <c r="M313" s="65">
        <v>349</v>
      </c>
      <c r="N313" s="73">
        <v>1980</v>
      </c>
      <c r="O313" s="46">
        <v>1004</v>
      </c>
      <c r="P313" s="46">
        <v>360</v>
      </c>
      <c r="Q313" s="52">
        <f t="shared" si="24"/>
        <v>3693</v>
      </c>
      <c r="R313" s="62">
        <f t="shared" si="25"/>
        <v>1819</v>
      </c>
      <c r="S313" s="75">
        <f t="shared" si="26"/>
        <v>4185</v>
      </c>
      <c r="T313" s="46">
        <f t="shared" si="27"/>
        <v>2474</v>
      </c>
      <c r="U313" s="46">
        <f t="shared" si="28"/>
        <v>1830</v>
      </c>
      <c r="V313" s="52">
        <f t="shared" si="29"/>
        <v>10308</v>
      </c>
      <c r="W313" s="56" t="s">
        <v>784</v>
      </c>
      <c r="X313" s="133" t="s">
        <v>785</v>
      </c>
      <c r="Y313" s="1"/>
    </row>
    <row r="314" spans="1:25" ht="27" customHeight="1">
      <c r="A314" s="208"/>
      <c r="B314" s="97" t="s">
        <v>26</v>
      </c>
      <c r="C314" s="61" t="s">
        <v>29</v>
      </c>
      <c r="D314" s="35">
        <v>311</v>
      </c>
      <c r="E314" s="37" t="s">
        <v>18</v>
      </c>
      <c r="F314" s="39" t="s">
        <v>19</v>
      </c>
      <c r="G314" s="99" t="s">
        <v>31</v>
      </c>
      <c r="H314" s="43">
        <v>50</v>
      </c>
      <c r="I314" s="45">
        <v>45</v>
      </c>
      <c r="J314" s="46">
        <v>30</v>
      </c>
      <c r="K314" s="46">
        <v>30</v>
      </c>
      <c r="L314" s="49">
        <v>30</v>
      </c>
      <c r="M314" s="51">
        <v>2376</v>
      </c>
      <c r="N314" s="46">
        <v>1048</v>
      </c>
      <c r="O314" s="46">
        <v>180</v>
      </c>
      <c r="P314" s="46">
        <v>167</v>
      </c>
      <c r="Q314" s="52">
        <f t="shared" si="24"/>
        <v>3771</v>
      </c>
      <c r="R314" s="54">
        <f t="shared" si="25"/>
        <v>4581</v>
      </c>
      <c r="S314" s="46">
        <f t="shared" si="26"/>
        <v>2518</v>
      </c>
      <c r="T314" s="46">
        <f t="shared" si="27"/>
        <v>1650</v>
      </c>
      <c r="U314" s="46">
        <f t="shared" si="28"/>
        <v>1637</v>
      </c>
      <c r="V314" s="52">
        <f t="shared" si="29"/>
        <v>10386</v>
      </c>
      <c r="W314" s="66" t="s">
        <v>33</v>
      </c>
      <c r="X314" s="67" t="s">
        <v>36</v>
      </c>
      <c r="Y314" s="1"/>
    </row>
    <row r="315" spans="1:25" ht="40.5" customHeight="1">
      <c r="A315" s="208"/>
      <c r="B315" s="97" t="s">
        <v>26</v>
      </c>
      <c r="C315" s="84" t="s">
        <v>613</v>
      </c>
      <c r="D315" s="35">
        <v>312</v>
      </c>
      <c r="E315" s="37" t="s">
        <v>19</v>
      </c>
      <c r="F315" s="39" t="s">
        <v>20</v>
      </c>
      <c r="G315" s="99" t="s">
        <v>31</v>
      </c>
      <c r="H315" s="43">
        <v>50</v>
      </c>
      <c r="I315" s="62">
        <v>30</v>
      </c>
      <c r="J315" s="73">
        <v>45</v>
      </c>
      <c r="K315" s="46">
        <v>30</v>
      </c>
      <c r="L315" s="49">
        <v>30</v>
      </c>
      <c r="M315" s="65">
        <v>502</v>
      </c>
      <c r="N315" s="73">
        <v>1465</v>
      </c>
      <c r="O315" s="46">
        <v>1152</v>
      </c>
      <c r="P315" s="46">
        <v>540</v>
      </c>
      <c r="Q315" s="52">
        <f t="shared" si="24"/>
        <v>3659</v>
      </c>
      <c r="R315" s="62">
        <f t="shared" si="25"/>
        <v>1972</v>
      </c>
      <c r="S315" s="73">
        <f t="shared" si="26"/>
        <v>3670</v>
      </c>
      <c r="T315" s="46">
        <f t="shared" si="27"/>
        <v>2622</v>
      </c>
      <c r="U315" s="46">
        <f t="shared" si="28"/>
        <v>2010</v>
      </c>
      <c r="V315" s="52">
        <f t="shared" si="29"/>
        <v>10274</v>
      </c>
      <c r="W315" s="56" t="s">
        <v>618</v>
      </c>
      <c r="X315" s="111" t="s">
        <v>620</v>
      </c>
      <c r="Y315" s="1"/>
    </row>
    <row r="316" spans="1:25" ht="27" customHeight="1">
      <c r="A316" s="208"/>
      <c r="B316" s="97" t="s">
        <v>26</v>
      </c>
      <c r="C316" s="96" t="s">
        <v>448</v>
      </c>
      <c r="D316" s="35">
        <v>313</v>
      </c>
      <c r="E316" s="37" t="s">
        <v>20</v>
      </c>
      <c r="F316" s="39" t="s">
        <v>18</v>
      </c>
      <c r="G316" s="99" t="s">
        <v>31</v>
      </c>
      <c r="H316" s="43">
        <v>50</v>
      </c>
      <c r="I316" s="62">
        <v>30</v>
      </c>
      <c r="J316" s="46">
        <v>30</v>
      </c>
      <c r="K316" s="64">
        <v>45</v>
      </c>
      <c r="L316" s="49">
        <v>30</v>
      </c>
      <c r="M316" s="65">
        <v>1048</v>
      </c>
      <c r="N316" s="46">
        <v>396</v>
      </c>
      <c r="O316" s="64">
        <v>1674</v>
      </c>
      <c r="P316" s="46">
        <v>360</v>
      </c>
      <c r="Q316" s="52">
        <f t="shared" si="24"/>
        <v>3478</v>
      </c>
      <c r="R316" s="62">
        <f t="shared" si="25"/>
        <v>2518</v>
      </c>
      <c r="S316" s="46">
        <f t="shared" si="26"/>
        <v>1866</v>
      </c>
      <c r="T316" s="98">
        <f t="shared" si="27"/>
        <v>3879</v>
      </c>
      <c r="U316" s="46">
        <f t="shared" si="28"/>
        <v>1830</v>
      </c>
      <c r="V316" s="52">
        <f t="shared" si="29"/>
        <v>10093</v>
      </c>
      <c r="W316" s="56" t="s">
        <v>449</v>
      </c>
      <c r="X316" s="133" t="s">
        <v>450</v>
      </c>
      <c r="Y316" s="1"/>
    </row>
    <row r="317" spans="1:25" ht="27" customHeight="1">
      <c r="A317" s="208"/>
      <c r="B317" s="97" t="s">
        <v>26</v>
      </c>
      <c r="C317" s="84" t="s">
        <v>515</v>
      </c>
      <c r="D317" s="35">
        <v>314</v>
      </c>
      <c r="E317" s="37" t="s">
        <v>19</v>
      </c>
      <c r="F317" s="39" t="s">
        <v>20</v>
      </c>
      <c r="G317" s="99" t="s">
        <v>31</v>
      </c>
      <c r="H317" s="43">
        <v>50</v>
      </c>
      <c r="I317" s="62">
        <v>30</v>
      </c>
      <c r="J317" s="73">
        <v>45</v>
      </c>
      <c r="K317" s="46">
        <v>30</v>
      </c>
      <c r="L317" s="49">
        <v>30</v>
      </c>
      <c r="M317" s="65">
        <v>1004</v>
      </c>
      <c r="N317" s="73">
        <v>1188</v>
      </c>
      <c r="O317" s="46">
        <v>1048</v>
      </c>
      <c r="P317" s="46">
        <v>360</v>
      </c>
      <c r="Q317" s="52">
        <f t="shared" si="24"/>
        <v>3600</v>
      </c>
      <c r="R317" s="62">
        <f t="shared" si="25"/>
        <v>2474</v>
      </c>
      <c r="S317" s="73">
        <f t="shared" si="26"/>
        <v>3393</v>
      </c>
      <c r="T317" s="46">
        <f t="shared" si="27"/>
        <v>2518</v>
      </c>
      <c r="U317" s="46">
        <f t="shared" si="28"/>
        <v>1830</v>
      </c>
      <c r="V317" s="52">
        <f t="shared" si="29"/>
        <v>10215</v>
      </c>
      <c r="W317" s="56" t="s">
        <v>518</v>
      </c>
      <c r="X317" s="101" t="s">
        <v>162</v>
      </c>
      <c r="Y317" s="1"/>
    </row>
    <row r="318" spans="1:25" ht="27" customHeight="1">
      <c r="A318" s="208"/>
      <c r="B318" s="97" t="s">
        <v>26</v>
      </c>
      <c r="C318" s="92" t="s">
        <v>351</v>
      </c>
      <c r="D318" s="35">
        <v>315</v>
      </c>
      <c r="E318" s="37" t="s">
        <v>21</v>
      </c>
      <c r="F318" s="39" t="s">
        <v>18</v>
      </c>
      <c r="G318" s="99" t="s">
        <v>31</v>
      </c>
      <c r="H318" s="43">
        <v>50</v>
      </c>
      <c r="I318" s="62">
        <v>30</v>
      </c>
      <c r="J318" s="46">
        <v>30</v>
      </c>
      <c r="K318" s="46">
        <v>30</v>
      </c>
      <c r="L318" s="78">
        <v>45</v>
      </c>
      <c r="M318" s="65">
        <v>1188</v>
      </c>
      <c r="N318" s="46">
        <v>167</v>
      </c>
      <c r="O318" s="46">
        <v>180</v>
      </c>
      <c r="P318" s="80">
        <v>2095</v>
      </c>
      <c r="Q318" s="52">
        <f t="shared" si="24"/>
        <v>3630</v>
      </c>
      <c r="R318" s="62">
        <f t="shared" si="25"/>
        <v>2658</v>
      </c>
      <c r="S318" s="46">
        <f t="shared" si="26"/>
        <v>1637</v>
      </c>
      <c r="T318" s="46">
        <f t="shared" si="27"/>
        <v>1650</v>
      </c>
      <c r="U318" s="83">
        <f t="shared" si="28"/>
        <v>4300</v>
      </c>
      <c r="V318" s="52">
        <f t="shared" si="29"/>
        <v>10245</v>
      </c>
      <c r="W318" s="56" t="s">
        <v>354</v>
      </c>
      <c r="X318" s="133" t="s">
        <v>356</v>
      </c>
      <c r="Y318" s="1"/>
    </row>
    <row r="319" spans="1:25" ht="40.5" customHeight="1">
      <c r="A319" s="208"/>
      <c r="B319" s="97" t="s">
        <v>26</v>
      </c>
      <c r="C319" s="84" t="s">
        <v>511</v>
      </c>
      <c r="D319" s="35">
        <v>316</v>
      </c>
      <c r="E319" s="37" t="s">
        <v>19</v>
      </c>
      <c r="F319" s="39" t="s">
        <v>18</v>
      </c>
      <c r="G319" s="99" t="s">
        <v>31</v>
      </c>
      <c r="H319" s="43">
        <v>50</v>
      </c>
      <c r="I319" s="62">
        <v>30</v>
      </c>
      <c r="J319" s="73">
        <v>45</v>
      </c>
      <c r="K319" s="46">
        <v>30</v>
      </c>
      <c r="L319" s="49">
        <v>30</v>
      </c>
      <c r="M319" s="65">
        <v>1004</v>
      </c>
      <c r="N319" s="73">
        <v>1584</v>
      </c>
      <c r="O319" s="46">
        <v>349</v>
      </c>
      <c r="P319" s="46">
        <v>720</v>
      </c>
      <c r="Q319" s="52">
        <f t="shared" si="24"/>
        <v>3657</v>
      </c>
      <c r="R319" s="62">
        <f t="shared" si="25"/>
        <v>2474</v>
      </c>
      <c r="S319" s="73">
        <f t="shared" si="26"/>
        <v>3789</v>
      </c>
      <c r="T319" s="46">
        <f t="shared" si="27"/>
        <v>1819</v>
      </c>
      <c r="U319" s="46">
        <f t="shared" si="28"/>
        <v>2190</v>
      </c>
      <c r="V319" s="52">
        <f t="shared" si="29"/>
        <v>10272</v>
      </c>
      <c r="W319" s="56" t="s">
        <v>514</v>
      </c>
      <c r="X319" s="181"/>
      <c r="Y319" s="1"/>
    </row>
    <row r="320" spans="1:25" ht="27" customHeight="1">
      <c r="A320" s="208"/>
      <c r="B320" s="97" t="s">
        <v>26</v>
      </c>
      <c r="C320" s="72" t="s">
        <v>168</v>
      </c>
      <c r="D320" s="35">
        <v>317</v>
      </c>
      <c r="E320" s="37" t="s">
        <v>18</v>
      </c>
      <c r="F320" s="39" t="s">
        <v>20</v>
      </c>
      <c r="G320" s="81" t="s">
        <v>54</v>
      </c>
      <c r="H320" s="43">
        <v>50</v>
      </c>
      <c r="I320" s="45">
        <v>39</v>
      </c>
      <c r="J320" s="46">
        <v>26</v>
      </c>
      <c r="K320" s="46">
        <v>26</v>
      </c>
      <c r="L320" s="49">
        <v>26</v>
      </c>
      <c r="M320" s="51">
        <v>1600</v>
      </c>
      <c r="N320" s="46">
        <v>352</v>
      </c>
      <c r="O320" s="46">
        <v>931</v>
      </c>
      <c r="P320" s="46">
        <v>298</v>
      </c>
      <c r="Q320" s="52">
        <f t="shared" si="24"/>
        <v>3181</v>
      </c>
      <c r="R320" s="45">
        <f t="shared" si="25"/>
        <v>3511</v>
      </c>
      <c r="S320" s="46">
        <f t="shared" si="26"/>
        <v>1626</v>
      </c>
      <c r="T320" s="46">
        <f t="shared" si="27"/>
        <v>2205</v>
      </c>
      <c r="U320" s="46">
        <f t="shared" si="28"/>
        <v>1572</v>
      </c>
      <c r="V320" s="52">
        <f t="shared" si="29"/>
        <v>8914</v>
      </c>
      <c r="W320" s="56" t="s">
        <v>170</v>
      </c>
      <c r="X320" s="133" t="s">
        <v>171</v>
      </c>
      <c r="Y320" s="1"/>
    </row>
    <row r="321" spans="1:25" ht="27" customHeight="1">
      <c r="A321" s="208"/>
      <c r="B321" s="97" t="s">
        <v>26</v>
      </c>
      <c r="C321" s="60" t="s">
        <v>468</v>
      </c>
      <c r="D321" s="35">
        <v>318</v>
      </c>
      <c r="E321" s="37" t="s">
        <v>20</v>
      </c>
      <c r="F321" s="39" t="s">
        <v>18</v>
      </c>
      <c r="G321" s="81" t="s">
        <v>54</v>
      </c>
      <c r="H321" s="43">
        <v>50</v>
      </c>
      <c r="I321" s="62">
        <v>26</v>
      </c>
      <c r="J321" s="46">
        <v>26</v>
      </c>
      <c r="K321" s="64">
        <v>39</v>
      </c>
      <c r="L321" s="49">
        <v>26</v>
      </c>
      <c r="M321" s="65">
        <v>1242</v>
      </c>
      <c r="N321" s="46">
        <v>320</v>
      </c>
      <c r="O321" s="64">
        <v>1190</v>
      </c>
      <c r="P321" s="46">
        <v>352</v>
      </c>
      <c r="Q321" s="52">
        <f t="shared" si="24"/>
        <v>3104</v>
      </c>
      <c r="R321" s="62">
        <f t="shared" si="25"/>
        <v>2516</v>
      </c>
      <c r="S321" s="46">
        <f t="shared" si="26"/>
        <v>1594</v>
      </c>
      <c r="T321" s="64">
        <f t="shared" si="27"/>
        <v>3101</v>
      </c>
      <c r="U321" s="46">
        <f t="shared" si="28"/>
        <v>1626</v>
      </c>
      <c r="V321" s="52">
        <f t="shared" si="29"/>
        <v>8837</v>
      </c>
      <c r="W321" s="56" t="s">
        <v>471</v>
      </c>
      <c r="X321" s="101" t="s">
        <v>162</v>
      </c>
      <c r="Y321" s="1"/>
    </row>
    <row r="322" spans="1:25" ht="27" customHeight="1">
      <c r="A322" s="208"/>
      <c r="B322" s="97" t="s">
        <v>26</v>
      </c>
      <c r="C322" s="106" t="s">
        <v>817</v>
      </c>
      <c r="D322" s="35">
        <v>319</v>
      </c>
      <c r="E322" s="37" t="s">
        <v>19</v>
      </c>
      <c r="F322" s="39" t="s">
        <v>21</v>
      </c>
      <c r="G322" s="81" t="s">
        <v>54</v>
      </c>
      <c r="H322" s="43">
        <v>50</v>
      </c>
      <c r="I322" s="62">
        <v>26</v>
      </c>
      <c r="J322" s="73">
        <v>39</v>
      </c>
      <c r="K322" s="46">
        <v>26</v>
      </c>
      <c r="L322" s="49">
        <v>26</v>
      </c>
      <c r="M322" s="65">
        <v>176</v>
      </c>
      <c r="N322" s="73">
        <v>1862</v>
      </c>
      <c r="O322" s="46">
        <v>160</v>
      </c>
      <c r="P322" s="46">
        <v>893</v>
      </c>
      <c r="Q322" s="52">
        <f t="shared" si="24"/>
        <v>3091</v>
      </c>
      <c r="R322" s="62">
        <f t="shared" si="25"/>
        <v>1450</v>
      </c>
      <c r="S322" s="107">
        <f t="shared" si="26"/>
        <v>3773</v>
      </c>
      <c r="T322" s="46">
        <f t="shared" si="27"/>
        <v>1434</v>
      </c>
      <c r="U322" s="46">
        <f t="shared" si="28"/>
        <v>2167</v>
      </c>
      <c r="V322" s="52">
        <f t="shared" si="29"/>
        <v>8824</v>
      </c>
      <c r="W322" s="56" t="s">
        <v>947</v>
      </c>
      <c r="X322" s="133" t="s">
        <v>948</v>
      </c>
      <c r="Y322" s="1"/>
    </row>
    <row r="323" spans="1:25" ht="27" customHeight="1">
      <c r="A323" s="208"/>
      <c r="B323" s="97" t="s">
        <v>26</v>
      </c>
      <c r="C323" s="77" t="s">
        <v>796</v>
      </c>
      <c r="D323" s="35">
        <v>320</v>
      </c>
      <c r="E323" s="37" t="s">
        <v>21</v>
      </c>
      <c r="F323" s="39" t="s">
        <v>20</v>
      </c>
      <c r="G323" s="81" t="s">
        <v>54</v>
      </c>
      <c r="H323" s="43">
        <v>50</v>
      </c>
      <c r="I323" s="62">
        <v>26</v>
      </c>
      <c r="J323" s="46">
        <v>26</v>
      </c>
      <c r="K323" s="46">
        <v>26</v>
      </c>
      <c r="L323" s="78">
        <v>39</v>
      </c>
      <c r="M323" s="65">
        <v>310</v>
      </c>
      <c r="N323" s="46">
        <v>352</v>
      </c>
      <c r="O323" s="46">
        <v>1190</v>
      </c>
      <c r="P323" s="80">
        <v>1280</v>
      </c>
      <c r="Q323" s="52">
        <f t="shared" si="24"/>
        <v>3132</v>
      </c>
      <c r="R323" s="62">
        <f t="shared" si="25"/>
        <v>1584</v>
      </c>
      <c r="S323" s="46">
        <f t="shared" si="26"/>
        <v>1626</v>
      </c>
      <c r="T323" s="46">
        <f t="shared" si="27"/>
        <v>2464</v>
      </c>
      <c r="U323" s="80">
        <f t="shared" si="28"/>
        <v>3191</v>
      </c>
      <c r="V323" s="52">
        <f t="shared" si="29"/>
        <v>8865</v>
      </c>
      <c r="W323" s="56" t="s">
        <v>930</v>
      </c>
      <c r="X323" s="105" t="s">
        <v>162</v>
      </c>
      <c r="Y323" s="1"/>
    </row>
    <row r="324" spans="1:25" ht="27" customHeight="1">
      <c r="A324" s="208"/>
      <c r="B324" s="97" t="s">
        <v>26</v>
      </c>
      <c r="C324" s="72" t="s">
        <v>283</v>
      </c>
      <c r="D324" s="35">
        <v>321</v>
      </c>
      <c r="E324" s="37" t="s">
        <v>18</v>
      </c>
      <c r="F324" s="39" t="s">
        <v>21</v>
      </c>
      <c r="G324" s="81" t="s">
        <v>54</v>
      </c>
      <c r="H324" s="43">
        <v>50</v>
      </c>
      <c r="I324" s="45">
        <v>39</v>
      </c>
      <c r="J324" s="46">
        <v>26</v>
      </c>
      <c r="K324" s="46">
        <v>26</v>
      </c>
      <c r="L324" s="49">
        <v>26</v>
      </c>
      <c r="M324" s="51">
        <v>1280</v>
      </c>
      <c r="N324" s="46">
        <v>352</v>
      </c>
      <c r="O324" s="46">
        <v>298</v>
      </c>
      <c r="P324" s="46">
        <v>1242</v>
      </c>
      <c r="Q324" s="52">
        <f t="shared" ref="Q324:Q360" si="30">SUM(M324:P324)</f>
        <v>3172</v>
      </c>
      <c r="R324" s="45">
        <f t="shared" ref="R324:R360" si="31">M324+I324*(H324-1)</f>
        <v>3191</v>
      </c>
      <c r="S324" s="46">
        <f t="shared" ref="S324:S360" si="32">N324+J324*(H324-1)</f>
        <v>1626</v>
      </c>
      <c r="T324" s="46">
        <f t="shared" ref="T324:T360" si="33">O324+K324*(H324-1)</f>
        <v>1572</v>
      </c>
      <c r="U324" s="46">
        <f t="shared" ref="U324:U360" si="34">P324+L324*(H324-1)</f>
        <v>2516</v>
      </c>
      <c r="V324" s="52">
        <f t="shared" ref="V324:V360" si="35">SUM(R324:U324)</f>
        <v>8905</v>
      </c>
      <c r="W324" s="56" t="s">
        <v>286</v>
      </c>
      <c r="X324" s="101" t="s">
        <v>162</v>
      </c>
      <c r="Y324" s="1"/>
    </row>
    <row r="325" spans="1:25" ht="27" customHeight="1">
      <c r="A325" s="208"/>
      <c r="B325" s="97" t="s">
        <v>26</v>
      </c>
      <c r="C325" s="60" t="s">
        <v>706</v>
      </c>
      <c r="D325" s="35">
        <v>322</v>
      </c>
      <c r="E325" s="37" t="s">
        <v>20</v>
      </c>
      <c r="F325" s="39" t="s">
        <v>21</v>
      </c>
      <c r="G325" s="81" t="s">
        <v>54</v>
      </c>
      <c r="H325" s="43">
        <v>50</v>
      </c>
      <c r="I325" s="62">
        <v>26</v>
      </c>
      <c r="J325" s="46">
        <v>26</v>
      </c>
      <c r="K325" s="64">
        <v>39</v>
      </c>
      <c r="L325" s="49">
        <v>26</v>
      </c>
      <c r="M325" s="65">
        <v>640</v>
      </c>
      <c r="N325" s="46">
        <v>320</v>
      </c>
      <c r="O325" s="64">
        <v>1280</v>
      </c>
      <c r="P325" s="46">
        <v>960</v>
      </c>
      <c r="Q325" s="52">
        <f t="shared" si="30"/>
        <v>3200</v>
      </c>
      <c r="R325" s="62">
        <f t="shared" si="31"/>
        <v>1914</v>
      </c>
      <c r="S325" s="46">
        <f t="shared" si="32"/>
        <v>1594</v>
      </c>
      <c r="T325" s="64">
        <f t="shared" si="33"/>
        <v>3191</v>
      </c>
      <c r="U325" s="46">
        <f t="shared" si="34"/>
        <v>2234</v>
      </c>
      <c r="V325" s="52">
        <f t="shared" si="35"/>
        <v>8933</v>
      </c>
      <c r="W325" s="56" t="s">
        <v>708</v>
      </c>
      <c r="X325" s="101" t="s">
        <v>162</v>
      </c>
      <c r="Y325" s="1"/>
    </row>
    <row r="326" spans="1:25" ht="27" customHeight="1">
      <c r="A326" s="208"/>
      <c r="B326" s="97" t="s">
        <v>26</v>
      </c>
      <c r="C326" s="61" t="s">
        <v>568</v>
      </c>
      <c r="D326" s="35">
        <v>323</v>
      </c>
      <c r="E326" s="37" t="s">
        <v>19</v>
      </c>
      <c r="F326" s="39" t="s">
        <v>18</v>
      </c>
      <c r="G326" s="81" t="s">
        <v>54</v>
      </c>
      <c r="H326" s="43">
        <v>50</v>
      </c>
      <c r="I326" s="62">
        <v>26</v>
      </c>
      <c r="J326" s="73">
        <v>39</v>
      </c>
      <c r="K326" s="46">
        <v>26</v>
      </c>
      <c r="L326" s="49">
        <v>26</v>
      </c>
      <c r="M326" s="65">
        <v>960</v>
      </c>
      <c r="N326" s="73">
        <v>1760</v>
      </c>
      <c r="O326" s="46">
        <v>310</v>
      </c>
      <c r="P326" s="46">
        <v>298</v>
      </c>
      <c r="Q326" s="52">
        <f t="shared" si="30"/>
        <v>3328</v>
      </c>
      <c r="R326" s="62">
        <f t="shared" si="31"/>
        <v>2234</v>
      </c>
      <c r="S326" s="107">
        <f t="shared" si="32"/>
        <v>3671</v>
      </c>
      <c r="T326" s="46">
        <f t="shared" si="33"/>
        <v>1584</v>
      </c>
      <c r="U326" s="46">
        <f t="shared" si="34"/>
        <v>1572</v>
      </c>
      <c r="V326" s="52">
        <f t="shared" si="35"/>
        <v>9061</v>
      </c>
      <c r="W326" s="66" t="s">
        <v>33</v>
      </c>
      <c r="X326" s="67" t="s">
        <v>36</v>
      </c>
      <c r="Y326" s="1"/>
    </row>
    <row r="327" spans="1:25" ht="27" customHeight="1">
      <c r="A327" s="208"/>
      <c r="B327" s="97" t="s">
        <v>26</v>
      </c>
      <c r="C327" s="61" t="s">
        <v>181</v>
      </c>
      <c r="D327" s="35">
        <v>324</v>
      </c>
      <c r="E327" s="37" t="s">
        <v>18</v>
      </c>
      <c r="F327" s="39" t="s">
        <v>20</v>
      </c>
      <c r="G327" s="81" t="s">
        <v>54</v>
      </c>
      <c r="H327" s="43">
        <v>50</v>
      </c>
      <c r="I327" s="45">
        <v>39</v>
      </c>
      <c r="J327" s="46">
        <v>26</v>
      </c>
      <c r="K327" s="46">
        <v>26</v>
      </c>
      <c r="L327" s="49">
        <v>26</v>
      </c>
      <c r="M327" s="51">
        <v>1552</v>
      </c>
      <c r="N327" s="46">
        <v>320</v>
      </c>
      <c r="O327" s="46">
        <v>893</v>
      </c>
      <c r="P327" s="46">
        <v>352</v>
      </c>
      <c r="Q327" s="52">
        <f t="shared" si="30"/>
        <v>3117</v>
      </c>
      <c r="R327" s="45">
        <f t="shared" si="31"/>
        <v>3463</v>
      </c>
      <c r="S327" s="46">
        <f t="shared" si="32"/>
        <v>1594</v>
      </c>
      <c r="T327" s="46">
        <f t="shared" si="33"/>
        <v>2167</v>
      </c>
      <c r="U327" s="46">
        <f t="shared" si="34"/>
        <v>1626</v>
      </c>
      <c r="V327" s="52">
        <f t="shared" si="35"/>
        <v>8850</v>
      </c>
      <c r="W327" s="66" t="s">
        <v>33</v>
      </c>
      <c r="X327" s="67" t="s">
        <v>36</v>
      </c>
      <c r="Y327" s="1"/>
    </row>
    <row r="328" spans="1:25" ht="40.5" customHeight="1">
      <c r="A328" s="208"/>
      <c r="B328" s="97" t="s">
        <v>26</v>
      </c>
      <c r="C328" s="84" t="s">
        <v>552</v>
      </c>
      <c r="D328" s="35">
        <v>325</v>
      </c>
      <c r="E328" s="37" t="s">
        <v>19</v>
      </c>
      <c r="F328" s="39" t="s">
        <v>21</v>
      </c>
      <c r="G328" s="81" t="s">
        <v>54</v>
      </c>
      <c r="H328" s="43">
        <v>50</v>
      </c>
      <c r="I328" s="62">
        <v>26</v>
      </c>
      <c r="J328" s="73">
        <v>39</v>
      </c>
      <c r="K328" s="46">
        <v>26</v>
      </c>
      <c r="L328" s="49">
        <v>26</v>
      </c>
      <c r="M328" s="65">
        <v>1024</v>
      </c>
      <c r="N328" s="73">
        <v>1302</v>
      </c>
      <c r="O328" s="46">
        <v>446</v>
      </c>
      <c r="P328" s="46">
        <v>480</v>
      </c>
      <c r="Q328" s="52">
        <f t="shared" si="30"/>
        <v>3252</v>
      </c>
      <c r="R328" s="62">
        <f t="shared" si="31"/>
        <v>2298</v>
      </c>
      <c r="S328" s="73">
        <f t="shared" si="32"/>
        <v>3213</v>
      </c>
      <c r="T328" s="46">
        <f t="shared" si="33"/>
        <v>1720</v>
      </c>
      <c r="U328" s="46">
        <f t="shared" si="34"/>
        <v>1754</v>
      </c>
      <c r="V328" s="52">
        <f t="shared" si="35"/>
        <v>8985</v>
      </c>
      <c r="W328" s="56" t="s">
        <v>553</v>
      </c>
      <c r="X328" s="111" t="s">
        <v>556</v>
      </c>
      <c r="Y328" s="1"/>
    </row>
    <row r="329" spans="1:25" ht="27" customHeight="1">
      <c r="A329" s="208"/>
      <c r="B329" s="97" t="s">
        <v>26</v>
      </c>
      <c r="C329" s="84" t="s">
        <v>577</v>
      </c>
      <c r="D329" s="35">
        <v>326</v>
      </c>
      <c r="E329" s="37" t="s">
        <v>19</v>
      </c>
      <c r="F329" s="39" t="s">
        <v>18</v>
      </c>
      <c r="G329" s="81" t="s">
        <v>54</v>
      </c>
      <c r="H329" s="43">
        <v>50</v>
      </c>
      <c r="I329" s="62">
        <v>26</v>
      </c>
      <c r="J329" s="73">
        <v>39</v>
      </c>
      <c r="K329" s="46">
        <v>26</v>
      </c>
      <c r="L329" s="49">
        <v>26</v>
      </c>
      <c r="M329" s="65">
        <v>931</v>
      </c>
      <c r="N329" s="73">
        <v>1056</v>
      </c>
      <c r="O329" s="46">
        <v>595</v>
      </c>
      <c r="P329" s="46">
        <v>640</v>
      </c>
      <c r="Q329" s="52">
        <f t="shared" si="30"/>
        <v>3222</v>
      </c>
      <c r="R329" s="62">
        <f t="shared" si="31"/>
        <v>2205</v>
      </c>
      <c r="S329" s="73">
        <f t="shared" si="32"/>
        <v>2967</v>
      </c>
      <c r="T329" s="46">
        <f t="shared" si="33"/>
        <v>1869</v>
      </c>
      <c r="U329" s="46">
        <f t="shared" si="34"/>
        <v>1914</v>
      </c>
      <c r="V329" s="52">
        <f t="shared" si="35"/>
        <v>8955</v>
      </c>
      <c r="W329" s="56" t="s">
        <v>582</v>
      </c>
      <c r="X329" s="101" t="s">
        <v>162</v>
      </c>
      <c r="Y329" s="1"/>
    </row>
    <row r="330" spans="1:25" ht="27" customHeight="1">
      <c r="A330" s="208"/>
      <c r="B330" s="97" t="s">
        <v>26</v>
      </c>
      <c r="C330" s="77" t="s">
        <v>698</v>
      </c>
      <c r="D330" s="35">
        <v>327</v>
      </c>
      <c r="E330" s="37" t="s">
        <v>21</v>
      </c>
      <c r="F330" s="39" t="s">
        <v>19</v>
      </c>
      <c r="G330" s="81" t="s">
        <v>54</v>
      </c>
      <c r="H330" s="43">
        <v>50</v>
      </c>
      <c r="I330" s="62">
        <v>26</v>
      </c>
      <c r="J330" s="46">
        <v>26</v>
      </c>
      <c r="K330" s="46">
        <v>26</v>
      </c>
      <c r="L330" s="78">
        <v>39</v>
      </c>
      <c r="M330" s="65">
        <v>640</v>
      </c>
      <c r="N330" s="46">
        <v>1056</v>
      </c>
      <c r="O330" s="46">
        <v>298</v>
      </c>
      <c r="P330" s="80">
        <v>1242</v>
      </c>
      <c r="Q330" s="52">
        <f t="shared" si="30"/>
        <v>3236</v>
      </c>
      <c r="R330" s="62">
        <f t="shared" si="31"/>
        <v>1914</v>
      </c>
      <c r="S330" s="46">
        <f t="shared" si="32"/>
        <v>2330</v>
      </c>
      <c r="T330" s="46">
        <f t="shared" si="33"/>
        <v>1572</v>
      </c>
      <c r="U330" s="80">
        <f t="shared" si="34"/>
        <v>3153</v>
      </c>
      <c r="V330" s="52">
        <f t="shared" si="35"/>
        <v>8969</v>
      </c>
      <c r="W330" s="56" t="s">
        <v>703</v>
      </c>
      <c r="X330" s="101" t="s">
        <v>162</v>
      </c>
      <c r="Y330" s="1"/>
    </row>
    <row r="331" spans="1:25" ht="27" customHeight="1">
      <c r="A331" s="208"/>
      <c r="B331" s="97" t="s">
        <v>26</v>
      </c>
      <c r="C331" s="90" t="s">
        <v>125</v>
      </c>
      <c r="D331" s="35">
        <v>328</v>
      </c>
      <c r="E331" s="37" t="s">
        <v>18</v>
      </c>
      <c r="F331" s="39" t="s">
        <v>19</v>
      </c>
      <c r="G331" s="81" t="s">
        <v>54</v>
      </c>
      <c r="H331" s="43">
        <v>50</v>
      </c>
      <c r="I331" s="45">
        <v>39</v>
      </c>
      <c r="J331" s="46">
        <v>26</v>
      </c>
      <c r="K331" s="46">
        <v>26</v>
      </c>
      <c r="L331" s="49">
        <v>26</v>
      </c>
      <c r="M331" s="51">
        <v>1920</v>
      </c>
      <c r="N331" s="46">
        <v>960</v>
      </c>
      <c r="O331" s="46">
        <v>160</v>
      </c>
      <c r="P331" s="46">
        <v>160</v>
      </c>
      <c r="Q331" s="52">
        <f t="shared" si="30"/>
        <v>3200</v>
      </c>
      <c r="R331" s="93">
        <f t="shared" si="31"/>
        <v>3831</v>
      </c>
      <c r="S331" s="46">
        <f t="shared" si="32"/>
        <v>2234</v>
      </c>
      <c r="T331" s="46">
        <f t="shared" si="33"/>
        <v>1434</v>
      </c>
      <c r="U331" s="46">
        <f t="shared" si="34"/>
        <v>1434</v>
      </c>
      <c r="V331" s="52">
        <f t="shared" si="35"/>
        <v>8933</v>
      </c>
      <c r="W331" s="56" t="s">
        <v>130</v>
      </c>
      <c r="X331" s="58" t="s">
        <v>131</v>
      </c>
      <c r="Y331" s="1"/>
    </row>
    <row r="332" spans="1:25" ht="27" customHeight="1">
      <c r="A332" s="208"/>
      <c r="B332" s="97" t="s">
        <v>26</v>
      </c>
      <c r="C332" s="61" t="s">
        <v>814</v>
      </c>
      <c r="D332" s="35">
        <v>329</v>
      </c>
      <c r="E332" s="37" t="s">
        <v>20</v>
      </c>
      <c r="F332" s="39" t="s">
        <v>21</v>
      </c>
      <c r="G332" s="81" t="s">
        <v>54</v>
      </c>
      <c r="H332" s="43">
        <v>50</v>
      </c>
      <c r="I332" s="62">
        <v>26</v>
      </c>
      <c r="J332" s="46">
        <v>26</v>
      </c>
      <c r="K332" s="64">
        <v>39</v>
      </c>
      <c r="L332" s="49">
        <v>26</v>
      </c>
      <c r="M332" s="65">
        <v>320</v>
      </c>
      <c r="N332" s="46">
        <v>352</v>
      </c>
      <c r="O332" s="64">
        <v>1552</v>
      </c>
      <c r="P332" s="46">
        <v>893</v>
      </c>
      <c r="Q332" s="52">
        <f t="shared" si="30"/>
        <v>3117</v>
      </c>
      <c r="R332" s="62">
        <f t="shared" si="31"/>
        <v>1594</v>
      </c>
      <c r="S332" s="46">
        <f t="shared" si="32"/>
        <v>1626</v>
      </c>
      <c r="T332" s="64">
        <f t="shared" si="33"/>
        <v>3463</v>
      </c>
      <c r="U332" s="46">
        <f t="shared" si="34"/>
        <v>2167</v>
      </c>
      <c r="V332" s="52">
        <f t="shared" si="35"/>
        <v>8850</v>
      </c>
      <c r="W332" s="66" t="s">
        <v>33</v>
      </c>
      <c r="X332" s="67" t="s">
        <v>36</v>
      </c>
      <c r="Y332" s="1"/>
    </row>
    <row r="333" spans="1:25" ht="27" customHeight="1">
      <c r="A333" s="208"/>
      <c r="B333" s="97" t="s">
        <v>26</v>
      </c>
      <c r="C333" s="84" t="s">
        <v>583</v>
      </c>
      <c r="D333" s="35">
        <v>330</v>
      </c>
      <c r="E333" s="37" t="s">
        <v>19</v>
      </c>
      <c r="F333" s="39" t="s">
        <v>18</v>
      </c>
      <c r="G333" s="81" t="s">
        <v>54</v>
      </c>
      <c r="H333" s="43">
        <v>50</v>
      </c>
      <c r="I333" s="62">
        <v>26</v>
      </c>
      <c r="J333" s="73">
        <v>39</v>
      </c>
      <c r="K333" s="46">
        <v>26</v>
      </c>
      <c r="L333" s="49">
        <v>26</v>
      </c>
      <c r="M333" s="65">
        <v>931</v>
      </c>
      <c r="N333" s="73">
        <v>1280</v>
      </c>
      <c r="O333" s="46">
        <v>595</v>
      </c>
      <c r="P333" s="46">
        <v>352</v>
      </c>
      <c r="Q333" s="52">
        <f t="shared" si="30"/>
        <v>3158</v>
      </c>
      <c r="R333" s="62">
        <f t="shared" si="31"/>
        <v>2205</v>
      </c>
      <c r="S333" s="73">
        <f t="shared" si="32"/>
        <v>3191</v>
      </c>
      <c r="T333" s="46">
        <f t="shared" si="33"/>
        <v>1869</v>
      </c>
      <c r="U333" s="46">
        <f t="shared" si="34"/>
        <v>1626</v>
      </c>
      <c r="V333" s="52">
        <f t="shared" si="35"/>
        <v>8891</v>
      </c>
      <c r="W333" s="56" t="s">
        <v>586</v>
      </c>
      <c r="X333" s="105" t="s">
        <v>162</v>
      </c>
      <c r="Y333" s="1"/>
    </row>
    <row r="334" spans="1:25" ht="27" customHeight="1">
      <c r="A334" s="208"/>
      <c r="B334" s="97" t="s">
        <v>26</v>
      </c>
      <c r="C334" s="84" t="s">
        <v>833</v>
      </c>
      <c r="D334" s="35">
        <v>331</v>
      </c>
      <c r="E334" s="37" t="s">
        <v>19</v>
      </c>
      <c r="F334" s="39" t="s">
        <v>21</v>
      </c>
      <c r="G334" s="82" t="s">
        <v>61</v>
      </c>
      <c r="H334" s="43">
        <v>50</v>
      </c>
      <c r="I334" s="62">
        <v>23</v>
      </c>
      <c r="J334" s="73">
        <v>35</v>
      </c>
      <c r="K334" s="46">
        <v>23</v>
      </c>
      <c r="L334" s="49">
        <v>23</v>
      </c>
      <c r="M334" s="65">
        <v>308</v>
      </c>
      <c r="N334" s="73">
        <v>1086</v>
      </c>
      <c r="O334" s="46">
        <v>560</v>
      </c>
      <c r="P334" s="46">
        <v>781</v>
      </c>
      <c r="Q334" s="52">
        <f t="shared" si="30"/>
        <v>2735</v>
      </c>
      <c r="R334" s="62">
        <f t="shared" si="31"/>
        <v>1435</v>
      </c>
      <c r="S334" s="73">
        <f t="shared" si="32"/>
        <v>2801</v>
      </c>
      <c r="T334" s="46">
        <f t="shared" si="33"/>
        <v>1687</v>
      </c>
      <c r="U334" s="46">
        <f t="shared" si="34"/>
        <v>1908</v>
      </c>
      <c r="V334" s="52">
        <f t="shared" si="35"/>
        <v>7831</v>
      </c>
      <c r="W334" s="100" t="s">
        <v>65</v>
      </c>
      <c r="X334" s="133" t="s">
        <v>83</v>
      </c>
      <c r="Y334" s="1"/>
    </row>
    <row r="335" spans="1:25" ht="27" customHeight="1">
      <c r="A335" s="208"/>
      <c r="B335" s="97" t="s">
        <v>26</v>
      </c>
      <c r="C335" s="60" t="s">
        <v>859</v>
      </c>
      <c r="D335" s="35">
        <v>332</v>
      </c>
      <c r="E335" s="37" t="s">
        <v>20</v>
      </c>
      <c r="F335" s="39" t="s">
        <v>19</v>
      </c>
      <c r="G335" s="82" t="s">
        <v>61</v>
      </c>
      <c r="H335" s="43">
        <v>50</v>
      </c>
      <c r="I335" s="62">
        <v>23</v>
      </c>
      <c r="J335" s="46">
        <v>23</v>
      </c>
      <c r="K335" s="64">
        <v>35</v>
      </c>
      <c r="L335" s="49">
        <v>23</v>
      </c>
      <c r="M335" s="65">
        <v>272</v>
      </c>
      <c r="N335" s="46">
        <v>924</v>
      </c>
      <c r="O335" s="64">
        <v>1042</v>
      </c>
      <c r="P335" s="46">
        <v>560</v>
      </c>
      <c r="Q335" s="52">
        <f t="shared" si="30"/>
        <v>2798</v>
      </c>
      <c r="R335" s="62">
        <f t="shared" si="31"/>
        <v>1399</v>
      </c>
      <c r="S335" s="46">
        <f t="shared" si="32"/>
        <v>2051</v>
      </c>
      <c r="T335" s="64">
        <f t="shared" si="33"/>
        <v>2757</v>
      </c>
      <c r="U335" s="46">
        <f t="shared" si="34"/>
        <v>1687</v>
      </c>
      <c r="V335" s="52">
        <f t="shared" si="35"/>
        <v>7894</v>
      </c>
      <c r="W335" s="63" t="s">
        <v>88</v>
      </c>
      <c r="X335" s="133" t="s">
        <v>83</v>
      </c>
      <c r="Y335" s="1"/>
    </row>
    <row r="336" spans="1:25" ht="27" customHeight="1">
      <c r="A336" s="208"/>
      <c r="B336" s="97" t="s">
        <v>26</v>
      </c>
      <c r="C336" s="61" t="s">
        <v>805</v>
      </c>
      <c r="D336" s="35">
        <v>333</v>
      </c>
      <c r="E336" s="37" t="s">
        <v>20</v>
      </c>
      <c r="F336" s="39" t="s">
        <v>21</v>
      </c>
      <c r="G336" s="82" t="s">
        <v>61</v>
      </c>
      <c r="H336" s="43">
        <v>50</v>
      </c>
      <c r="I336" s="62">
        <v>23</v>
      </c>
      <c r="J336" s="46">
        <v>23</v>
      </c>
      <c r="K336" s="64">
        <v>35</v>
      </c>
      <c r="L336" s="49">
        <v>23</v>
      </c>
      <c r="M336" s="65">
        <v>560</v>
      </c>
      <c r="N336" s="46">
        <v>272</v>
      </c>
      <c r="O336" s="64">
        <v>1232</v>
      </c>
      <c r="P336" s="46">
        <v>781</v>
      </c>
      <c r="Q336" s="52">
        <f t="shared" si="30"/>
        <v>2845</v>
      </c>
      <c r="R336" s="62">
        <f t="shared" si="31"/>
        <v>1687</v>
      </c>
      <c r="S336" s="46">
        <f t="shared" si="32"/>
        <v>1399</v>
      </c>
      <c r="T336" s="64">
        <f t="shared" si="33"/>
        <v>2947</v>
      </c>
      <c r="U336" s="46">
        <f t="shared" si="34"/>
        <v>1908</v>
      </c>
      <c r="V336" s="52">
        <f t="shared" si="35"/>
        <v>7941</v>
      </c>
      <c r="W336" s="66" t="s">
        <v>33</v>
      </c>
      <c r="X336" s="67" t="s">
        <v>36</v>
      </c>
      <c r="Y336" s="1"/>
    </row>
    <row r="337" spans="1:25" ht="27" customHeight="1">
      <c r="A337" s="208"/>
      <c r="B337" s="97" t="s">
        <v>26</v>
      </c>
      <c r="C337" s="61" t="s">
        <v>801</v>
      </c>
      <c r="D337" s="35">
        <v>334</v>
      </c>
      <c r="E337" s="37" t="s">
        <v>21</v>
      </c>
      <c r="F337" s="39" t="s">
        <v>19</v>
      </c>
      <c r="G337" s="82" t="s">
        <v>61</v>
      </c>
      <c r="H337" s="43">
        <v>50</v>
      </c>
      <c r="I337" s="62">
        <v>23</v>
      </c>
      <c r="J337" s="46">
        <v>23</v>
      </c>
      <c r="K337" s="46">
        <v>23</v>
      </c>
      <c r="L337" s="78">
        <v>35</v>
      </c>
      <c r="M337" s="65">
        <v>560</v>
      </c>
      <c r="N337" s="46">
        <v>924</v>
      </c>
      <c r="O337" s="46">
        <v>272</v>
      </c>
      <c r="P337" s="80">
        <v>1042</v>
      </c>
      <c r="Q337" s="52">
        <f t="shared" si="30"/>
        <v>2798</v>
      </c>
      <c r="R337" s="62">
        <f t="shared" si="31"/>
        <v>1687</v>
      </c>
      <c r="S337" s="46">
        <f t="shared" si="32"/>
        <v>2051</v>
      </c>
      <c r="T337" s="46">
        <f t="shared" si="33"/>
        <v>1399</v>
      </c>
      <c r="U337" s="80">
        <f t="shared" si="34"/>
        <v>2757</v>
      </c>
      <c r="V337" s="52">
        <f t="shared" si="35"/>
        <v>7894</v>
      </c>
      <c r="W337" s="66" t="s">
        <v>33</v>
      </c>
      <c r="X337" s="67" t="s">
        <v>36</v>
      </c>
      <c r="Y337" s="1"/>
    </row>
    <row r="338" spans="1:25" ht="27" customHeight="1">
      <c r="A338" s="208"/>
      <c r="B338" s="97" t="s">
        <v>26</v>
      </c>
      <c r="C338" s="60" t="s">
        <v>742</v>
      </c>
      <c r="D338" s="35">
        <v>335</v>
      </c>
      <c r="E338" s="37" t="s">
        <v>20</v>
      </c>
      <c r="F338" s="39" t="s">
        <v>18</v>
      </c>
      <c r="G338" s="82" t="s">
        <v>61</v>
      </c>
      <c r="H338" s="43">
        <v>50</v>
      </c>
      <c r="I338" s="62">
        <v>23</v>
      </c>
      <c r="J338" s="46">
        <v>23</v>
      </c>
      <c r="K338" s="64">
        <v>35</v>
      </c>
      <c r="L338" s="49">
        <v>23</v>
      </c>
      <c r="M338" s="65">
        <v>770</v>
      </c>
      <c r="N338" s="46">
        <v>651</v>
      </c>
      <c r="O338" s="64">
        <v>700</v>
      </c>
      <c r="P338" s="46">
        <v>679</v>
      </c>
      <c r="Q338" s="52">
        <f t="shared" si="30"/>
        <v>2800</v>
      </c>
      <c r="R338" s="62">
        <f t="shared" si="31"/>
        <v>1897</v>
      </c>
      <c r="S338" s="46">
        <f t="shared" si="32"/>
        <v>1778</v>
      </c>
      <c r="T338" s="64">
        <f t="shared" si="33"/>
        <v>2415</v>
      </c>
      <c r="U338" s="46">
        <f t="shared" si="34"/>
        <v>1806</v>
      </c>
      <c r="V338" s="52">
        <f t="shared" si="35"/>
        <v>7896</v>
      </c>
      <c r="W338" s="56" t="s">
        <v>746</v>
      </c>
      <c r="X338" s="101" t="s">
        <v>162</v>
      </c>
      <c r="Y338" s="1"/>
    </row>
    <row r="339" spans="1:25" ht="27" customHeight="1">
      <c r="A339" s="208"/>
      <c r="B339" s="97" t="s">
        <v>26</v>
      </c>
      <c r="C339" s="102" t="s">
        <v>794</v>
      </c>
      <c r="D339" s="35">
        <v>336</v>
      </c>
      <c r="E339" s="37" t="s">
        <v>21</v>
      </c>
      <c r="F339" s="39" t="s">
        <v>19</v>
      </c>
      <c r="G339" s="82" t="s">
        <v>61</v>
      </c>
      <c r="H339" s="43">
        <v>50</v>
      </c>
      <c r="I339" s="62">
        <v>23</v>
      </c>
      <c r="J339" s="46">
        <v>23</v>
      </c>
      <c r="K339" s="46">
        <v>23</v>
      </c>
      <c r="L339" s="78">
        <v>35</v>
      </c>
      <c r="M339" s="65">
        <v>136</v>
      </c>
      <c r="N339" s="46">
        <v>840</v>
      </c>
      <c r="O339" s="46">
        <v>130</v>
      </c>
      <c r="P339" s="80">
        <v>1848</v>
      </c>
      <c r="Q339" s="52">
        <f t="shared" si="30"/>
        <v>2954</v>
      </c>
      <c r="R339" s="62">
        <f t="shared" si="31"/>
        <v>1263</v>
      </c>
      <c r="S339" s="46">
        <f t="shared" si="32"/>
        <v>1967</v>
      </c>
      <c r="T339" s="46">
        <f t="shared" si="33"/>
        <v>1257</v>
      </c>
      <c r="U339" s="103">
        <f t="shared" si="34"/>
        <v>3563</v>
      </c>
      <c r="V339" s="52">
        <f t="shared" si="35"/>
        <v>8050</v>
      </c>
      <c r="W339" s="63" t="s">
        <v>88</v>
      </c>
      <c r="X339" s="133" t="s">
        <v>1073</v>
      </c>
      <c r="Y339" s="1"/>
    </row>
    <row r="340" spans="1:25" ht="27" customHeight="1">
      <c r="A340" s="208"/>
      <c r="B340" s="97" t="s">
        <v>26</v>
      </c>
      <c r="C340" s="84" t="s">
        <v>720</v>
      </c>
      <c r="D340" s="35">
        <v>337</v>
      </c>
      <c r="E340" s="37" t="s">
        <v>19</v>
      </c>
      <c r="F340" s="39" t="s">
        <v>18</v>
      </c>
      <c r="G340" s="82" t="s">
        <v>61</v>
      </c>
      <c r="H340" s="43">
        <v>50</v>
      </c>
      <c r="I340" s="62">
        <v>23</v>
      </c>
      <c r="J340" s="73">
        <v>35</v>
      </c>
      <c r="K340" s="46">
        <v>23</v>
      </c>
      <c r="L340" s="49">
        <v>23</v>
      </c>
      <c r="M340" s="65">
        <v>781</v>
      </c>
      <c r="N340" s="73">
        <v>1540</v>
      </c>
      <c r="O340" s="46">
        <v>272</v>
      </c>
      <c r="P340" s="46">
        <v>280</v>
      </c>
      <c r="Q340" s="52">
        <f t="shared" si="30"/>
        <v>2873</v>
      </c>
      <c r="R340" s="62">
        <f t="shared" si="31"/>
        <v>1908</v>
      </c>
      <c r="S340" s="73">
        <f t="shared" si="32"/>
        <v>3255</v>
      </c>
      <c r="T340" s="46">
        <f t="shared" si="33"/>
        <v>1399</v>
      </c>
      <c r="U340" s="46">
        <f t="shared" si="34"/>
        <v>1407</v>
      </c>
      <c r="V340" s="52">
        <f t="shared" si="35"/>
        <v>7969</v>
      </c>
      <c r="W340" s="63" t="s">
        <v>88</v>
      </c>
      <c r="X340" s="101" t="s">
        <v>162</v>
      </c>
      <c r="Y340" s="1"/>
    </row>
    <row r="341" spans="1:25" ht="27" customHeight="1">
      <c r="A341" s="208"/>
      <c r="B341" s="97" t="s">
        <v>26</v>
      </c>
      <c r="C341" s="60" t="s">
        <v>802</v>
      </c>
      <c r="D341" s="35">
        <v>338</v>
      </c>
      <c r="E341" s="37" t="s">
        <v>20</v>
      </c>
      <c r="F341" s="39" t="s">
        <v>19</v>
      </c>
      <c r="G341" s="82" t="s">
        <v>61</v>
      </c>
      <c r="H341" s="43">
        <v>50</v>
      </c>
      <c r="I341" s="62">
        <v>23</v>
      </c>
      <c r="J341" s="46">
        <v>23</v>
      </c>
      <c r="K341" s="64">
        <v>35</v>
      </c>
      <c r="L341" s="49">
        <v>23</v>
      </c>
      <c r="M341" s="65">
        <v>560</v>
      </c>
      <c r="N341" s="46">
        <v>781</v>
      </c>
      <c r="O341" s="64">
        <v>924</v>
      </c>
      <c r="P341" s="46">
        <v>543</v>
      </c>
      <c r="Q341" s="52">
        <f t="shared" si="30"/>
        <v>2808</v>
      </c>
      <c r="R341" s="62">
        <f t="shared" si="31"/>
        <v>1687</v>
      </c>
      <c r="S341" s="46">
        <f t="shared" si="32"/>
        <v>1908</v>
      </c>
      <c r="T341" s="64">
        <f t="shared" si="33"/>
        <v>2639</v>
      </c>
      <c r="U341" s="46">
        <f t="shared" si="34"/>
        <v>1670</v>
      </c>
      <c r="V341" s="52">
        <f t="shared" si="35"/>
        <v>7904</v>
      </c>
      <c r="W341" s="100" t="s">
        <v>65</v>
      </c>
      <c r="X341" s="76" t="s">
        <v>803</v>
      </c>
      <c r="Y341" s="1"/>
    </row>
    <row r="342" spans="1:25" ht="27" customHeight="1">
      <c r="A342" s="208"/>
      <c r="B342" s="97" t="s">
        <v>26</v>
      </c>
      <c r="C342" s="72" t="s">
        <v>226</v>
      </c>
      <c r="D342" s="35">
        <v>339</v>
      </c>
      <c r="E342" s="37" t="s">
        <v>18</v>
      </c>
      <c r="F342" s="39" t="s">
        <v>20</v>
      </c>
      <c r="G342" s="82" t="s">
        <v>61</v>
      </c>
      <c r="H342" s="43">
        <v>50</v>
      </c>
      <c r="I342" s="45">
        <v>35</v>
      </c>
      <c r="J342" s="46">
        <v>23</v>
      </c>
      <c r="K342" s="46">
        <v>23</v>
      </c>
      <c r="L342" s="49">
        <v>23</v>
      </c>
      <c r="M342" s="51">
        <v>1540</v>
      </c>
      <c r="N342" s="46">
        <v>272</v>
      </c>
      <c r="O342" s="46">
        <v>840</v>
      </c>
      <c r="P342" s="46">
        <v>260</v>
      </c>
      <c r="Q342" s="52">
        <f t="shared" si="30"/>
        <v>2912</v>
      </c>
      <c r="R342" s="45">
        <f t="shared" si="31"/>
        <v>3255</v>
      </c>
      <c r="S342" s="46">
        <f t="shared" si="32"/>
        <v>1399</v>
      </c>
      <c r="T342" s="46">
        <f t="shared" si="33"/>
        <v>1967</v>
      </c>
      <c r="U342" s="46">
        <f t="shared" si="34"/>
        <v>1387</v>
      </c>
      <c r="V342" s="52">
        <f t="shared" si="35"/>
        <v>8008</v>
      </c>
      <c r="W342" s="100" t="s">
        <v>65</v>
      </c>
      <c r="X342" s="76" t="s">
        <v>231</v>
      </c>
      <c r="Y342" s="1"/>
    </row>
    <row r="343" spans="1:25" ht="27" customHeight="1">
      <c r="A343" s="208"/>
      <c r="B343" s="97" t="s">
        <v>26</v>
      </c>
      <c r="C343" s="102" t="s">
        <v>792</v>
      </c>
      <c r="D343" s="35">
        <v>340</v>
      </c>
      <c r="E343" s="37" t="s">
        <v>21</v>
      </c>
      <c r="F343" s="39" t="s">
        <v>20</v>
      </c>
      <c r="G343" s="82" t="s">
        <v>61</v>
      </c>
      <c r="H343" s="43">
        <v>50</v>
      </c>
      <c r="I343" s="62">
        <v>23</v>
      </c>
      <c r="J343" s="46">
        <v>23</v>
      </c>
      <c r="K343" s="46">
        <v>23</v>
      </c>
      <c r="L343" s="78">
        <v>35</v>
      </c>
      <c r="M343" s="65">
        <v>136</v>
      </c>
      <c r="N343" s="46">
        <v>140</v>
      </c>
      <c r="O343" s="46">
        <v>781</v>
      </c>
      <c r="P343" s="80">
        <v>1848</v>
      </c>
      <c r="Q343" s="52">
        <f t="shared" si="30"/>
        <v>2905</v>
      </c>
      <c r="R343" s="62">
        <f t="shared" si="31"/>
        <v>1263</v>
      </c>
      <c r="S343" s="46">
        <f t="shared" si="32"/>
        <v>1267</v>
      </c>
      <c r="T343" s="46">
        <f t="shared" si="33"/>
        <v>1908</v>
      </c>
      <c r="U343" s="103">
        <f t="shared" si="34"/>
        <v>3563</v>
      </c>
      <c r="V343" s="52">
        <f t="shared" si="35"/>
        <v>8001</v>
      </c>
      <c r="W343" s="100" t="s">
        <v>65</v>
      </c>
      <c r="X343" s="133" t="s">
        <v>1075</v>
      </c>
      <c r="Y343" s="1"/>
    </row>
    <row r="344" spans="1:25" ht="27" customHeight="1">
      <c r="A344" s="208"/>
      <c r="B344" s="97" t="s">
        <v>26</v>
      </c>
      <c r="C344" s="84" t="s">
        <v>723</v>
      </c>
      <c r="D344" s="35">
        <v>341</v>
      </c>
      <c r="E344" s="37" t="s">
        <v>19</v>
      </c>
      <c r="F344" s="39" t="s">
        <v>18</v>
      </c>
      <c r="G344" s="82" t="s">
        <v>61</v>
      </c>
      <c r="H344" s="43">
        <v>50</v>
      </c>
      <c r="I344" s="62">
        <v>23</v>
      </c>
      <c r="J344" s="73">
        <v>35</v>
      </c>
      <c r="K344" s="46">
        <v>23</v>
      </c>
      <c r="L344" s="49">
        <v>23</v>
      </c>
      <c r="M344" s="65">
        <v>781</v>
      </c>
      <c r="N344" s="73">
        <v>924</v>
      </c>
      <c r="O344" s="46">
        <v>543</v>
      </c>
      <c r="P344" s="46">
        <v>560</v>
      </c>
      <c r="Q344" s="52">
        <f t="shared" si="30"/>
        <v>2808</v>
      </c>
      <c r="R344" s="62">
        <f t="shared" si="31"/>
        <v>1908</v>
      </c>
      <c r="S344" s="73">
        <f t="shared" si="32"/>
        <v>2639</v>
      </c>
      <c r="T344" s="46">
        <f t="shared" si="33"/>
        <v>1670</v>
      </c>
      <c r="U344" s="46">
        <f t="shared" si="34"/>
        <v>1687</v>
      </c>
      <c r="V344" s="52">
        <f t="shared" si="35"/>
        <v>7904</v>
      </c>
      <c r="W344" s="63" t="s">
        <v>88</v>
      </c>
      <c r="X344" s="101" t="s">
        <v>162</v>
      </c>
      <c r="Y344" s="1"/>
    </row>
    <row r="345" spans="1:25" ht="27" customHeight="1">
      <c r="A345" s="208"/>
      <c r="B345" s="97" t="s">
        <v>26</v>
      </c>
      <c r="C345" s="60" t="s">
        <v>804</v>
      </c>
      <c r="D345" s="35">
        <v>342</v>
      </c>
      <c r="E345" s="37" t="s">
        <v>20</v>
      </c>
      <c r="F345" s="39" t="s">
        <v>21</v>
      </c>
      <c r="G345" s="82" t="s">
        <v>61</v>
      </c>
      <c r="H345" s="43">
        <v>50</v>
      </c>
      <c r="I345" s="62">
        <v>23</v>
      </c>
      <c r="J345" s="46">
        <v>23</v>
      </c>
      <c r="K345" s="64">
        <v>35</v>
      </c>
      <c r="L345" s="49">
        <v>23</v>
      </c>
      <c r="M345" s="65">
        <v>560</v>
      </c>
      <c r="N345" s="46">
        <v>280</v>
      </c>
      <c r="O345" s="64">
        <v>1120</v>
      </c>
      <c r="P345" s="46">
        <v>840</v>
      </c>
      <c r="Q345" s="52">
        <f t="shared" si="30"/>
        <v>2800</v>
      </c>
      <c r="R345" s="62">
        <f t="shared" si="31"/>
        <v>1687</v>
      </c>
      <c r="S345" s="46">
        <f t="shared" si="32"/>
        <v>1407</v>
      </c>
      <c r="T345" s="64">
        <f t="shared" si="33"/>
        <v>2835</v>
      </c>
      <c r="U345" s="46">
        <f t="shared" si="34"/>
        <v>1967</v>
      </c>
      <c r="V345" s="52">
        <f t="shared" si="35"/>
        <v>7896</v>
      </c>
      <c r="W345" s="63" t="s">
        <v>88</v>
      </c>
      <c r="X345" s="101" t="s">
        <v>162</v>
      </c>
      <c r="Y345" s="1"/>
    </row>
    <row r="346" spans="1:25" ht="27" customHeight="1">
      <c r="A346" s="208"/>
      <c r="B346" s="97" t="s">
        <v>26</v>
      </c>
      <c r="C346" s="77" t="s">
        <v>650</v>
      </c>
      <c r="D346" s="35">
        <v>343</v>
      </c>
      <c r="E346" s="37" t="s">
        <v>21</v>
      </c>
      <c r="F346" s="39" t="s">
        <v>18</v>
      </c>
      <c r="G346" s="82" t="s">
        <v>61</v>
      </c>
      <c r="H346" s="43">
        <v>50</v>
      </c>
      <c r="I346" s="62">
        <v>23</v>
      </c>
      <c r="J346" s="46">
        <v>23</v>
      </c>
      <c r="K346" s="46">
        <v>23</v>
      </c>
      <c r="L346" s="78">
        <v>35</v>
      </c>
      <c r="M346" s="65">
        <v>840</v>
      </c>
      <c r="N346" s="46">
        <v>308</v>
      </c>
      <c r="O346" s="46">
        <v>272</v>
      </c>
      <c r="P346" s="80">
        <v>1302</v>
      </c>
      <c r="Q346" s="52">
        <f t="shared" si="30"/>
        <v>2722</v>
      </c>
      <c r="R346" s="62">
        <f t="shared" si="31"/>
        <v>1967</v>
      </c>
      <c r="S346" s="46">
        <f t="shared" si="32"/>
        <v>1435</v>
      </c>
      <c r="T346" s="46">
        <f t="shared" si="33"/>
        <v>1399</v>
      </c>
      <c r="U346" s="80">
        <f t="shared" si="34"/>
        <v>3017</v>
      </c>
      <c r="V346" s="52">
        <f t="shared" si="35"/>
        <v>7818</v>
      </c>
      <c r="W346" s="63" t="s">
        <v>88</v>
      </c>
      <c r="X346" s="105" t="s">
        <v>162</v>
      </c>
      <c r="Y346" s="1"/>
    </row>
    <row r="347" spans="1:25" ht="27" customHeight="1">
      <c r="A347" s="208"/>
      <c r="B347" s="97" t="s">
        <v>26</v>
      </c>
      <c r="C347" s="72" t="s">
        <v>491</v>
      </c>
      <c r="D347" s="35">
        <v>344</v>
      </c>
      <c r="E347" s="37" t="s">
        <v>18</v>
      </c>
      <c r="F347" s="39" t="s">
        <v>20</v>
      </c>
      <c r="G347" s="82" t="s">
        <v>61</v>
      </c>
      <c r="H347" s="43">
        <v>50</v>
      </c>
      <c r="I347" s="45">
        <v>35</v>
      </c>
      <c r="J347" s="46">
        <v>23</v>
      </c>
      <c r="K347" s="46">
        <v>23</v>
      </c>
      <c r="L347" s="49">
        <v>23</v>
      </c>
      <c r="M347" s="51">
        <v>770</v>
      </c>
      <c r="N347" s="46">
        <v>651</v>
      </c>
      <c r="O347" s="46">
        <v>700</v>
      </c>
      <c r="P347" s="46">
        <v>679</v>
      </c>
      <c r="Q347" s="52">
        <f t="shared" si="30"/>
        <v>2800</v>
      </c>
      <c r="R347" s="45">
        <f t="shared" si="31"/>
        <v>2485</v>
      </c>
      <c r="S347" s="46">
        <f t="shared" si="32"/>
        <v>1778</v>
      </c>
      <c r="T347" s="46">
        <f t="shared" si="33"/>
        <v>1827</v>
      </c>
      <c r="U347" s="46">
        <f t="shared" si="34"/>
        <v>1806</v>
      </c>
      <c r="V347" s="52">
        <f t="shared" si="35"/>
        <v>7896</v>
      </c>
      <c r="W347" s="63" t="s">
        <v>88</v>
      </c>
      <c r="X347" s="101" t="s">
        <v>162</v>
      </c>
      <c r="Y347" s="1"/>
    </row>
    <row r="348" spans="1:25" ht="27" customHeight="1">
      <c r="A348" s="208"/>
      <c r="B348" s="97" t="s">
        <v>26</v>
      </c>
      <c r="C348" s="106" t="s">
        <v>676</v>
      </c>
      <c r="D348" s="35">
        <v>345</v>
      </c>
      <c r="E348" s="37" t="s">
        <v>19</v>
      </c>
      <c r="F348" s="39" t="s">
        <v>18</v>
      </c>
      <c r="G348" s="82" t="s">
        <v>61</v>
      </c>
      <c r="H348" s="43">
        <v>50</v>
      </c>
      <c r="I348" s="62">
        <v>23</v>
      </c>
      <c r="J348" s="73">
        <v>35</v>
      </c>
      <c r="K348" s="46">
        <v>23</v>
      </c>
      <c r="L348" s="49">
        <v>23</v>
      </c>
      <c r="M348" s="65">
        <v>815</v>
      </c>
      <c r="N348" s="73">
        <v>1848</v>
      </c>
      <c r="O348" s="46">
        <v>130</v>
      </c>
      <c r="P348" s="46">
        <v>140</v>
      </c>
      <c r="Q348" s="52">
        <f t="shared" si="30"/>
        <v>2933</v>
      </c>
      <c r="R348" s="62">
        <f t="shared" si="31"/>
        <v>1942</v>
      </c>
      <c r="S348" s="107">
        <f t="shared" si="32"/>
        <v>3563</v>
      </c>
      <c r="T348" s="46">
        <f t="shared" si="33"/>
        <v>1257</v>
      </c>
      <c r="U348" s="46">
        <f t="shared" si="34"/>
        <v>1267</v>
      </c>
      <c r="V348" s="52">
        <f t="shared" si="35"/>
        <v>8029</v>
      </c>
      <c r="W348" s="100" t="s">
        <v>65</v>
      </c>
      <c r="X348" s="133" t="s">
        <v>681</v>
      </c>
      <c r="Y348" s="1"/>
    </row>
    <row r="349" spans="1:25" ht="27" customHeight="1">
      <c r="A349" s="208"/>
      <c r="B349" s="97" t="s">
        <v>26</v>
      </c>
      <c r="C349" s="61" t="s">
        <v>327</v>
      </c>
      <c r="D349" s="35">
        <v>346</v>
      </c>
      <c r="E349" s="37" t="s">
        <v>18</v>
      </c>
      <c r="F349" s="39" t="s">
        <v>19</v>
      </c>
      <c r="G349" s="82" t="s">
        <v>61</v>
      </c>
      <c r="H349" s="43">
        <v>50</v>
      </c>
      <c r="I349" s="45">
        <v>35</v>
      </c>
      <c r="J349" s="46">
        <v>23</v>
      </c>
      <c r="K349" s="46">
        <v>23</v>
      </c>
      <c r="L349" s="49">
        <v>23</v>
      </c>
      <c r="M349" s="51">
        <v>1120</v>
      </c>
      <c r="N349" s="46">
        <v>840</v>
      </c>
      <c r="O349" s="46">
        <v>280</v>
      </c>
      <c r="P349" s="46">
        <v>560</v>
      </c>
      <c r="Q349" s="52">
        <f t="shared" si="30"/>
        <v>2800</v>
      </c>
      <c r="R349" s="45">
        <f t="shared" si="31"/>
        <v>2835</v>
      </c>
      <c r="S349" s="46">
        <f t="shared" si="32"/>
        <v>1967</v>
      </c>
      <c r="T349" s="46">
        <f t="shared" si="33"/>
        <v>1407</v>
      </c>
      <c r="U349" s="46">
        <f t="shared" si="34"/>
        <v>1687</v>
      </c>
      <c r="V349" s="52">
        <f t="shared" si="35"/>
        <v>7896</v>
      </c>
      <c r="W349" s="66" t="s">
        <v>33</v>
      </c>
      <c r="X349" s="67" t="s">
        <v>36</v>
      </c>
      <c r="Y349" s="1"/>
    </row>
    <row r="350" spans="1:25" ht="27" customHeight="1">
      <c r="A350" s="208"/>
      <c r="B350" s="97" t="s">
        <v>26</v>
      </c>
      <c r="C350" s="60" t="s">
        <v>647</v>
      </c>
      <c r="D350" s="35">
        <v>347</v>
      </c>
      <c r="E350" s="37" t="s">
        <v>20</v>
      </c>
      <c r="F350" s="39" t="s">
        <v>18</v>
      </c>
      <c r="G350" s="82" t="s">
        <v>61</v>
      </c>
      <c r="H350" s="43">
        <v>50</v>
      </c>
      <c r="I350" s="62">
        <v>23</v>
      </c>
      <c r="J350" s="46">
        <v>23</v>
      </c>
      <c r="K350" s="64">
        <v>35</v>
      </c>
      <c r="L350" s="49">
        <v>23</v>
      </c>
      <c r="M350" s="65">
        <v>840</v>
      </c>
      <c r="N350" s="46">
        <v>521</v>
      </c>
      <c r="O350" s="64">
        <v>924</v>
      </c>
      <c r="P350" s="46">
        <v>543</v>
      </c>
      <c r="Q350" s="52">
        <f t="shared" si="30"/>
        <v>2828</v>
      </c>
      <c r="R350" s="62">
        <f t="shared" si="31"/>
        <v>1967</v>
      </c>
      <c r="S350" s="46">
        <f t="shared" si="32"/>
        <v>1648</v>
      </c>
      <c r="T350" s="64">
        <f t="shared" si="33"/>
        <v>2639</v>
      </c>
      <c r="U350" s="46">
        <f t="shared" si="34"/>
        <v>1670</v>
      </c>
      <c r="V350" s="52">
        <f t="shared" si="35"/>
        <v>7924</v>
      </c>
      <c r="W350" s="63" t="s">
        <v>88</v>
      </c>
      <c r="X350" s="101" t="s">
        <v>162</v>
      </c>
      <c r="Y350" s="1"/>
    </row>
    <row r="351" spans="1:25" ht="27" customHeight="1">
      <c r="A351" s="208"/>
      <c r="B351" s="97" t="s">
        <v>26</v>
      </c>
      <c r="C351" s="72" t="s">
        <v>845</v>
      </c>
      <c r="D351" s="35">
        <v>348</v>
      </c>
      <c r="E351" s="37" t="s">
        <v>18</v>
      </c>
      <c r="F351" s="39" t="s">
        <v>19</v>
      </c>
      <c r="G351" s="108" t="s">
        <v>230</v>
      </c>
      <c r="H351" s="109">
        <v>30</v>
      </c>
      <c r="I351" s="45">
        <v>30</v>
      </c>
      <c r="J351" s="46">
        <v>20</v>
      </c>
      <c r="K351" s="46">
        <v>20</v>
      </c>
      <c r="L351" s="49">
        <v>20</v>
      </c>
      <c r="M351" s="51">
        <v>792</v>
      </c>
      <c r="N351" s="46">
        <v>670</v>
      </c>
      <c r="O351" s="46">
        <v>480</v>
      </c>
      <c r="P351" s="46">
        <v>466</v>
      </c>
      <c r="Q351" s="52">
        <f t="shared" si="30"/>
        <v>2408</v>
      </c>
      <c r="R351" s="45">
        <f t="shared" si="31"/>
        <v>1662</v>
      </c>
      <c r="S351" s="46">
        <f t="shared" si="32"/>
        <v>1250</v>
      </c>
      <c r="T351" s="46">
        <f t="shared" si="33"/>
        <v>1060</v>
      </c>
      <c r="U351" s="46">
        <f t="shared" si="34"/>
        <v>1046</v>
      </c>
      <c r="V351" s="52">
        <f t="shared" si="35"/>
        <v>5018</v>
      </c>
      <c r="W351" s="100" t="s">
        <v>65</v>
      </c>
      <c r="X351" s="76" t="s">
        <v>850</v>
      </c>
      <c r="Y351" s="1"/>
    </row>
    <row r="352" spans="1:25" ht="27" customHeight="1">
      <c r="A352" s="208"/>
      <c r="B352" s="97" t="s">
        <v>26</v>
      </c>
      <c r="C352" s="77" t="s">
        <v>869</v>
      </c>
      <c r="D352" s="35">
        <v>349</v>
      </c>
      <c r="E352" s="37" t="s">
        <v>21</v>
      </c>
      <c r="F352" s="39" t="s">
        <v>18</v>
      </c>
      <c r="G352" s="108" t="s">
        <v>230</v>
      </c>
      <c r="H352" s="109">
        <v>30</v>
      </c>
      <c r="I352" s="62">
        <v>20</v>
      </c>
      <c r="J352" s="46">
        <v>20</v>
      </c>
      <c r="K352" s="46">
        <v>20</v>
      </c>
      <c r="L352" s="78">
        <v>30</v>
      </c>
      <c r="M352" s="65">
        <v>698</v>
      </c>
      <c r="N352" s="46">
        <v>480</v>
      </c>
      <c r="O352" s="46">
        <v>446</v>
      </c>
      <c r="P352" s="80">
        <v>792</v>
      </c>
      <c r="Q352" s="52">
        <f t="shared" si="30"/>
        <v>2416</v>
      </c>
      <c r="R352" s="62">
        <f t="shared" si="31"/>
        <v>1278</v>
      </c>
      <c r="S352" s="46">
        <f t="shared" si="32"/>
        <v>1060</v>
      </c>
      <c r="T352" s="46">
        <f t="shared" si="33"/>
        <v>1026</v>
      </c>
      <c r="U352" s="80">
        <f t="shared" si="34"/>
        <v>1662</v>
      </c>
      <c r="V352" s="52">
        <f t="shared" si="35"/>
        <v>5026</v>
      </c>
      <c r="W352" s="100" t="s">
        <v>65</v>
      </c>
      <c r="X352" s="133" t="s">
        <v>871</v>
      </c>
      <c r="Y352" s="1"/>
    </row>
    <row r="353" spans="1:25" ht="27" customHeight="1">
      <c r="A353" s="208"/>
      <c r="B353" s="97" t="s">
        <v>26</v>
      </c>
      <c r="C353" s="60" t="s">
        <v>893</v>
      </c>
      <c r="D353" s="35">
        <v>350</v>
      </c>
      <c r="E353" s="37" t="s">
        <v>20</v>
      </c>
      <c r="F353" s="39" t="s">
        <v>21</v>
      </c>
      <c r="G353" s="108" t="s">
        <v>230</v>
      </c>
      <c r="H353" s="109">
        <v>30</v>
      </c>
      <c r="I353" s="62">
        <v>20</v>
      </c>
      <c r="J353" s="46">
        <v>20</v>
      </c>
      <c r="K353" s="64">
        <v>30</v>
      </c>
      <c r="L353" s="49">
        <v>20</v>
      </c>
      <c r="M353" s="65">
        <v>480</v>
      </c>
      <c r="N353" s="46">
        <v>446</v>
      </c>
      <c r="O353" s="64">
        <v>792</v>
      </c>
      <c r="P353" s="46">
        <v>698</v>
      </c>
      <c r="Q353" s="52">
        <f t="shared" si="30"/>
        <v>2416</v>
      </c>
      <c r="R353" s="62">
        <f t="shared" si="31"/>
        <v>1060</v>
      </c>
      <c r="S353" s="46">
        <f t="shared" si="32"/>
        <v>1026</v>
      </c>
      <c r="T353" s="64">
        <f t="shared" si="33"/>
        <v>1662</v>
      </c>
      <c r="U353" s="46">
        <f t="shared" si="34"/>
        <v>1278</v>
      </c>
      <c r="V353" s="52">
        <f t="shared" si="35"/>
        <v>5026</v>
      </c>
      <c r="W353" s="100" t="s">
        <v>65</v>
      </c>
      <c r="X353" s="76" t="s">
        <v>1110</v>
      </c>
      <c r="Y353" s="1"/>
    </row>
    <row r="354" spans="1:25" ht="27" customHeight="1">
      <c r="A354" s="208"/>
      <c r="B354" s="97" t="s">
        <v>26</v>
      </c>
      <c r="C354" s="84" t="s">
        <v>906</v>
      </c>
      <c r="D354" s="35">
        <v>351</v>
      </c>
      <c r="E354" s="37" t="s">
        <v>19</v>
      </c>
      <c r="F354" s="39" t="s">
        <v>20</v>
      </c>
      <c r="G354" s="108" t="s">
        <v>230</v>
      </c>
      <c r="H354" s="109">
        <v>30</v>
      </c>
      <c r="I354" s="62">
        <v>20</v>
      </c>
      <c r="J354" s="73">
        <v>30</v>
      </c>
      <c r="K354" s="46">
        <v>20</v>
      </c>
      <c r="L354" s="49">
        <v>20</v>
      </c>
      <c r="M354" s="65">
        <v>480</v>
      </c>
      <c r="N354" s="73">
        <v>792</v>
      </c>
      <c r="O354" s="46">
        <v>670</v>
      </c>
      <c r="P354" s="46">
        <v>466</v>
      </c>
      <c r="Q354" s="52">
        <f t="shared" si="30"/>
        <v>2408</v>
      </c>
      <c r="R354" s="62">
        <f t="shared" si="31"/>
        <v>1060</v>
      </c>
      <c r="S354" s="73">
        <f t="shared" si="32"/>
        <v>1662</v>
      </c>
      <c r="T354" s="46">
        <f t="shared" si="33"/>
        <v>1250</v>
      </c>
      <c r="U354" s="46">
        <f t="shared" si="34"/>
        <v>1046</v>
      </c>
      <c r="V354" s="52">
        <f t="shared" si="35"/>
        <v>5018</v>
      </c>
      <c r="W354" s="100" t="s">
        <v>65</v>
      </c>
      <c r="X354" s="76" t="s">
        <v>1111</v>
      </c>
      <c r="Y354" s="1"/>
    </row>
    <row r="355" spans="1:25" ht="27" customHeight="1">
      <c r="A355" s="208"/>
      <c r="B355" s="97" t="s">
        <v>26</v>
      </c>
      <c r="C355" s="72" t="s">
        <v>904</v>
      </c>
      <c r="D355" s="35">
        <v>352</v>
      </c>
      <c r="E355" s="37" t="s">
        <v>18</v>
      </c>
      <c r="F355" s="39" t="s">
        <v>20</v>
      </c>
      <c r="G355" s="108" t="s">
        <v>230</v>
      </c>
      <c r="H355" s="109">
        <v>30</v>
      </c>
      <c r="I355" s="45">
        <v>30</v>
      </c>
      <c r="J355" s="46">
        <v>20</v>
      </c>
      <c r="K355" s="46">
        <v>20</v>
      </c>
      <c r="L355" s="49">
        <v>20</v>
      </c>
      <c r="M355" s="51">
        <v>660</v>
      </c>
      <c r="N355" s="46">
        <v>582</v>
      </c>
      <c r="O355" s="46">
        <v>600</v>
      </c>
      <c r="P355" s="46">
        <v>558</v>
      </c>
      <c r="Q355" s="52">
        <f t="shared" si="30"/>
        <v>2400</v>
      </c>
      <c r="R355" s="45">
        <f t="shared" si="31"/>
        <v>1530</v>
      </c>
      <c r="S355" s="46">
        <f t="shared" si="32"/>
        <v>1162</v>
      </c>
      <c r="T355" s="46">
        <f t="shared" si="33"/>
        <v>1180</v>
      </c>
      <c r="U355" s="46">
        <f t="shared" si="34"/>
        <v>1138</v>
      </c>
      <c r="V355" s="52">
        <f t="shared" si="35"/>
        <v>5010</v>
      </c>
      <c r="W355" s="100" t="s">
        <v>65</v>
      </c>
      <c r="X355" s="101" t="s">
        <v>162</v>
      </c>
      <c r="Y355" s="1"/>
    </row>
    <row r="356" spans="1:25" ht="27" customHeight="1">
      <c r="A356" s="208"/>
      <c r="B356" s="97" t="s">
        <v>26</v>
      </c>
      <c r="C356" s="72" t="s">
        <v>920</v>
      </c>
      <c r="D356" s="35">
        <v>353</v>
      </c>
      <c r="E356" s="37" t="s">
        <v>18</v>
      </c>
      <c r="F356" s="39" t="s">
        <v>19</v>
      </c>
      <c r="G356" s="66" t="s">
        <v>257</v>
      </c>
      <c r="H356" s="109">
        <v>30</v>
      </c>
      <c r="I356" s="45">
        <v>24</v>
      </c>
      <c r="J356" s="46">
        <v>16</v>
      </c>
      <c r="K356" s="46">
        <v>16</v>
      </c>
      <c r="L356" s="49">
        <v>16</v>
      </c>
      <c r="M356" s="51">
        <v>660</v>
      </c>
      <c r="N356" s="46">
        <v>582</v>
      </c>
      <c r="O356" s="46">
        <v>400</v>
      </c>
      <c r="P356" s="46">
        <v>372</v>
      </c>
      <c r="Q356" s="52">
        <f t="shared" si="30"/>
        <v>2014</v>
      </c>
      <c r="R356" s="45">
        <f t="shared" si="31"/>
        <v>1356</v>
      </c>
      <c r="S356" s="46">
        <f t="shared" si="32"/>
        <v>1046</v>
      </c>
      <c r="T356" s="46">
        <f t="shared" si="33"/>
        <v>864</v>
      </c>
      <c r="U356" s="46">
        <f t="shared" si="34"/>
        <v>836</v>
      </c>
      <c r="V356" s="52">
        <f t="shared" si="35"/>
        <v>4102</v>
      </c>
      <c r="W356" s="56" t="s">
        <v>928</v>
      </c>
      <c r="X356" s="76" t="s">
        <v>929</v>
      </c>
      <c r="Y356" s="1"/>
    </row>
    <row r="357" spans="1:25" ht="27" customHeight="1">
      <c r="A357" s="208"/>
      <c r="B357" s="97" t="s">
        <v>26</v>
      </c>
      <c r="C357" s="77" t="s">
        <v>900</v>
      </c>
      <c r="D357" s="35">
        <v>354</v>
      </c>
      <c r="E357" s="37" t="s">
        <v>21</v>
      </c>
      <c r="F357" s="39" t="s">
        <v>19</v>
      </c>
      <c r="G357" s="66" t="s">
        <v>257</v>
      </c>
      <c r="H357" s="109">
        <v>30</v>
      </c>
      <c r="I357" s="62">
        <v>16</v>
      </c>
      <c r="J357" s="46">
        <v>16</v>
      </c>
      <c r="K357" s="46">
        <v>16</v>
      </c>
      <c r="L357" s="78">
        <v>24</v>
      </c>
      <c r="M357" s="65">
        <v>485</v>
      </c>
      <c r="N357" s="46">
        <v>500</v>
      </c>
      <c r="O357" s="46">
        <v>465</v>
      </c>
      <c r="P357" s="80">
        <v>550</v>
      </c>
      <c r="Q357" s="52">
        <f t="shared" si="30"/>
        <v>2000</v>
      </c>
      <c r="R357" s="62">
        <f t="shared" si="31"/>
        <v>949</v>
      </c>
      <c r="S357" s="46">
        <f t="shared" si="32"/>
        <v>964</v>
      </c>
      <c r="T357" s="46">
        <f t="shared" si="33"/>
        <v>929</v>
      </c>
      <c r="U357" s="80">
        <f t="shared" si="34"/>
        <v>1246</v>
      </c>
      <c r="V357" s="52">
        <f t="shared" si="35"/>
        <v>4088</v>
      </c>
      <c r="W357" s="100" t="s">
        <v>65</v>
      </c>
      <c r="X357" s="76" t="s">
        <v>1138</v>
      </c>
      <c r="Y357" s="1"/>
    </row>
    <row r="358" spans="1:25" ht="27" customHeight="1">
      <c r="A358" s="208"/>
      <c r="B358" s="97" t="s">
        <v>26</v>
      </c>
      <c r="C358" s="60" t="s">
        <v>914</v>
      </c>
      <c r="D358" s="35">
        <v>355</v>
      </c>
      <c r="E358" s="37" t="s">
        <v>20</v>
      </c>
      <c r="F358" s="39" t="s">
        <v>18</v>
      </c>
      <c r="G358" s="66" t="s">
        <v>257</v>
      </c>
      <c r="H358" s="109">
        <v>30</v>
      </c>
      <c r="I358" s="62">
        <v>16</v>
      </c>
      <c r="J358" s="46">
        <v>16</v>
      </c>
      <c r="K358" s="64">
        <v>24</v>
      </c>
      <c r="L358" s="49">
        <v>16</v>
      </c>
      <c r="M358" s="65">
        <v>600</v>
      </c>
      <c r="N358" s="46">
        <v>388</v>
      </c>
      <c r="O358" s="64">
        <v>660</v>
      </c>
      <c r="P358" s="46">
        <v>372</v>
      </c>
      <c r="Q358" s="52">
        <f t="shared" si="30"/>
        <v>2020</v>
      </c>
      <c r="R358" s="62">
        <f t="shared" si="31"/>
        <v>1064</v>
      </c>
      <c r="S358" s="46">
        <f t="shared" si="32"/>
        <v>852</v>
      </c>
      <c r="T358" s="64">
        <f t="shared" si="33"/>
        <v>1356</v>
      </c>
      <c r="U358" s="46">
        <f t="shared" si="34"/>
        <v>836</v>
      </c>
      <c r="V358" s="52">
        <f t="shared" si="35"/>
        <v>4108</v>
      </c>
      <c r="W358" s="100" t="s">
        <v>65</v>
      </c>
      <c r="X358" s="133" t="s">
        <v>171</v>
      </c>
      <c r="Y358" s="1"/>
    </row>
    <row r="359" spans="1:25" ht="27" customHeight="1">
      <c r="A359" s="208"/>
      <c r="B359" s="97" t="s">
        <v>26</v>
      </c>
      <c r="C359" s="72" t="s">
        <v>915</v>
      </c>
      <c r="D359" s="35">
        <v>356</v>
      </c>
      <c r="E359" s="37" t="s">
        <v>18</v>
      </c>
      <c r="F359" s="39" t="s">
        <v>20</v>
      </c>
      <c r="G359" s="66" t="s">
        <v>257</v>
      </c>
      <c r="H359" s="109">
        <v>30</v>
      </c>
      <c r="I359" s="45">
        <v>24</v>
      </c>
      <c r="J359" s="46">
        <v>16</v>
      </c>
      <c r="K359" s="46">
        <v>16</v>
      </c>
      <c r="L359" s="49">
        <v>16</v>
      </c>
      <c r="M359" s="51">
        <v>660</v>
      </c>
      <c r="N359" s="46">
        <v>388</v>
      </c>
      <c r="O359" s="46">
        <v>600</v>
      </c>
      <c r="P359" s="46">
        <v>372</v>
      </c>
      <c r="Q359" s="52">
        <f t="shared" si="30"/>
        <v>2020</v>
      </c>
      <c r="R359" s="45">
        <f t="shared" si="31"/>
        <v>1356</v>
      </c>
      <c r="S359" s="46">
        <f t="shared" si="32"/>
        <v>852</v>
      </c>
      <c r="T359" s="46">
        <f t="shared" si="33"/>
        <v>1064</v>
      </c>
      <c r="U359" s="46">
        <f t="shared" si="34"/>
        <v>836</v>
      </c>
      <c r="V359" s="52">
        <f t="shared" si="35"/>
        <v>4108</v>
      </c>
      <c r="W359" s="100" t="s">
        <v>65</v>
      </c>
      <c r="X359" s="101" t="s">
        <v>162</v>
      </c>
      <c r="Y359" s="1"/>
    </row>
    <row r="360" spans="1:25" ht="27" customHeight="1">
      <c r="A360" s="209"/>
      <c r="B360" s="143" t="s">
        <v>26</v>
      </c>
      <c r="C360" s="144" t="s">
        <v>912</v>
      </c>
      <c r="D360" s="145">
        <v>357</v>
      </c>
      <c r="E360" s="146" t="s">
        <v>18</v>
      </c>
      <c r="F360" s="147" t="s">
        <v>21</v>
      </c>
      <c r="G360" s="148" t="s">
        <v>257</v>
      </c>
      <c r="H360" s="149">
        <v>30</v>
      </c>
      <c r="I360" s="150">
        <v>24</v>
      </c>
      <c r="J360" s="151">
        <v>16</v>
      </c>
      <c r="K360" s="151">
        <v>16</v>
      </c>
      <c r="L360" s="152">
        <v>16</v>
      </c>
      <c r="M360" s="153">
        <v>660</v>
      </c>
      <c r="N360" s="151">
        <v>372</v>
      </c>
      <c r="O360" s="151">
        <v>400</v>
      </c>
      <c r="P360" s="151">
        <v>582</v>
      </c>
      <c r="Q360" s="154">
        <f t="shared" si="30"/>
        <v>2014</v>
      </c>
      <c r="R360" s="150">
        <f t="shared" si="31"/>
        <v>1356</v>
      </c>
      <c r="S360" s="151">
        <f t="shared" si="32"/>
        <v>836</v>
      </c>
      <c r="T360" s="151">
        <f t="shared" si="33"/>
        <v>864</v>
      </c>
      <c r="U360" s="151">
        <f t="shared" si="34"/>
        <v>1046</v>
      </c>
      <c r="V360" s="154">
        <f t="shared" si="35"/>
        <v>4102</v>
      </c>
      <c r="W360" s="168" t="s">
        <v>65</v>
      </c>
      <c r="X360" s="169" t="s">
        <v>162</v>
      </c>
      <c r="Y360" s="1"/>
    </row>
    <row r="361" spans="1:25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</sheetData>
  <sortState ref="B4:X360">
    <sortCondition ref="D3"/>
  </sortState>
  <customSheetViews>
    <customSheetView guid="{5B502A5A-41B6-4EAC-B917-23C1AC4AAC41}" filter="1" showAutoFilter="1">
      <pageMargins left="0.7" right="0.7" top="0.75" bottom="0.75" header="0.3" footer="0.3"/>
      <autoFilter ref="B3:X360">
        <filterColumn colId="22">
          <filters>
            <filter val="-"/>
            <filter val="스탯 특화 (열정)_x000a_포토앨범 [같은 시선] 재료 (2장 필요)"/>
            <filter val="스탯 특화 (열정)_x000a_포토앨범 [같은 자세 다른 디테일] 재료"/>
            <filter val="스탯 특화 (체력)_x000a_포토앨범 [로봇이 좋을 나이] 재료 (2장 필요)"/>
            <filter val="포토앨범 [같은 시선] 재료"/>
            <filter val="포토앨범 [같은 시선] 재료 (2장 필요)"/>
            <filter val="포토앨범 [같은 시선] 재료_x000a_(3장 필요)"/>
            <filter val="포토앨범 [같은 자세 다른 디테일] 재료"/>
            <filter val="포토앨범 [게임오버] 재료"/>
            <filter val="포토앨범 [게임오버],_x000a_[김가네 둘째의 반란] 재료"/>
            <filter val="포토앨범 [게임오버],_x000a_[이대로 끝낼 순 없다] 재료"/>
            <filter val="포토앨범 [김가네 둘째의 반란] 재료"/>
            <filter val="포토앨범 [김남준 포장중1, 2] 재료"/>
            <filter val="포토앨범 [김남준 포장중1] 재료"/>
            <filter val="포토앨범 [김남준 포장중1],_x000a_[김가네 둘째의 반란] 재료 (총 4장 필요)"/>
            <filter val="포토앨범 [김남준 포장중2] 재료"/>
            <filter val="포토앨범 [김남준 포장중2],_x000a_[불타는 눈치게임] 재료 (총 4장 필요)"/>
            <filter val="포토앨범 [김남준 포장중2],_x000a_[콧수염 삼형제1] 재료"/>
            <filter val="포토앨범 [김슙진 가족사진1] 재료"/>
            <filter val="포토앨범 [김슙진 가족사진1] 재료_x000a_(2장 필요)"/>
            <filter val="포토앨범 [김슙진 가족사진2] 재료"/>
            <filter val="포토앨범 [김슙짐 가족사진1] 재료_x000a_(2장 필요)"/>
            <filter val="포토앨범 [김슙짐 가족사진2] 재료"/>
            <filter val="포토앨범 [김슙짐 가족사진2] 재료_x000a_(2장 필요)"/>
            <filter val="포토앨범 [김형제들 가족사진] 재료"/>
            <filter val="포토앨범 [김형제들 가족사진] 재료_x000a_(2장 필요)"/>
            <filter val="포토앨범 [김형제들 가족사진] 재료_x000a_(3장 필요)"/>
            <filter val="포토앨범 [둘셋, 하면 시작!] 재료"/>
            <filter val="포토앨범 [로봇이 좋을 나이] 재료_x000a_(2장 필요)"/>
            <filter val="포토앨범 [반복된 체스게임] 재료"/>
            <filter val="포토앨범 [반복된 체스게임] 재료_x000a_(4장 필요)"/>
            <filter val="포토앨범 [불타는 눈치게임] 재료"/>
            <filter val="포토앨범 [실시간 ASMR] 재료_x000a_(2장 필요)"/>
            <filter val="포토앨범 [실시간 ASMR],_x000a_[형 쫌만 웃어봐요] 재료 (각각 2장 필요)"/>
            <filter val="포토앨범 [어른의 여유] 재료"/>
            <filter val="포토앨범 [어른의 여유],_x000a_[김가네 둘째의 반란] 재료"/>
            <filter val="포토앨범 [요건 몰랐지?] 재료"/>
            <filter val="포토앨범 [요건 몰랐지?],_x000a_[게임오버] 재료"/>
            <filter val="포토앨범 [이대로 끝낼 순 없다] 재료"/>
            <filter val="포토앨범 [이대로 끝낼 순 없다],_x000a_[둘셋, 하면 시작!] 재료 (각각 2장 필요)"/>
            <filter val="포토앨범 [전지적 카메라 시점1] 재료"/>
            <filter val="포토앨범 [전지적 카메라 시점1] 재료_x000a_(2장 필요)"/>
            <filter val="포토앨범 [전지적 카메라 시점1],_x000a_[콧수염 삼형제1] 재료 (총 3장 필요)"/>
            <filter val="포토앨범 [전지적 카메라 시점2] 재료"/>
            <filter val="포토앨범 [전지적 카메라 시점2] 재료_x000a_(3장 필요)"/>
            <filter val="포토앨범 [정국이 자는 중] 재료"/>
            <filter val="포토앨범 [정국이 자는 중],_x000a_[콧수염 삼형제2] 재료 (총 4장 필요)"/>
            <filter val="포토앨범 [콧수염 삼형제1] 재료_x000a_(2장 필요)"/>
            <filter val="포토앨범 [콧수염 삼형제2] 재료"/>
            <filter val="포토앨범 [콧수염 삼형제2] 재료_x000a_(3장 필요)"/>
            <filter val="포토앨범 [포즈 복사 붙여넣기] 재료"/>
            <filter val="포토앨범 [포즈 복사 붙여넣기] 재료_x000a_(3장 필요)"/>
            <filter val="포토앨범 [포즈 복사 붙여넣기],_x000a_[김가네 둘째의 반란] 재료"/>
            <filter val="포토앨범 [형 쫌만 웃어봐요] 재료"/>
          </filters>
        </filterColumn>
      </autoFilter>
    </customSheetView>
    <customSheetView guid="{40938694-5344-4132-8D51-A37E94AE3C20}" filter="1" showAutoFilter="1">
      <pageMargins left="0.7" right="0.7" top="0.75" bottom="0.75" header="0.3" footer="0.3"/>
      <autoFilter ref="B3:X360">
        <sortState ref="B3:X360">
          <sortCondition descending="1" ref="S3:S360"/>
        </sortState>
      </autoFilter>
    </customSheetView>
    <customSheetView guid="{F3077986-6E8D-494B-B9DC-FFCB5C46D25D}" filter="1" showAutoFilter="1">
      <pageMargins left="0.7" right="0.7" top="0.75" bottom="0.75" header="0.3" footer="0.3"/>
      <autoFilter ref="B3:X360">
        <filterColumn colId="22">
          <filters>
            <filter val="2019. 8. 8 점검 이후 입수 가능"/>
          </filters>
        </filterColumn>
      </autoFilter>
    </customSheetView>
    <customSheetView guid="{74E8F56A-9350-44C5-A509-83ECC4C8A3D9}" filter="1" showAutoFilter="1">
      <pageMargins left="0.7" right="0.7" top="0.75" bottom="0.75" header="0.3" footer="0.3"/>
      <autoFilter ref="B3:X360">
        <filterColumn colId="21">
          <filters>
            <filter val="카드 조각을 모아 제작_x000a_[가을 편지] 조각 80개 필요"/>
            <filter val="카드 조각을 모아 제작_x000a_[검도 꿈나무] 조각 80개 필요"/>
            <filter val="카드 조각을 모아 제작_x000a_[검은 띠] 조각 80개 필요"/>
            <filter val="카드 조각을 모아 제작_x000a_[결전의 순간] 조각 100개 필요"/>
            <filter val="카드 조각을 모아 제작_x000a_[과수원 소년] 조각 100개 필요"/>
            <filter val="카드 조각을 모아 제작_x000a_[귀여운 파티시에] 조각 80개 필요"/>
            <filter val="카드 조각을 모아 제작_x000a_[깡충깡충] 조각 50개 필요"/>
            <filter val="카드 조각을 모아 제작_x000a_[너무 달콤해] 조각 80개 필요"/>
            <filter val="카드 조각을 모아 제작_x000a_[농구 천재] 조각 50개 필요"/>
            <filter val="카드 조각을 모아 제작_x000a_[눈꽃 소년] 조각 80개 필요"/>
            <filter val="카드 조각을 모아 제작_x000a_[닥터 홉] 조각 80개 필요"/>
            <filter val="카드 조각을 모아 제작_x000a_[매점 가는 길] 조각 100개 필요"/>
            <filter val="카드 조각을 모아 제작_x000a_[명랑소년] 조각 80개 필요"/>
            <filter val="카드 조각을 모아 제작_x000a_[몰라 몰라] 조각 50개 필요"/>
            <filter val="카드 조각을 모아 제작_x000a_[미모 열일] 조각 80개 필요"/>
            <filter val="카드 조각을 모아 제작_x000a_[방긋 미소] 조각 80개 필요"/>
            <filter val="카드 조각을 모아 제작_x000a_[벚꽃 오프닝] 조각 80개 필요"/>
            <filter val="카드 조각을 모아 제작_x000a_[보조개 미남] 조각 80개 필요"/>
            <filter val="카드 조각을 모아 제작_x000a_[봄바람] 조각 80개 필요"/>
            <filter val="카드 조각을 모아 제작_x000a_[비 온 뒤 맑음] 조각 80개 필요"/>
            <filter val="카드 조각을 모아 제작_x000a_[비밀 레시피] 조각 80개 필요"/>
            <filter val="카드 조각을 모아 제작_x000a_[사소한 고민] 조각 80개 필요"/>
            <filter val="카드 조각을 모아 제작_x000a_[선택과 집중] 조각 80개 필요"/>
            <filter val="카드 조각을 모아 제작_x000a_[세계 최고 검객] 조각 100개 필요"/>
            <filter val="카드 조각을 모아 제작_x000a_[셜록 남준] 조각 80개 필요"/>
            <filter val="카드 조각을 모아 제작_x000a_[슈가 래빗] 조각 80개 필요"/>
            <filter val="카드 조각을 모아 제작_x000a_[스트레칭] 조각 50개 필요"/>
            <filter val="카드 조각을 모아 제작_x000a_[식사를 합시다] 조각 80개 필요"/>
            <filter val="카드 조각을 모아 제작_x000a_[신나] 조각 80개 필요"/>
            <filter val="카드 조각을 모아 제작_x000a_[안경 미남] 조각 50개 필요"/>
            <filter val="카드 조각을 모아 제작_x000a_[안경 선배] 조각 50개 필요"/>
            <filter val="카드 조각을 모아 제작_x000a_[언더커버] 조각 80개 필요"/>
            <filter val="카드 조각을 모아 제작_x000a_[여기 여기] 조각 50개 필요"/>
            <filter val="카드 조각을 모아 제작_x000a_[잘 부탁드립니다] 조각 100개 필요"/>
            <filter val="카드 조각을 모아 제작_x000a_[조별 과제] 조각 80개 필요"/>
            <filter val="카드 조각을 모아 제작_x000a_[참 잘했어요] 조각 80개 필요"/>
            <filter val="카드 조각을 모아 제작_x000a_[토마토 풍년] 조각 80개 필요"/>
            <filter val="카드 조각을 모아 제작_x000a_[트렌치 코트] 조각 80개 필요"/>
            <filter val="카드 조각을 모아 제작_x000a_[프로페셔널] 조각 100개 필요"/>
            <filter val="카드 조각을 모아 제작_x000a_[피아니스트] 조각 80개 필요"/>
            <filter val="카드 조각을 모아 제작_x000a_[휴식] 조각 80개 필요"/>
            <filter val="카드 조각을 모아 제작_x000a_[흰 가운의 천사] 조각 100개 필요"/>
          </filters>
        </filterColumn>
      </autoFilter>
    </customSheetView>
    <customSheetView guid="{51C17FAE-8435-4B80-997C-897C8517FAF4}" filter="1" showAutoFilter="1">
      <pageMargins left="0.7" right="0.7" top="0.75" bottom="0.75" header="0.3" footer="0.3"/>
      <autoFilter ref="B3:X360"/>
    </customSheetView>
    <customSheetView guid="{F4A3E5EA-54FF-49AD-988D-FF4539955B2D}" filter="1" showAutoFilter="1">
      <pageMargins left="0.7" right="0.7" top="0.75" bottom="0.75" header="0.3" footer="0.3"/>
      <autoFilter ref="B3:X360"/>
    </customSheetView>
    <customSheetView guid="{30FA5DAC-13F5-4A45-A39E-3309CEDB2345}" filter="1" showAutoFilter="1">
      <pageMargins left="0.7" right="0.7" top="0.75" bottom="0.75" header="0.3" footer="0.3"/>
      <autoFilter ref="B3:X360">
        <sortState ref="B3:X360">
          <sortCondition descending="1" ref="T3:T360"/>
        </sortState>
      </autoFilter>
    </customSheetView>
    <customSheetView guid="{32E0D54F-22C3-4F58-97F6-CC724F91CF4C}" filter="1" showAutoFilter="1">
      <pageMargins left="0.7" right="0.7" top="0.75" bottom="0.75" header="0.3" footer="0.3"/>
      <autoFilter ref="B3:X360">
        <filterColumn colId="21">
          <filters>
            <filter val="튜토리얼 1-14 클리어 후 무료 뽑기 (랜덤)_x000a_마일리지 [보라해 박스]의 카드 14종 중 택1"/>
            <filter val="마일리지 [보라해 박스]의 카드 14종 중 택1"/>
          </filters>
        </filterColumn>
      </autoFilter>
    </customSheetView>
    <customSheetView guid="{AE27714D-2C64-4D0B-BB17-379DEE74E2EF}" filter="1" showAutoFilter="1">
      <pageMargins left="0.7" right="0.7" top="0.75" bottom="0.75" header="0.3" footer="0.3"/>
      <autoFilter ref="B3:X360">
        <filterColumn colId="21">
          <filters>
            <filter val="보석 뽑기 (상시)_x000a_마일리지 [블루 박스] 뽑기 (랜덤)"/>
            <filter val="보석 뽑기 (상시), 마일리지 [블루 박스] 뽑기 (랜덤)_x000a_마일리지 [옐로우 박스]의 카드 49종 중 택1"/>
          </filters>
        </filterColumn>
      </autoFilter>
    </customSheetView>
    <customSheetView guid="{3C2CF8E5-FF51-465F-AA52-FCE58A685B03}" filter="1" showAutoFilter="1">
      <pageMargins left="0.7" right="0.7" top="0.75" bottom="0.75" header="0.3" footer="0.3"/>
      <autoFilter ref="B3:X360">
        <sortState ref="B3:X360">
          <sortCondition descending="1" ref="U3:U360"/>
        </sortState>
      </autoFilter>
    </customSheetView>
    <customSheetView guid="{8258B767-2AC5-4648-936B-E8D2D0301961}" filter="1" showAutoFilter="1">
      <pageMargins left="0.7" right="0.7" top="0.75" bottom="0.75" header="0.3" footer="0.3"/>
      <autoFilter ref="B3:X360">
        <filterColumn colId="22">
          <filters>
            <filter val="-"/>
            <filter val="스탯 특화 (감성)"/>
            <filter val="스탯 특화 (열정)"/>
            <filter val="스탯 특화 (열정)_x000a_포토앨범 [같은 시선] 재료 (2장 필요)"/>
            <filter val="스탯 특화 (열정)_x000a_포토앨범 [같은 자세 다른 디테일] 재료"/>
            <filter val="스탯 특화 (지혜)"/>
            <filter val="스탯 특화 (체력)"/>
            <filter val="스탯 특화 (체력)_x000a_포토앨범 [로봇이 좋을 나이] 재료 (2장 필요)"/>
          </filters>
        </filterColumn>
      </autoFilter>
    </customSheetView>
    <customSheetView guid="{F41F601A-E0A2-4119-A568-26B771E472C1}" filter="1" showAutoFilter="1">
      <pageMargins left="0.7" right="0.7" top="0.75" bottom="0.75" header="0.3" footer="0.3"/>
      <autoFilter ref="B3:X360">
        <filterColumn colId="21">
          <filters>
            <filter val="골드 뽑기"/>
            <filter val="마일리지 [보라해 박스]의 카드 14종 중 택1"/>
            <filter val="보석 뽑기 (상시)"/>
            <filter val="보석 뽑기 (상시)_x000a_마일리지 [블루 박스] 뽑기 (랜덤)"/>
            <filter val="보석 뽑기 (상시), 마일리지 [블루 박스] 뽑기 (랜덤)_x000a_마일리지 [옐로우 박스]의 카드 49종 중 택1"/>
            <filter val="이벤트 : 여름 피서! '바다가 들려' (8/8 18:00 ~ 8/22 13:59, KST)_x000a_분홍 조개 누적 45,000개 획득 보상_x000a_[★5 이벤트 카드 선택권] 중 택1"/>
            <filter val="카드 조각을 모아 제작_x000a_[가을 편지] 조각 80개 필요"/>
            <filter val="카드 조각을 모아 제작_x000a_[검도 꿈나무] 조각 80개 필요"/>
            <filter val="카드 조각을 모아 제작_x000a_[검은 띠] 조각 80개 필요"/>
            <filter val="카드 조각을 모아 제작_x000a_[결전의 순간] 조각 100개 필요"/>
            <filter val="카드 조각을 모아 제작_x000a_[과수원 소년] 조각 100개 필요"/>
            <filter val="카드 조각을 모아 제작_x000a_[귀여운 파티시에] 조각 80개 필요"/>
            <filter val="카드 조각을 모아 제작_x000a_[깡충깡충] 조각 50개 필요"/>
            <filter val="카드 조각을 모아 제작_x000a_[너무 달콤해] 조각 80개 필요"/>
            <filter val="카드 조각을 모아 제작_x000a_[농구 천재] 조각 50개 필요"/>
            <filter val="카드 조각을 모아 제작_x000a_[눈꽃 소년] 조각 80개 필요"/>
            <filter val="카드 조각을 모아 제작_x000a_[닥터 홉] 조각 80개 필요"/>
            <filter val="카드 조각을 모아 제작_x000a_[매점 가는 길] 조각 100개 필요"/>
            <filter val="카드 조각을 모아 제작_x000a_[명랑소년] 조각 80개 필요"/>
            <filter val="카드 조각을 모아 제작_x000a_[몰라 몰라] 조각 50개 필요"/>
            <filter val="카드 조각을 모아 제작_x000a_[미모 열일] 조각 80개 필요"/>
            <filter val="카드 조각을 모아 제작_x000a_[방긋 미소] 조각 80개 필요"/>
            <filter val="카드 조각을 모아 제작_x000a_[벚꽃 오프닝] 조각 80개 필요"/>
            <filter val="카드 조각을 모아 제작_x000a_[보조개 미남] 조각 80개 필요"/>
            <filter val="카드 조각을 모아 제작_x000a_[봄바람] 조각 80개 필요"/>
            <filter val="카드 조각을 모아 제작_x000a_[비 온 뒤 맑음] 조각 80개 필요"/>
            <filter val="카드 조각을 모아 제작_x000a_[비밀 레시피] 조각 80개 필요"/>
            <filter val="카드 조각을 모아 제작_x000a_[사소한 고민] 조각 80개 필요"/>
            <filter val="카드 조각을 모아 제작_x000a_[선택과 집중] 조각 80개 필요"/>
            <filter val="카드 조각을 모아 제작_x000a_[세계 최고 검객] 조각 100개 필요"/>
            <filter val="카드 조각을 모아 제작_x000a_[셜록 남준] 조각 80개 필요"/>
            <filter val="카드 조각을 모아 제작_x000a_[슈가 래빗] 조각 80개 필요"/>
            <filter val="카드 조각을 모아 제작_x000a_[스트레칭] 조각 50개 필요"/>
            <filter val="카드 조각을 모아 제작_x000a_[식사를 합시다] 조각 80개 필요"/>
            <filter val="카드 조각을 모아 제작_x000a_[신나] 조각 80개 필요"/>
            <filter val="카드 조각을 모아 제작_x000a_[안경 미남] 조각 50개 필요"/>
            <filter val="카드 조각을 모아 제작_x000a_[안경 선배] 조각 50개 필요"/>
            <filter val="카드 조각을 모아 제작_x000a_[언더커버] 조각 80개 필요"/>
            <filter val="카드 조각을 모아 제작_x000a_[여기 여기] 조각 50개 필요"/>
            <filter val="카드 조각을 모아 제작_x000a_[잘 부탁드립니다] 조각 100개 필요"/>
            <filter val="카드 조각을 모아 제작_x000a_[조별 과제] 조각 80개 필요"/>
            <filter val="카드 조각을 모아 제작_x000a_[참 잘했어요] 조각 80개 필요"/>
            <filter val="카드 조각을 모아 제작_x000a_[토마토 풍년] 조각 80개 필요"/>
            <filter val="카드 조각을 모아 제작_x000a_[트렌치 코트] 조각 80개 필요"/>
            <filter val="카드 조각을 모아 제작_x000a_[프로페셔널] 조각 100개 필요"/>
            <filter val="카드 조각을 모아 제작_x000a_[피아니스트] 조각 80개 필요"/>
            <filter val="카드 조각을 모아 제작_x000a_[휴식] 조각 80개 필요"/>
            <filter val="카드 조각을 모아 제작_x000a_[흰 가운의 천사] 조각 100개 필요"/>
            <filter val="튜토리얼 1-14 클리어 후 무료 뽑기 (랜덤)_x000a_마일리지 [보라해 박스]의 카드 14종 중 택1"/>
            <filter val="튜토리얼 중 1-1 클리어 보상_x000a_골드 뽑기"/>
            <filter val="튜토리얼 중 1-11 클리어 보상_x000a_골드 뽑기"/>
            <filter val="튜토리얼 중 1-13 클리어 보상_x000a_골드 뽑기"/>
            <filter val="튜토리얼 중 1-3 클리어 보상_x000a_골드 뽑기"/>
            <filter val="튜토리얼 중 1-7 클리어 보상_x000a_골드 뽑기"/>
            <filter val="튜토리얼 중 1-9 클리어 보상_x000a_골드 뽑기"/>
          </filters>
        </filterColumn>
      </autoFilter>
    </customSheetView>
    <customSheetView guid="{8966F4DF-58E1-4AA3-9286-2A81C7FC3A76}" filter="1" showAutoFilter="1">
      <pageMargins left="0.7" right="0.7" top="0.75" bottom="0.75" header="0.3" footer="0.3"/>
      <autoFilter ref="B3:X360">
        <sortState ref="B3:X360">
          <sortCondition descending="1" ref="R3:R360"/>
        </sortState>
      </autoFilter>
    </customSheetView>
  </customSheetViews>
  <mergeCells count="11">
    <mergeCell ref="A310:A360"/>
    <mergeCell ref="A208:A258"/>
    <mergeCell ref="I2:L2"/>
    <mergeCell ref="M2:Q2"/>
    <mergeCell ref="R2:V2"/>
    <mergeCell ref="E2:F2"/>
    <mergeCell ref="A157:A207"/>
    <mergeCell ref="A106:A156"/>
    <mergeCell ref="A4:A54"/>
    <mergeCell ref="A55:A105"/>
    <mergeCell ref="A259:A309"/>
  </mergeCells>
  <phoneticPr fontId="56" type="noConversion"/>
  <conditionalFormatting sqref="U4:U360">
    <cfRule type="cellIs" dxfId="167" priority="1" operator="greaterThanOrEqual">
      <formula>4000</formula>
    </cfRule>
  </conditionalFormatting>
  <conditionalFormatting sqref="E2:F360">
    <cfRule type="containsText" dxfId="166" priority="2" operator="containsText" text="지혜">
      <formula>NOT(ISERROR(SEARCH(("지혜"),(E2))))</formula>
    </cfRule>
  </conditionalFormatting>
  <conditionalFormatting sqref="E2:F360">
    <cfRule type="containsText" dxfId="165" priority="3" operator="containsText" text="체력">
      <formula>NOT(ISERROR(SEARCH(("체력"),(E2))))</formula>
    </cfRule>
  </conditionalFormatting>
  <conditionalFormatting sqref="E2:F360">
    <cfRule type="containsText" dxfId="164" priority="4" operator="containsText" text="열정">
      <formula>NOT(ISERROR(SEARCH(("열정"),(E2))))</formula>
    </cfRule>
  </conditionalFormatting>
  <conditionalFormatting sqref="E2:F360">
    <cfRule type="containsText" dxfId="163" priority="5" operator="containsText" text="감성">
      <formula>NOT(ISERROR(SEARCH(("감성"),(E2))))</formula>
    </cfRule>
  </conditionalFormatting>
  <conditionalFormatting sqref="S4:S360">
    <cfRule type="cellIs" dxfId="162" priority="6" operator="greaterThanOrEqual">
      <formula>4000</formula>
    </cfRule>
  </conditionalFormatting>
  <conditionalFormatting sqref="R4:R360">
    <cfRule type="cellIs" dxfId="161" priority="7" operator="greaterThanOrEqual">
      <formula>4000</formula>
    </cfRule>
  </conditionalFormatting>
  <conditionalFormatting sqref="T4:T360">
    <cfRule type="cellIs" dxfId="160" priority="8" operator="greaterThanOrEqual">
      <formula>4000</formula>
    </cfRule>
  </conditionalFormatting>
  <conditionalFormatting sqref="E2:E360">
    <cfRule type="containsText" dxfId="159" priority="9" operator="containsText" text="지혜">
      <formula>NOT(ISERROR(SEARCH(("지혜"),(E2))))</formula>
    </cfRule>
  </conditionalFormatting>
  <conditionalFormatting sqref="E2:E360">
    <cfRule type="containsText" dxfId="158" priority="10" operator="containsText" text="체력">
      <formula>NOT(ISERROR(SEARCH(("체력"),(E2))))</formula>
    </cfRule>
  </conditionalFormatting>
  <conditionalFormatting sqref="E2:E360">
    <cfRule type="containsText" dxfId="157" priority="11" operator="containsText" text="열정">
      <formula>NOT(ISERROR(SEARCH(("열정"),(E2))))</formula>
    </cfRule>
  </conditionalFormatting>
  <conditionalFormatting sqref="E2:E360">
    <cfRule type="containsText" dxfId="156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CE8B2"/>
  </sheetPr>
  <dimension ref="A1:Y36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4" width="7.125" hidden="1" customWidth="1"/>
    <col min="5" max="7" width="7.125" customWidth="1"/>
    <col min="8" max="17" width="7.125" hidden="1" customWidth="1"/>
    <col min="18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956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customHeight="1">
      <c r="A4" s="207"/>
      <c r="B4" s="157" t="s">
        <v>82</v>
      </c>
      <c r="C4" s="28" t="s">
        <v>434</v>
      </c>
      <c r="D4" s="29">
        <v>209</v>
      </c>
      <c r="E4" s="30" t="s">
        <v>19</v>
      </c>
      <c r="F4" s="32" t="s">
        <v>18</v>
      </c>
      <c r="G4" s="158" t="s">
        <v>31</v>
      </c>
      <c r="H4" s="36">
        <v>50</v>
      </c>
      <c r="I4" s="159">
        <v>30</v>
      </c>
      <c r="J4" s="160">
        <v>45</v>
      </c>
      <c r="K4" s="40">
        <v>30</v>
      </c>
      <c r="L4" s="42">
        <v>30</v>
      </c>
      <c r="M4" s="161">
        <v>1048</v>
      </c>
      <c r="N4" s="160">
        <v>2376</v>
      </c>
      <c r="O4" s="40">
        <v>167</v>
      </c>
      <c r="P4" s="40">
        <v>180</v>
      </c>
      <c r="Q4" s="48">
        <f t="shared" ref="Q4:Q67" si="0">SUM(M4:P4)</f>
        <v>3771</v>
      </c>
      <c r="R4" s="159">
        <f t="shared" ref="R4:R67" si="1">M4+I4*(H4-1)</f>
        <v>2518</v>
      </c>
      <c r="S4" s="162">
        <f t="shared" ref="S4:S67" si="2">N4+J4*(H4-1)</f>
        <v>4581</v>
      </c>
      <c r="T4" s="40">
        <f t="shared" ref="T4:T67" si="3">O4+K4*(H4-1)</f>
        <v>1637</v>
      </c>
      <c r="U4" s="40">
        <f t="shared" ref="U4:U67" si="4">P4+L4*(H4-1)</f>
        <v>1650</v>
      </c>
      <c r="V4" s="48">
        <f t="shared" ref="V4:V67" si="5">SUM(R4:U4)</f>
        <v>10386</v>
      </c>
      <c r="W4" s="55" t="s">
        <v>33</v>
      </c>
      <c r="X4" s="57" t="s">
        <v>36</v>
      </c>
      <c r="Y4" s="1"/>
    </row>
    <row r="5" spans="1:25" ht="27" customHeight="1">
      <c r="A5" s="208"/>
      <c r="B5" s="70" t="s">
        <v>25</v>
      </c>
      <c r="C5" s="71" t="s">
        <v>185</v>
      </c>
      <c r="D5" s="35">
        <v>2</v>
      </c>
      <c r="E5" s="37" t="s">
        <v>19</v>
      </c>
      <c r="F5" s="39" t="s">
        <v>20</v>
      </c>
      <c r="G5" s="74" t="s">
        <v>31</v>
      </c>
      <c r="H5" s="43">
        <v>50</v>
      </c>
      <c r="I5" s="62">
        <v>30</v>
      </c>
      <c r="J5" s="73">
        <v>45</v>
      </c>
      <c r="K5" s="46">
        <v>30</v>
      </c>
      <c r="L5" s="49">
        <v>30</v>
      </c>
      <c r="M5" s="65">
        <v>349</v>
      </c>
      <c r="N5" s="73">
        <v>1980</v>
      </c>
      <c r="O5" s="46">
        <v>1004</v>
      </c>
      <c r="P5" s="46">
        <v>360</v>
      </c>
      <c r="Q5" s="52">
        <f t="shared" si="0"/>
        <v>3693</v>
      </c>
      <c r="R5" s="62">
        <f t="shared" si="1"/>
        <v>1819</v>
      </c>
      <c r="S5" s="75">
        <f t="shared" si="2"/>
        <v>4185</v>
      </c>
      <c r="T5" s="46">
        <f t="shared" si="3"/>
        <v>2474</v>
      </c>
      <c r="U5" s="46">
        <f t="shared" si="4"/>
        <v>1830</v>
      </c>
      <c r="V5" s="52">
        <f t="shared" si="5"/>
        <v>10308</v>
      </c>
      <c r="W5" s="56" t="s">
        <v>979</v>
      </c>
      <c r="X5" s="69" t="s">
        <v>980</v>
      </c>
      <c r="Y5" s="1"/>
    </row>
    <row r="6" spans="1:25" ht="27" customHeight="1">
      <c r="A6" s="208"/>
      <c r="B6" s="31" t="s">
        <v>27</v>
      </c>
      <c r="C6" s="71" t="s">
        <v>42</v>
      </c>
      <c r="D6" s="35">
        <v>54</v>
      </c>
      <c r="E6" s="37" t="s">
        <v>19</v>
      </c>
      <c r="F6" s="39" t="s">
        <v>20</v>
      </c>
      <c r="G6" s="41" t="s">
        <v>31</v>
      </c>
      <c r="H6" s="43">
        <v>50</v>
      </c>
      <c r="I6" s="62">
        <v>30</v>
      </c>
      <c r="J6" s="73">
        <v>45</v>
      </c>
      <c r="K6" s="46">
        <v>30</v>
      </c>
      <c r="L6" s="49">
        <v>30</v>
      </c>
      <c r="M6" s="65">
        <v>360</v>
      </c>
      <c r="N6" s="73">
        <v>1980</v>
      </c>
      <c r="O6" s="46">
        <v>1004</v>
      </c>
      <c r="P6" s="46">
        <v>349</v>
      </c>
      <c r="Q6" s="52">
        <f t="shared" si="0"/>
        <v>3693</v>
      </c>
      <c r="R6" s="62">
        <f t="shared" si="1"/>
        <v>1830</v>
      </c>
      <c r="S6" s="75">
        <f t="shared" si="2"/>
        <v>4185</v>
      </c>
      <c r="T6" s="46">
        <f t="shared" si="3"/>
        <v>2474</v>
      </c>
      <c r="U6" s="46">
        <f t="shared" si="4"/>
        <v>1819</v>
      </c>
      <c r="V6" s="52">
        <f t="shared" si="5"/>
        <v>10308</v>
      </c>
      <c r="W6" s="56" t="s">
        <v>986</v>
      </c>
      <c r="X6" s="76" t="s">
        <v>987</v>
      </c>
      <c r="Y6" s="1"/>
    </row>
    <row r="7" spans="1:25" ht="27" customHeight="1">
      <c r="A7" s="208"/>
      <c r="B7" s="59" t="s">
        <v>38</v>
      </c>
      <c r="C7" s="71" t="s">
        <v>346</v>
      </c>
      <c r="D7" s="35">
        <v>104</v>
      </c>
      <c r="E7" s="37" t="s">
        <v>19</v>
      </c>
      <c r="F7" s="39" t="s">
        <v>20</v>
      </c>
      <c r="G7" s="63" t="s">
        <v>31</v>
      </c>
      <c r="H7" s="43">
        <v>50</v>
      </c>
      <c r="I7" s="62">
        <v>30</v>
      </c>
      <c r="J7" s="73">
        <v>45</v>
      </c>
      <c r="K7" s="46">
        <v>30</v>
      </c>
      <c r="L7" s="49">
        <v>30</v>
      </c>
      <c r="M7" s="65">
        <v>360</v>
      </c>
      <c r="N7" s="73">
        <v>1980</v>
      </c>
      <c r="O7" s="46">
        <v>1048</v>
      </c>
      <c r="P7" s="46">
        <v>335</v>
      </c>
      <c r="Q7" s="52">
        <f t="shared" si="0"/>
        <v>3723</v>
      </c>
      <c r="R7" s="62">
        <f t="shared" si="1"/>
        <v>1830</v>
      </c>
      <c r="S7" s="75">
        <f t="shared" si="2"/>
        <v>4185</v>
      </c>
      <c r="T7" s="46">
        <f t="shared" si="3"/>
        <v>2518</v>
      </c>
      <c r="U7" s="46">
        <f t="shared" si="4"/>
        <v>1805</v>
      </c>
      <c r="V7" s="52">
        <f t="shared" si="5"/>
        <v>10338</v>
      </c>
      <c r="W7" s="56" t="s">
        <v>989</v>
      </c>
      <c r="X7" s="76" t="s">
        <v>990</v>
      </c>
      <c r="Y7" s="1"/>
    </row>
    <row r="8" spans="1:25" ht="27" customHeight="1">
      <c r="A8" s="208"/>
      <c r="B8" s="94" t="s">
        <v>101</v>
      </c>
      <c r="C8" s="71" t="s">
        <v>341</v>
      </c>
      <c r="D8" s="35">
        <v>155</v>
      </c>
      <c r="E8" s="37" t="s">
        <v>19</v>
      </c>
      <c r="F8" s="39" t="s">
        <v>20</v>
      </c>
      <c r="G8" s="95" t="s">
        <v>31</v>
      </c>
      <c r="H8" s="43">
        <v>50</v>
      </c>
      <c r="I8" s="62">
        <v>30</v>
      </c>
      <c r="J8" s="73">
        <v>45</v>
      </c>
      <c r="K8" s="46">
        <v>30</v>
      </c>
      <c r="L8" s="49">
        <v>30</v>
      </c>
      <c r="M8" s="65">
        <v>360</v>
      </c>
      <c r="N8" s="73">
        <v>1980</v>
      </c>
      <c r="O8" s="46">
        <v>1048</v>
      </c>
      <c r="P8" s="46">
        <v>335</v>
      </c>
      <c r="Q8" s="52">
        <f t="shared" si="0"/>
        <v>3723</v>
      </c>
      <c r="R8" s="62">
        <f t="shared" si="1"/>
        <v>1830</v>
      </c>
      <c r="S8" s="75">
        <f t="shared" si="2"/>
        <v>4185</v>
      </c>
      <c r="T8" s="46">
        <f t="shared" si="3"/>
        <v>2518</v>
      </c>
      <c r="U8" s="46">
        <f t="shared" si="4"/>
        <v>1805</v>
      </c>
      <c r="V8" s="52">
        <f t="shared" si="5"/>
        <v>10338</v>
      </c>
      <c r="W8" s="56" t="s">
        <v>993</v>
      </c>
      <c r="X8" s="69" t="s">
        <v>994</v>
      </c>
      <c r="Y8" s="1"/>
    </row>
    <row r="9" spans="1:25" ht="27" customHeight="1">
      <c r="A9" s="208"/>
      <c r="B9" s="89" t="s">
        <v>82</v>
      </c>
      <c r="C9" s="71" t="s">
        <v>580</v>
      </c>
      <c r="D9" s="35">
        <v>206</v>
      </c>
      <c r="E9" s="37" t="s">
        <v>19</v>
      </c>
      <c r="F9" s="39" t="s">
        <v>20</v>
      </c>
      <c r="G9" s="91" t="s">
        <v>31</v>
      </c>
      <c r="H9" s="43">
        <v>50</v>
      </c>
      <c r="I9" s="62">
        <v>30</v>
      </c>
      <c r="J9" s="73">
        <v>45</v>
      </c>
      <c r="K9" s="46">
        <v>30</v>
      </c>
      <c r="L9" s="49">
        <v>30</v>
      </c>
      <c r="M9" s="65">
        <v>360</v>
      </c>
      <c r="N9" s="73">
        <v>1980</v>
      </c>
      <c r="O9" s="46">
        <v>1048</v>
      </c>
      <c r="P9" s="46">
        <v>335</v>
      </c>
      <c r="Q9" s="52">
        <f t="shared" si="0"/>
        <v>3723</v>
      </c>
      <c r="R9" s="62">
        <f t="shared" si="1"/>
        <v>1830</v>
      </c>
      <c r="S9" s="75">
        <f t="shared" si="2"/>
        <v>4185</v>
      </c>
      <c r="T9" s="46">
        <f t="shared" si="3"/>
        <v>2518</v>
      </c>
      <c r="U9" s="46">
        <f t="shared" si="4"/>
        <v>1805</v>
      </c>
      <c r="V9" s="52">
        <f t="shared" si="5"/>
        <v>10338</v>
      </c>
      <c r="W9" s="56" t="s">
        <v>997</v>
      </c>
      <c r="X9" s="76" t="s">
        <v>998</v>
      </c>
      <c r="Y9" s="1"/>
    </row>
    <row r="10" spans="1:25" ht="27" customHeight="1">
      <c r="A10" s="208"/>
      <c r="B10" s="97" t="s">
        <v>26</v>
      </c>
      <c r="C10" s="71" t="s">
        <v>783</v>
      </c>
      <c r="D10" s="35">
        <v>310</v>
      </c>
      <c r="E10" s="37" t="s">
        <v>19</v>
      </c>
      <c r="F10" s="39" t="s">
        <v>20</v>
      </c>
      <c r="G10" s="99" t="s">
        <v>31</v>
      </c>
      <c r="H10" s="43">
        <v>50</v>
      </c>
      <c r="I10" s="62">
        <v>30</v>
      </c>
      <c r="J10" s="73">
        <v>45</v>
      </c>
      <c r="K10" s="46">
        <v>30</v>
      </c>
      <c r="L10" s="49">
        <v>30</v>
      </c>
      <c r="M10" s="65">
        <v>349</v>
      </c>
      <c r="N10" s="73">
        <v>1980</v>
      </c>
      <c r="O10" s="46">
        <v>1004</v>
      </c>
      <c r="P10" s="46">
        <v>360</v>
      </c>
      <c r="Q10" s="52">
        <f t="shared" si="0"/>
        <v>3693</v>
      </c>
      <c r="R10" s="62">
        <f t="shared" si="1"/>
        <v>1819</v>
      </c>
      <c r="S10" s="75">
        <f t="shared" si="2"/>
        <v>4185</v>
      </c>
      <c r="T10" s="46">
        <f t="shared" si="3"/>
        <v>2474</v>
      </c>
      <c r="U10" s="46">
        <f t="shared" si="4"/>
        <v>1830</v>
      </c>
      <c r="V10" s="52">
        <f t="shared" si="5"/>
        <v>10308</v>
      </c>
      <c r="W10" s="56" t="s">
        <v>1001</v>
      </c>
      <c r="X10" s="69" t="s">
        <v>1002</v>
      </c>
      <c r="Y10" s="1"/>
    </row>
    <row r="11" spans="1:25" ht="27" customHeight="1">
      <c r="A11" s="208"/>
      <c r="B11" s="31" t="s">
        <v>27</v>
      </c>
      <c r="C11" s="71" t="s">
        <v>186</v>
      </c>
      <c r="D11" s="35">
        <v>75</v>
      </c>
      <c r="E11" s="37" t="s">
        <v>19</v>
      </c>
      <c r="F11" s="39" t="s">
        <v>20</v>
      </c>
      <c r="G11" s="81" t="s">
        <v>54</v>
      </c>
      <c r="H11" s="43">
        <v>50</v>
      </c>
      <c r="I11" s="62">
        <v>26</v>
      </c>
      <c r="J11" s="73">
        <v>39</v>
      </c>
      <c r="K11" s="46">
        <v>26</v>
      </c>
      <c r="L11" s="49">
        <v>26</v>
      </c>
      <c r="M11" s="65">
        <v>160</v>
      </c>
      <c r="N11" s="73">
        <v>2112</v>
      </c>
      <c r="O11" s="46">
        <v>893</v>
      </c>
      <c r="P11" s="46">
        <v>155</v>
      </c>
      <c r="Q11" s="52">
        <f t="shared" si="0"/>
        <v>3320</v>
      </c>
      <c r="R11" s="62">
        <f t="shared" si="1"/>
        <v>1434</v>
      </c>
      <c r="S11" s="75">
        <f t="shared" si="2"/>
        <v>4023</v>
      </c>
      <c r="T11" s="46">
        <f t="shared" si="3"/>
        <v>2167</v>
      </c>
      <c r="U11" s="46">
        <f t="shared" si="4"/>
        <v>1429</v>
      </c>
      <c r="V11" s="52">
        <f t="shared" si="5"/>
        <v>9053</v>
      </c>
      <c r="W11" s="56" t="s">
        <v>1005</v>
      </c>
      <c r="X11" s="69" t="s">
        <v>1006</v>
      </c>
      <c r="Y11" s="1"/>
    </row>
    <row r="12" spans="1:25" ht="27" customHeight="1">
      <c r="A12" s="208"/>
      <c r="B12" s="94" t="s">
        <v>101</v>
      </c>
      <c r="C12" s="61" t="s">
        <v>453</v>
      </c>
      <c r="D12" s="35">
        <v>177</v>
      </c>
      <c r="E12" s="37" t="s">
        <v>19</v>
      </c>
      <c r="F12" s="39" t="s">
        <v>21</v>
      </c>
      <c r="G12" s="81" t="s">
        <v>54</v>
      </c>
      <c r="H12" s="43">
        <v>50</v>
      </c>
      <c r="I12" s="62">
        <v>26</v>
      </c>
      <c r="J12" s="73">
        <v>39</v>
      </c>
      <c r="K12" s="46">
        <v>26</v>
      </c>
      <c r="L12" s="49">
        <v>26</v>
      </c>
      <c r="M12" s="65">
        <v>160</v>
      </c>
      <c r="N12" s="73">
        <v>2112</v>
      </c>
      <c r="O12" s="46">
        <v>155</v>
      </c>
      <c r="P12" s="46">
        <v>893</v>
      </c>
      <c r="Q12" s="52">
        <f t="shared" si="0"/>
        <v>3320</v>
      </c>
      <c r="R12" s="62">
        <f t="shared" si="1"/>
        <v>1434</v>
      </c>
      <c r="S12" s="75">
        <f t="shared" si="2"/>
        <v>4023</v>
      </c>
      <c r="T12" s="46">
        <f t="shared" si="3"/>
        <v>1429</v>
      </c>
      <c r="U12" s="46">
        <f t="shared" si="4"/>
        <v>2167</v>
      </c>
      <c r="V12" s="52">
        <f t="shared" si="5"/>
        <v>9053</v>
      </c>
      <c r="W12" s="66" t="s">
        <v>33</v>
      </c>
      <c r="X12" s="67" t="s">
        <v>36</v>
      </c>
      <c r="Y12" s="1"/>
    </row>
    <row r="13" spans="1:25" ht="27" customHeight="1">
      <c r="A13" s="208"/>
      <c r="B13" s="89" t="s">
        <v>82</v>
      </c>
      <c r="C13" s="71" t="s">
        <v>619</v>
      </c>
      <c r="D13" s="35">
        <v>216</v>
      </c>
      <c r="E13" s="37" t="s">
        <v>19</v>
      </c>
      <c r="F13" s="39" t="s">
        <v>21</v>
      </c>
      <c r="G13" s="81" t="s">
        <v>54</v>
      </c>
      <c r="H13" s="43">
        <v>50</v>
      </c>
      <c r="I13" s="62">
        <v>26</v>
      </c>
      <c r="J13" s="73">
        <v>39</v>
      </c>
      <c r="K13" s="46">
        <v>26</v>
      </c>
      <c r="L13" s="49">
        <v>26</v>
      </c>
      <c r="M13" s="65">
        <v>160</v>
      </c>
      <c r="N13" s="73">
        <v>2112</v>
      </c>
      <c r="O13" s="46">
        <v>155</v>
      </c>
      <c r="P13" s="46">
        <v>893</v>
      </c>
      <c r="Q13" s="52">
        <f t="shared" si="0"/>
        <v>3320</v>
      </c>
      <c r="R13" s="62">
        <f t="shared" si="1"/>
        <v>1434</v>
      </c>
      <c r="S13" s="75">
        <f t="shared" si="2"/>
        <v>4023</v>
      </c>
      <c r="T13" s="46">
        <f t="shared" si="3"/>
        <v>1429</v>
      </c>
      <c r="U13" s="46">
        <f t="shared" si="4"/>
        <v>2167</v>
      </c>
      <c r="V13" s="52">
        <f t="shared" si="5"/>
        <v>9053</v>
      </c>
      <c r="W13" s="56" t="s">
        <v>1011</v>
      </c>
      <c r="X13" s="69" t="s">
        <v>1012</v>
      </c>
      <c r="Y13" s="1"/>
    </row>
    <row r="14" spans="1:25" ht="27" customHeight="1">
      <c r="A14" s="208"/>
      <c r="B14" s="85" t="s">
        <v>67</v>
      </c>
      <c r="C14" s="71" t="s">
        <v>674</v>
      </c>
      <c r="D14" s="35">
        <v>257</v>
      </c>
      <c r="E14" s="37" t="s">
        <v>19</v>
      </c>
      <c r="F14" s="39" t="s">
        <v>20</v>
      </c>
      <c r="G14" s="86" t="s">
        <v>31</v>
      </c>
      <c r="H14" s="43">
        <v>50</v>
      </c>
      <c r="I14" s="62">
        <v>30</v>
      </c>
      <c r="J14" s="73">
        <v>45</v>
      </c>
      <c r="K14" s="46">
        <v>30</v>
      </c>
      <c r="L14" s="49">
        <v>30</v>
      </c>
      <c r="M14" s="65">
        <v>349</v>
      </c>
      <c r="N14" s="73">
        <v>1800</v>
      </c>
      <c r="O14" s="46">
        <v>1004</v>
      </c>
      <c r="P14" s="46">
        <v>396</v>
      </c>
      <c r="Q14" s="52">
        <f t="shared" si="0"/>
        <v>3549</v>
      </c>
      <c r="R14" s="62">
        <f t="shared" si="1"/>
        <v>1819</v>
      </c>
      <c r="S14" s="75">
        <f t="shared" si="2"/>
        <v>4005</v>
      </c>
      <c r="T14" s="46">
        <f t="shared" si="3"/>
        <v>2474</v>
      </c>
      <c r="U14" s="46">
        <f t="shared" si="4"/>
        <v>1866</v>
      </c>
      <c r="V14" s="52">
        <f t="shared" si="5"/>
        <v>10164</v>
      </c>
      <c r="W14" s="56" t="s">
        <v>1014</v>
      </c>
      <c r="X14" s="69" t="s">
        <v>1015</v>
      </c>
      <c r="Y14" s="1"/>
    </row>
    <row r="15" spans="1:25" ht="40.5" customHeight="1">
      <c r="A15" s="208"/>
      <c r="B15" s="70" t="s">
        <v>25</v>
      </c>
      <c r="C15" s="84" t="s">
        <v>127</v>
      </c>
      <c r="D15" s="35">
        <v>10</v>
      </c>
      <c r="E15" s="37" t="s">
        <v>19</v>
      </c>
      <c r="F15" s="39" t="s">
        <v>18</v>
      </c>
      <c r="G15" s="74" t="s">
        <v>31</v>
      </c>
      <c r="H15" s="43">
        <v>50</v>
      </c>
      <c r="I15" s="62">
        <v>30</v>
      </c>
      <c r="J15" s="73">
        <v>45</v>
      </c>
      <c r="K15" s="46">
        <v>30</v>
      </c>
      <c r="L15" s="49">
        <v>30</v>
      </c>
      <c r="M15" s="65">
        <v>1004</v>
      </c>
      <c r="N15" s="73">
        <v>1584</v>
      </c>
      <c r="O15" s="46">
        <v>698</v>
      </c>
      <c r="P15" s="46">
        <v>360</v>
      </c>
      <c r="Q15" s="52">
        <f t="shared" si="0"/>
        <v>3646</v>
      </c>
      <c r="R15" s="62">
        <f t="shared" si="1"/>
        <v>2474</v>
      </c>
      <c r="S15" s="73">
        <f t="shared" si="2"/>
        <v>3789</v>
      </c>
      <c r="T15" s="46">
        <f t="shared" si="3"/>
        <v>2168</v>
      </c>
      <c r="U15" s="46">
        <f t="shared" si="4"/>
        <v>1830</v>
      </c>
      <c r="V15" s="52">
        <f t="shared" si="5"/>
        <v>10261</v>
      </c>
      <c r="W15" s="56" t="s">
        <v>1017</v>
      </c>
      <c r="X15" s="76"/>
      <c r="Y15" s="1"/>
    </row>
    <row r="16" spans="1:25" ht="40.5" customHeight="1">
      <c r="A16" s="208"/>
      <c r="B16" s="97" t="s">
        <v>26</v>
      </c>
      <c r="C16" s="84" t="s">
        <v>511</v>
      </c>
      <c r="D16" s="35">
        <v>316</v>
      </c>
      <c r="E16" s="37" t="s">
        <v>19</v>
      </c>
      <c r="F16" s="39" t="s">
        <v>18</v>
      </c>
      <c r="G16" s="99" t="s">
        <v>31</v>
      </c>
      <c r="H16" s="43">
        <v>50</v>
      </c>
      <c r="I16" s="62">
        <v>30</v>
      </c>
      <c r="J16" s="73">
        <v>45</v>
      </c>
      <c r="K16" s="46">
        <v>30</v>
      </c>
      <c r="L16" s="49">
        <v>30</v>
      </c>
      <c r="M16" s="65">
        <v>1004</v>
      </c>
      <c r="N16" s="73">
        <v>1584</v>
      </c>
      <c r="O16" s="46">
        <v>349</v>
      </c>
      <c r="P16" s="46">
        <v>720</v>
      </c>
      <c r="Q16" s="52">
        <f t="shared" si="0"/>
        <v>3657</v>
      </c>
      <c r="R16" s="62">
        <f t="shared" si="1"/>
        <v>2474</v>
      </c>
      <c r="S16" s="73">
        <f t="shared" si="2"/>
        <v>3789</v>
      </c>
      <c r="T16" s="46">
        <f t="shared" si="3"/>
        <v>1819</v>
      </c>
      <c r="U16" s="46">
        <f t="shared" si="4"/>
        <v>2190</v>
      </c>
      <c r="V16" s="52">
        <f t="shared" si="5"/>
        <v>10272</v>
      </c>
      <c r="W16" s="56" t="s">
        <v>1018</v>
      </c>
      <c r="X16" s="76"/>
      <c r="Y16" s="1"/>
    </row>
    <row r="17" spans="1:25" ht="27" customHeight="1">
      <c r="A17" s="208"/>
      <c r="B17" s="85" t="s">
        <v>67</v>
      </c>
      <c r="C17" s="106" t="s">
        <v>737</v>
      </c>
      <c r="D17" s="35">
        <v>277</v>
      </c>
      <c r="E17" s="37" t="s">
        <v>19</v>
      </c>
      <c r="F17" s="39" t="s">
        <v>20</v>
      </c>
      <c r="G17" s="81" t="s">
        <v>54</v>
      </c>
      <c r="H17" s="43">
        <v>50</v>
      </c>
      <c r="I17" s="62">
        <v>26</v>
      </c>
      <c r="J17" s="73">
        <v>39</v>
      </c>
      <c r="K17" s="46">
        <v>26</v>
      </c>
      <c r="L17" s="49">
        <v>26</v>
      </c>
      <c r="M17" s="65">
        <v>176</v>
      </c>
      <c r="N17" s="73">
        <v>1862</v>
      </c>
      <c r="O17" s="46">
        <v>960</v>
      </c>
      <c r="P17" s="46">
        <v>149</v>
      </c>
      <c r="Q17" s="52">
        <f t="shared" si="0"/>
        <v>3147</v>
      </c>
      <c r="R17" s="62">
        <f t="shared" si="1"/>
        <v>1450</v>
      </c>
      <c r="S17" s="107">
        <f t="shared" si="2"/>
        <v>3773</v>
      </c>
      <c r="T17" s="46">
        <f t="shared" si="3"/>
        <v>2234</v>
      </c>
      <c r="U17" s="46">
        <f t="shared" si="4"/>
        <v>1423</v>
      </c>
      <c r="V17" s="52">
        <f t="shared" si="5"/>
        <v>8880</v>
      </c>
      <c r="W17" s="56" t="s">
        <v>1019</v>
      </c>
      <c r="X17" s="69" t="s">
        <v>1020</v>
      </c>
      <c r="Y17" s="1"/>
    </row>
    <row r="18" spans="1:25" ht="27" customHeight="1">
      <c r="A18" s="208"/>
      <c r="B18" s="97" t="s">
        <v>26</v>
      </c>
      <c r="C18" s="106" t="s">
        <v>817</v>
      </c>
      <c r="D18" s="35">
        <v>319</v>
      </c>
      <c r="E18" s="37" t="s">
        <v>19</v>
      </c>
      <c r="F18" s="39" t="s">
        <v>21</v>
      </c>
      <c r="G18" s="81" t="s">
        <v>54</v>
      </c>
      <c r="H18" s="43">
        <v>50</v>
      </c>
      <c r="I18" s="62">
        <v>26</v>
      </c>
      <c r="J18" s="73">
        <v>39</v>
      </c>
      <c r="K18" s="46">
        <v>26</v>
      </c>
      <c r="L18" s="49">
        <v>26</v>
      </c>
      <c r="M18" s="65">
        <v>176</v>
      </c>
      <c r="N18" s="73">
        <v>1862</v>
      </c>
      <c r="O18" s="46">
        <v>160</v>
      </c>
      <c r="P18" s="46">
        <v>893</v>
      </c>
      <c r="Q18" s="52">
        <f t="shared" si="0"/>
        <v>3091</v>
      </c>
      <c r="R18" s="62">
        <f t="shared" si="1"/>
        <v>1450</v>
      </c>
      <c r="S18" s="107">
        <f t="shared" si="2"/>
        <v>3773</v>
      </c>
      <c r="T18" s="46">
        <f t="shared" si="3"/>
        <v>1434</v>
      </c>
      <c r="U18" s="46">
        <f t="shared" si="4"/>
        <v>2167</v>
      </c>
      <c r="V18" s="52">
        <f t="shared" si="5"/>
        <v>8824</v>
      </c>
      <c r="W18" s="56" t="s">
        <v>1022</v>
      </c>
      <c r="X18" s="69" t="s">
        <v>1023</v>
      </c>
      <c r="Y18" s="1"/>
    </row>
    <row r="19" spans="1:25" ht="27" customHeight="1">
      <c r="A19" s="208"/>
      <c r="B19" s="70" t="s">
        <v>25</v>
      </c>
      <c r="C19" s="106" t="s">
        <v>213</v>
      </c>
      <c r="D19" s="35">
        <v>22</v>
      </c>
      <c r="E19" s="37" t="s">
        <v>19</v>
      </c>
      <c r="F19" s="39" t="s">
        <v>20</v>
      </c>
      <c r="G19" s="81" t="s">
        <v>54</v>
      </c>
      <c r="H19" s="43">
        <v>50</v>
      </c>
      <c r="I19" s="62">
        <v>26</v>
      </c>
      <c r="J19" s="73">
        <v>39</v>
      </c>
      <c r="K19" s="46">
        <v>26</v>
      </c>
      <c r="L19" s="49">
        <v>26</v>
      </c>
      <c r="M19" s="65">
        <v>320</v>
      </c>
      <c r="N19" s="73">
        <v>1760</v>
      </c>
      <c r="O19" s="46">
        <v>893</v>
      </c>
      <c r="P19" s="46">
        <v>310</v>
      </c>
      <c r="Q19" s="52">
        <f t="shared" si="0"/>
        <v>3283</v>
      </c>
      <c r="R19" s="62">
        <f t="shared" si="1"/>
        <v>1594</v>
      </c>
      <c r="S19" s="107">
        <f t="shared" si="2"/>
        <v>3671</v>
      </c>
      <c r="T19" s="46">
        <f t="shared" si="3"/>
        <v>2167</v>
      </c>
      <c r="U19" s="46">
        <f t="shared" si="4"/>
        <v>1584</v>
      </c>
      <c r="V19" s="52">
        <f t="shared" si="5"/>
        <v>9016</v>
      </c>
      <c r="W19" s="56" t="s">
        <v>1024</v>
      </c>
      <c r="X19" s="69" t="s">
        <v>1025</v>
      </c>
      <c r="Y19" s="1"/>
    </row>
    <row r="20" spans="1:25" ht="27" customHeight="1">
      <c r="A20" s="208"/>
      <c r="B20" s="59" t="s">
        <v>38</v>
      </c>
      <c r="C20" s="61" t="s">
        <v>439</v>
      </c>
      <c r="D20" s="35">
        <v>119</v>
      </c>
      <c r="E20" s="37" t="s">
        <v>19</v>
      </c>
      <c r="F20" s="39" t="s">
        <v>18</v>
      </c>
      <c r="G20" s="81" t="s">
        <v>54</v>
      </c>
      <c r="H20" s="43">
        <v>50</v>
      </c>
      <c r="I20" s="62">
        <v>26</v>
      </c>
      <c r="J20" s="73">
        <v>39</v>
      </c>
      <c r="K20" s="46">
        <v>26</v>
      </c>
      <c r="L20" s="49">
        <v>26</v>
      </c>
      <c r="M20" s="65">
        <v>931</v>
      </c>
      <c r="N20" s="73">
        <v>1760</v>
      </c>
      <c r="O20" s="46">
        <v>298</v>
      </c>
      <c r="P20" s="46">
        <v>320</v>
      </c>
      <c r="Q20" s="52">
        <f t="shared" si="0"/>
        <v>3309</v>
      </c>
      <c r="R20" s="62">
        <f t="shared" si="1"/>
        <v>2205</v>
      </c>
      <c r="S20" s="107">
        <f t="shared" si="2"/>
        <v>3671</v>
      </c>
      <c r="T20" s="46">
        <f t="shared" si="3"/>
        <v>1572</v>
      </c>
      <c r="U20" s="46">
        <f t="shared" si="4"/>
        <v>1594</v>
      </c>
      <c r="V20" s="52">
        <f t="shared" si="5"/>
        <v>9042</v>
      </c>
      <c r="W20" s="66" t="s">
        <v>33</v>
      </c>
      <c r="X20" s="67" t="s">
        <v>36</v>
      </c>
      <c r="Y20" s="1"/>
    </row>
    <row r="21" spans="1:25" ht="27" customHeight="1">
      <c r="A21" s="208"/>
      <c r="B21" s="94" t="s">
        <v>101</v>
      </c>
      <c r="C21" s="106" t="s">
        <v>394</v>
      </c>
      <c r="D21" s="35">
        <v>165</v>
      </c>
      <c r="E21" s="37" t="s">
        <v>19</v>
      </c>
      <c r="F21" s="39" t="s">
        <v>20</v>
      </c>
      <c r="G21" s="81" t="s">
        <v>54</v>
      </c>
      <c r="H21" s="43">
        <v>50</v>
      </c>
      <c r="I21" s="62">
        <v>26</v>
      </c>
      <c r="J21" s="73">
        <v>39</v>
      </c>
      <c r="K21" s="46">
        <v>26</v>
      </c>
      <c r="L21" s="49">
        <v>26</v>
      </c>
      <c r="M21" s="65">
        <v>320</v>
      </c>
      <c r="N21" s="73">
        <v>1760</v>
      </c>
      <c r="O21" s="46">
        <v>893</v>
      </c>
      <c r="P21" s="46">
        <v>310</v>
      </c>
      <c r="Q21" s="52">
        <f t="shared" si="0"/>
        <v>3283</v>
      </c>
      <c r="R21" s="62">
        <f t="shared" si="1"/>
        <v>1594</v>
      </c>
      <c r="S21" s="107">
        <f t="shared" si="2"/>
        <v>3671</v>
      </c>
      <c r="T21" s="46">
        <f t="shared" si="3"/>
        <v>2167</v>
      </c>
      <c r="U21" s="46">
        <f t="shared" si="4"/>
        <v>1584</v>
      </c>
      <c r="V21" s="52">
        <f t="shared" si="5"/>
        <v>9016</v>
      </c>
      <c r="W21" s="56" t="s">
        <v>1027</v>
      </c>
      <c r="X21" s="76" t="s">
        <v>1028</v>
      </c>
      <c r="Y21" s="1"/>
    </row>
    <row r="22" spans="1:25" ht="27" customHeight="1">
      <c r="A22" s="208"/>
      <c r="B22" s="97" t="s">
        <v>26</v>
      </c>
      <c r="C22" s="61" t="s">
        <v>568</v>
      </c>
      <c r="D22" s="35">
        <v>323</v>
      </c>
      <c r="E22" s="37" t="s">
        <v>19</v>
      </c>
      <c r="F22" s="39" t="s">
        <v>18</v>
      </c>
      <c r="G22" s="81" t="s">
        <v>54</v>
      </c>
      <c r="H22" s="43">
        <v>50</v>
      </c>
      <c r="I22" s="62">
        <v>26</v>
      </c>
      <c r="J22" s="73">
        <v>39</v>
      </c>
      <c r="K22" s="46">
        <v>26</v>
      </c>
      <c r="L22" s="49">
        <v>26</v>
      </c>
      <c r="M22" s="65">
        <v>960</v>
      </c>
      <c r="N22" s="73">
        <v>1760</v>
      </c>
      <c r="O22" s="46">
        <v>310</v>
      </c>
      <c r="P22" s="46">
        <v>298</v>
      </c>
      <c r="Q22" s="52">
        <f t="shared" si="0"/>
        <v>3328</v>
      </c>
      <c r="R22" s="62">
        <f t="shared" si="1"/>
        <v>2234</v>
      </c>
      <c r="S22" s="107">
        <f t="shared" si="2"/>
        <v>3671</v>
      </c>
      <c r="T22" s="46">
        <f t="shared" si="3"/>
        <v>1584</v>
      </c>
      <c r="U22" s="46">
        <f t="shared" si="4"/>
        <v>1572</v>
      </c>
      <c r="V22" s="52">
        <f t="shared" si="5"/>
        <v>9061</v>
      </c>
      <c r="W22" s="66" t="s">
        <v>33</v>
      </c>
      <c r="X22" s="67" t="s">
        <v>36</v>
      </c>
      <c r="Y22" s="1"/>
    </row>
    <row r="23" spans="1:25" ht="40.5" customHeight="1">
      <c r="A23" s="208"/>
      <c r="B23" s="31" t="s">
        <v>27</v>
      </c>
      <c r="C23" s="84" t="s">
        <v>64</v>
      </c>
      <c r="D23" s="35">
        <v>57</v>
      </c>
      <c r="E23" s="37" t="s">
        <v>19</v>
      </c>
      <c r="F23" s="39" t="s">
        <v>20</v>
      </c>
      <c r="G23" s="41" t="s">
        <v>31</v>
      </c>
      <c r="H23" s="43">
        <v>50</v>
      </c>
      <c r="I23" s="62">
        <v>30</v>
      </c>
      <c r="J23" s="73">
        <v>45</v>
      </c>
      <c r="K23" s="46">
        <v>30</v>
      </c>
      <c r="L23" s="49">
        <v>30</v>
      </c>
      <c r="M23" s="65">
        <v>524</v>
      </c>
      <c r="N23" s="73">
        <v>1465</v>
      </c>
      <c r="O23" s="46">
        <v>1105</v>
      </c>
      <c r="P23" s="46">
        <v>540</v>
      </c>
      <c r="Q23" s="52">
        <f t="shared" si="0"/>
        <v>3634</v>
      </c>
      <c r="R23" s="62">
        <f t="shared" si="1"/>
        <v>1994</v>
      </c>
      <c r="S23" s="73">
        <f t="shared" si="2"/>
        <v>3670</v>
      </c>
      <c r="T23" s="46">
        <f t="shared" si="3"/>
        <v>2575</v>
      </c>
      <c r="U23" s="46">
        <f t="shared" si="4"/>
        <v>2010</v>
      </c>
      <c r="V23" s="52">
        <f t="shared" si="5"/>
        <v>10249</v>
      </c>
      <c r="W23" s="56" t="s">
        <v>1031</v>
      </c>
      <c r="X23" s="76" t="s">
        <v>1032</v>
      </c>
      <c r="Y23" s="1"/>
    </row>
    <row r="24" spans="1:25" ht="40.5" customHeight="1">
      <c r="A24" s="208"/>
      <c r="B24" s="97" t="s">
        <v>26</v>
      </c>
      <c r="C24" s="84" t="s">
        <v>613</v>
      </c>
      <c r="D24" s="35">
        <v>312</v>
      </c>
      <c r="E24" s="37" t="s">
        <v>19</v>
      </c>
      <c r="F24" s="39" t="s">
        <v>20</v>
      </c>
      <c r="G24" s="99" t="s">
        <v>31</v>
      </c>
      <c r="H24" s="43">
        <v>50</v>
      </c>
      <c r="I24" s="62">
        <v>30</v>
      </c>
      <c r="J24" s="73">
        <v>45</v>
      </c>
      <c r="K24" s="46">
        <v>30</v>
      </c>
      <c r="L24" s="49">
        <v>30</v>
      </c>
      <c r="M24" s="65">
        <v>502</v>
      </c>
      <c r="N24" s="73">
        <v>1465</v>
      </c>
      <c r="O24" s="46">
        <v>1152</v>
      </c>
      <c r="P24" s="46">
        <v>540</v>
      </c>
      <c r="Q24" s="52">
        <f t="shared" si="0"/>
        <v>3659</v>
      </c>
      <c r="R24" s="62">
        <f t="shared" si="1"/>
        <v>1972</v>
      </c>
      <c r="S24" s="73">
        <f t="shared" si="2"/>
        <v>3670</v>
      </c>
      <c r="T24" s="46">
        <f t="shared" si="3"/>
        <v>2622</v>
      </c>
      <c r="U24" s="46">
        <f t="shared" si="4"/>
        <v>2010</v>
      </c>
      <c r="V24" s="52">
        <f t="shared" si="5"/>
        <v>10274</v>
      </c>
      <c r="W24" s="56" t="s">
        <v>1034</v>
      </c>
      <c r="X24" s="111" t="s">
        <v>1035</v>
      </c>
      <c r="Y24" s="1"/>
    </row>
    <row r="25" spans="1:25" ht="27" customHeight="1">
      <c r="A25" s="208"/>
      <c r="B25" s="94" t="s">
        <v>101</v>
      </c>
      <c r="C25" s="84" t="s">
        <v>322</v>
      </c>
      <c r="D25" s="35">
        <v>156</v>
      </c>
      <c r="E25" s="37" t="s">
        <v>19</v>
      </c>
      <c r="F25" s="39" t="s">
        <v>18</v>
      </c>
      <c r="G25" s="95" t="s">
        <v>31</v>
      </c>
      <c r="H25" s="43">
        <v>50</v>
      </c>
      <c r="I25" s="62">
        <v>30</v>
      </c>
      <c r="J25" s="73">
        <v>45</v>
      </c>
      <c r="K25" s="46">
        <v>30</v>
      </c>
      <c r="L25" s="49">
        <v>30</v>
      </c>
      <c r="M25" s="65">
        <v>1397</v>
      </c>
      <c r="N25" s="73">
        <v>1440</v>
      </c>
      <c r="O25" s="46">
        <v>335</v>
      </c>
      <c r="P25" s="46">
        <v>396</v>
      </c>
      <c r="Q25" s="52">
        <f t="shared" si="0"/>
        <v>3568</v>
      </c>
      <c r="R25" s="62">
        <f t="shared" si="1"/>
        <v>2867</v>
      </c>
      <c r="S25" s="73">
        <f t="shared" si="2"/>
        <v>3645</v>
      </c>
      <c r="T25" s="46">
        <f t="shared" si="3"/>
        <v>1805</v>
      </c>
      <c r="U25" s="46">
        <f t="shared" si="4"/>
        <v>1866</v>
      </c>
      <c r="V25" s="52">
        <f t="shared" si="5"/>
        <v>10183</v>
      </c>
      <c r="W25" s="56" t="s">
        <v>1038</v>
      </c>
      <c r="X25" s="69"/>
      <c r="Y25" s="1"/>
    </row>
    <row r="26" spans="1:25" ht="27" customHeight="1">
      <c r="A26" s="208"/>
      <c r="B26" s="70" t="s">
        <v>25</v>
      </c>
      <c r="C26" s="106" t="s">
        <v>267</v>
      </c>
      <c r="D26" s="35">
        <v>32</v>
      </c>
      <c r="E26" s="37" t="s">
        <v>19</v>
      </c>
      <c r="F26" s="39" t="s">
        <v>21</v>
      </c>
      <c r="G26" s="82" t="s">
        <v>61</v>
      </c>
      <c r="H26" s="43">
        <v>50</v>
      </c>
      <c r="I26" s="62">
        <v>23</v>
      </c>
      <c r="J26" s="73">
        <v>35</v>
      </c>
      <c r="K26" s="46">
        <v>23</v>
      </c>
      <c r="L26" s="49">
        <v>23</v>
      </c>
      <c r="M26" s="65">
        <v>130</v>
      </c>
      <c r="N26" s="73">
        <v>1848</v>
      </c>
      <c r="O26" s="46">
        <v>136</v>
      </c>
      <c r="P26" s="46">
        <v>840</v>
      </c>
      <c r="Q26" s="52">
        <f t="shared" si="0"/>
        <v>2954</v>
      </c>
      <c r="R26" s="62">
        <f t="shared" si="1"/>
        <v>1257</v>
      </c>
      <c r="S26" s="107">
        <f t="shared" si="2"/>
        <v>3563</v>
      </c>
      <c r="T26" s="46">
        <f t="shared" si="3"/>
        <v>1263</v>
      </c>
      <c r="U26" s="46">
        <f t="shared" si="4"/>
        <v>1967</v>
      </c>
      <c r="V26" s="52">
        <f t="shared" si="5"/>
        <v>8050</v>
      </c>
      <c r="W26" s="100" t="s">
        <v>65</v>
      </c>
      <c r="X26" s="76" t="s">
        <v>1040</v>
      </c>
      <c r="Y26" s="1"/>
    </row>
    <row r="27" spans="1:25" ht="27" customHeight="1">
      <c r="A27" s="208"/>
      <c r="B27" s="89" t="s">
        <v>82</v>
      </c>
      <c r="C27" s="106" t="s">
        <v>702</v>
      </c>
      <c r="D27" s="35">
        <v>241</v>
      </c>
      <c r="E27" s="37" t="s">
        <v>19</v>
      </c>
      <c r="F27" s="39" t="s">
        <v>20</v>
      </c>
      <c r="G27" s="82" t="s">
        <v>61</v>
      </c>
      <c r="H27" s="43">
        <v>50</v>
      </c>
      <c r="I27" s="62">
        <v>23</v>
      </c>
      <c r="J27" s="73">
        <v>35</v>
      </c>
      <c r="K27" s="46">
        <v>23</v>
      </c>
      <c r="L27" s="49">
        <v>23</v>
      </c>
      <c r="M27" s="65">
        <v>140</v>
      </c>
      <c r="N27" s="73">
        <v>1848</v>
      </c>
      <c r="O27" s="46">
        <v>781</v>
      </c>
      <c r="P27" s="46">
        <v>136</v>
      </c>
      <c r="Q27" s="52">
        <f t="shared" si="0"/>
        <v>2905</v>
      </c>
      <c r="R27" s="62">
        <f t="shared" si="1"/>
        <v>1267</v>
      </c>
      <c r="S27" s="107">
        <f t="shared" si="2"/>
        <v>3563</v>
      </c>
      <c r="T27" s="46">
        <f t="shared" si="3"/>
        <v>1908</v>
      </c>
      <c r="U27" s="46">
        <f t="shared" si="4"/>
        <v>1263</v>
      </c>
      <c r="V27" s="52">
        <f t="shared" si="5"/>
        <v>8001</v>
      </c>
      <c r="W27" s="100" t="s">
        <v>65</v>
      </c>
      <c r="X27" s="76" t="s">
        <v>1041</v>
      </c>
      <c r="Y27" s="1"/>
    </row>
    <row r="28" spans="1:25" ht="27" customHeight="1">
      <c r="A28" s="208"/>
      <c r="B28" s="97" t="s">
        <v>26</v>
      </c>
      <c r="C28" s="106" t="s">
        <v>676</v>
      </c>
      <c r="D28" s="35">
        <v>345</v>
      </c>
      <c r="E28" s="37" t="s">
        <v>19</v>
      </c>
      <c r="F28" s="39" t="s">
        <v>18</v>
      </c>
      <c r="G28" s="82" t="s">
        <v>61</v>
      </c>
      <c r="H28" s="43">
        <v>50</v>
      </c>
      <c r="I28" s="62">
        <v>23</v>
      </c>
      <c r="J28" s="73">
        <v>35</v>
      </c>
      <c r="K28" s="46">
        <v>23</v>
      </c>
      <c r="L28" s="49">
        <v>23</v>
      </c>
      <c r="M28" s="65">
        <v>815</v>
      </c>
      <c r="N28" s="73">
        <v>1848</v>
      </c>
      <c r="O28" s="46">
        <v>130</v>
      </c>
      <c r="P28" s="46">
        <v>140</v>
      </c>
      <c r="Q28" s="52">
        <f t="shared" si="0"/>
        <v>2933</v>
      </c>
      <c r="R28" s="62">
        <f t="shared" si="1"/>
        <v>1942</v>
      </c>
      <c r="S28" s="107">
        <f t="shared" si="2"/>
        <v>3563</v>
      </c>
      <c r="T28" s="46">
        <f t="shared" si="3"/>
        <v>1257</v>
      </c>
      <c r="U28" s="46">
        <f t="shared" si="4"/>
        <v>1267</v>
      </c>
      <c r="V28" s="52">
        <f t="shared" si="5"/>
        <v>8029</v>
      </c>
      <c r="W28" s="100" t="s">
        <v>65</v>
      </c>
      <c r="X28" s="69" t="s">
        <v>1044</v>
      </c>
      <c r="Y28" s="1"/>
    </row>
    <row r="29" spans="1:25" ht="27" customHeight="1">
      <c r="A29" s="208"/>
      <c r="B29" s="97" t="s">
        <v>26</v>
      </c>
      <c r="C29" s="84" t="s">
        <v>303</v>
      </c>
      <c r="D29" s="35">
        <v>309</v>
      </c>
      <c r="E29" s="37" t="s">
        <v>19</v>
      </c>
      <c r="F29" s="39" t="s">
        <v>18</v>
      </c>
      <c r="G29" s="99" t="s">
        <v>31</v>
      </c>
      <c r="H29" s="43">
        <v>50</v>
      </c>
      <c r="I29" s="62">
        <v>30</v>
      </c>
      <c r="J29" s="73">
        <v>45</v>
      </c>
      <c r="K29" s="46">
        <v>30</v>
      </c>
      <c r="L29" s="49">
        <v>30</v>
      </c>
      <c r="M29" s="65">
        <v>1584</v>
      </c>
      <c r="N29" s="73">
        <v>1339</v>
      </c>
      <c r="O29" s="46">
        <v>360</v>
      </c>
      <c r="P29" s="46">
        <v>349</v>
      </c>
      <c r="Q29" s="52">
        <f t="shared" si="0"/>
        <v>3632</v>
      </c>
      <c r="R29" s="62">
        <f t="shared" si="1"/>
        <v>3054</v>
      </c>
      <c r="S29" s="73">
        <f t="shared" si="2"/>
        <v>3544</v>
      </c>
      <c r="T29" s="46">
        <f t="shared" si="3"/>
        <v>1830</v>
      </c>
      <c r="U29" s="46">
        <f t="shared" si="4"/>
        <v>1819</v>
      </c>
      <c r="V29" s="52">
        <f t="shared" si="5"/>
        <v>10247</v>
      </c>
      <c r="W29" s="56" t="s">
        <v>1046</v>
      </c>
      <c r="X29" s="69"/>
      <c r="Y29" s="1"/>
    </row>
    <row r="30" spans="1:25" ht="27" customHeight="1">
      <c r="A30" s="208"/>
      <c r="B30" s="31" t="s">
        <v>27</v>
      </c>
      <c r="C30" s="61" t="s">
        <v>149</v>
      </c>
      <c r="D30" s="35">
        <v>69</v>
      </c>
      <c r="E30" s="37" t="s">
        <v>19</v>
      </c>
      <c r="F30" s="39" t="s">
        <v>20</v>
      </c>
      <c r="G30" s="81" t="s">
        <v>54</v>
      </c>
      <c r="H30" s="43">
        <v>50</v>
      </c>
      <c r="I30" s="62">
        <v>26</v>
      </c>
      <c r="J30" s="73">
        <v>39</v>
      </c>
      <c r="K30" s="46">
        <v>26</v>
      </c>
      <c r="L30" s="49">
        <v>26</v>
      </c>
      <c r="M30" s="65">
        <v>310</v>
      </c>
      <c r="N30" s="73">
        <v>1600</v>
      </c>
      <c r="O30" s="46">
        <v>893</v>
      </c>
      <c r="P30" s="46">
        <v>352</v>
      </c>
      <c r="Q30" s="52">
        <f t="shared" si="0"/>
        <v>3155</v>
      </c>
      <c r="R30" s="62">
        <f t="shared" si="1"/>
        <v>1584</v>
      </c>
      <c r="S30" s="73">
        <f t="shared" si="2"/>
        <v>3511</v>
      </c>
      <c r="T30" s="46">
        <f t="shared" si="3"/>
        <v>2167</v>
      </c>
      <c r="U30" s="46">
        <f t="shared" si="4"/>
        <v>1626</v>
      </c>
      <c r="V30" s="52">
        <f t="shared" si="5"/>
        <v>8888</v>
      </c>
      <c r="W30" s="66" t="s">
        <v>33</v>
      </c>
      <c r="X30" s="67" t="s">
        <v>36</v>
      </c>
      <c r="Y30" s="1"/>
    </row>
    <row r="31" spans="1:25" ht="27" customHeight="1">
      <c r="A31" s="208"/>
      <c r="B31" s="89" t="s">
        <v>82</v>
      </c>
      <c r="C31" s="61" t="s">
        <v>576</v>
      </c>
      <c r="D31" s="35">
        <v>217</v>
      </c>
      <c r="E31" s="37" t="s">
        <v>19</v>
      </c>
      <c r="F31" s="39" t="s">
        <v>18</v>
      </c>
      <c r="G31" s="81" t="s">
        <v>54</v>
      </c>
      <c r="H31" s="43">
        <v>50</v>
      </c>
      <c r="I31" s="62">
        <v>26</v>
      </c>
      <c r="J31" s="73">
        <v>39</v>
      </c>
      <c r="K31" s="46">
        <v>26</v>
      </c>
      <c r="L31" s="49">
        <v>26</v>
      </c>
      <c r="M31" s="65">
        <v>931</v>
      </c>
      <c r="N31" s="73">
        <v>1600</v>
      </c>
      <c r="O31" s="46">
        <v>298</v>
      </c>
      <c r="P31" s="46">
        <v>352</v>
      </c>
      <c r="Q31" s="52">
        <f t="shared" si="0"/>
        <v>3181</v>
      </c>
      <c r="R31" s="62">
        <f t="shared" si="1"/>
        <v>2205</v>
      </c>
      <c r="S31" s="73">
        <f t="shared" si="2"/>
        <v>3511</v>
      </c>
      <c r="T31" s="46">
        <f t="shared" si="3"/>
        <v>1572</v>
      </c>
      <c r="U31" s="46">
        <f t="shared" si="4"/>
        <v>1626</v>
      </c>
      <c r="V31" s="52">
        <f t="shared" si="5"/>
        <v>8914</v>
      </c>
      <c r="W31" s="66" t="s">
        <v>33</v>
      </c>
      <c r="X31" s="67" t="s">
        <v>36</v>
      </c>
      <c r="Y31" s="1"/>
    </row>
    <row r="32" spans="1:25" ht="27" customHeight="1">
      <c r="A32" s="208"/>
      <c r="B32" s="85" t="s">
        <v>67</v>
      </c>
      <c r="C32" s="84" t="s">
        <v>573</v>
      </c>
      <c r="D32" s="35">
        <v>267</v>
      </c>
      <c r="E32" s="37" t="s">
        <v>19</v>
      </c>
      <c r="F32" s="39" t="s">
        <v>18</v>
      </c>
      <c r="G32" s="81" t="s">
        <v>54</v>
      </c>
      <c r="H32" s="43">
        <v>50</v>
      </c>
      <c r="I32" s="62">
        <v>26</v>
      </c>
      <c r="J32" s="73">
        <v>39</v>
      </c>
      <c r="K32" s="46">
        <v>26</v>
      </c>
      <c r="L32" s="49">
        <v>26</v>
      </c>
      <c r="M32" s="65">
        <v>960</v>
      </c>
      <c r="N32" s="73">
        <v>1600</v>
      </c>
      <c r="O32" s="46">
        <v>320</v>
      </c>
      <c r="P32" s="46">
        <v>320</v>
      </c>
      <c r="Q32" s="52">
        <f t="shared" si="0"/>
        <v>3200</v>
      </c>
      <c r="R32" s="62">
        <f t="shared" si="1"/>
        <v>2234</v>
      </c>
      <c r="S32" s="73">
        <f t="shared" si="2"/>
        <v>3511</v>
      </c>
      <c r="T32" s="46">
        <f t="shared" si="3"/>
        <v>1594</v>
      </c>
      <c r="U32" s="46">
        <f t="shared" si="4"/>
        <v>1594</v>
      </c>
      <c r="V32" s="52">
        <f t="shared" si="5"/>
        <v>8933</v>
      </c>
      <c r="W32" s="56" t="s">
        <v>1052</v>
      </c>
      <c r="X32" s="69" t="s">
        <v>575</v>
      </c>
      <c r="Y32" s="1"/>
    </row>
    <row r="33" spans="1:25" ht="27" customHeight="1">
      <c r="A33" s="208"/>
      <c r="B33" s="85" t="s">
        <v>67</v>
      </c>
      <c r="C33" s="61" t="s">
        <v>718</v>
      </c>
      <c r="D33" s="35">
        <v>274</v>
      </c>
      <c r="E33" s="37" t="s">
        <v>19</v>
      </c>
      <c r="F33" s="39" t="s">
        <v>20</v>
      </c>
      <c r="G33" s="81" t="s">
        <v>54</v>
      </c>
      <c r="H33" s="43">
        <v>50</v>
      </c>
      <c r="I33" s="62">
        <v>26</v>
      </c>
      <c r="J33" s="73">
        <v>39</v>
      </c>
      <c r="K33" s="46">
        <v>26</v>
      </c>
      <c r="L33" s="49">
        <v>26</v>
      </c>
      <c r="M33" s="65">
        <v>320</v>
      </c>
      <c r="N33" s="73">
        <v>1600</v>
      </c>
      <c r="O33" s="46">
        <v>960</v>
      </c>
      <c r="P33" s="46">
        <v>320</v>
      </c>
      <c r="Q33" s="52">
        <f t="shared" si="0"/>
        <v>3200</v>
      </c>
      <c r="R33" s="62">
        <f t="shared" si="1"/>
        <v>1594</v>
      </c>
      <c r="S33" s="73">
        <f t="shared" si="2"/>
        <v>3511</v>
      </c>
      <c r="T33" s="46">
        <f t="shared" si="3"/>
        <v>2234</v>
      </c>
      <c r="U33" s="46">
        <f t="shared" si="4"/>
        <v>1594</v>
      </c>
      <c r="V33" s="52">
        <f t="shared" si="5"/>
        <v>8933</v>
      </c>
      <c r="W33" s="66" t="s">
        <v>33</v>
      </c>
      <c r="X33" s="67" t="s">
        <v>36</v>
      </c>
      <c r="Y33" s="1"/>
    </row>
    <row r="34" spans="1:25" ht="27" customHeight="1">
      <c r="A34" s="208"/>
      <c r="B34" s="70" t="s">
        <v>25</v>
      </c>
      <c r="C34" s="84" t="s">
        <v>104</v>
      </c>
      <c r="D34" s="35">
        <v>3</v>
      </c>
      <c r="E34" s="37" t="s">
        <v>19</v>
      </c>
      <c r="F34" s="39" t="s">
        <v>18</v>
      </c>
      <c r="G34" s="74" t="s">
        <v>31</v>
      </c>
      <c r="H34" s="43">
        <v>50</v>
      </c>
      <c r="I34" s="62">
        <v>30</v>
      </c>
      <c r="J34" s="73">
        <v>45</v>
      </c>
      <c r="K34" s="46">
        <v>30</v>
      </c>
      <c r="L34" s="49">
        <v>30</v>
      </c>
      <c r="M34" s="65">
        <v>1080</v>
      </c>
      <c r="N34" s="73">
        <v>1188</v>
      </c>
      <c r="O34" s="46">
        <v>698</v>
      </c>
      <c r="P34" s="46">
        <v>670</v>
      </c>
      <c r="Q34" s="52">
        <f t="shared" si="0"/>
        <v>3636</v>
      </c>
      <c r="R34" s="62">
        <f t="shared" si="1"/>
        <v>2550</v>
      </c>
      <c r="S34" s="73">
        <f t="shared" si="2"/>
        <v>3393</v>
      </c>
      <c r="T34" s="46">
        <f t="shared" si="3"/>
        <v>2168</v>
      </c>
      <c r="U34" s="46">
        <f t="shared" si="4"/>
        <v>2140</v>
      </c>
      <c r="V34" s="52">
        <f t="shared" si="5"/>
        <v>10251</v>
      </c>
      <c r="W34" s="56" t="s">
        <v>1058</v>
      </c>
      <c r="X34" s="69"/>
      <c r="Y34" s="1"/>
    </row>
    <row r="35" spans="1:25" ht="27" customHeight="1">
      <c r="A35" s="208"/>
      <c r="B35" s="94" t="s">
        <v>101</v>
      </c>
      <c r="C35" s="84" t="s">
        <v>372</v>
      </c>
      <c r="D35" s="35">
        <v>161</v>
      </c>
      <c r="E35" s="37" t="s">
        <v>19</v>
      </c>
      <c r="F35" s="39" t="s">
        <v>20</v>
      </c>
      <c r="G35" s="95" t="s">
        <v>31</v>
      </c>
      <c r="H35" s="43">
        <v>50</v>
      </c>
      <c r="I35" s="62">
        <v>30</v>
      </c>
      <c r="J35" s="73">
        <v>45</v>
      </c>
      <c r="K35" s="46">
        <v>30</v>
      </c>
      <c r="L35" s="49">
        <v>30</v>
      </c>
      <c r="M35" s="65">
        <v>360</v>
      </c>
      <c r="N35" s="73">
        <v>1188</v>
      </c>
      <c r="O35" s="46">
        <v>1048</v>
      </c>
      <c r="P35" s="46">
        <v>1004</v>
      </c>
      <c r="Q35" s="52">
        <f t="shared" si="0"/>
        <v>3600</v>
      </c>
      <c r="R35" s="62">
        <f t="shared" si="1"/>
        <v>1830</v>
      </c>
      <c r="S35" s="73">
        <f t="shared" si="2"/>
        <v>3393</v>
      </c>
      <c r="T35" s="46">
        <f t="shared" si="3"/>
        <v>2518</v>
      </c>
      <c r="U35" s="46">
        <f t="shared" si="4"/>
        <v>2474</v>
      </c>
      <c r="V35" s="52">
        <f t="shared" si="5"/>
        <v>10215</v>
      </c>
      <c r="W35" s="56" t="s">
        <v>1060</v>
      </c>
      <c r="X35" s="69"/>
      <c r="Y35" s="1"/>
    </row>
    <row r="36" spans="1:25" ht="27" customHeight="1">
      <c r="A36" s="208"/>
      <c r="B36" s="85" t="s">
        <v>67</v>
      </c>
      <c r="C36" s="84" t="s">
        <v>460</v>
      </c>
      <c r="D36" s="35">
        <v>258</v>
      </c>
      <c r="E36" s="37" t="s">
        <v>19</v>
      </c>
      <c r="F36" s="39" t="s">
        <v>18</v>
      </c>
      <c r="G36" s="86" t="s">
        <v>31</v>
      </c>
      <c r="H36" s="43">
        <v>50</v>
      </c>
      <c r="I36" s="62">
        <v>30</v>
      </c>
      <c r="J36" s="73">
        <v>45</v>
      </c>
      <c r="K36" s="46">
        <v>30</v>
      </c>
      <c r="L36" s="49">
        <v>30</v>
      </c>
      <c r="M36" s="65">
        <v>1048</v>
      </c>
      <c r="N36" s="73">
        <v>1188</v>
      </c>
      <c r="O36" s="46">
        <v>670</v>
      </c>
      <c r="P36" s="46">
        <v>720</v>
      </c>
      <c r="Q36" s="52">
        <f t="shared" si="0"/>
        <v>3626</v>
      </c>
      <c r="R36" s="62">
        <f t="shared" si="1"/>
        <v>2518</v>
      </c>
      <c r="S36" s="73">
        <f t="shared" si="2"/>
        <v>3393</v>
      </c>
      <c r="T36" s="46">
        <f t="shared" si="3"/>
        <v>2140</v>
      </c>
      <c r="U36" s="46">
        <f t="shared" si="4"/>
        <v>2190</v>
      </c>
      <c r="V36" s="52">
        <f t="shared" si="5"/>
        <v>10241</v>
      </c>
      <c r="W36" s="56" t="s">
        <v>1061</v>
      </c>
      <c r="X36" s="69"/>
      <c r="Y36" s="1"/>
    </row>
    <row r="37" spans="1:25" ht="27" customHeight="1">
      <c r="A37" s="208"/>
      <c r="B37" s="97" t="s">
        <v>26</v>
      </c>
      <c r="C37" s="84" t="s">
        <v>515</v>
      </c>
      <c r="D37" s="35">
        <v>314</v>
      </c>
      <c r="E37" s="37" t="s">
        <v>19</v>
      </c>
      <c r="F37" s="39" t="s">
        <v>20</v>
      </c>
      <c r="G37" s="99" t="s">
        <v>31</v>
      </c>
      <c r="H37" s="43">
        <v>50</v>
      </c>
      <c r="I37" s="62">
        <v>30</v>
      </c>
      <c r="J37" s="73">
        <v>45</v>
      </c>
      <c r="K37" s="46">
        <v>30</v>
      </c>
      <c r="L37" s="49">
        <v>30</v>
      </c>
      <c r="M37" s="65">
        <v>1004</v>
      </c>
      <c r="N37" s="73">
        <v>1188</v>
      </c>
      <c r="O37" s="46">
        <v>1048</v>
      </c>
      <c r="P37" s="46">
        <v>360</v>
      </c>
      <c r="Q37" s="52">
        <f t="shared" si="0"/>
        <v>3600</v>
      </c>
      <c r="R37" s="62">
        <f t="shared" si="1"/>
        <v>2474</v>
      </c>
      <c r="S37" s="73">
        <f t="shared" si="2"/>
        <v>3393</v>
      </c>
      <c r="T37" s="46">
        <f t="shared" si="3"/>
        <v>2518</v>
      </c>
      <c r="U37" s="46">
        <f t="shared" si="4"/>
        <v>1830</v>
      </c>
      <c r="V37" s="52">
        <f t="shared" si="5"/>
        <v>10215</v>
      </c>
      <c r="W37" s="56" t="s">
        <v>1063</v>
      </c>
      <c r="X37" s="69"/>
      <c r="Y37" s="1"/>
    </row>
    <row r="38" spans="1:25" ht="27" customHeight="1">
      <c r="A38" s="208"/>
      <c r="B38" s="70" t="s">
        <v>25</v>
      </c>
      <c r="C38" s="84" t="s">
        <v>222</v>
      </c>
      <c r="D38" s="35">
        <v>13</v>
      </c>
      <c r="E38" s="37" t="s">
        <v>19</v>
      </c>
      <c r="F38" s="39" t="s">
        <v>20</v>
      </c>
      <c r="G38" s="81" t="s">
        <v>54</v>
      </c>
      <c r="H38" s="43">
        <v>50</v>
      </c>
      <c r="I38" s="62">
        <v>26</v>
      </c>
      <c r="J38" s="73">
        <v>39</v>
      </c>
      <c r="K38" s="46">
        <v>26</v>
      </c>
      <c r="L38" s="49">
        <v>26</v>
      </c>
      <c r="M38" s="65">
        <v>310</v>
      </c>
      <c r="N38" s="73">
        <v>1408</v>
      </c>
      <c r="O38" s="46">
        <v>893</v>
      </c>
      <c r="P38" s="46">
        <v>640</v>
      </c>
      <c r="Q38" s="52">
        <f t="shared" si="0"/>
        <v>3251</v>
      </c>
      <c r="R38" s="62">
        <f t="shared" si="1"/>
        <v>1584</v>
      </c>
      <c r="S38" s="73">
        <f t="shared" si="2"/>
        <v>3319</v>
      </c>
      <c r="T38" s="46">
        <f t="shared" si="3"/>
        <v>2167</v>
      </c>
      <c r="U38" s="46">
        <f t="shared" si="4"/>
        <v>1914</v>
      </c>
      <c r="V38" s="52">
        <f t="shared" si="5"/>
        <v>8984</v>
      </c>
      <c r="W38" s="56" t="s">
        <v>1066</v>
      </c>
      <c r="X38" s="69"/>
      <c r="Y38" s="1"/>
    </row>
    <row r="39" spans="1:25" ht="27" customHeight="1">
      <c r="A39" s="208"/>
      <c r="B39" s="59" t="s">
        <v>38</v>
      </c>
      <c r="C39" s="84" t="s">
        <v>408</v>
      </c>
      <c r="D39" s="35">
        <v>114</v>
      </c>
      <c r="E39" s="37" t="s">
        <v>19</v>
      </c>
      <c r="F39" s="39" t="s">
        <v>20</v>
      </c>
      <c r="G39" s="81" t="s">
        <v>54</v>
      </c>
      <c r="H39" s="43">
        <v>50</v>
      </c>
      <c r="I39" s="62">
        <v>26</v>
      </c>
      <c r="J39" s="73">
        <v>39</v>
      </c>
      <c r="K39" s="46">
        <v>26</v>
      </c>
      <c r="L39" s="49">
        <v>26</v>
      </c>
      <c r="M39" s="65">
        <v>298</v>
      </c>
      <c r="N39" s="73">
        <v>1408</v>
      </c>
      <c r="O39" s="46">
        <v>931</v>
      </c>
      <c r="P39" s="46">
        <v>640</v>
      </c>
      <c r="Q39" s="52">
        <f t="shared" si="0"/>
        <v>3277</v>
      </c>
      <c r="R39" s="62">
        <f t="shared" si="1"/>
        <v>1572</v>
      </c>
      <c r="S39" s="73">
        <f t="shared" si="2"/>
        <v>3319</v>
      </c>
      <c r="T39" s="46">
        <f t="shared" si="3"/>
        <v>2205</v>
      </c>
      <c r="U39" s="46">
        <f t="shared" si="4"/>
        <v>1914</v>
      </c>
      <c r="V39" s="52">
        <f t="shared" si="5"/>
        <v>9010</v>
      </c>
      <c r="W39" s="56" t="s">
        <v>1068</v>
      </c>
      <c r="X39" s="76"/>
      <c r="Y39" s="1"/>
    </row>
    <row r="40" spans="1:25" ht="27" customHeight="1">
      <c r="A40" s="208"/>
      <c r="B40" s="59" t="s">
        <v>38</v>
      </c>
      <c r="C40" s="84" t="s">
        <v>376</v>
      </c>
      <c r="D40" s="35">
        <v>116</v>
      </c>
      <c r="E40" s="37" t="s">
        <v>19</v>
      </c>
      <c r="F40" s="39" t="s">
        <v>18</v>
      </c>
      <c r="G40" s="81" t="s">
        <v>54</v>
      </c>
      <c r="H40" s="43">
        <v>50</v>
      </c>
      <c r="I40" s="62">
        <v>26</v>
      </c>
      <c r="J40" s="73">
        <v>39</v>
      </c>
      <c r="K40" s="46">
        <v>26</v>
      </c>
      <c r="L40" s="49">
        <v>26</v>
      </c>
      <c r="M40" s="65">
        <v>1280</v>
      </c>
      <c r="N40" s="73">
        <v>1408</v>
      </c>
      <c r="O40" s="46">
        <v>310</v>
      </c>
      <c r="P40" s="46">
        <v>298</v>
      </c>
      <c r="Q40" s="52">
        <f t="shared" si="0"/>
        <v>3296</v>
      </c>
      <c r="R40" s="62">
        <f t="shared" si="1"/>
        <v>2554</v>
      </c>
      <c r="S40" s="73">
        <f t="shared" si="2"/>
        <v>3319</v>
      </c>
      <c r="T40" s="46">
        <f t="shared" si="3"/>
        <v>1584</v>
      </c>
      <c r="U40" s="46">
        <f t="shared" si="4"/>
        <v>1572</v>
      </c>
      <c r="V40" s="52">
        <f t="shared" si="5"/>
        <v>9029</v>
      </c>
      <c r="W40" s="56" t="s">
        <v>1070</v>
      </c>
      <c r="X40" s="69"/>
      <c r="Y40" s="1"/>
    </row>
    <row r="41" spans="1:25" ht="27" customHeight="1">
      <c r="A41" s="208"/>
      <c r="B41" s="94" t="s">
        <v>101</v>
      </c>
      <c r="C41" s="84" t="s">
        <v>431</v>
      </c>
      <c r="D41" s="35">
        <v>173</v>
      </c>
      <c r="E41" s="37" t="s">
        <v>19</v>
      </c>
      <c r="F41" s="39" t="s">
        <v>21</v>
      </c>
      <c r="G41" s="81" t="s">
        <v>54</v>
      </c>
      <c r="H41" s="43">
        <v>50</v>
      </c>
      <c r="I41" s="62">
        <v>26</v>
      </c>
      <c r="J41" s="73">
        <v>39</v>
      </c>
      <c r="K41" s="46">
        <v>26</v>
      </c>
      <c r="L41" s="49">
        <v>26</v>
      </c>
      <c r="M41" s="65">
        <v>320</v>
      </c>
      <c r="N41" s="73">
        <v>1408</v>
      </c>
      <c r="O41" s="46">
        <v>298</v>
      </c>
      <c r="P41" s="46">
        <v>1242</v>
      </c>
      <c r="Q41" s="52">
        <f t="shared" si="0"/>
        <v>3268</v>
      </c>
      <c r="R41" s="62">
        <f t="shared" si="1"/>
        <v>1594</v>
      </c>
      <c r="S41" s="73">
        <f t="shared" si="2"/>
        <v>3319</v>
      </c>
      <c r="T41" s="46">
        <f t="shared" si="3"/>
        <v>1572</v>
      </c>
      <c r="U41" s="46">
        <f t="shared" si="4"/>
        <v>2516</v>
      </c>
      <c r="V41" s="52">
        <f t="shared" si="5"/>
        <v>9001</v>
      </c>
      <c r="W41" s="56" t="s">
        <v>1072</v>
      </c>
      <c r="X41" s="69"/>
      <c r="Y41" s="1"/>
    </row>
    <row r="42" spans="1:25" ht="27" customHeight="1">
      <c r="A42" s="208"/>
      <c r="B42" s="89" t="s">
        <v>82</v>
      </c>
      <c r="C42" s="84" t="s">
        <v>629</v>
      </c>
      <c r="D42" s="35">
        <v>219</v>
      </c>
      <c r="E42" s="37" t="s">
        <v>19</v>
      </c>
      <c r="F42" s="39" t="s">
        <v>20</v>
      </c>
      <c r="G42" s="81" t="s">
        <v>54</v>
      </c>
      <c r="H42" s="43">
        <v>50</v>
      </c>
      <c r="I42" s="62">
        <v>26</v>
      </c>
      <c r="J42" s="73">
        <v>39</v>
      </c>
      <c r="K42" s="46">
        <v>26</v>
      </c>
      <c r="L42" s="49">
        <v>26</v>
      </c>
      <c r="M42" s="65">
        <v>310</v>
      </c>
      <c r="N42" s="73">
        <v>1408</v>
      </c>
      <c r="O42" s="46">
        <v>1190</v>
      </c>
      <c r="P42" s="46">
        <v>320</v>
      </c>
      <c r="Q42" s="52">
        <f t="shared" si="0"/>
        <v>3228</v>
      </c>
      <c r="R42" s="62">
        <f t="shared" si="1"/>
        <v>1584</v>
      </c>
      <c r="S42" s="73">
        <f t="shared" si="2"/>
        <v>3319</v>
      </c>
      <c r="T42" s="46">
        <f t="shared" si="3"/>
        <v>2464</v>
      </c>
      <c r="U42" s="46">
        <f t="shared" si="4"/>
        <v>1594</v>
      </c>
      <c r="V42" s="52">
        <f t="shared" si="5"/>
        <v>8961</v>
      </c>
      <c r="W42" s="56" t="s">
        <v>1074</v>
      </c>
      <c r="X42" s="69"/>
      <c r="Y42" s="1"/>
    </row>
    <row r="43" spans="1:25" ht="27" customHeight="1">
      <c r="A43" s="208"/>
      <c r="B43" s="59" t="s">
        <v>38</v>
      </c>
      <c r="C43" s="84" t="s">
        <v>387</v>
      </c>
      <c r="D43" s="35">
        <v>110</v>
      </c>
      <c r="E43" s="37" t="s">
        <v>19</v>
      </c>
      <c r="F43" s="39" t="s">
        <v>21</v>
      </c>
      <c r="G43" s="63" t="s">
        <v>31</v>
      </c>
      <c r="H43" s="43">
        <v>50</v>
      </c>
      <c r="I43" s="62">
        <v>30</v>
      </c>
      <c r="J43" s="73">
        <v>45</v>
      </c>
      <c r="K43" s="46">
        <v>30</v>
      </c>
      <c r="L43" s="49">
        <v>30</v>
      </c>
      <c r="M43" s="65">
        <v>1048</v>
      </c>
      <c r="N43" s="73">
        <v>1080</v>
      </c>
      <c r="O43" s="46">
        <v>335</v>
      </c>
      <c r="P43" s="46">
        <v>1188</v>
      </c>
      <c r="Q43" s="52">
        <f t="shared" si="0"/>
        <v>3651</v>
      </c>
      <c r="R43" s="62">
        <f t="shared" si="1"/>
        <v>2518</v>
      </c>
      <c r="S43" s="73">
        <f t="shared" si="2"/>
        <v>3285</v>
      </c>
      <c r="T43" s="46">
        <f t="shared" si="3"/>
        <v>1805</v>
      </c>
      <c r="U43" s="46">
        <f t="shared" si="4"/>
        <v>2658</v>
      </c>
      <c r="V43" s="52">
        <f t="shared" si="5"/>
        <v>10266</v>
      </c>
      <c r="W43" s="56" t="s">
        <v>1076</v>
      </c>
      <c r="X43" s="69"/>
      <c r="Y43" s="1"/>
    </row>
    <row r="44" spans="1:25" ht="27" customHeight="1">
      <c r="A44" s="208"/>
      <c r="B44" s="31" t="s">
        <v>27</v>
      </c>
      <c r="C44" s="84" t="s">
        <v>218</v>
      </c>
      <c r="D44" s="35">
        <v>84</v>
      </c>
      <c r="E44" s="37" t="s">
        <v>19</v>
      </c>
      <c r="F44" s="39" t="s">
        <v>18</v>
      </c>
      <c r="G44" s="82" t="s">
        <v>61</v>
      </c>
      <c r="H44" s="43">
        <v>50</v>
      </c>
      <c r="I44" s="62">
        <v>23</v>
      </c>
      <c r="J44" s="73">
        <v>35</v>
      </c>
      <c r="K44" s="46">
        <v>23</v>
      </c>
      <c r="L44" s="49">
        <v>23</v>
      </c>
      <c r="M44" s="65">
        <v>815</v>
      </c>
      <c r="N44" s="73">
        <v>1540</v>
      </c>
      <c r="O44" s="46">
        <v>260</v>
      </c>
      <c r="P44" s="46">
        <v>280</v>
      </c>
      <c r="Q44" s="52">
        <f t="shared" si="0"/>
        <v>2895</v>
      </c>
      <c r="R44" s="62">
        <f t="shared" si="1"/>
        <v>1942</v>
      </c>
      <c r="S44" s="75">
        <f t="shared" si="2"/>
        <v>3255</v>
      </c>
      <c r="T44" s="46">
        <f t="shared" si="3"/>
        <v>1387</v>
      </c>
      <c r="U44" s="46">
        <f t="shared" si="4"/>
        <v>1407</v>
      </c>
      <c r="V44" s="52">
        <f t="shared" si="5"/>
        <v>7991</v>
      </c>
      <c r="W44" s="63" t="s">
        <v>88</v>
      </c>
      <c r="X44" s="69"/>
      <c r="Y44" s="1"/>
    </row>
    <row r="45" spans="1:25" ht="27" customHeight="1">
      <c r="A45" s="208"/>
      <c r="B45" s="89" t="s">
        <v>82</v>
      </c>
      <c r="C45" s="84" t="s">
        <v>675</v>
      </c>
      <c r="D45" s="35">
        <v>232</v>
      </c>
      <c r="E45" s="37" t="s">
        <v>19</v>
      </c>
      <c r="F45" s="39" t="s">
        <v>18</v>
      </c>
      <c r="G45" s="82" t="s">
        <v>61</v>
      </c>
      <c r="H45" s="43">
        <v>50</v>
      </c>
      <c r="I45" s="62">
        <v>23</v>
      </c>
      <c r="J45" s="73">
        <v>35</v>
      </c>
      <c r="K45" s="46">
        <v>23</v>
      </c>
      <c r="L45" s="49">
        <v>23</v>
      </c>
      <c r="M45" s="65">
        <v>781</v>
      </c>
      <c r="N45" s="73">
        <v>1540</v>
      </c>
      <c r="O45" s="46">
        <v>272</v>
      </c>
      <c r="P45" s="46">
        <v>180</v>
      </c>
      <c r="Q45" s="52">
        <f t="shared" si="0"/>
        <v>2773</v>
      </c>
      <c r="R45" s="62">
        <f t="shared" si="1"/>
        <v>1908</v>
      </c>
      <c r="S45" s="73">
        <f t="shared" si="2"/>
        <v>3255</v>
      </c>
      <c r="T45" s="46">
        <f t="shared" si="3"/>
        <v>1399</v>
      </c>
      <c r="U45" s="46">
        <f t="shared" si="4"/>
        <v>1307</v>
      </c>
      <c r="V45" s="52">
        <f t="shared" si="5"/>
        <v>7869</v>
      </c>
      <c r="W45" s="63" t="s">
        <v>88</v>
      </c>
      <c r="X45" s="69"/>
      <c r="Y45" s="1"/>
    </row>
    <row r="46" spans="1:25" ht="27" customHeight="1">
      <c r="A46" s="208"/>
      <c r="B46" s="97" t="s">
        <v>26</v>
      </c>
      <c r="C46" s="84" t="s">
        <v>720</v>
      </c>
      <c r="D46" s="35">
        <v>337</v>
      </c>
      <c r="E46" s="37" t="s">
        <v>19</v>
      </c>
      <c r="F46" s="39" t="s">
        <v>18</v>
      </c>
      <c r="G46" s="82" t="s">
        <v>61</v>
      </c>
      <c r="H46" s="43">
        <v>50</v>
      </c>
      <c r="I46" s="62">
        <v>23</v>
      </c>
      <c r="J46" s="73">
        <v>35</v>
      </c>
      <c r="K46" s="46">
        <v>23</v>
      </c>
      <c r="L46" s="49">
        <v>23</v>
      </c>
      <c r="M46" s="65">
        <v>781</v>
      </c>
      <c r="N46" s="73">
        <v>1540</v>
      </c>
      <c r="O46" s="46">
        <v>272</v>
      </c>
      <c r="P46" s="46">
        <v>280</v>
      </c>
      <c r="Q46" s="52">
        <f t="shared" si="0"/>
        <v>2873</v>
      </c>
      <c r="R46" s="62">
        <f t="shared" si="1"/>
        <v>1908</v>
      </c>
      <c r="S46" s="73">
        <f t="shared" si="2"/>
        <v>3255</v>
      </c>
      <c r="T46" s="46">
        <f t="shared" si="3"/>
        <v>1399</v>
      </c>
      <c r="U46" s="46">
        <f t="shared" si="4"/>
        <v>1407</v>
      </c>
      <c r="V46" s="52">
        <f t="shared" si="5"/>
        <v>7969</v>
      </c>
      <c r="W46" s="63" t="s">
        <v>88</v>
      </c>
      <c r="X46" s="69"/>
      <c r="Y46" s="1"/>
    </row>
    <row r="47" spans="1:25" ht="40.5" customHeight="1">
      <c r="A47" s="208"/>
      <c r="B47" s="59" t="s">
        <v>38</v>
      </c>
      <c r="C47" s="84" t="s">
        <v>445</v>
      </c>
      <c r="D47" s="35">
        <v>121</v>
      </c>
      <c r="E47" s="37" t="s">
        <v>19</v>
      </c>
      <c r="F47" s="39" t="s">
        <v>18</v>
      </c>
      <c r="G47" s="81" t="s">
        <v>54</v>
      </c>
      <c r="H47" s="43">
        <v>50</v>
      </c>
      <c r="I47" s="62">
        <v>26</v>
      </c>
      <c r="J47" s="73">
        <v>39</v>
      </c>
      <c r="K47" s="46">
        <v>26</v>
      </c>
      <c r="L47" s="49">
        <v>26</v>
      </c>
      <c r="M47" s="65">
        <v>982</v>
      </c>
      <c r="N47" s="73">
        <v>1302</v>
      </c>
      <c r="O47" s="46">
        <v>466</v>
      </c>
      <c r="P47" s="46">
        <v>480</v>
      </c>
      <c r="Q47" s="52">
        <f t="shared" si="0"/>
        <v>3230</v>
      </c>
      <c r="R47" s="62">
        <f t="shared" si="1"/>
        <v>2256</v>
      </c>
      <c r="S47" s="73">
        <f t="shared" si="2"/>
        <v>3213</v>
      </c>
      <c r="T47" s="46">
        <f t="shared" si="3"/>
        <v>1740</v>
      </c>
      <c r="U47" s="46">
        <f t="shared" si="4"/>
        <v>1754</v>
      </c>
      <c r="V47" s="52">
        <f t="shared" si="5"/>
        <v>8963</v>
      </c>
      <c r="W47" s="56" t="s">
        <v>1084</v>
      </c>
      <c r="X47" s="76" t="s">
        <v>1086</v>
      </c>
      <c r="Y47" s="1"/>
    </row>
    <row r="48" spans="1:25" ht="40.5" customHeight="1">
      <c r="A48" s="208"/>
      <c r="B48" s="97" t="s">
        <v>26</v>
      </c>
      <c r="C48" s="84" t="s">
        <v>552</v>
      </c>
      <c r="D48" s="35">
        <v>325</v>
      </c>
      <c r="E48" s="37" t="s">
        <v>19</v>
      </c>
      <c r="F48" s="39" t="s">
        <v>21</v>
      </c>
      <c r="G48" s="81" t="s">
        <v>54</v>
      </c>
      <c r="H48" s="43">
        <v>50</v>
      </c>
      <c r="I48" s="62">
        <v>26</v>
      </c>
      <c r="J48" s="73">
        <v>39</v>
      </c>
      <c r="K48" s="46">
        <v>26</v>
      </c>
      <c r="L48" s="49">
        <v>26</v>
      </c>
      <c r="M48" s="65">
        <v>1024</v>
      </c>
      <c r="N48" s="73">
        <v>1302</v>
      </c>
      <c r="O48" s="46">
        <v>446</v>
      </c>
      <c r="P48" s="46">
        <v>480</v>
      </c>
      <c r="Q48" s="52">
        <f t="shared" si="0"/>
        <v>3252</v>
      </c>
      <c r="R48" s="62">
        <f t="shared" si="1"/>
        <v>2298</v>
      </c>
      <c r="S48" s="73">
        <f t="shared" si="2"/>
        <v>3213</v>
      </c>
      <c r="T48" s="46">
        <f t="shared" si="3"/>
        <v>1720</v>
      </c>
      <c r="U48" s="46">
        <f t="shared" si="4"/>
        <v>1754</v>
      </c>
      <c r="V48" s="52">
        <f t="shared" si="5"/>
        <v>8985</v>
      </c>
      <c r="W48" s="56" t="s">
        <v>1091</v>
      </c>
      <c r="X48" s="111" t="s">
        <v>1092</v>
      </c>
      <c r="Y48" s="1"/>
    </row>
    <row r="49" spans="1:25" ht="27" customHeight="1">
      <c r="A49" s="208"/>
      <c r="B49" s="70" t="s">
        <v>25</v>
      </c>
      <c r="C49" s="84" t="s">
        <v>225</v>
      </c>
      <c r="D49" s="35">
        <v>15</v>
      </c>
      <c r="E49" s="37" t="s">
        <v>19</v>
      </c>
      <c r="F49" s="39" t="s">
        <v>21</v>
      </c>
      <c r="G49" s="81" t="s">
        <v>54</v>
      </c>
      <c r="H49" s="43">
        <v>50</v>
      </c>
      <c r="I49" s="62">
        <v>26</v>
      </c>
      <c r="J49" s="73">
        <v>39</v>
      </c>
      <c r="K49" s="46">
        <v>26</v>
      </c>
      <c r="L49" s="49">
        <v>26</v>
      </c>
      <c r="M49" s="65">
        <v>298</v>
      </c>
      <c r="N49" s="73">
        <v>1280</v>
      </c>
      <c r="O49" s="46">
        <v>310</v>
      </c>
      <c r="P49" s="46">
        <v>1408</v>
      </c>
      <c r="Q49" s="52">
        <f t="shared" si="0"/>
        <v>3296</v>
      </c>
      <c r="R49" s="62">
        <f t="shared" si="1"/>
        <v>1572</v>
      </c>
      <c r="S49" s="73">
        <f t="shared" si="2"/>
        <v>3191</v>
      </c>
      <c r="T49" s="46">
        <f t="shared" si="3"/>
        <v>1584</v>
      </c>
      <c r="U49" s="46">
        <f t="shared" si="4"/>
        <v>2682</v>
      </c>
      <c r="V49" s="52">
        <f t="shared" si="5"/>
        <v>9029</v>
      </c>
      <c r="W49" s="56" t="s">
        <v>1095</v>
      </c>
      <c r="X49" s="69"/>
      <c r="Y49" s="1"/>
    </row>
    <row r="50" spans="1:25" ht="27" customHeight="1">
      <c r="A50" s="208"/>
      <c r="B50" s="31" t="s">
        <v>27</v>
      </c>
      <c r="C50" s="84" t="s">
        <v>122</v>
      </c>
      <c r="D50" s="35">
        <v>65</v>
      </c>
      <c r="E50" s="37" t="s">
        <v>19</v>
      </c>
      <c r="F50" s="39" t="s">
        <v>20</v>
      </c>
      <c r="G50" s="81" t="s">
        <v>54</v>
      </c>
      <c r="H50" s="43">
        <v>50</v>
      </c>
      <c r="I50" s="62">
        <v>26</v>
      </c>
      <c r="J50" s="73">
        <v>39</v>
      </c>
      <c r="K50" s="46">
        <v>26</v>
      </c>
      <c r="L50" s="49">
        <v>26</v>
      </c>
      <c r="M50" s="65">
        <v>310</v>
      </c>
      <c r="N50" s="73">
        <v>1280</v>
      </c>
      <c r="O50" s="46">
        <v>1190</v>
      </c>
      <c r="P50" s="46">
        <v>352</v>
      </c>
      <c r="Q50" s="52">
        <f t="shared" si="0"/>
        <v>3132</v>
      </c>
      <c r="R50" s="62">
        <f t="shared" si="1"/>
        <v>1584</v>
      </c>
      <c r="S50" s="73">
        <f t="shared" si="2"/>
        <v>3191</v>
      </c>
      <c r="T50" s="46">
        <f t="shared" si="3"/>
        <v>2464</v>
      </c>
      <c r="U50" s="46">
        <f t="shared" si="4"/>
        <v>1626</v>
      </c>
      <c r="V50" s="52">
        <f t="shared" si="5"/>
        <v>8865</v>
      </c>
      <c r="W50" s="56" t="s">
        <v>1098</v>
      </c>
      <c r="X50" s="69"/>
      <c r="Y50" s="1"/>
    </row>
    <row r="51" spans="1:25" ht="27" customHeight="1">
      <c r="A51" s="208"/>
      <c r="B51" s="85" t="s">
        <v>67</v>
      </c>
      <c r="C51" s="84" t="s">
        <v>472</v>
      </c>
      <c r="D51" s="35">
        <v>270</v>
      </c>
      <c r="E51" s="37" t="s">
        <v>19</v>
      </c>
      <c r="F51" s="39" t="s">
        <v>18</v>
      </c>
      <c r="G51" s="81" t="s">
        <v>54</v>
      </c>
      <c r="H51" s="43">
        <v>50</v>
      </c>
      <c r="I51" s="62">
        <v>26</v>
      </c>
      <c r="J51" s="73">
        <v>39</v>
      </c>
      <c r="K51" s="46">
        <v>26</v>
      </c>
      <c r="L51" s="49">
        <v>26</v>
      </c>
      <c r="M51" s="65">
        <v>1242</v>
      </c>
      <c r="N51" s="73">
        <v>1280</v>
      </c>
      <c r="O51" s="46">
        <v>298</v>
      </c>
      <c r="P51" s="46">
        <v>352</v>
      </c>
      <c r="Q51" s="52">
        <f t="shared" si="0"/>
        <v>3172</v>
      </c>
      <c r="R51" s="62">
        <f t="shared" si="1"/>
        <v>2516</v>
      </c>
      <c r="S51" s="73">
        <f t="shared" si="2"/>
        <v>3191</v>
      </c>
      <c r="T51" s="46">
        <f t="shared" si="3"/>
        <v>1572</v>
      </c>
      <c r="U51" s="46">
        <f t="shared" si="4"/>
        <v>1626</v>
      </c>
      <c r="V51" s="52">
        <f t="shared" si="5"/>
        <v>8905</v>
      </c>
      <c r="W51" s="56" t="s">
        <v>1102</v>
      </c>
      <c r="X51" s="69"/>
      <c r="Y51" s="1"/>
    </row>
    <row r="52" spans="1:25" ht="27" customHeight="1">
      <c r="A52" s="208"/>
      <c r="B52" s="97" t="s">
        <v>26</v>
      </c>
      <c r="C52" s="84" t="s">
        <v>583</v>
      </c>
      <c r="D52" s="35">
        <v>330</v>
      </c>
      <c r="E52" s="37" t="s">
        <v>19</v>
      </c>
      <c r="F52" s="39" t="s">
        <v>18</v>
      </c>
      <c r="G52" s="81" t="s">
        <v>54</v>
      </c>
      <c r="H52" s="43">
        <v>50</v>
      </c>
      <c r="I52" s="62">
        <v>26</v>
      </c>
      <c r="J52" s="73">
        <v>39</v>
      </c>
      <c r="K52" s="46">
        <v>26</v>
      </c>
      <c r="L52" s="49">
        <v>26</v>
      </c>
      <c r="M52" s="65">
        <v>931</v>
      </c>
      <c r="N52" s="73">
        <v>1280</v>
      </c>
      <c r="O52" s="46">
        <v>595</v>
      </c>
      <c r="P52" s="46">
        <v>352</v>
      </c>
      <c r="Q52" s="52">
        <f t="shared" si="0"/>
        <v>3158</v>
      </c>
      <c r="R52" s="62">
        <f t="shared" si="1"/>
        <v>2205</v>
      </c>
      <c r="S52" s="73">
        <f t="shared" si="2"/>
        <v>3191</v>
      </c>
      <c r="T52" s="46">
        <f t="shared" si="3"/>
        <v>1869</v>
      </c>
      <c r="U52" s="46">
        <f t="shared" si="4"/>
        <v>1626</v>
      </c>
      <c r="V52" s="52">
        <f t="shared" si="5"/>
        <v>8891</v>
      </c>
      <c r="W52" s="56" t="s">
        <v>1104</v>
      </c>
      <c r="X52" s="69"/>
      <c r="Y52" s="1"/>
    </row>
    <row r="53" spans="1:25" ht="27" customHeight="1">
      <c r="A53" s="208"/>
      <c r="B53" s="31" t="s">
        <v>27</v>
      </c>
      <c r="C53" s="84" t="s">
        <v>117</v>
      </c>
      <c r="D53" s="35">
        <v>64</v>
      </c>
      <c r="E53" s="37" t="s">
        <v>19</v>
      </c>
      <c r="F53" s="39" t="s">
        <v>20</v>
      </c>
      <c r="G53" s="81" t="s">
        <v>54</v>
      </c>
      <c r="H53" s="43">
        <v>50</v>
      </c>
      <c r="I53" s="62">
        <v>26</v>
      </c>
      <c r="J53" s="73">
        <v>39</v>
      </c>
      <c r="K53" s="46">
        <v>26</v>
      </c>
      <c r="L53" s="49">
        <v>26</v>
      </c>
      <c r="M53" s="65">
        <v>320</v>
      </c>
      <c r="N53" s="73">
        <v>1190</v>
      </c>
      <c r="O53" s="46">
        <v>1056</v>
      </c>
      <c r="P53" s="46">
        <v>621</v>
      </c>
      <c r="Q53" s="52">
        <f t="shared" si="0"/>
        <v>3187</v>
      </c>
      <c r="R53" s="62">
        <f t="shared" si="1"/>
        <v>1594</v>
      </c>
      <c r="S53" s="73">
        <f t="shared" si="2"/>
        <v>3101</v>
      </c>
      <c r="T53" s="46">
        <f t="shared" si="3"/>
        <v>2330</v>
      </c>
      <c r="U53" s="46">
        <f t="shared" si="4"/>
        <v>1895</v>
      </c>
      <c r="V53" s="52">
        <f t="shared" si="5"/>
        <v>8920</v>
      </c>
      <c r="W53" s="56" t="s">
        <v>1105</v>
      </c>
      <c r="X53" s="69"/>
      <c r="Y53" s="1"/>
    </row>
    <row r="54" spans="1:25" ht="27" customHeight="1">
      <c r="A54" s="209"/>
      <c r="B54" s="97" t="s">
        <v>26</v>
      </c>
      <c r="C54" s="84" t="s">
        <v>577</v>
      </c>
      <c r="D54" s="35">
        <v>326</v>
      </c>
      <c r="E54" s="37" t="s">
        <v>19</v>
      </c>
      <c r="F54" s="39" t="s">
        <v>18</v>
      </c>
      <c r="G54" s="81" t="s">
        <v>54</v>
      </c>
      <c r="H54" s="43">
        <v>50</v>
      </c>
      <c r="I54" s="62">
        <v>26</v>
      </c>
      <c r="J54" s="73">
        <v>39</v>
      </c>
      <c r="K54" s="46">
        <v>26</v>
      </c>
      <c r="L54" s="49">
        <v>26</v>
      </c>
      <c r="M54" s="65">
        <v>931</v>
      </c>
      <c r="N54" s="73">
        <v>1056</v>
      </c>
      <c r="O54" s="46">
        <v>595</v>
      </c>
      <c r="P54" s="46">
        <v>640</v>
      </c>
      <c r="Q54" s="52">
        <f t="shared" si="0"/>
        <v>3222</v>
      </c>
      <c r="R54" s="62">
        <f t="shared" si="1"/>
        <v>2205</v>
      </c>
      <c r="S54" s="73">
        <f t="shared" si="2"/>
        <v>2967</v>
      </c>
      <c r="T54" s="46">
        <f t="shared" si="3"/>
        <v>1869</v>
      </c>
      <c r="U54" s="46">
        <f t="shared" si="4"/>
        <v>1914</v>
      </c>
      <c r="V54" s="52">
        <f t="shared" si="5"/>
        <v>8955</v>
      </c>
      <c r="W54" s="56" t="s">
        <v>1107</v>
      </c>
      <c r="X54" s="69"/>
      <c r="Y54" s="1"/>
    </row>
    <row r="55" spans="1:25" ht="27" customHeight="1">
      <c r="A55" s="207"/>
      <c r="B55" s="31" t="s">
        <v>27</v>
      </c>
      <c r="C55" s="84" t="s">
        <v>195</v>
      </c>
      <c r="D55" s="35">
        <v>77</v>
      </c>
      <c r="E55" s="37" t="s">
        <v>19</v>
      </c>
      <c r="F55" s="39" t="s">
        <v>20</v>
      </c>
      <c r="G55" s="82" t="s">
        <v>61</v>
      </c>
      <c r="H55" s="43">
        <v>50</v>
      </c>
      <c r="I55" s="62">
        <v>23</v>
      </c>
      <c r="J55" s="73">
        <v>35</v>
      </c>
      <c r="K55" s="46">
        <v>23</v>
      </c>
      <c r="L55" s="49">
        <v>23</v>
      </c>
      <c r="M55" s="65">
        <v>272</v>
      </c>
      <c r="N55" s="73">
        <v>1232</v>
      </c>
      <c r="O55" s="46">
        <v>781</v>
      </c>
      <c r="P55" s="46">
        <v>560</v>
      </c>
      <c r="Q55" s="52">
        <f t="shared" si="0"/>
        <v>2845</v>
      </c>
      <c r="R55" s="62">
        <f t="shared" si="1"/>
        <v>1399</v>
      </c>
      <c r="S55" s="73">
        <f t="shared" si="2"/>
        <v>2947</v>
      </c>
      <c r="T55" s="46">
        <f t="shared" si="3"/>
        <v>1908</v>
      </c>
      <c r="U55" s="46">
        <f t="shared" si="4"/>
        <v>1687</v>
      </c>
      <c r="V55" s="52">
        <f t="shared" si="5"/>
        <v>7941</v>
      </c>
      <c r="W55" s="63" t="s">
        <v>88</v>
      </c>
      <c r="X55" s="69" t="s">
        <v>83</v>
      </c>
      <c r="Y55" s="1"/>
    </row>
    <row r="56" spans="1:25" ht="27" customHeight="1">
      <c r="A56" s="208"/>
      <c r="B56" s="59" t="s">
        <v>38</v>
      </c>
      <c r="C56" s="61" t="s">
        <v>524</v>
      </c>
      <c r="D56" s="35">
        <v>141</v>
      </c>
      <c r="E56" s="37" t="s">
        <v>19</v>
      </c>
      <c r="F56" s="39" t="s">
        <v>18</v>
      </c>
      <c r="G56" s="82" t="s">
        <v>61</v>
      </c>
      <c r="H56" s="43">
        <v>50</v>
      </c>
      <c r="I56" s="62">
        <v>23</v>
      </c>
      <c r="J56" s="73">
        <v>35</v>
      </c>
      <c r="K56" s="46">
        <v>23</v>
      </c>
      <c r="L56" s="49">
        <v>23</v>
      </c>
      <c r="M56" s="65">
        <v>781</v>
      </c>
      <c r="N56" s="73">
        <v>1232</v>
      </c>
      <c r="O56" s="46">
        <v>272</v>
      </c>
      <c r="P56" s="46">
        <v>560</v>
      </c>
      <c r="Q56" s="52">
        <f t="shared" si="0"/>
        <v>2845</v>
      </c>
      <c r="R56" s="62">
        <f t="shared" si="1"/>
        <v>1908</v>
      </c>
      <c r="S56" s="73">
        <f t="shared" si="2"/>
        <v>2947</v>
      </c>
      <c r="T56" s="46">
        <f t="shared" si="3"/>
        <v>1399</v>
      </c>
      <c r="U56" s="46">
        <f t="shared" si="4"/>
        <v>1687</v>
      </c>
      <c r="V56" s="52">
        <f t="shared" si="5"/>
        <v>7941</v>
      </c>
      <c r="W56" s="66" t="s">
        <v>33</v>
      </c>
      <c r="X56" s="67" t="s">
        <v>36</v>
      </c>
      <c r="Y56" s="1"/>
    </row>
    <row r="57" spans="1:25" ht="27" customHeight="1">
      <c r="A57" s="208"/>
      <c r="B57" s="94" t="s">
        <v>101</v>
      </c>
      <c r="C57" s="84" t="s">
        <v>482</v>
      </c>
      <c r="D57" s="35">
        <v>185</v>
      </c>
      <c r="E57" s="37" t="s">
        <v>19</v>
      </c>
      <c r="F57" s="39" t="s">
        <v>21</v>
      </c>
      <c r="G57" s="82" t="s">
        <v>61</v>
      </c>
      <c r="H57" s="43">
        <v>50</v>
      </c>
      <c r="I57" s="62">
        <v>23</v>
      </c>
      <c r="J57" s="73">
        <v>35</v>
      </c>
      <c r="K57" s="46">
        <v>23</v>
      </c>
      <c r="L57" s="49">
        <v>23</v>
      </c>
      <c r="M57" s="65">
        <v>260</v>
      </c>
      <c r="N57" s="73">
        <v>1232</v>
      </c>
      <c r="O57" s="46">
        <v>272</v>
      </c>
      <c r="P57" s="46">
        <v>1120</v>
      </c>
      <c r="Q57" s="52">
        <f t="shared" si="0"/>
        <v>2884</v>
      </c>
      <c r="R57" s="62">
        <f t="shared" si="1"/>
        <v>1387</v>
      </c>
      <c r="S57" s="73">
        <f t="shared" si="2"/>
        <v>2947</v>
      </c>
      <c r="T57" s="46">
        <f t="shared" si="3"/>
        <v>1399</v>
      </c>
      <c r="U57" s="46">
        <f t="shared" si="4"/>
        <v>2247</v>
      </c>
      <c r="V57" s="52">
        <f t="shared" si="5"/>
        <v>7980</v>
      </c>
      <c r="W57" s="100" t="s">
        <v>65</v>
      </c>
      <c r="X57" s="69"/>
      <c r="Y57" s="1"/>
    </row>
    <row r="58" spans="1:25" ht="27" customHeight="1">
      <c r="A58" s="208"/>
      <c r="B58" s="89" t="s">
        <v>82</v>
      </c>
      <c r="C58" s="61" t="s">
        <v>670</v>
      </c>
      <c r="D58" s="35">
        <v>244</v>
      </c>
      <c r="E58" s="37" t="s">
        <v>19</v>
      </c>
      <c r="F58" s="39" t="s">
        <v>18</v>
      </c>
      <c r="G58" s="82" t="s">
        <v>61</v>
      </c>
      <c r="H58" s="43">
        <v>50</v>
      </c>
      <c r="I58" s="62">
        <v>23</v>
      </c>
      <c r="J58" s="73">
        <v>35</v>
      </c>
      <c r="K58" s="46">
        <v>23</v>
      </c>
      <c r="L58" s="49">
        <v>23</v>
      </c>
      <c r="M58" s="65">
        <v>815</v>
      </c>
      <c r="N58" s="73">
        <v>1232</v>
      </c>
      <c r="O58" s="46">
        <v>260</v>
      </c>
      <c r="P58" s="46">
        <v>560</v>
      </c>
      <c r="Q58" s="52">
        <f t="shared" si="0"/>
        <v>2867</v>
      </c>
      <c r="R58" s="62">
        <f t="shared" si="1"/>
        <v>1942</v>
      </c>
      <c r="S58" s="73">
        <f t="shared" si="2"/>
        <v>2947</v>
      </c>
      <c r="T58" s="46">
        <f t="shared" si="3"/>
        <v>1387</v>
      </c>
      <c r="U58" s="46">
        <f t="shared" si="4"/>
        <v>1687</v>
      </c>
      <c r="V58" s="52">
        <f t="shared" si="5"/>
        <v>7963</v>
      </c>
      <c r="W58" s="66" t="s">
        <v>33</v>
      </c>
      <c r="X58" s="67" t="s">
        <v>36</v>
      </c>
      <c r="Y58" s="1"/>
    </row>
    <row r="59" spans="1:25" ht="27" customHeight="1">
      <c r="A59" s="208"/>
      <c r="B59" s="85" t="s">
        <v>67</v>
      </c>
      <c r="C59" s="84" t="s">
        <v>699</v>
      </c>
      <c r="D59" s="35">
        <v>283</v>
      </c>
      <c r="E59" s="37" t="s">
        <v>19</v>
      </c>
      <c r="F59" s="39" t="s">
        <v>20</v>
      </c>
      <c r="G59" s="82" t="s">
        <v>61</v>
      </c>
      <c r="H59" s="43">
        <v>50</v>
      </c>
      <c r="I59" s="62">
        <v>23</v>
      </c>
      <c r="J59" s="73">
        <v>35</v>
      </c>
      <c r="K59" s="46">
        <v>23</v>
      </c>
      <c r="L59" s="49">
        <v>23</v>
      </c>
      <c r="M59" s="65">
        <v>260</v>
      </c>
      <c r="N59" s="73">
        <v>1232</v>
      </c>
      <c r="O59" s="46">
        <v>815</v>
      </c>
      <c r="P59" s="46">
        <v>560</v>
      </c>
      <c r="Q59" s="52">
        <f t="shared" si="0"/>
        <v>2867</v>
      </c>
      <c r="R59" s="62">
        <f t="shared" si="1"/>
        <v>1387</v>
      </c>
      <c r="S59" s="73">
        <f t="shared" si="2"/>
        <v>2947</v>
      </c>
      <c r="T59" s="46">
        <f t="shared" si="3"/>
        <v>1942</v>
      </c>
      <c r="U59" s="46">
        <f t="shared" si="4"/>
        <v>1687</v>
      </c>
      <c r="V59" s="52">
        <f t="shared" si="5"/>
        <v>7963</v>
      </c>
      <c r="W59" s="63" t="s">
        <v>88</v>
      </c>
      <c r="X59" s="69" t="s">
        <v>83</v>
      </c>
      <c r="Y59" s="1"/>
    </row>
    <row r="60" spans="1:25" ht="27" hidden="1" customHeight="1">
      <c r="A60" s="208"/>
      <c r="B60" s="70" t="s">
        <v>25</v>
      </c>
      <c r="C60" s="72" t="s">
        <v>49</v>
      </c>
      <c r="D60" s="35">
        <v>4</v>
      </c>
      <c r="E60" s="37" t="s">
        <v>18</v>
      </c>
      <c r="F60" s="39" t="s">
        <v>19</v>
      </c>
      <c r="G60" s="74" t="s">
        <v>31</v>
      </c>
      <c r="H60" s="43">
        <v>50</v>
      </c>
      <c r="I60" s="45">
        <v>45</v>
      </c>
      <c r="J60" s="46">
        <v>30</v>
      </c>
      <c r="K60" s="46">
        <v>30</v>
      </c>
      <c r="L60" s="49">
        <v>30</v>
      </c>
      <c r="M60" s="51">
        <v>1397</v>
      </c>
      <c r="N60" s="46">
        <v>1440</v>
      </c>
      <c r="O60" s="46">
        <v>335</v>
      </c>
      <c r="P60" s="46">
        <v>396</v>
      </c>
      <c r="Q60" s="52">
        <f t="shared" si="0"/>
        <v>3568</v>
      </c>
      <c r="R60" s="45">
        <f t="shared" si="1"/>
        <v>3602</v>
      </c>
      <c r="S60" s="46">
        <f t="shared" si="2"/>
        <v>2910</v>
      </c>
      <c r="T60" s="46">
        <f t="shared" si="3"/>
        <v>1805</v>
      </c>
      <c r="U60" s="46">
        <f t="shared" si="4"/>
        <v>1866</v>
      </c>
      <c r="V60" s="52">
        <f t="shared" si="5"/>
        <v>10183</v>
      </c>
      <c r="W60" s="56" t="s">
        <v>1112</v>
      </c>
      <c r="X60" s="69"/>
      <c r="Y60" s="1"/>
    </row>
    <row r="61" spans="1:25" ht="27" customHeight="1">
      <c r="A61" s="208"/>
      <c r="B61" s="97" t="s">
        <v>26</v>
      </c>
      <c r="C61" s="84" t="s">
        <v>833</v>
      </c>
      <c r="D61" s="35">
        <v>331</v>
      </c>
      <c r="E61" s="37" t="s">
        <v>19</v>
      </c>
      <c r="F61" s="39" t="s">
        <v>21</v>
      </c>
      <c r="G61" s="82" t="s">
        <v>61</v>
      </c>
      <c r="H61" s="43">
        <v>50</v>
      </c>
      <c r="I61" s="62">
        <v>23</v>
      </c>
      <c r="J61" s="73">
        <v>35</v>
      </c>
      <c r="K61" s="46">
        <v>23</v>
      </c>
      <c r="L61" s="49">
        <v>23</v>
      </c>
      <c r="M61" s="65">
        <v>308</v>
      </c>
      <c r="N61" s="73">
        <v>1086</v>
      </c>
      <c r="O61" s="46">
        <v>560</v>
      </c>
      <c r="P61" s="46">
        <v>781</v>
      </c>
      <c r="Q61" s="52">
        <f t="shared" si="0"/>
        <v>2735</v>
      </c>
      <c r="R61" s="62">
        <f t="shared" si="1"/>
        <v>1435</v>
      </c>
      <c r="S61" s="73">
        <f t="shared" si="2"/>
        <v>2801</v>
      </c>
      <c r="T61" s="46">
        <f t="shared" si="3"/>
        <v>1687</v>
      </c>
      <c r="U61" s="46">
        <f t="shared" si="4"/>
        <v>1908</v>
      </c>
      <c r="V61" s="52">
        <f t="shared" si="5"/>
        <v>7831</v>
      </c>
      <c r="W61" s="100" t="s">
        <v>65</v>
      </c>
      <c r="X61" s="69" t="s">
        <v>83</v>
      </c>
      <c r="Y61" s="1"/>
    </row>
    <row r="62" spans="1:25" ht="27" customHeight="1">
      <c r="A62" s="208"/>
      <c r="B62" s="94" t="s">
        <v>101</v>
      </c>
      <c r="C62" s="84" t="s">
        <v>461</v>
      </c>
      <c r="D62" s="35">
        <v>178</v>
      </c>
      <c r="E62" s="37" t="s">
        <v>19</v>
      </c>
      <c r="F62" s="39" t="s">
        <v>21</v>
      </c>
      <c r="G62" s="82" t="s">
        <v>61</v>
      </c>
      <c r="H62" s="43">
        <v>50</v>
      </c>
      <c r="I62" s="62">
        <v>23</v>
      </c>
      <c r="J62" s="73">
        <v>35</v>
      </c>
      <c r="K62" s="46">
        <v>23</v>
      </c>
      <c r="L62" s="49">
        <v>23</v>
      </c>
      <c r="M62" s="65">
        <v>308</v>
      </c>
      <c r="N62" s="73">
        <v>1042</v>
      </c>
      <c r="O62" s="46">
        <v>560</v>
      </c>
      <c r="P62" s="46">
        <v>815</v>
      </c>
      <c r="Q62" s="52">
        <f t="shared" si="0"/>
        <v>2725</v>
      </c>
      <c r="R62" s="62">
        <f t="shared" si="1"/>
        <v>1435</v>
      </c>
      <c r="S62" s="73">
        <f t="shared" si="2"/>
        <v>2757</v>
      </c>
      <c r="T62" s="46">
        <f t="shared" si="3"/>
        <v>1687</v>
      </c>
      <c r="U62" s="46">
        <f t="shared" si="4"/>
        <v>1942</v>
      </c>
      <c r="V62" s="52">
        <f t="shared" si="5"/>
        <v>7821</v>
      </c>
      <c r="W62" s="100" t="s">
        <v>65</v>
      </c>
      <c r="X62" s="69" t="s">
        <v>83</v>
      </c>
      <c r="Y62" s="1"/>
    </row>
    <row r="63" spans="1:25" ht="27" hidden="1" customHeight="1">
      <c r="A63" s="208"/>
      <c r="B63" s="59" t="s">
        <v>38</v>
      </c>
      <c r="C63" s="77" t="s">
        <v>455</v>
      </c>
      <c r="D63" s="35">
        <v>122</v>
      </c>
      <c r="E63" s="37" t="s">
        <v>21</v>
      </c>
      <c r="F63" s="39" t="s">
        <v>19</v>
      </c>
      <c r="G63" s="81" t="s">
        <v>54</v>
      </c>
      <c r="H63" s="43">
        <v>50</v>
      </c>
      <c r="I63" s="62">
        <v>26</v>
      </c>
      <c r="J63" s="46">
        <v>26</v>
      </c>
      <c r="K63" s="46">
        <v>26</v>
      </c>
      <c r="L63" s="78">
        <v>39</v>
      </c>
      <c r="M63" s="65">
        <v>298</v>
      </c>
      <c r="N63" s="46">
        <v>1408</v>
      </c>
      <c r="O63" s="46">
        <v>310</v>
      </c>
      <c r="P63" s="80">
        <v>1280</v>
      </c>
      <c r="Q63" s="52">
        <f t="shared" si="0"/>
        <v>3296</v>
      </c>
      <c r="R63" s="62">
        <f t="shared" si="1"/>
        <v>1572</v>
      </c>
      <c r="S63" s="46">
        <f t="shared" si="2"/>
        <v>2682</v>
      </c>
      <c r="T63" s="46">
        <f t="shared" si="3"/>
        <v>1584</v>
      </c>
      <c r="U63" s="80">
        <f t="shared" si="4"/>
        <v>3191</v>
      </c>
      <c r="V63" s="52">
        <f t="shared" si="5"/>
        <v>9029</v>
      </c>
      <c r="W63" s="56" t="s">
        <v>1117</v>
      </c>
      <c r="X63" s="69"/>
      <c r="Y63" s="1"/>
    </row>
    <row r="64" spans="1:25" ht="27" hidden="1" customHeight="1">
      <c r="A64" s="208"/>
      <c r="B64" s="31" t="s">
        <v>27</v>
      </c>
      <c r="C64" s="77" t="s">
        <v>87</v>
      </c>
      <c r="D64" s="35">
        <v>59</v>
      </c>
      <c r="E64" s="37" t="s">
        <v>21</v>
      </c>
      <c r="F64" s="39" t="s">
        <v>19</v>
      </c>
      <c r="G64" s="41" t="s">
        <v>31</v>
      </c>
      <c r="H64" s="43">
        <v>50</v>
      </c>
      <c r="I64" s="62">
        <v>30</v>
      </c>
      <c r="J64" s="46">
        <v>30</v>
      </c>
      <c r="K64" s="46">
        <v>30</v>
      </c>
      <c r="L64" s="78">
        <v>45</v>
      </c>
      <c r="M64" s="65">
        <v>1048</v>
      </c>
      <c r="N64" s="46">
        <v>1188</v>
      </c>
      <c r="O64" s="46">
        <v>335</v>
      </c>
      <c r="P64" s="80">
        <v>1080</v>
      </c>
      <c r="Q64" s="52">
        <f t="shared" si="0"/>
        <v>3651</v>
      </c>
      <c r="R64" s="62">
        <f t="shared" si="1"/>
        <v>2518</v>
      </c>
      <c r="S64" s="46">
        <f t="shared" si="2"/>
        <v>2658</v>
      </c>
      <c r="T64" s="46">
        <f t="shared" si="3"/>
        <v>1805</v>
      </c>
      <c r="U64" s="80">
        <f t="shared" si="4"/>
        <v>3285</v>
      </c>
      <c r="V64" s="52">
        <f t="shared" si="5"/>
        <v>10266</v>
      </c>
      <c r="W64" s="56" t="s">
        <v>1118</v>
      </c>
      <c r="X64" s="69"/>
      <c r="Y64" s="1"/>
    </row>
    <row r="65" spans="1:25" ht="27" hidden="1" customHeight="1">
      <c r="A65" s="208"/>
      <c r="B65" s="59" t="s">
        <v>38</v>
      </c>
      <c r="C65" s="61" t="s">
        <v>40</v>
      </c>
      <c r="D65" s="35">
        <v>107</v>
      </c>
      <c r="E65" s="37" t="s">
        <v>18</v>
      </c>
      <c r="F65" s="39" t="s">
        <v>19</v>
      </c>
      <c r="G65" s="63" t="s">
        <v>31</v>
      </c>
      <c r="H65" s="43">
        <v>50</v>
      </c>
      <c r="I65" s="45">
        <v>45</v>
      </c>
      <c r="J65" s="46">
        <v>30</v>
      </c>
      <c r="K65" s="46">
        <v>30</v>
      </c>
      <c r="L65" s="49">
        <v>30</v>
      </c>
      <c r="M65" s="51">
        <v>2095</v>
      </c>
      <c r="N65" s="46">
        <v>1188</v>
      </c>
      <c r="O65" s="46">
        <v>167</v>
      </c>
      <c r="P65" s="46">
        <v>180</v>
      </c>
      <c r="Q65" s="52">
        <f t="shared" si="0"/>
        <v>3630</v>
      </c>
      <c r="R65" s="54">
        <f t="shared" si="1"/>
        <v>4300</v>
      </c>
      <c r="S65" s="46">
        <f t="shared" si="2"/>
        <v>2658</v>
      </c>
      <c r="T65" s="46">
        <f t="shared" si="3"/>
        <v>1637</v>
      </c>
      <c r="U65" s="46">
        <f t="shared" si="4"/>
        <v>1650</v>
      </c>
      <c r="V65" s="52">
        <f t="shared" si="5"/>
        <v>10245</v>
      </c>
      <c r="W65" s="66" t="s">
        <v>33</v>
      </c>
      <c r="X65" s="67" t="s">
        <v>36</v>
      </c>
      <c r="Y65" s="1"/>
    </row>
    <row r="66" spans="1:25" ht="27" hidden="1" customHeight="1">
      <c r="A66" s="208"/>
      <c r="B66" s="94" t="s">
        <v>101</v>
      </c>
      <c r="C66" s="90" t="s">
        <v>105</v>
      </c>
      <c r="D66" s="35">
        <v>154</v>
      </c>
      <c r="E66" s="37" t="s">
        <v>18</v>
      </c>
      <c r="F66" s="39" t="s">
        <v>19</v>
      </c>
      <c r="G66" s="95" t="s">
        <v>31</v>
      </c>
      <c r="H66" s="43">
        <v>50</v>
      </c>
      <c r="I66" s="45">
        <v>45</v>
      </c>
      <c r="J66" s="46">
        <v>30</v>
      </c>
      <c r="K66" s="46">
        <v>30</v>
      </c>
      <c r="L66" s="49">
        <v>30</v>
      </c>
      <c r="M66" s="51">
        <v>1746</v>
      </c>
      <c r="N66" s="46">
        <v>1188</v>
      </c>
      <c r="O66" s="46">
        <v>335</v>
      </c>
      <c r="P66" s="46">
        <v>360</v>
      </c>
      <c r="Q66" s="52">
        <f t="shared" si="0"/>
        <v>3629</v>
      </c>
      <c r="R66" s="93">
        <f t="shared" si="1"/>
        <v>3951</v>
      </c>
      <c r="S66" s="46">
        <f t="shared" si="2"/>
        <v>2658</v>
      </c>
      <c r="T66" s="46">
        <f t="shared" si="3"/>
        <v>1805</v>
      </c>
      <c r="U66" s="46">
        <f t="shared" si="4"/>
        <v>1830</v>
      </c>
      <c r="V66" s="52">
        <f t="shared" si="5"/>
        <v>10244</v>
      </c>
      <c r="W66" s="56" t="s">
        <v>1120</v>
      </c>
      <c r="X66" s="58" t="s">
        <v>1121</v>
      </c>
      <c r="Y66" s="1"/>
    </row>
    <row r="67" spans="1:25" ht="27" hidden="1" customHeight="1">
      <c r="A67" s="208"/>
      <c r="B67" s="94" t="s">
        <v>101</v>
      </c>
      <c r="C67" s="77" t="s">
        <v>360</v>
      </c>
      <c r="D67" s="35">
        <v>159</v>
      </c>
      <c r="E67" s="37" t="s">
        <v>21</v>
      </c>
      <c r="F67" s="39" t="s">
        <v>19</v>
      </c>
      <c r="G67" s="95" t="s">
        <v>31</v>
      </c>
      <c r="H67" s="43">
        <v>50</v>
      </c>
      <c r="I67" s="62">
        <v>30</v>
      </c>
      <c r="J67" s="46">
        <v>30</v>
      </c>
      <c r="K67" s="46">
        <v>30</v>
      </c>
      <c r="L67" s="78">
        <v>45</v>
      </c>
      <c r="M67" s="65">
        <v>524</v>
      </c>
      <c r="N67" s="46">
        <v>1188</v>
      </c>
      <c r="O67" s="46">
        <v>502</v>
      </c>
      <c r="P67" s="80">
        <v>1465</v>
      </c>
      <c r="Q67" s="52">
        <f t="shared" si="0"/>
        <v>3679</v>
      </c>
      <c r="R67" s="62">
        <f t="shared" si="1"/>
        <v>1994</v>
      </c>
      <c r="S67" s="46">
        <f t="shared" si="2"/>
        <v>2658</v>
      </c>
      <c r="T67" s="46">
        <f t="shared" si="3"/>
        <v>1972</v>
      </c>
      <c r="U67" s="80">
        <f t="shared" si="4"/>
        <v>3670</v>
      </c>
      <c r="V67" s="52">
        <f t="shared" si="5"/>
        <v>10294</v>
      </c>
      <c r="W67" s="56" t="s">
        <v>1122</v>
      </c>
      <c r="X67" s="76" t="s">
        <v>1123</v>
      </c>
      <c r="Y67" s="1"/>
    </row>
    <row r="68" spans="1:25" ht="27" hidden="1" customHeight="1">
      <c r="A68" s="208"/>
      <c r="B68" s="89" t="s">
        <v>82</v>
      </c>
      <c r="C68" s="90" t="s">
        <v>89</v>
      </c>
      <c r="D68" s="35">
        <v>205</v>
      </c>
      <c r="E68" s="37" t="s">
        <v>18</v>
      </c>
      <c r="F68" s="39" t="s">
        <v>19</v>
      </c>
      <c r="G68" s="91" t="s">
        <v>31</v>
      </c>
      <c r="H68" s="43">
        <v>50</v>
      </c>
      <c r="I68" s="45">
        <v>45</v>
      </c>
      <c r="J68" s="46">
        <v>30</v>
      </c>
      <c r="K68" s="46">
        <v>30</v>
      </c>
      <c r="L68" s="49">
        <v>30</v>
      </c>
      <c r="M68" s="51">
        <v>1746</v>
      </c>
      <c r="N68" s="46">
        <v>1188</v>
      </c>
      <c r="O68" s="46">
        <v>335</v>
      </c>
      <c r="P68" s="46">
        <v>360</v>
      </c>
      <c r="Q68" s="52">
        <f t="shared" ref="Q68:Q131" si="6">SUM(M68:P68)</f>
        <v>3629</v>
      </c>
      <c r="R68" s="93">
        <f t="shared" ref="R68:R131" si="7">M68+I68*(H68-1)</f>
        <v>3951</v>
      </c>
      <c r="S68" s="46">
        <f t="shared" ref="S68:S131" si="8">N68+J68*(H68-1)</f>
        <v>2658</v>
      </c>
      <c r="T68" s="46">
        <f t="shared" ref="T68:T131" si="9">O68+K68*(H68-1)</f>
        <v>1805</v>
      </c>
      <c r="U68" s="46">
        <f t="shared" ref="U68:U131" si="10">P68+L68*(H68-1)</f>
        <v>1830</v>
      </c>
      <c r="V68" s="52">
        <f t="shared" ref="V68:V131" si="11">SUM(R68:U68)</f>
        <v>10244</v>
      </c>
      <c r="W68" s="56" t="s">
        <v>1125</v>
      </c>
      <c r="X68" s="58" t="s">
        <v>1126</v>
      </c>
      <c r="Y68" s="1"/>
    </row>
    <row r="69" spans="1:25" ht="27" hidden="1" customHeight="1">
      <c r="A69" s="208"/>
      <c r="B69" s="89" t="s">
        <v>82</v>
      </c>
      <c r="C69" s="92" t="s">
        <v>604</v>
      </c>
      <c r="D69" s="35">
        <v>213</v>
      </c>
      <c r="E69" s="37" t="s">
        <v>21</v>
      </c>
      <c r="F69" s="39" t="s">
        <v>19</v>
      </c>
      <c r="G69" s="91" t="s">
        <v>31</v>
      </c>
      <c r="H69" s="43">
        <v>50</v>
      </c>
      <c r="I69" s="62">
        <v>30</v>
      </c>
      <c r="J69" s="46">
        <v>30</v>
      </c>
      <c r="K69" s="46">
        <v>30</v>
      </c>
      <c r="L69" s="78">
        <v>45</v>
      </c>
      <c r="M69" s="65">
        <v>175</v>
      </c>
      <c r="N69" s="46">
        <v>1188</v>
      </c>
      <c r="O69" s="46">
        <v>167</v>
      </c>
      <c r="P69" s="80">
        <v>2160</v>
      </c>
      <c r="Q69" s="52">
        <f t="shared" si="6"/>
        <v>3690</v>
      </c>
      <c r="R69" s="62">
        <f t="shared" si="7"/>
        <v>1645</v>
      </c>
      <c r="S69" s="46">
        <f t="shared" si="8"/>
        <v>2658</v>
      </c>
      <c r="T69" s="46">
        <f t="shared" si="9"/>
        <v>1637</v>
      </c>
      <c r="U69" s="83">
        <f t="shared" si="10"/>
        <v>4365</v>
      </c>
      <c r="V69" s="52">
        <f t="shared" si="11"/>
        <v>10305</v>
      </c>
      <c r="W69" s="56" t="s">
        <v>1129</v>
      </c>
      <c r="X69" s="69" t="s">
        <v>1130</v>
      </c>
      <c r="Y69" s="1"/>
    </row>
    <row r="70" spans="1:25" ht="27" hidden="1" customHeight="1">
      <c r="A70" s="208"/>
      <c r="B70" s="85" t="s">
        <v>67</v>
      </c>
      <c r="C70" s="33" t="s">
        <v>71</v>
      </c>
      <c r="D70" s="35">
        <v>256</v>
      </c>
      <c r="E70" s="37" t="s">
        <v>18</v>
      </c>
      <c r="F70" s="39" t="s">
        <v>19</v>
      </c>
      <c r="G70" s="86" t="s">
        <v>31</v>
      </c>
      <c r="H70" s="43">
        <v>50</v>
      </c>
      <c r="I70" s="45">
        <v>45</v>
      </c>
      <c r="J70" s="46">
        <v>30</v>
      </c>
      <c r="K70" s="46">
        <v>30</v>
      </c>
      <c r="L70" s="49">
        <v>30</v>
      </c>
      <c r="M70" s="51">
        <v>1800</v>
      </c>
      <c r="N70" s="46">
        <v>1188</v>
      </c>
      <c r="O70" s="46">
        <v>349</v>
      </c>
      <c r="P70" s="46">
        <v>335</v>
      </c>
      <c r="Q70" s="52">
        <f t="shared" si="6"/>
        <v>3672</v>
      </c>
      <c r="R70" s="54">
        <f t="shared" si="7"/>
        <v>4005</v>
      </c>
      <c r="S70" s="46">
        <f t="shared" si="8"/>
        <v>2658</v>
      </c>
      <c r="T70" s="46">
        <f t="shared" si="9"/>
        <v>1819</v>
      </c>
      <c r="U70" s="46">
        <f t="shared" si="10"/>
        <v>1805</v>
      </c>
      <c r="V70" s="52">
        <f t="shared" si="11"/>
        <v>10287</v>
      </c>
      <c r="W70" s="56" t="s">
        <v>1132</v>
      </c>
      <c r="X70" s="58" t="s">
        <v>1134</v>
      </c>
      <c r="Y70" s="1"/>
    </row>
    <row r="71" spans="1:25" ht="27" hidden="1" customHeight="1">
      <c r="A71" s="208"/>
      <c r="B71" s="85" t="s">
        <v>67</v>
      </c>
      <c r="C71" s="77" t="s">
        <v>610</v>
      </c>
      <c r="D71" s="35">
        <v>261</v>
      </c>
      <c r="E71" s="37" t="s">
        <v>21</v>
      </c>
      <c r="F71" s="39" t="s">
        <v>19</v>
      </c>
      <c r="G71" s="86" t="s">
        <v>31</v>
      </c>
      <c r="H71" s="43">
        <v>50</v>
      </c>
      <c r="I71" s="62">
        <v>30</v>
      </c>
      <c r="J71" s="46">
        <v>30</v>
      </c>
      <c r="K71" s="46">
        <v>30</v>
      </c>
      <c r="L71" s="78">
        <v>45</v>
      </c>
      <c r="M71" s="65">
        <v>502</v>
      </c>
      <c r="N71" s="46">
        <v>1188</v>
      </c>
      <c r="O71" s="46">
        <v>524</v>
      </c>
      <c r="P71" s="80">
        <v>1465</v>
      </c>
      <c r="Q71" s="52">
        <f t="shared" si="6"/>
        <v>3679</v>
      </c>
      <c r="R71" s="62">
        <f t="shared" si="7"/>
        <v>1972</v>
      </c>
      <c r="S71" s="46">
        <f t="shared" si="8"/>
        <v>2658</v>
      </c>
      <c r="T71" s="46">
        <f t="shared" si="9"/>
        <v>1994</v>
      </c>
      <c r="U71" s="80">
        <f t="shared" si="10"/>
        <v>3670</v>
      </c>
      <c r="V71" s="52">
        <f t="shared" si="11"/>
        <v>10294</v>
      </c>
      <c r="W71" s="56" t="s">
        <v>1135</v>
      </c>
      <c r="X71" s="111" t="s">
        <v>1137</v>
      </c>
      <c r="Y71" s="1"/>
    </row>
    <row r="72" spans="1:25" ht="27" hidden="1" customHeight="1">
      <c r="A72" s="208"/>
      <c r="B72" s="85" t="s">
        <v>67</v>
      </c>
      <c r="C72" s="60" t="s">
        <v>644</v>
      </c>
      <c r="D72" s="35">
        <v>263</v>
      </c>
      <c r="E72" s="37" t="s">
        <v>20</v>
      </c>
      <c r="F72" s="39" t="s">
        <v>21</v>
      </c>
      <c r="G72" s="86" t="s">
        <v>31</v>
      </c>
      <c r="H72" s="43">
        <v>50</v>
      </c>
      <c r="I72" s="62">
        <v>30</v>
      </c>
      <c r="J72" s="46">
        <v>30</v>
      </c>
      <c r="K72" s="64">
        <v>45</v>
      </c>
      <c r="L72" s="49">
        <v>30</v>
      </c>
      <c r="M72" s="65">
        <v>349</v>
      </c>
      <c r="N72" s="46">
        <v>1188</v>
      </c>
      <c r="O72" s="64">
        <v>1004</v>
      </c>
      <c r="P72" s="46">
        <v>1080</v>
      </c>
      <c r="Q72" s="52">
        <f t="shared" si="6"/>
        <v>3621</v>
      </c>
      <c r="R72" s="62">
        <f t="shared" si="7"/>
        <v>1819</v>
      </c>
      <c r="S72" s="46">
        <f t="shared" si="8"/>
        <v>2658</v>
      </c>
      <c r="T72" s="64">
        <f t="shared" si="9"/>
        <v>3209</v>
      </c>
      <c r="U72" s="46">
        <f t="shared" si="10"/>
        <v>2550</v>
      </c>
      <c r="V72" s="52">
        <f t="shared" si="11"/>
        <v>10236</v>
      </c>
      <c r="W72" s="56" t="s">
        <v>1139</v>
      </c>
      <c r="X72" s="69"/>
      <c r="Y72" s="1"/>
    </row>
    <row r="73" spans="1:25" ht="27" hidden="1" customHeight="1">
      <c r="A73" s="208"/>
      <c r="B73" s="97" t="s">
        <v>26</v>
      </c>
      <c r="C73" s="72" t="s">
        <v>237</v>
      </c>
      <c r="D73" s="35">
        <v>308</v>
      </c>
      <c r="E73" s="37" t="s">
        <v>18</v>
      </c>
      <c r="F73" s="39" t="s">
        <v>19</v>
      </c>
      <c r="G73" s="99" t="s">
        <v>31</v>
      </c>
      <c r="H73" s="43">
        <v>50</v>
      </c>
      <c r="I73" s="45">
        <v>45</v>
      </c>
      <c r="J73" s="46">
        <v>30</v>
      </c>
      <c r="K73" s="46">
        <v>30</v>
      </c>
      <c r="L73" s="49">
        <v>30</v>
      </c>
      <c r="M73" s="51">
        <v>1048</v>
      </c>
      <c r="N73" s="46">
        <v>1188</v>
      </c>
      <c r="O73" s="46">
        <v>670</v>
      </c>
      <c r="P73" s="46">
        <v>720</v>
      </c>
      <c r="Q73" s="52">
        <f t="shared" si="6"/>
        <v>3626</v>
      </c>
      <c r="R73" s="45">
        <f t="shared" si="7"/>
        <v>3253</v>
      </c>
      <c r="S73" s="46">
        <f t="shared" si="8"/>
        <v>2658</v>
      </c>
      <c r="T73" s="46">
        <f t="shared" si="9"/>
        <v>2140</v>
      </c>
      <c r="U73" s="46">
        <f t="shared" si="10"/>
        <v>2190</v>
      </c>
      <c r="V73" s="52">
        <f t="shared" si="11"/>
        <v>10241</v>
      </c>
      <c r="W73" s="56" t="s">
        <v>1142</v>
      </c>
      <c r="X73" s="69"/>
      <c r="Y73" s="1"/>
    </row>
    <row r="74" spans="1:25" ht="27" customHeight="1">
      <c r="A74" s="208"/>
      <c r="B74" s="70" t="s">
        <v>25</v>
      </c>
      <c r="C74" s="84" t="s">
        <v>164</v>
      </c>
      <c r="D74" s="35">
        <v>33</v>
      </c>
      <c r="E74" s="37" t="s">
        <v>19</v>
      </c>
      <c r="F74" s="39" t="s">
        <v>18</v>
      </c>
      <c r="G74" s="82" t="s">
        <v>61</v>
      </c>
      <c r="H74" s="43">
        <v>50</v>
      </c>
      <c r="I74" s="62">
        <v>23</v>
      </c>
      <c r="J74" s="73">
        <v>35</v>
      </c>
      <c r="K74" s="46">
        <v>23</v>
      </c>
      <c r="L74" s="49">
        <v>23</v>
      </c>
      <c r="M74" s="65">
        <v>815</v>
      </c>
      <c r="N74" s="73">
        <v>924</v>
      </c>
      <c r="O74" s="46">
        <v>521</v>
      </c>
      <c r="P74" s="46">
        <v>560</v>
      </c>
      <c r="Q74" s="52">
        <f t="shared" si="6"/>
        <v>2820</v>
      </c>
      <c r="R74" s="62">
        <f t="shared" si="7"/>
        <v>1942</v>
      </c>
      <c r="S74" s="73">
        <f t="shared" si="8"/>
        <v>2639</v>
      </c>
      <c r="T74" s="46">
        <f t="shared" si="9"/>
        <v>1648</v>
      </c>
      <c r="U74" s="46">
        <f t="shared" si="10"/>
        <v>1687</v>
      </c>
      <c r="V74" s="52">
        <f t="shared" si="11"/>
        <v>7916</v>
      </c>
      <c r="W74" s="63" t="s">
        <v>88</v>
      </c>
      <c r="X74" s="69"/>
      <c r="Y74" s="1"/>
    </row>
    <row r="75" spans="1:25" ht="27" customHeight="1">
      <c r="A75" s="208"/>
      <c r="B75" s="70" t="s">
        <v>25</v>
      </c>
      <c r="C75" s="84" t="s">
        <v>202</v>
      </c>
      <c r="D75" s="35">
        <v>37</v>
      </c>
      <c r="E75" s="37" t="s">
        <v>19</v>
      </c>
      <c r="F75" s="39" t="s">
        <v>20</v>
      </c>
      <c r="G75" s="82" t="s">
        <v>61</v>
      </c>
      <c r="H75" s="43">
        <v>50</v>
      </c>
      <c r="I75" s="62">
        <v>23</v>
      </c>
      <c r="J75" s="73">
        <v>35</v>
      </c>
      <c r="K75" s="46">
        <v>23</v>
      </c>
      <c r="L75" s="49">
        <v>23</v>
      </c>
      <c r="M75" s="65">
        <v>521</v>
      </c>
      <c r="N75" s="73">
        <v>924</v>
      </c>
      <c r="O75" s="46">
        <v>815</v>
      </c>
      <c r="P75" s="46">
        <v>560</v>
      </c>
      <c r="Q75" s="52">
        <f t="shared" si="6"/>
        <v>2820</v>
      </c>
      <c r="R75" s="62">
        <f t="shared" si="7"/>
        <v>1648</v>
      </c>
      <c r="S75" s="73">
        <f t="shared" si="8"/>
        <v>2639</v>
      </c>
      <c r="T75" s="46">
        <f t="shared" si="9"/>
        <v>1942</v>
      </c>
      <c r="U75" s="46">
        <f t="shared" si="10"/>
        <v>1687</v>
      </c>
      <c r="V75" s="52">
        <f t="shared" si="11"/>
        <v>7916</v>
      </c>
      <c r="W75" s="63" t="s">
        <v>88</v>
      </c>
      <c r="X75" s="69"/>
      <c r="Y75" s="1"/>
    </row>
    <row r="76" spans="1:25" ht="27" customHeight="1">
      <c r="A76" s="208"/>
      <c r="B76" s="31" t="s">
        <v>27</v>
      </c>
      <c r="C76" s="84" t="s">
        <v>208</v>
      </c>
      <c r="D76" s="35">
        <v>81</v>
      </c>
      <c r="E76" s="37" t="s">
        <v>19</v>
      </c>
      <c r="F76" s="39" t="s">
        <v>21</v>
      </c>
      <c r="G76" s="82" t="s">
        <v>61</v>
      </c>
      <c r="H76" s="43">
        <v>50</v>
      </c>
      <c r="I76" s="62">
        <v>23</v>
      </c>
      <c r="J76" s="73">
        <v>35</v>
      </c>
      <c r="K76" s="46">
        <v>23</v>
      </c>
      <c r="L76" s="49">
        <v>23</v>
      </c>
      <c r="M76" s="65">
        <v>521</v>
      </c>
      <c r="N76" s="73">
        <v>924</v>
      </c>
      <c r="O76" s="46">
        <v>543</v>
      </c>
      <c r="P76" s="46">
        <v>840</v>
      </c>
      <c r="Q76" s="52">
        <f t="shared" si="6"/>
        <v>2828</v>
      </c>
      <c r="R76" s="62">
        <f t="shared" si="7"/>
        <v>1648</v>
      </c>
      <c r="S76" s="73">
        <f t="shared" si="8"/>
        <v>2639</v>
      </c>
      <c r="T76" s="46">
        <f t="shared" si="9"/>
        <v>1670</v>
      </c>
      <c r="U76" s="46">
        <f t="shared" si="10"/>
        <v>1967</v>
      </c>
      <c r="V76" s="52">
        <f t="shared" si="11"/>
        <v>7924</v>
      </c>
      <c r="W76" s="100" t="s">
        <v>65</v>
      </c>
      <c r="X76" s="69" t="s">
        <v>211</v>
      </c>
      <c r="Y76" s="1"/>
    </row>
    <row r="77" spans="1:25" ht="27" customHeight="1">
      <c r="A77" s="208"/>
      <c r="B77" s="31" t="s">
        <v>27</v>
      </c>
      <c r="C77" s="84" t="s">
        <v>233</v>
      </c>
      <c r="D77" s="35">
        <v>88</v>
      </c>
      <c r="E77" s="37" t="s">
        <v>19</v>
      </c>
      <c r="F77" s="39" t="s">
        <v>18</v>
      </c>
      <c r="G77" s="82" t="s">
        <v>61</v>
      </c>
      <c r="H77" s="43">
        <v>50</v>
      </c>
      <c r="I77" s="62">
        <v>23</v>
      </c>
      <c r="J77" s="73">
        <v>35</v>
      </c>
      <c r="K77" s="46">
        <v>23</v>
      </c>
      <c r="L77" s="49">
        <v>23</v>
      </c>
      <c r="M77" s="65">
        <v>781</v>
      </c>
      <c r="N77" s="73">
        <v>924</v>
      </c>
      <c r="O77" s="46">
        <v>543</v>
      </c>
      <c r="P77" s="46">
        <v>560</v>
      </c>
      <c r="Q77" s="52">
        <f t="shared" si="6"/>
        <v>2808</v>
      </c>
      <c r="R77" s="62">
        <f t="shared" si="7"/>
        <v>1908</v>
      </c>
      <c r="S77" s="73">
        <f t="shared" si="8"/>
        <v>2639</v>
      </c>
      <c r="T77" s="46">
        <f t="shared" si="9"/>
        <v>1670</v>
      </c>
      <c r="U77" s="46">
        <f t="shared" si="10"/>
        <v>1687</v>
      </c>
      <c r="V77" s="52">
        <f t="shared" si="11"/>
        <v>7904</v>
      </c>
      <c r="W77" s="63" t="s">
        <v>88</v>
      </c>
      <c r="X77" s="69"/>
      <c r="Y77" s="1"/>
    </row>
    <row r="78" spans="1:25" ht="27" customHeight="1">
      <c r="A78" s="208"/>
      <c r="B78" s="59" t="s">
        <v>38</v>
      </c>
      <c r="C78" s="84" t="s">
        <v>493</v>
      </c>
      <c r="D78" s="35">
        <v>131</v>
      </c>
      <c r="E78" s="37" t="s">
        <v>19</v>
      </c>
      <c r="F78" s="39" t="s">
        <v>18</v>
      </c>
      <c r="G78" s="82" t="s">
        <v>61</v>
      </c>
      <c r="H78" s="43">
        <v>50</v>
      </c>
      <c r="I78" s="62">
        <v>23</v>
      </c>
      <c r="J78" s="73">
        <v>35</v>
      </c>
      <c r="K78" s="46">
        <v>23</v>
      </c>
      <c r="L78" s="49">
        <v>23</v>
      </c>
      <c r="M78" s="65">
        <v>840</v>
      </c>
      <c r="N78" s="73">
        <v>924</v>
      </c>
      <c r="O78" s="46">
        <v>543</v>
      </c>
      <c r="P78" s="46">
        <v>521</v>
      </c>
      <c r="Q78" s="52">
        <f t="shared" si="6"/>
        <v>2828</v>
      </c>
      <c r="R78" s="62">
        <f t="shared" si="7"/>
        <v>1967</v>
      </c>
      <c r="S78" s="73">
        <f t="shared" si="8"/>
        <v>2639</v>
      </c>
      <c r="T78" s="46">
        <f t="shared" si="9"/>
        <v>1670</v>
      </c>
      <c r="U78" s="46">
        <f t="shared" si="10"/>
        <v>1648</v>
      </c>
      <c r="V78" s="52">
        <f t="shared" si="11"/>
        <v>7924</v>
      </c>
      <c r="W78" s="100" t="s">
        <v>65</v>
      </c>
      <c r="X78" s="76" t="s">
        <v>496</v>
      </c>
      <c r="Y78" s="1"/>
    </row>
    <row r="79" spans="1:25" ht="27" customHeight="1">
      <c r="A79" s="208"/>
      <c r="B79" s="59" t="s">
        <v>38</v>
      </c>
      <c r="C79" s="84" t="s">
        <v>507</v>
      </c>
      <c r="D79" s="35">
        <v>135</v>
      </c>
      <c r="E79" s="37" t="s">
        <v>19</v>
      </c>
      <c r="F79" s="39" t="s">
        <v>18</v>
      </c>
      <c r="G79" s="82" t="s">
        <v>61</v>
      </c>
      <c r="H79" s="43">
        <v>50</v>
      </c>
      <c r="I79" s="62">
        <v>23</v>
      </c>
      <c r="J79" s="73">
        <v>35</v>
      </c>
      <c r="K79" s="46">
        <v>23</v>
      </c>
      <c r="L79" s="49">
        <v>23</v>
      </c>
      <c r="M79" s="65">
        <v>840</v>
      </c>
      <c r="N79" s="73">
        <v>924</v>
      </c>
      <c r="O79" s="46">
        <v>521</v>
      </c>
      <c r="P79" s="46">
        <v>543</v>
      </c>
      <c r="Q79" s="52">
        <f t="shared" si="6"/>
        <v>2828</v>
      </c>
      <c r="R79" s="62">
        <f t="shared" si="7"/>
        <v>1967</v>
      </c>
      <c r="S79" s="73">
        <f t="shared" si="8"/>
        <v>2639</v>
      </c>
      <c r="T79" s="46">
        <f t="shared" si="9"/>
        <v>1648</v>
      </c>
      <c r="U79" s="46">
        <f t="shared" si="10"/>
        <v>1670</v>
      </c>
      <c r="V79" s="52">
        <f t="shared" si="11"/>
        <v>7924</v>
      </c>
      <c r="W79" s="63" t="s">
        <v>88</v>
      </c>
      <c r="X79" s="69"/>
      <c r="Y79" s="1"/>
    </row>
    <row r="80" spans="1:25" ht="27" customHeight="1">
      <c r="A80" s="208"/>
      <c r="B80" s="59" t="s">
        <v>38</v>
      </c>
      <c r="C80" s="84" t="s">
        <v>520</v>
      </c>
      <c r="D80" s="35">
        <v>139</v>
      </c>
      <c r="E80" s="37" t="s">
        <v>19</v>
      </c>
      <c r="F80" s="39" t="s">
        <v>20</v>
      </c>
      <c r="G80" s="82" t="s">
        <v>61</v>
      </c>
      <c r="H80" s="43">
        <v>50</v>
      </c>
      <c r="I80" s="62">
        <v>23</v>
      </c>
      <c r="J80" s="73">
        <v>35</v>
      </c>
      <c r="K80" s="46">
        <v>23</v>
      </c>
      <c r="L80" s="49">
        <v>23</v>
      </c>
      <c r="M80" s="65">
        <v>543</v>
      </c>
      <c r="N80" s="73">
        <v>924</v>
      </c>
      <c r="O80" s="46">
        <v>781</v>
      </c>
      <c r="P80" s="46">
        <v>560</v>
      </c>
      <c r="Q80" s="52">
        <f t="shared" si="6"/>
        <v>2808</v>
      </c>
      <c r="R80" s="62">
        <f t="shared" si="7"/>
        <v>1670</v>
      </c>
      <c r="S80" s="73">
        <f t="shared" si="8"/>
        <v>2639</v>
      </c>
      <c r="T80" s="46">
        <f t="shared" si="9"/>
        <v>1908</v>
      </c>
      <c r="U80" s="46">
        <f t="shared" si="10"/>
        <v>1687</v>
      </c>
      <c r="V80" s="52">
        <f t="shared" si="11"/>
        <v>7904</v>
      </c>
      <c r="W80" s="63" t="s">
        <v>88</v>
      </c>
      <c r="X80" s="76"/>
      <c r="Y80" s="1"/>
    </row>
    <row r="81" spans="1:25" ht="27" customHeight="1">
      <c r="A81" s="208"/>
      <c r="B81" s="94" t="s">
        <v>101</v>
      </c>
      <c r="C81" s="84" t="s">
        <v>487</v>
      </c>
      <c r="D81" s="35">
        <v>187</v>
      </c>
      <c r="E81" s="37" t="s">
        <v>19</v>
      </c>
      <c r="F81" s="39" t="s">
        <v>18</v>
      </c>
      <c r="G81" s="82" t="s">
        <v>61</v>
      </c>
      <c r="H81" s="43">
        <v>50</v>
      </c>
      <c r="I81" s="62">
        <v>23</v>
      </c>
      <c r="J81" s="73">
        <v>35</v>
      </c>
      <c r="K81" s="46">
        <v>23</v>
      </c>
      <c r="L81" s="49">
        <v>23</v>
      </c>
      <c r="M81" s="65">
        <v>840</v>
      </c>
      <c r="N81" s="73">
        <v>924</v>
      </c>
      <c r="O81" s="46">
        <v>543</v>
      </c>
      <c r="P81" s="46">
        <v>521</v>
      </c>
      <c r="Q81" s="52">
        <f t="shared" si="6"/>
        <v>2828</v>
      </c>
      <c r="R81" s="62">
        <f t="shared" si="7"/>
        <v>1967</v>
      </c>
      <c r="S81" s="73">
        <f t="shared" si="8"/>
        <v>2639</v>
      </c>
      <c r="T81" s="46">
        <f t="shared" si="9"/>
        <v>1670</v>
      </c>
      <c r="U81" s="46">
        <f t="shared" si="10"/>
        <v>1648</v>
      </c>
      <c r="V81" s="52">
        <f t="shared" si="11"/>
        <v>7924</v>
      </c>
      <c r="W81" s="63" t="s">
        <v>88</v>
      </c>
      <c r="X81" s="69"/>
      <c r="Y81" s="1"/>
    </row>
    <row r="82" spans="1:25" ht="27" customHeight="1">
      <c r="A82" s="208"/>
      <c r="B82" s="89" t="s">
        <v>82</v>
      </c>
      <c r="C82" s="84" t="s">
        <v>668</v>
      </c>
      <c r="D82" s="35">
        <v>229</v>
      </c>
      <c r="E82" s="37" t="s">
        <v>19</v>
      </c>
      <c r="F82" s="39" t="s">
        <v>18</v>
      </c>
      <c r="G82" s="82" t="s">
        <v>61</v>
      </c>
      <c r="H82" s="43">
        <v>50</v>
      </c>
      <c r="I82" s="62">
        <v>23</v>
      </c>
      <c r="J82" s="73">
        <v>35</v>
      </c>
      <c r="K82" s="46">
        <v>23</v>
      </c>
      <c r="L82" s="49">
        <v>23</v>
      </c>
      <c r="M82" s="65">
        <v>815</v>
      </c>
      <c r="N82" s="73">
        <v>924</v>
      </c>
      <c r="O82" s="46">
        <v>521</v>
      </c>
      <c r="P82" s="46">
        <v>560</v>
      </c>
      <c r="Q82" s="52">
        <f t="shared" si="6"/>
        <v>2820</v>
      </c>
      <c r="R82" s="62">
        <f t="shared" si="7"/>
        <v>1942</v>
      </c>
      <c r="S82" s="73">
        <f t="shared" si="8"/>
        <v>2639</v>
      </c>
      <c r="T82" s="46">
        <f t="shared" si="9"/>
        <v>1648</v>
      </c>
      <c r="U82" s="46">
        <f t="shared" si="10"/>
        <v>1687</v>
      </c>
      <c r="V82" s="52">
        <f t="shared" si="11"/>
        <v>7916</v>
      </c>
      <c r="W82" s="63" t="s">
        <v>88</v>
      </c>
      <c r="X82" s="69"/>
      <c r="Y82" s="1"/>
    </row>
    <row r="83" spans="1:25" ht="27" customHeight="1">
      <c r="A83" s="208"/>
      <c r="B83" s="85" t="s">
        <v>67</v>
      </c>
      <c r="C83" s="84" t="s">
        <v>659</v>
      </c>
      <c r="D83" s="35">
        <v>290</v>
      </c>
      <c r="E83" s="37" t="s">
        <v>19</v>
      </c>
      <c r="F83" s="39" t="s">
        <v>18</v>
      </c>
      <c r="G83" s="82" t="s">
        <v>61</v>
      </c>
      <c r="H83" s="43">
        <v>50</v>
      </c>
      <c r="I83" s="62">
        <v>23</v>
      </c>
      <c r="J83" s="73">
        <v>35</v>
      </c>
      <c r="K83" s="46">
        <v>23</v>
      </c>
      <c r="L83" s="49">
        <v>23</v>
      </c>
      <c r="M83" s="65">
        <v>840</v>
      </c>
      <c r="N83" s="73">
        <v>924</v>
      </c>
      <c r="O83" s="46">
        <v>543</v>
      </c>
      <c r="P83" s="46">
        <v>521</v>
      </c>
      <c r="Q83" s="52">
        <f t="shared" si="6"/>
        <v>2828</v>
      </c>
      <c r="R83" s="62">
        <f t="shared" si="7"/>
        <v>1967</v>
      </c>
      <c r="S83" s="73">
        <f t="shared" si="8"/>
        <v>2639</v>
      </c>
      <c r="T83" s="46">
        <f t="shared" si="9"/>
        <v>1670</v>
      </c>
      <c r="U83" s="46">
        <f t="shared" si="10"/>
        <v>1648</v>
      </c>
      <c r="V83" s="52">
        <f t="shared" si="11"/>
        <v>7924</v>
      </c>
      <c r="W83" s="63" t="s">
        <v>88</v>
      </c>
      <c r="X83" s="69"/>
      <c r="Y83" s="1"/>
    </row>
    <row r="84" spans="1:25" ht="27" customHeight="1">
      <c r="A84" s="208"/>
      <c r="B84" s="85" t="s">
        <v>67</v>
      </c>
      <c r="C84" s="84" t="s">
        <v>704</v>
      </c>
      <c r="D84" s="35">
        <v>293</v>
      </c>
      <c r="E84" s="37" t="s">
        <v>19</v>
      </c>
      <c r="F84" s="39" t="s">
        <v>20</v>
      </c>
      <c r="G84" s="82" t="s">
        <v>61</v>
      </c>
      <c r="H84" s="43">
        <v>50</v>
      </c>
      <c r="I84" s="62">
        <v>23</v>
      </c>
      <c r="J84" s="73">
        <v>35</v>
      </c>
      <c r="K84" s="46">
        <v>23</v>
      </c>
      <c r="L84" s="49">
        <v>23</v>
      </c>
      <c r="M84" s="65">
        <v>260</v>
      </c>
      <c r="N84" s="73">
        <v>924</v>
      </c>
      <c r="O84" s="46">
        <v>781</v>
      </c>
      <c r="P84" s="46">
        <v>543</v>
      </c>
      <c r="Q84" s="52">
        <f t="shared" si="6"/>
        <v>2508</v>
      </c>
      <c r="R84" s="62">
        <f t="shared" si="7"/>
        <v>1387</v>
      </c>
      <c r="S84" s="73">
        <f t="shared" si="8"/>
        <v>2639</v>
      </c>
      <c r="T84" s="46">
        <f t="shared" si="9"/>
        <v>1908</v>
      </c>
      <c r="U84" s="46">
        <f t="shared" si="10"/>
        <v>1670</v>
      </c>
      <c r="V84" s="52">
        <f t="shared" si="11"/>
        <v>7604</v>
      </c>
      <c r="W84" s="63" t="s">
        <v>88</v>
      </c>
      <c r="X84" s="69"/>
      <c r="Y84" s="1"/>
    </row>
    <row r="85" spans="1:25" ht="27" customHeight="1">
      <c r="A85" s="208"/>
      <c r="B85" s="97" t="s">
        <v>26</v>
      </c>
      <c r="C85" s="84" t="s">
        <v>723</v>
      </c>
      <c r="D85" s="35">
        <v>341</v>
      </c>
      <c r="E85" s="37" t="s">
        <v>19</v>
      </c>
      <c r="F85" s="39" t="s">
        <v>18</v>
      </c>
      <c r="G85" s="82" t="s">
        <v>61</v>
      </c>
      <c r="H85" s="43">
        <v>50</v>
      </c>
      <c r="I85" s="62">
        <v>23</v>
      </c>
      <c r="J85" s="73">
        <v>35</v>
      </c>
      <c r="K85" s="46">
        <v>23</v>
      </c>
      <c r="L85" s="49">
        <v>23</v>
      </c>
      <c r="M85" s="65">
        <v>781</v>
      </c>
      <c r="N85" s="73">
        <v>924</v>
      </c>
      <c r="O85" s="46">
        <v>543</v>
      </c>
      <c r="P85" s="46">
        <v>560</v>
      </c>
      <c r="Q85" s="52">
        <f t="shared" si="6"/>
        <v>2808</v>
      </c>
      <c r="R85" s="62">
        <f t="shared" si="7"/>
        <v>1908</v>
      </c>
      <c r="S85" s="73">
        <f t="shared" si="8"/>
        <v>2639</v>
      </c>
      <c r="T85" s="46">
        <f t="shared" si="9"/>
        <v>1670</v>
      </c>
      <c r="U85" s="46">
        <f t="shared" si="10"/>
        <v>1687</v>
      </c>
      <c r="V85" s="52">
        <f t="shared" si="11"/>
        <v>7904</v>
      </c>
      <c r="W85" s="63" t="s">
        <v>88</v>
      </c>
      <c r="X85" s="69"/>
      <c r="Y85" s="1"/>
    </row>
    <row r="86" spans="1:25" ht="27" hidden="1" customHeight="1">
      <c r="A86" s="208"/>
      <c r="B86" s="59" t="s">
        <v>38</v>
      </c>
      <c r="C86" s="60" t="s">
        <v>369</v>
      </c>
      <c r="D86" s="35">
        <v>108</v>
      </c>
      <c r="E86" s="37" t="s">
        <v>20</v>
      </c>
      <c r="F86" s="39" t="s">
        <v>19</v>
      </c>
      <c r="G86" s="63" t="s">
        <v>31</v>
      </c>
      <c r="H86" s="43">
        <v>50</v>
      </c>
      <c r="I86" s="62">
        <v>30</v>
      </c>
      <c r="J86" s="73">
        <v>30</v>
      </c>
      <c r="K86" s="64">
        <v>45</v>
      </c>
      <c r="L86" s="49">
        <v>30</v>
      </c>
      <c r="M86" s="65">
        <v>540</v>
      </c>
      <c r="N86" s="46">
        <v>1152</v>
      </c>
      <c r="O86" s="64">
        <v>1465</v>
      </c>
      <c r="P86" s="46">
        <v>502</v>
      </c>
      <c r="Q86" s="52">
        <f t="shared" si="6"/>
        <v>3659</v>
      </c>
      <c r="R86" s="62">
        <f t="shared" si="7"/>
        <v>2010</v>
      </c>
      <c r="S86" s="46">
        <f t="shared" si="8"/>
        <v>2622</v>
      </c>
      <c r="T86" s="64">
        <f t="shared" si="9"/>
        <v>3670</v>
      </c>
      <c r="U86" s="46">
        <f t="shared" si="10"/>
        <v>1972</v>
      </c>
      <c r="V86" s="52">
        <f t="shared" si="11"/>
        <v>10274</v>
      </c>
      <c r="W86" s="56" t="s">
        <v>1152</v>
      </c>
      <c r="X86" s="76" t="s">
        <v>1153</v>
      </c>
      <c r="Y86" s="1"/>
    </row>
    <row r="87" spans="1:25" ht="27" hidden="1" customHeight="1">
      <c r="A87" s="208"/>
      <c r="B87" s="89" t="s">
        <v>82</v>
      </c>
      <c r="C87" s="60" t="s">
        <v>588</v>
      </c>
      <c r="D87" s="35">
        <v>210</v>
      </c>
      <c r="E87" s="37" t="s">
        <v>20</v>
      </c>
      <c r="F87" s="39" t="s">
        <v>19</v>
      </c>
      <c r="G87" s="91" t="s">
        <v>31</v>
      </c>
      <c r="H87" s="43">
        <v>50</v>
      </c>
      <c r="I87" s="62">
        <v>30</v>
      </c>
      <c r="J87" s="46">
        <v>30</v>
      </c>
      <c r="K87" s="64">
        <v>45</v>
      </c>
      <c r="L87" s="49">
        <v>30</v>
      </c>
      <c r="M87" s="65">
        <v>540</v>
      </c>
      <c r="N87" s="46">
        <v>1152</v>
      </c>
      <c r="O87" s="64">
        <v>1465</v>
      </c>
      <c r="P87" s="46">
        <v>502</v>
      </c>
      <c r="Q87" s="52">
        <f t="shared" si="6"/>
        <v>3659</v>
      </c>
      <c r="R87" s="62">
        <f t="shared" si="7"/>
        <v>2010</v>
      </c>
      <c r="S87" s="46">
        <f t="shared" si="8"/>
        <v>2622</v>
      </c>
      <c r="T87" s="64">
        <f t="shared" si="9"/>
        <v>3670</v>
      </c>
      <c r="U87" s="46">
        <f t="shared" si="10"/>
        <v>1972</v>
      </c>
      <c r="V87" s="52">
        <f t="shared" si="11"/>
        <v>10274</v>
      </c>
      <c r="W87" s="56" t="s">
        <v>1155</v>
      </c>
      <c r="X87" s="111" t="s">
        <v>1156</v>
      </c>
      <c r="Y87" s="1"/>
    </row>
    <row r="88" spans="1:25" ht="27" customHeight="1">
      <c r="A88" s="208"/>
      <c r="B88" s="85" t="s">
        <v>67</v>
      </c>
      <c r="C88" s="84" t="s">
        <v>657</v>
      </c>
      <c r="D88" s="35">
        <v>288</v>
      </c>
      <c r="E88" s="37" t="s">
        <v>19</v>
      </c>
      <c r="F88" s="39" t="s">
        <v>21</v>
      </c>
      <c r="G88" s="82" t="s">
        <v>61</v>
      </c>
      <c r="H88" s="43">
        <v>50</v>
      </c>
      <c r="I88" s="62">
        <v>23</v>
      </c>
      <c r="J88" s="73">
        <v>35</v>
      </c>
      <c r="K88" s="46">
        <v>23</v>
      </c>
      <c r="L88" s="49">
        <v>23</v>
      </c>
      <c r="M88" s="65">
        <v>560</v>
      </c>
      <c r="N88" s="73">
        <v>840</v>
      </c>
      <c r="O88" s="46">
        <v>560</v>
      </c>
      <c r="P88" s="46">
        <v>840</v>
      </c>
      <c r="Q88" s="52">
        <f t="shared" si="6"/>
        <v>2800</v>
      </c>
      <c r="R88" s="62">
        <f t="shared" si="7"/>
        <v>1687</v>
      </c>
      <c r="S88" s="73">
        <f t="shared" si="8"/>
        <v>2555</v>
      </c>
      <c r="T88" s="46">
        <f t="shared" si="9"/>
        <v>1687</v>
      </c>
      <c r="U88" s="46">
        <f t="shared" si="10"/>
        <v>1967</v>
      </c>
      <c r="V88" s="52">
        <f t="shared" si="11"/>
        <v>7896</v>
      </c>
      <c r="W88" s="100" t="s">
        <v>65</v>
      </c>
      <c r="X88" s="69" t="s">
        <v>171</v>
      </c>
      <c r="Y88" s="1"/>
    </row>
    <row r="89" spans="1:25" ht="27" hidden="1" customHeight="1">
      <c r="A89" s="208"/>
      <c r="B89" s="59" t="s">
        <v>38</v>
      </c>
      <c r="C89" s="60" t="s">
        <v>425</v>
      </c>
      <c r="D89" s="35">
        <v>117</v>
      </c>
      <c r="E89" s="37" t="s">
        <v>20</v>
      </c>
      <c r="F89" s="39" t="s">
        <v>20</v>
      </c>
      <c r="G89" s="81" t="s">
        <v>54</v>
      </c>
      <c r="H89" s="43">
        <v>50</v>
      </c>
      <c r="I89" s="62">
        <v>26</v>
      </c>
      <c r="J89" s="46">
        <v>26</v>
      </c>
      <c r="K89" s="64">
        <v>39</v>
      </c>
      <c r="L89" s="49">
        <v>26</v>
      </c>
      <c r="M89" s="65">
        <v>310</v>
      </c>
      <c r="N89" s="46">
        <v>1280</v>
      </c>
      <c r="O89" s="64">
        <v>1190</v>
      </c>
      <c r="P89" s="46">
        <v>352</v>
      </c>
      <c r="Q89" s="52">
        <f t="shared" si="6"/>
        <v>3132</v>
      </c>
      <c r="R89" s="62">
        <f t="shared" si="7"/>
        <v>1584</v>
      </c>
      <c r="S89" s="46">
        <f t="shared" si="8"/>
        <v>2554</v>
      </c>
      <c r="T89" s="64">
        <f t="shared" si="9"/>
        <v>3101</v>
      </c>
      <c r="U89" s="46">
        <f t="shared" si="10"/>
        <v>1626</v>
      </c>
      <c r="V89" s="52">
        <f t="shared" si="11"/>
        <v>8865</v>
      </c>
      <c r="W89" s="56" t="s">
        <v>1159</v>
      </c>
      <c r="X89" s="69"/>
      <c r="Y89" s="1"/>
    </row>
    <row r="90" spans="1:25" ht="27" hidden="1" customHeight="1">
      <c r="A90" s="208"/>
      <c r="B90" s="70" t="s">
        <v>25</v>
      </c>
      <c r="C90" s="72" t="s">
        <v>68</v>
      </c>
      <c r="D90" s="35">
        <v>8</v>
      </c>
      <c r="E90" s="37" t="s">
        <v>18</v>
      </c>
      <c r="F90" s="39" t="s">
        <v>19</v>
      </c>
      <c r="G90" s="74" t="s">
        <v>31</v>
      </c>
      <c r="H90" s="43">
        <v>50</v>
      </c>
      <c r="I90" s="45">
        <v>45</v>
      </c>
      <c r="J90" s="46">
        <v>30</v>
      </c>
      <c r="K90" s="46">
        <v>30</v>
      </c>
      <c r="L90" s="49">
        <v>30</v>
      </c>
      <c r="M90" s="51">
        <v>1048</v>
      </c>
      <c r="N90" s="46">
        <v>1080</v>
      </c>
      <c r="O90" s="46">
        <v>1004</v>
      </c>
      <c r="P90" s="46">
        <v>396</v>
      </c>
      <c r="Q90" s="52">
        <f t="shared" si="6"/>
        <v>3528</v>
      </c>
      <c r="R90" s="45">
        <f t="shared" si="7"/>
        <v>3253</v>
      </c>
      <c r="S90" s="46">
        <f t="shared" si="8"/>
        <v>2550</v>
      </c>
      <c r="T90" s="46">
        <f t="shared" si="9"/>
        <v>2474</v>
      </c>
      <c r="U90" s="46">
        <f t="shared" si="10"/>
        <v>1866</v>
      </c>
      <c r="V90" s="52">
        <f t="shared" si="11"/>
        <v>10143</v>
      </c>
      <c r="W90" s="56" t="s">
        <v>1161</v>
      </c>
      <c r="X90" s="69"/>
      <c r="Y90" s="1"/>
    </row>
    <row r="91" spans="1:25" ht="27" hidden="1" customHeight="1">
      <c r="A91" s="208"/>
      <c r="B91" s="59" t="s">
        <v>38</v>
      </c>
      <c r="C91" s="33" t="s">
        <v>59</v>
      </c>
      <c r="D91" s="35">
        <v>103</v>
      </c>
      <c r="E91" s="37" t="s">
        <v>18</v>
      </c>
      <c r="F91" s="39" t="s">
        <v>19</v>
      </c>
      <c r="G91" s="63" t="s">
        <v>31</v>
      </c>
      <c r="H91" s="43">
        <v>50</v>
      </c>
      <c r="I91" s="45">
        <v>45</v>
      </c>
      <c r="J91" s="46">
        <v>30</v>
      </c>
      <c r="K91" s="46">
        <v>30</v>
      </c>
      <c r="L91" s="49">
        <v>30</v>
      </c>
      <c r="M91" s="51">
        <v>1800</v>
      </c>
      <c r="N91" s="46">
        <v>1080</v>
      </c>
      <c r="O91" s="46">
        <v>360</v>
      </c>
      <c r="P91" s="46">
        <v>360</v>
      </c>
      <c r="Q91" s="52">
        <f t="shared" si="6"/>
        <v>3600</v>
      </c>
      <c r="R91" s="54">
        <f t="shared" si="7"/>
        <v>4005</v>
      </c>
      <c r="S91" s="46">
        <f t="shared" si="8"/>
        <v>2550</v>
      </c>
      <c r="T91" s="46">
        <f t="shared" si="9"/>
        <v>1830</v>
      </c>
      <c r="U91" s="46">
        <f t="shared" si="10"/>
        <v>1830</v>
      </c>
      <c r="V91" s="52">
        <f t="shared" si="11"/>
        <v>10215</v>
      </c>
      <c r="W91" s="56" t="s">
        <v>1162</v>
      </c>
      <c r="X91" s="79" t="s">
        <v>1163</v>
      </c>
      <c r="Y91" s="1"/>
    </row>
    <row r="92" spans="1:25" ht="27" hidden="1" customHeight="1">
      <c r="A92" s="208"/>
      <c r="B92" s="97" t="s">
        <v>26</v>
      </c>
      <c r="C92" s="90" t="s">
        <v>114</v>
      </c>
      <c r="D92" s="35">
        <v>307</v>
      </c>
      <c r="E92" s="37" t="s">
        <v>18</v>
      </c>
      <c r="F92" s="39" t="s">
        <v>19</v>
      </c>
      <c r="G92" s="99" t="s">
        <v>31</v>
      </c>
      <c r="H92" s="43">
        <v>50</v>
      </c>
      <c r="I92" s="45">
        <v>45</v>
      </c>
      <c r="J92" s="46">
        <v>30</v>
      </c>
      <c r="K92" s="46">
        <v>30</v>
      </c>
      <c r="L92" s="49">
        <v>30</v>
      </c>
      <c r="M92" s="51">
        <v>1674</v>
      </c>
      <c r="N92" s="46">
        <v>1080</v>
      </c>
      <c r="O92" s="46">
        <v>349</v>
      </c>
      <c r="P92" s="46">
        <v>396</v>
      </c>
      <c r="Q92" s="52">
        <f t="shared" si="6"/>
        <v>3499</v>
      </c>
      <c r="R92" s="93">
        <f t="shared" si="7"/>
        <v>3879</v>
      </c>
      <c r="S92" s="46">
        <f t="shared" si="8"/>
        <v>2550</v>
      </c>
      <c r="T92" s="46">
        <f t="shared" si="9"/>
        <v>1819</v>
      </c>
      <c r="U92" s="46">
        <f t="shared" si="10"/>
        <v>1866</v>
      </c>
      <c r="V92" s="52">
        <f t="shared" si="11"/>
        <v>10114</v>
      </c>
      <c r="W92" s="56" t="s">
        <v>1165</v>
      </c>
      <c r="X92" s="58" t="s">
        <v>1166</v>
      </c>
      <c r="Y92" s="1"/>
    </row>
    <row r="93" spans="1:25" ht="27" hidden="1" customHeight="1">
      <c r="A93" s="208"/>
      <c r="B93" s="70" t="s">
        <v>25</v>
      </c>
      <c r="C93" s="33" t="s">
        <v>28</v>
      </c>
      <c r="D93" s="35">
        <v>1</v>
      </c>
      <c r="E93" s="37" t="s">
        <v>18</v>
      </c>
      <c r="F93" s="39" t="s">
        <v>19</v>
      </c>
      <c r="G93" s="74" t="s">
        <v>31</v>
      </c>
      <c r="H93" s="43">
        <v>50</v>
      </c>
      <c r="I93" s="45">
        <v>45</v>
      </c>
      <c r="J93" s="46">
        <v>30</v>
      </c>
      <c r="K93" s="46">
        <v>30</v>
      </c>
      <c r="L93" s="49">
        <v>30</v>
      </c>
      <c r="M93" s="51">
        <v>1980</v>
      </c>
      <c r="N93" s="46">
        <v>1048</v>
      </c>
      <c r="O93" s="46">
        <v>360</v>
      </c>
      <c r="P93" s="46">
        <v>335</v>
      </c>
      <c r="Q93" s="52">
        <f t="shared" si="6"/>
        <v>3723</v>
      </c>
      <c r="R93" s="54">
        <f t="shared" si="7"/>
        <v>4185</v>
      </c>
      <c r="S93" s="46">
        <f t="shared" si="8"/>
        <v>2518</v>
      </c>
      <c r="T93" s="46">
        <f t="shared" si="9"/>
        <v>1830</v>
      </c>
      <c r="U93" s="46">
        <f t="shared" si="10"/>
        <v>1805</v>
      </c>
      <c r="V93" s="52">
        <f t="shared" si="11"/>
        <v>10338</v>
      </c>
      <c r="W93" s="56" t="s">
        <v>1168</v>
      </c>
      <c r="X93" s="79" t="s">
        <v>1169</v>
      </c>
      <c r="Y93" s="1"/>
    </row>
    <row r="94" spans="1:25" ht="27" hidden="1" customHeight="1">
      <c r="A94" s="208"/>
      <c r="B94" s="31" t="s">
        <v>27</v>
      </c>
      <c r="C94" s="33" t="s">
        <v>30</v>
      </c>
      <c r="D94" s="35">
        <v>52</v>
      </c>
      <c r="E94" s="37" t="s">
        <v>18</v>
      </c>
      <c r="F94" s="39" t="s">
        <v>19</v>
      </c>
      <c r="G94" s="41" t="s">
        <v>31</v>
      </c>
      <c r="H94" s="43">
        <v>50</v>
      </c>
      <c r="I94" s="45">
        <v>45</v>
      </c>
      <c r="J94" s="46">
        <v>30</v>
      </c>
      <c r="K94" s="46">
        <v>30</v>
      </c>
      <c r="L94" s="49">
        <v>30</v>
      </c>
      <c r="M94" s="51">
        <v>1980</v>
      </c>
      <c r="N94" s="46">
        <v>1048</v>
      </c>
      <c r="O94" s="46">
        <v>360</v>
      </c>
      <c r="P94" s="46">
        <v>335</v>
      </c>
      <c r="Q94" s="52">
        <f t="shared" si="6"/>
        <v>3723</v>
      </c>
      <c r="R94" s="54">
        <f t="shared" si="7"/>
        <v>4185</v>
      </c>
      <c r="S94" s="46">
        <f t="shared" si="8"/>
        <v>2518</v>
      </c>
      <c r="T94" s="46">
        <f t="shared" si="9"/>
        <v>1830</v>
      </c>
      <c r="U94" s="46">
        <f t="shared" si="10"/>
        <v>1805</v>
      </c>
      <c r="V94" s="52">
        <f t="shared" si="11"/>
        <v>10338</v>
      </c>
      <c r="W94" s="56" t="s">
        <v>1171</v>
      </c>
      <c r="X94" s="58" t="s">
        <v>1172</v>
      </c>
      <c r="Y94" s="1"/>
    </row>
    <row r="95" spans="1:25" ht="27" hidden="1" customHeight="1">
      <c r="A95" s="208"/>
      <c r="B95" s="59" t="s">
        <v>38</v>
      </c>
      <c r="C95" s="92" t="s">
        <v>392</v>
      </c>
      <c r="D95" s="35">
        <v>111</v>
      </c>
      <c r="E95" s="37" t="s">
        <v>21</v>
      </c>
      <c r="F95" s="39" t="s">
        <v>19</v>
      </c>
      <c r="G95" s="63" t="s">
        <v>31</v>
      </c>
      <c r="H95" s="43">
        <v>50</v>
      </c>
      <c r="I95" s="62">
        <v>30</v>
      </c>
      <c r="J95" s="46">
        <v>30</v>
      </c>
      <c r="K95" s="46">
        <v>30</v>
      </c>
      <c r="L95" s="78">
        <v>45</v>
      </c>
      <c r="M95" s="65">
        <v>198</v>
      </c>
      <c r="N95" s="46">
        <v>1048</v>
      </c>
      <c r="O95" s="46">
        <v>180</v>
      </c>
      <c r="P95" s="80">
        <v>2009</v>
      </c>
      <c r="Q95" s="52">
        <f t="shared" si="6"/>
        <v>3435</v>
      </c>
      <c r="R95" s="62">
        <f t="shared" si="7"/>
        <v>1668</v>
      </c>
      <c r="S95" s="46">
        <f t="shared" si="8"/>
        <v>2518</v>
      </c>
      <c r="T95" s="46">
        <f t="shared" si="9"/>
        <v>1650</v>
      </c>
      <c r="U95" s="83">
        <f t="shared" si="10"/>
        <v>4214</v>
      </c>
      <c r="V95" s="52">
        <f t="shared" si="11"/>
        <v>10050</v>
      </c>
      <c r="W95" s="56" t="s">
        <v>1173</v>
      </c>
      <c r="X95" s="69" t="s">
        <v>1174</v>
      </c>
      <c r="Y95" s="1"/>
    </row>
    <row r="96" spans="1:25" ht="27" hidden="1" customHeight="1">
      <c r="A96" s="208"/>
      <c r="B96" s="59" t="s">
        <v>38</v>
      </c>
      <c r="C96" s="72" t="s">
        <v>132</v>
      </c>
      <c r="D96" s="35">
        <v>112</v>
      </c>
      <c r="E96" s="37" t="s">
        <v>18</v>
      </c>
      <c r="F96" s="39" t="s">
        <v>19</v>
      </c>
      <c r="G96" s="63" t="s">
        <v>31</v>
      </c>
      <c r="H96" s="43">
        <v>50</v>
      </c>
      <c r="I96" s="45">
        <v>45</v>
      </c>
      <c r="J96" s="46">
        <v>30</v>
      </c>
      <c r="K96" s="46">
        <v>30</v>
      </c>
      <c r="L96" s="49">
        <v>30</v>
      </c>
      <c r="M96" s="51">
        <v>1584</v>
      </c>
      <c r="N96" s="46">
        <v>1048</v>
      </c>
      <c r="O96" s="46">
        <v>720</v>
      </c>
      <c r="P96" s="46">
        <v>335</v>
      </c>
      <c r="Q96" s="52">
        <f t="shared" si="6"/>
        <v>3687</v>
      </c>
      <c r="R96" s="45">
        <f t="shared" si="7"/>
        <v>3789</v>
      </c>
      <c r="S96" s="46">
        <f t="shared" si="8"/>
        <v>2518</v>
      </c>
      <c r="T96" s="46">
        <f t="shared" si="9"/>
        <v>2190</v>
      </c>
      <c r="U96" s="46">
        <f t="shared" si="10"/>
        <v>1805</v>
      </c>
      <c r="V96" s="52">
        <f t="shared" si="11"/>
        <v>10302</v>
      </c>
      <c r="W96" s="56" t="s">
        <v>1176</v>
      </c>
      <c r="X96" s="76"/>
      <c r="Y96" s="1"/>
    </row>
    <row r="97" spans="1:25" ht="27" hidden="1" customHeight="1">
      <c r="A97" s="208"/>
      <c r="B97" s="94" t="s">
        <v>101</v>
      </c>
      <c r="C97" s="72" t="s">
        <v>201</v>
      </c>
      <c r="D97" s="35">
        <v>157</v>
      </c>
      <c r="E97" s="37" t="s">
        <v>18</v>
      </c>
      <c r="F97" s="39" t="s">
        <v>19</v>
      </c>
      <c r="G97" s="95" t="s">
        <v>31</v>
      </c>
      <c r="H97" s="43">
        <v>50</v>
      </c>
      <c r="I97" s="45">
        <v>45</v>
      </c>
      <c r="J97" s="46">
        <v>30</v>
      </c>
      <c r="K97" s="46">
        <v>30</v>
      </c>
      <c r="L97" s="49">
        <v>30</v>
      </c>
      <c r="M97" s="51">
        <v>1188</v>
      </c>
      <c r="N97" s="46">
        <v>1048</v>
      </c>
      <c r="O97" s="46">
        <v>720</v>
      </c>
      <c r="P97" s="46">
        <v>670</v>
      </c>
      <c r="Q97" s="52">
        <f t="shared" si="6"/>
        <v>3626</v>
      </c>
      <c r="R97" s="45">
        <f t="shared" si="7"/>
        <v>3393</v>
      </c>
      <c r="S97" s="46">
        <f t="shared" si="8"/>
        <v>2518</v>
      </c>
      <c r="T97" s="46">
        <f t="shared" si="9"/>
        <v>2190</v>
      </c>
      <c r="U97" s="46">
        <f t="shared" si="10"/>
        <v>2140</v>
      </c>
      <c r="V97" s="52">
        <f t="shared" si="11"/>
        <v>10241</v>
      </c>
      <c r="W97" s="56" t="s">
        <v>1178</v>
      </c>
      <c r="X97" s="69"/>
      <c r="Y97" s="1"/>
    </row>
    <row r="98" spans="1:25" ht="27" hidden="1" customHeight="1">
      <c r="A98" s="208"/>
      <c r="B98" s="97" t="s">
        <v>26</v>
      </c>
      <c r="C98" s="61" t="s">
        <v>29</v>
      </c>
      <c r="D98" s="35">
        <v>311</v>
      </c>
      <c r="E98" s="37" t="s">
        <v>18</v>
      </c>
      <c r="F98" s="39" t="s">
        <v>19</v>
      </c>
      <c r="G98" s="99" t="s">
        <v>31</v>
      </c>
      <c r="H98" s="43">
        <v>50</v>
      </c>
      <c r="I98" s="45">
        <v>45</v>
      </c>
      <c r="J98" s="46">
        <v>30</v>
      </c>
      <c r="K98" s="46">
        <v>30</v>
      </c>
      <c r="L98" s="49">
        <v>30</v>
      </c>
      <c r="M98" s="51">
        <v>2376</v>
      </c>
      <c r="N98" s="46">
        <v>1048</v>
      </c>
      <c r="O98" s="46">
        <v>180</v>
      </c>
      <c r="P98" s="46">
        <v>167</v>
      </c>
      <c r="Q98" s="52">
        <f t="shared" si="6"/>
        <v>3771</v>
      </c>
      <c r="R98" s="54">
        <f t="shared" si="7"/>
        <v>4581</v>
      </c>
      <c r="S98" s="46">
        <f t="shared" si="8"/>
        <v>2518</v>
      </c>
      <c r="T98" s="46">
        <f t="shared" si="9"/>
        <v>1650</v>
      </c>
      <c r="U98" s="46">
        <f t="shared" si="10"/>
        <v>1637</v>
      </c>
      <c r="V98" s="52">
        <f t="shared" si="11"/>
        <v>10386</v>
      </c>
      <c r="W98" s="66" t="s">
        <v>33</v>
      </c>
      <c r="X98" s="67" t="s">
        <v>36</v>
      </c>
      <c r="Y98" s="1"/>
    </row>
    <row r="99" spans="1:25" ht="27" hidden="1" customHeight="1">
      <c r="A99" s="208"/>
      <c r="B99" s="89" t="s">
        <v>82</v>
      </c>
      <c r="C99" s="72" t="s">
        <v>206</v>
      </c>
      <c r="D99" s="35">
        <v>218</v>
      </c>
      <c r="E99" s="37" t="s">
        <v>18</v>
      </c>
      <c r="F99" s="39" t="s">
        <v>19</v>
      </c>
      <c r="G99" s="81" t="s">
        <v>54</v>
      </c>
      <c r="H99" s="43">
        <v>50</v>
      </c>
      <c r="I99" s="45">
        <v>39</v>
      </c>
      <c r="J99" s="46">
        <v>26</v>
      </c>
      <c r="K99" s="46">
        <v>26</v>
      </c>
      <c r="L99" s="49">
        <v>26</v>
      </c>
      <c r="M99" s="51">
        <v>1408</v>
      </c>
      <c r="N99" s="46">
        <v>1242</v>
      </c>
      <c r="O99" s="46">
        <v>320</v>
      </c>
      <c r="P99" s="46">
        <v>298</v>
      </c>
      <c r="Q99" s="52">
        <f t="shared" si="6"/>
        <v>3268</v>
      </c>
      <c r="R99" s="45">
        <f t="shared" si="7"/>
        <v>3319</v>
      </c>
      <c r="S99" s="46">
        <f t="shared" si="8"/>
        <v>2516</v>
      </c>
      <c r="T99" s="46">
        <f t="shared" si="9"/>
        <v>1594</v>
      </c>
      <c r="U99" s="46">
        <f t="shared" si="10"/>
        <v>1572</v>
      </c>
      <c r="V99" s="52">
        <f t="shared" si="11"/>
        <v>9001</v>
      </c>
      <c r="W99" s="56" t="s">
        <v>1181</v>
      </c>
      <c r="X99" s="69"/>
      <c r="Y99" s="1"/>
    </row>
    <row r="100" spans="1:25" ht="27" hidden="1" customHeight="1">
      <c r="A100" s="208"/>
      <c r="B100" s="85" t="s">
        <v>67</v>
      </c>
      <c r="C100" s="60" t="s">
        <v>722</v>
      </c>
      <c r="D100" s="35">
        <v>271</v>
      </c>
      <c r="E100" s="37" t="s">
        <v>20</v>
      </c>
      <c r="F100" s="39" t="s">
        <v>19</v>
      </c>
      <c r="G100" s="81" t="s">
        <v>54</v>
      </c>
      <c r="H100" s="43">
        <v>50</v>
      </c>
      <c r="I100" s="62">
        <v>26</v>
      </c>
      <c r="J100" s="46">
        <v>26</v>
      </c>
      <c r="K100" s="64">
        <v>39</v>
      </c>
      <c r="L100" s="49">
        <v>26</v>
      </c>
      <c r="M100" s="65">
        <v>352</v>
      </c>
      <c r="N100" s="46">
        <v>1242</v>
      </c>
      <c r="O100" s="64">
        <v>1280</v>
      </c>
      <c r="P100" s="46">
        <v>298</v>
      </c>
      <c r="Q100" s="52">
        <f t="shared" si="6"/>
        <v>3172</v>
      </c>
      <c r="R100" s="62">
        <f t="shared" si="7"/>
        <v>1626</v>
      </c>
      <c r="S100" s="46">
        <f t="shared" si="8"/>
        <v>2516</v>
      </c>
      <c r="T100" s="64">
        <f t="shared" si="9"/>
        <v>3191</v>
      </c>
      <c r="U100" s="46">
        <f t="shared" si="10"/>
        <v>1572</v>
      </c>
      <c r="V100" s="52">
        <f t="shared" si="11"/>
        <v>8905</v>
      </c>
      <c r="W100" s="56" t="s">
        <v>1184</v>
      </c>
      <c r="X100" s="69"/>
      <c r="Y100" s="1"/>
    </row>
    <row r="101" spans="1:25" ht="27" customHeight="1">
      <c r="A101" s="208"/>
      <c r="B101" s="59" t="s">
        <v>38</v>
      </c>
      <c r="C101" s="84" t="s">
        <v>502</v>
      </c>
      <c r="D101" s="35">
        <v>134</v>
      </c>
      <c r="E101" s="37" t="s">
        <v>19</v>
      </c>
      <c r="F101" s="39" t="s">
        <v>20</v>
      </c>
      <c r="G101" s="82" t="s">
        <v>61</v>
      </c>
      <c r="H101" s="43">
        <v>50</v>
      </c>
      <c r="I101" s="62">
        <v>23</v>
      </c>
      <c r="J101" s="73">
        <v>35</v>
      </c>
      <c r="K101" s="46">
        <v>23</v>
      </c>
      <c r="L101" s="49">
        <v>23</v>
      </c>
      <c r="M101" s="65">
        <v>770</v>
      </c>
      <c r="N101" s="73">
        <v>679</v>
      </c>
      <c r="O101" s="46">
        <v>700</v>
      </c>
      <c r="P101" s="46">
        <v>651</v>
      </c>
      <c r="Q101" s="52">
        <f t="shared" si="6"/>
        <v>2800</v>
      </c>
      <c r="R101" s="62">
        <f t="shared" si="7"/>
        <v>1897</v>
      </c>
      <c r="S101" s="73">
        <f t="shared" si="8"/>
        <v>2394</v>
      </c>
      <c r="T101" s="46">
        <f t="shared" si="9"/>
        <v>1827</v>
      </c>
      <c r="U101" s="46">
        <f t="shared" si="10"/>
        <v>1778</v>
      </c>
      <c r="V101" s="52">
        <f t="shared" si="11"/>
        <v>7896</v>
      </c>
      <c r="W101" s="56" t="s">
        <v>1187</v>
      </c>
      <c r="X101" s="69"/>
      <c r="Y101" s="1"/>
    </row>
    <row r="102" spans="1:25" ht="27" customHeight="1">
      <c r="A102" s="208"/>
      <c r="B102" s="85" t="s">
        <v>67</v>
      </c>
      <c r="C102" s="84" t="s">
        <v>690</v>
      </c>
      <c r="D102" s="35">
        <v>287</v>
      </c>
      <c r="E102" s="37" t="s">
        <v>19</v>
      </c>
      <c r="F102" s="39" t="s">
        <v>18</v>
      </c>
      <c r="G102" s="82" t="s">
        <v>61</v>
      </c>
      <c r="H102" s="43">
        <v>50</v>
      </c>
      <c r="I102" s="62">
        <v>23</v>
      </c>
      <c r="J102" s="73">
        <v>35</v>
      </c>
      <c r="K102" s="46">
        <v>23</v>
      </c>
      <c r="L102" s="49">
        <v>23</v>
      </c>
      <c r="M102" s="65">
        <v>770</v>
      </c>
      <c r="N102" s="73">
        <v>679</v>
      </c>
      <c r="O102" s="46">
        <v>700</v>
      </c>
      <c r="P102" s="46">
        <v>651</v>
      </c>
      <c r="Q102" s="52">
        <f t="shared" si="6"/>
        <v>2800</v>
      </c>
      <c r="R102" s="62">
        <f t="shared" si="7"/>
        <v>1897</v>
      </c>
      <c r="S102" s="73">
        <f t="shared" si="8"/>
        <v>2394</v>
      </c>
      <c r="T102" s="46">
        <f t="shared" si="9"/>
        <v>1827</v>
      </c>
      <c r="U102" s="46">
        <f t="shared" si="10"/>
        <v>1778</v>
      </c>
      <c r="V102" s="52">
        <f t="shared" si="11"/>
        <v>7896</v>
      </c>
      <c r="W102" s="56" t="s">
        <v>1189</v>
      </c>
      <c r="X102" s="69" t="s">
        <v>692</v>
      </c>
      <c r="Y102" s="1"/>
    </row>
    <row r="103" spans="1:25" ht="27" hidden="1" customHeight="1">
      <c r="A103" s="208"/>
      <c r="B103" s="70" t="s">
        <v>25</v>
      </c>
      <c r="C103" s="61" t="s">
        <v>209</v>
      </c>
      <c r="D103" s="35">
        <v>18</v>
      </c>
      <c r="E103" s="37" t="s">
        <v>21</v>
      </c>
      <c r="F103" s="39" t="s">
        <v>19</v>
      </c>
      <c r="G103" s="81" t="s">
        <v>54</v>
      </c>
      <c r="H103" s="43">
        <v>50</v>
      </c>
      <c r="I103" s="62">
        <v>26</v>
      </c>
      <c r="J103" s="46">
        <v>26</v>
      </c>
      <c r="K103" s="46">
        <v>26</v>
      </c>
      <c r="L103" s="78">
        <v>39</v>
      </c>
      <c r="M103" s="65">
        <v>320</v>
      </c>
      <c r="N103" s="46">
        <v>1056</v>
      </c>
      <c r="O103" s="46">
        <v>310</v>
      </c>
      <c r="P103" s="80">
        <v>1488</v>
      </c>
      <c r="Q103" s="52">
        <f t="shared" si="6"/>
        <v>3174</v>
      </c>
      <c r="R103" s="62">
        <f t="shared" si="7"/>
        <v>1594</v>
      </c>
      <c r="S103" s="46">
        <f t="shared" si="8"/>
        <v>2330</v>
      </c>
      <c r="T103" s="46">
        <f t="shared" si="9"/>
        <v>1584</v>
      </c>
      <c r="U103" s="80">
        <f t="shared" si="10"/>
        <v>3399</v>
      </c>
      <c r="V103" s="52">
        <f t="shared" si="11"/>
        <v>8907</v>
      </c>
      <c r="W103" s="66" t="s">
        <v>33</v>
      </c>
      <c r="X103" s="67" t="s">
        <v>36</v>
      </c>
      <c r="Y103" s="1"/>
    </row>
    <row r="104" spans="1:25" ht="27" hidden="1" customHeight="1">
      <c r="A104" s="208"/>
      <c r="B104" s="70" t="s">
        <v>25</v>
      </c>
      <c r="C104" s="77" t="s">
        <v>177</v>
      </c>
      <c r="D104" s="35">
        <v>21</v>
      </c>
      <c r="E104" s="37" t="s">
        <v>21</v>
      </c>
      <c r="F104" s="39" t="s">
        <v>19</v>
      </c>
      <c r="G104" s="81" t="s">
        <v>54</v>
      </c>
      <c r="H104" s="43">
        <v>50</v>
      </c>
      <c r="I104" s="62">
        <v>26</v>
      </c>
      <c r="J104" s="46">
        <v>26</v>
      </c>
      <c r="K104" s="46">
        <v>26</v>
      </c>
      <c r="L104" s="78">
        <v>39</v>
      </c>
      <c r="M104" s="65">
        <v>621</v>
      </c>
      <c r="N104" s="46">
        <v>1056</v>
      </c>
      <c r="O104" s="46">
        <v>298</v>
      </c>
      <c r="P104" s="80">
        <v>1280</v>
      </c>
      <c r="Q104" s="52">
        <f t="shared" si="6"/>
        <v>3255</v>
      </c>
      <c r="R104" s="62">
        <f t="shared" si="7"/>
        <v>1895</v>
      </c>
      <c r="S104" s="46">
        <f t="shared" si="8"/>
        <v>2330</v>
      </c>
      <c r="T104" s="46">
        <f t="shared" si="9"/>
        <v>1572</v>
      </c>
      <c r="U104" s="80">
        <f t="shared" si="10"/>
        <v>3191</v>
      </c>
      <c r="V104" s="52">
        <f t="shared" si="11"/>
        <v>8988</v>
      </c>
      <c r="W104" s="56" t="s">
        <v>1194</v>
      </c>
      <c r="X104" s="69"/>
      <c r="Y104" s="1"/>
    </row>
    <row r="105" spans="1:25" ht="27" hidden="1" customHeight="1">
      <c r="A105" s="209"/>
      <c r="B105" s="70" t="s">
        <v>25</v>
      </c>
      <c r="C105" s="102" t="s">
        <v>235</v>
      </c>
      <c r="D105" s="35">
        <v>24</v>
      </c>
      <c r="E105" s="37" t="s">
        <v>21</v>
      </c>
      <c r="F105" s="39" t="s">
        <v>19</v>
      </c>
      <c r="G105" s="81" t="s">
        <v>54</v>
      </c>
      <c r="H105" s="43">
        <v>50</v>
      </c>
      <c r="I105" s="62">
        <v>26</v>
      </c>
      <c r="J105" s="46">
        <v>26</v>
      </c>
      <c r="K105" s="46">
        <v>26</v>
      </c>
      <c r="L105" s="78">
        <v>39</v>
      </c>
      <c r="M105" s="65">
        <v>149</v>
      </c>
      <c r="N105" s="46">
        <v>1056</v>
      </c>
      <c r="O105" s="46">
        <v>155</v>
      </c>
      <c r="P105" s="80">
        <v>1920</v>
      </c>
      <c r="Q105" s="52">
        <f t="shared" si="6"/>
        <v>3280</v>
      </c>
      <c r="R105" s="62">
        <f t="shared" si="7"/>
        <v>1423</v>
      </c>
      <c r="S105" s="46">
        <f t="shared" si="8"/>
        <v>2330</v>
      </c>
      <c r="T105" s="46">
        <f t="shared" si="9"/>
        <v>1429</v>
      </c>
      <c r="U105" s="103">
        <f t="shared" si="10"/>
        <v>3831</v>
      </c>
      <c r="V105" s="52">
        <f t="shared" si="11"/>
        <v>9013</v>
      </c>
      <c r="W105" s="56" t="s">
        <v>1198</v>
      </c>
      <c r="X105" s="76" t="s">
        <v>1199</v>
      </c>
      <c r="Y105" s="1"/>
    </row>
    <row r="106" spans="1:25" ht="27" hidden="1" customHeight="1">
      <c r="A106" s="207"/>
      <c r="B106" s="31" t="s">
        <v>27</v>
      </c>
      <c r="C106" s="90" t="s">
        <v>139</v>
      </c>
      <c r="D106" s="35">
        <v>74</v>
      </c>
      <c r="E106" s="37" t="s">
        <v>18</v>
      </c>
      <c r="F106" s="39" t="s">
        <v>19</v>
      </c>
      <c r="G106" s="81" t="s">
        <v>54</v>
      </c>
      <c r="H106" s="43">
        <v>50</v>
      </c>
      <c r="I106" s="45">
        <v>39</v>
      </c>
      <c r="J106" s="46">
        <v>26</v>
      </c>
      <c r="K106" s="46">
        <v>26</v>
      </c>
      <c r="L106" s="49">
        <v>26</v>
      </c>
      <c r="M106" s="51">
        <v>1862</v>
      </c>
      <c r="N106" s="46">
        <v>1056</v>
      </c>
      <c r="O106" s="46">
        <v>149</v>
      </c>
      <c r="P106" s="46">
        <v>160</v>
      </c>
      <c r="Q106" s="52">
        <f t="shared" si="6"/>
        <v>3227</v>
      </c>
      <c r="R106" s="93">
        <f t="shared" si="7"/>
        <v>3773</v>
      </c>
      <c r="S106" s="46">
        <f t="shared" si="8"/>
        <v>2330</v>
      </c>
      <c r="T106" s="46">
        <f t="shared" si="9"/>
        <v>1423</v>
      </c>
      <c r="U106" s="46">
        <f t="shared" si="10"/>
        <v>1434</v>
      </c>
      <c r="V106" s="52">
        <f t="shared" si="11"/>
        <v>8960</v>
      </c>
      <c r="W106" s="56" t="s">
        <v>1202</v>
      </c>
      <c r="X106" s="79" t="s">
        <v>1203</v>
      </c>
      <c r="Y106" s="1"/>
    </row>
    <row r="107" spans="1:25" ht="27" hidden="1" customHeight="1">
      <c r="A107" s="208"/>
      <c r="B107" s="59" t="s">
        <v>38</v>
      </c>
      <c r="C107" s="61" t="s">
        <v>465</v>
      </c>
      <c r="D107" s="35">
        <v>124</v>
      </c>
      <c r="E107" s="37" t="s">
        <v>20</v>
      </c>
      <c r="F107" s="39" t="s">
        <v>19</v>
      </c>
      <c r="G107" s="81" t="s">
        <v>54</v>
      </c>
      <c r="H107" s="43">
        <v>50</v>
      </c>
      <c r="I107" s="62">
        <v>26</v>
      </c>
      <c r="J107" s="46">
        <v>26</v>
      </c>
      <c r="K107" s="64">
        <v>39</v>
      </c>
      <c r="L107" s="49">
        <v>26</v>
      </c>
      <c r="M107" s="65">
        <v>320</v>
      </c>
      <c r="N107" s="46">
        <v>1056</v>
      </c>
      <c r="O107" s="64">
        <v>1552</v>
      </c>
      <c r="P107" s="46">
        <v>298</v>
      </c>
      <c r="Q107" s="52">
        <f t="shared" si="6"/>
        <v>3226</v>
      </c>
      <c r="R107" s="62">
        <f t="shared" si="7"/>
        <v>1594</v>
      </c>
      <c r="S107" s="46">
        <f t="shared" si="8"/>
        <v>2330</v>
      </c>
      <c r="T107" s="64">
        <f t="shared" si="9"/>
        <v>3463</v>
      </c>
      <c r="U107" s="46">
        <f t="shared" si="10"/>
        <v>1572</v>
      </c>
      <c r="V107" s="52">
        <f t="shared" si="11"/>
        <v>8959</v>
      </c>
      <c r="W107" s="66" t="s">
        <v>33</v>
      </c>
      <c r="X107" s="67" t="s">
        <v>36</v>
      </c>
      <c r="Y107" s="1"/>
    </row>
    <row r="108" spans="1:25" ht="27" hidden="1" customHeight="1">
      <c r="A108" s="208"/>
      <c r="B108" s="94" t="s">
        <v>101</v>
      </c>
      <c r="C108" s="72" t="s">
        <v>193</v>
      </c>
      <c r="D108" s="35">
        <v>175</v>
      </c>
      <c r="E108" s="37" t="s">
        <v>18</v>
      </c>
      <c r="F108" s="39" t="s">
        <v>19</v>
      </c>
      <c r="G108" s="81" t="s">
        <v>54</v>
      </c>
      <c r="H108" s="43">
        <v>50</v>
      </c>
      <c r="I108" s="45">
        <v>39</v>
      </c>
      <c r="J108" s="46">
        <v>26</v>
      </c>
      <c r="K108" s="46">
        <v>26</v>
      </c>
      <c r="L108" s="49">
        <v>26</v>
      </c>
      <c r="M108" s="51">
        <v>1488</v>
      </c>
      <c r="N108" s="46">
        <v>1056</v>
      </c>
      <c r="O108" s="46">
        <v>310</v>
      </c>
      <c r="P108" s="46">
        <v>320</v>
      </c>
      <c r="Q108" s="52">
        <f t="shared" si="6"/>
        <v>3174</v>
      </c>
      <c r="R108" s="45">
        <f t="shared" si="7"/>
        <v>3399</v>
      </c>
      <c r="S108" s="46">
        <f t="shared" si="8"/>
        <v>2330</v>
      </c>
      <c r="T108" s="46">
        <f t="shared" si="9"/>
        <v>1584</v>
      </c>
      <c r="U108" s="46">
        <f t="shared" si="10"/>
        <v>1594</v>
      </c>
      <c r="V108" s="52">
        <f t="shared" si="11"/>
        <v>8907</v>
      </c>
      <c r="W108" s="56" t="s">
        <v>1204</v>
      </c>
      <c r="X108" s="69"/>
      <c r="Y108" s="1"/>
    </row>
    <row r="109" spans="1:25" ht="27" hidden="1" customHeight="1">
      <c r="A109" s="208"/>
      <c r="B109" s="85" t="s">
        <v>67</v>
      </c>
      <c r="C109" s="96" t="s">
        <v>731</v>
      </c>
      <c r="D109" s="35">
        <v>268</v>
      </c>
      <c r="E109" s="37" t="s">
        <v>20</v>
      </c>
      <c r="F109" s="39" t="s">
        <v>19</v>
      </c>
      <c r="G109" s="81" t="s">
        <v>54</v>
      </c>
      <c r="H109" s="43">
        <v>50</v>
      </c>
      <c r="I109" s="62">
        <v>26</v>
      </c>
      <c r="J109" s="46">
        <v>26</v>
      </c>
      <c r="K109" s="64">
        <v>39</v>
      </c>
      <c r="L109" s="49">
        <v>26</v>
      </c>
      <c r="M109" s="65">
        <v>160</v>
      </c>
      <c r="N109" s="46">
        <v>1056</v>
      </c>
      <c r="O109" s="64">
        <v>1862</v>
      </c>
      <c r="P109" s="46">
        <v>149</v>
      </c>
      <c r="Q109" s="52">
        <f t="shared" si="6"/>
        <v>3227</v>
      </c>
      <c r="R109" s="62">
        <f t="shared" si="7"/>
        <v>1434</v>
      </c>
      <c r="S109" s="46">
        <f t="shared" si="8"/>
        <v>2330</v>
      </c>
      <c r="T109" s="98">
        <f t="shared" si="9"/>
        <v>3773</v>
      </c>
      <c r="U109" s="46">
        <f t="shared" si="10"/>
        <v>1423</v>
      </c>
      <c r="V109" s="52">
        <f t="shared" si="11"/>
        <v>8960</v>
      </c>
      <c r="W109" s="56" t="s">
        <v>1205</v>
      </c>
      <c r="X109" s="69" t="s">
        <v>1206</v>
      </c>
      <c r="Y109" s="1"/>
    </row>
    <row r="110" spans="1:25" ht="27" hidden="1" customHeight="1">
      <c r="A110" s="208"/>
      <c r="B110" s="85" t="s">
        <v>67</v>
      </c>
      <c r="C110" s="77" t="s">
        <v>627</v>
      </c>
      <c r="D110" s="35">
        <v>272</v>
      </c>
      <c r="E110" s="37" t="s">
        <v>21</v>
      </c>
      <c r="F110" s="39" t="s">
        <v>19</v>
      </c>
      <c r="G110" s="81" t="s">
        <v>54</v>
      </c>
      <c r="H110" s="43">
        <v>50</v>
      </c>
      <c r="I110" s="62">
        <v>26</v>
      </c>
      <c r="J110" s="46">
        <v>26</v>
      </c>
      <c r="K110" s="46">
        <v>26</v>
      </c>
      <c r="L110" s="78">
        <v>39</v>
      </c>
      <c r="M110" s="65">
        <v>621</v>
      </c>
      <c r="N110" s="46">
        <v>1056</v>
      </c>
      <c r="O110" s="46">
        <v>298</v>
      </c>
      <c r="P110" s="80">
        <v>1280</v>
      </c>
      <c r="Q110" s="52">
        <f t="shared" si="6"/>
        <v>3255</v>
      </c>
      <c r="R110" s="62">
        <f t="shared" si="7"/>
        <v>1895</v>
      </c>
      <c r="S110" s="46">
        <f t="shared" si="8"/>
        <v>2330</v>
      </c>
      <c r="T110" s="46">
        <f t="shared" si="9"/>
        <v>1572</v>
      </c>
      <c r="U110" s="80">
        <f t="shared" si="10"/>
        <v>3191</v>
      </c>
      <c r="V110" s="52">
        <f t="shared" si="11"/>
        <v>8988</v>
      </c>
      <c r="W110" s="56" t="s">
        <v>1207</v>
      </c>
      <c r="X110" s="69"/>
      <c r="Y110" s="1"/>
    </row>
    <row r="111" spans="1:25" ht="40.5" hidden="1" customHeight="1">
      <c r="A111" s="208"/>
      <c r="B111" s="85" t="s">
        <v>67</v>
      </c>
      <c r="C111" s="61" t="s">
        <v>178</v>
      </c>
      <c r="D111" s="35">
        <v>273</v>
      </c>
      <c r="E111" s="37" t="s">
        <v>18</v>
      </c>
      <c r="F111" s="39" t="s">
        <v>19</v>
      </c>
      <c r="G111" s="81" t="s">
        <v>54</v>
      </c>
      <c r="H111" s="43">
        <v>50</v>
      </c>
      <c r="I111" s="45">
        <v>39</v>
      </c>
      <c r="J111" s="46">
        <v>26</v>
      </c>
      <c r="K111" s="46">
        <v>26</v>
      </c>
      <c r="L111" s="49">
        <v>26</v>
      </c>
      <c r="M111" s="51">
        <v>1600</v>
      </c>
      <c r="N111" s="46">
        <v>1056</v>
      </c>
      <c r="O111" s="46">
        <v>298</v>
      </c>
      <c r="P111" s="46">
        <v>310</v>
      </c>
      <c r="Q111" s="52">
        <f t="shared" si="6"/>
        <v>3264</v>
      </c>
      <c r="R111" s="45">
        <f t="shared" si="7"/>
        <v>3511</v>
      </c>
      <c r="S111" s="46">
        <f t="shared" si="8"/>
        <v>2330</v>
      </c>
      <c r="T111" s="46">
        <f t="shared" si="9"/>
        <v>1572</v>
      </c>
      <c r="U111" s="46">
        <f t="shared" si="10"/>
        <v>1584</v>
      </c>
      <c r="V111" s="52">
        <f t="shared" si="11"/>
        <v>8997</v>
      </c>
      <c r="W111" s="66" t="s">
        <v>33</v>
      </c>
      <c r="X111" s="67" t="s">
        <v>36</v>
      </c>
      <c r="Y111" s="1"/>
    </row>
    <row r="112" spans="1:25" ht="27" hidden="1" customHeight="1">
      <c r="A112" s="208"/>
      <c r="B112" s="97" t="s">
        <v>26</v>
      </c>
      <c r="C112" s="77" t="s">
        <v>698</v>
      </c>
      <c r="D112" s="35">
        <v>327</v>
      </c>
      <c r="E112" s="37" t="s">
        <v>21</v>
      </c>
      <c r="F112" s="39" t="s">
        <v>19</v>
      </c>
      <c r="G112" s="81" t="s">
        <v>54</v>
      </c>
      <c r="H112" s="43">
        <v>50</v>
      </c>
      <c r="I112" s="62">
        <v>26</v>
      </c>
      <c r="J112" s="46">
        <v>26</v>
      </c>
      <c r="K112" s="46">
        <v>26</v>
      </c>
      <c r="L112" s="78">
        <v>39</v>
      </c>
      <c r="M112" s="65">
        <v>640</v>
      </c>
      <c r="N112" s="46">
        <v>1056</v>
      </c>
      <c r="O112" s="46">
        <v>298</v>
      </c>
      <c r="P112" s="80">
        <v>1242</v>
      </c>
      <c r="Q112" s="52">
        <f t="shared" si="6"/>
        <v>3236</v>
      </c>
      <c r="R112" s="62">
        <f t="shared" si="7"/>
        <v>1914</v>
      </c>
      <c r="S112" s="46">
        <f t="shared" si="8"/>
        <v>2330</v>
      </c>
      <c r="T112" s="46">
        <f t="shared" si="9"/>
        <v>1572</v>
      </c>
      <c r="U112" s="80">
        <f t="shared" si="10"/>
        <v>3153</v>
      </c>
      <c r="V112" s="52">
        <f t="shared" si="11"/>
        <v>8969</v>
      </c>
      <c r="W112" s="56" t="s">
        <v>1208</v>
      </c>
      <c r="X112" s="69"/>
      <c r="Y112" s="1"/>
    </row>
    <row r="113" spans="1:25" ht="27" hidden="1" customHeight="1">
      <c r="A113" s="208"/>
      <c r="B113" s="89" t="s">
        <v>82</v>
      </c>
      <c r="C113" s="72" t="s">
        <v>246</v>
      </c>
      <c r="D113" s="35">
        <v>223</v>
      </c>
      <c r="E113" s="37" t="s">
        <v>18</v>
      </c>
      <c r="F113" s="39" t="s">
        <v>19</v>
      </c>
      <c r="G113" s="81" t="s">
        <v>54</v>
      </c>
      <c r="H113" s="43">
        <v>50</v>
      </c>
      <c r="I113" s="45">
        <v>39</v>
      </c>
      <c r="J113" s="46">
        <v>26</v>
      </c>
      <c r="K113" s="46">
        <v>26</v>
      </c>
      <c r="L113" s="49">
        <v>26</v>
      </c>
      <c r="M113" s="51">
        <v>1302</v>
      </c>
      <c r="N113" s="46">
        <v>1024</v>
      </c>
      <c r="O113" s="46">
        <v>480</v>
      </c>
      <c r="P113" s="46">
        <v>446</v>
      </c>
      <c r="Q113" s="52">
        <f t="shared" si="6"/>
        <v>3252</v>
      </c>
      <c r="R113" s="45">
        <f t="shared" si="7"/>
        <v>3213</v>
      </c>
      <c r="S113" s="46">
        <f t="shared" si="8"/>
        <v>2298</v>
      </c>
      <c r="T113" s="46">
        <f t="shared" si="9"/>
        <v>1754</v>
      </c>
      <c r="U113" s="46">
        <f t="shared" si="10"/>
        <v>1720</v>
      </c>
      <c r="V113" s="52">
        <f t="shared" si="11"/>
        <v>8985</v>
      </c>
      <c r="W113" s="56" t="s">
        <v>1210</v>
      </c>
      <c r="X113" s="111" t="s">
        <v>1211</v>
      </c>
      <c r="Y113" s="1"/>
    </row>
    <row r="114" spans="1:25" ht="27" hidden="1" customHeight="1">
      <c r="A114" s="208"/>
      <c r="B114" s="94" t="s">
        <v>101</v>
      </c>
      <c r="C114" s="72" t="s">
        <v>255</v>
      </c>
      <c r="D114" s="35">
        <v>172</v>
      </c>
      <c r="E114" s="37" t="s">
        <v>18</v>
      </c>
      <c r="F114" s="39" t="s">
        <v>20</v>
      </c>
      <c r="G114" s="81" t="s">
        <v>54</v>
      </c>
      <c r="H114" s="43">
        <v>50</v>
      </c>
      <c r="I114" s="45">
        <v>39</v>
      </c>
      <c r="J114" s="46">
        <v>26</v>
      </c>
      <c r="K114" s="46">
        <v>26</v>
      </c>
      <c r="L114" s="49">
        <v>26</v>
      </c>
      <c r="M114" s="51">
        <v>1302</v>
      </c>
      <c r="N114" s="46">
        <v>982</v>
      </c>
      <c r="O114" s="46">
        <v>480</v>
      </c>
      <c r="P114" s="46">
        <v>466</v>
      </c>
      <c r="Q114" s="52">
        <f t="shared" si="6"/>
        <v>3230</v>
      </c>
      <c r="R114" s="45">
        <f t="shared" si="7"/>
        <v>3213</v>
      </c>
      <c r="S114" s="46">
        <f t="shared" si="8"/>
        <v>2256</v>
      </c>
      <c r="T114" s="46">
        <f t="shared" si="9"/>
        <v>1754</v>
      </c>
      <c r="U114" s="46">
        <f t="shared" si="10"/>
        <v>1740</v>
      </c>
      <c r="V114" s="52">
        <f t="shared" si="11"/>
        <v>8963</v>
      </c>
      <c r="W114" s="56" t="s">
        <v>1212</v>
      </c>
      <c r="X114" s="76" t="s">
        <v>1213</v>
      </c>
      <c r="Y114" s="1"/>
    </row>
    <row r="115" spans="1:25" ht="40.5" hidden="1" customHeight="1">
      <c r="A115" s="208"/>
      <c r="B115" s="70" t="s">
        <v>25</v>
      </c>
      <c r="C115" s="61" t="s">
        <v>53</v>
      </c>
      <c r="D115" s="35">
        <v>23</v>
      </c>
      <c r="E115" s="37" t="s">
        <v>18</v>
      </c>
      <c r="F115" s="39" t="s">
        <v>19</v>
      </c>
      <c r="G115" s="81" t="s">
        <v>54</v>
      </c>
      <c r="H115" s="43">
        <v>50</v>
      </c>
      <c r="I115" s="45">
        <v>39</v>
      </c>
      <c r="J115" s="46">
        <v>26</v>
      </c>
      <c r="K115" s="46">
        <v>26</v>
      </c>
      <c r="L115" s="49">
        <v>26</v>
      </c>
      <c r="M115" s="51">
        <v>1488</v>
      </c>
      <c r="N115" s="46">
        <v>960</v>
      </c>
      <c r="O115" s="46">
        <v>310</v>
      </c>
      <c r="P115" s="46">
        <v>352</v>
      </c>
      <c r="Q115" s="52">
        <f t="shared" si="6"/>
        <v>3110</v>
      </c>
      <c r="R115" s="45">
        <f t="shared" si="7"/>
        <v>3399</v>
      </c>
      <c r="S115" s="46">
        <f t="shared" si="8"/>
        <v>2234</v>
      </c>
      <c r="T115" s="46">
        <f t="shared" si="9"/>
        <v>1584</v>
      </c>
      <c r="U115" s="46">
        <f t="shared" si="10"/>
        <v>1626</v>
      </c>
      <c r="V115" s="52">
        <f t="shared" si="11"/>
        <v>8843</v>
      </c>
      <c r="W115" s="66" t="s">
        <v>33</v>
      </c>
      <c r="X115" s="67" t="s">
        <v>36</v>
      </c>
      <c r="Y115" s="1"/>
    </row>
    <row r="116" spans="1:25" ht="27" hidden="1" customHeight="1">
      <c r="A116" s="208"/>
      <c r="B116" s="31" t="s">
        <v>27</v>
      </c>
      <c r="C116" s="102" t="s">
        <v>167</v>
      </c>
      <c r="D116" s="35">
        <v>72</v>
      </c>
      <c r="E116" s="37" t="s">
        <v>21</v>
      </c>
      <c r="F116" s="39" t="s">
        <v>19</v>
      </c>
      <c r="G116" s="81" t="s">
        <v>54</v>
      </c>
      <c r="H116" s="43">
        <v>50</v>
      </c>
      <c r="I116" s="62">
        <v>26</v>
      </c>
      <c r="J116" s="46">
        <v>26</v>
      </c>
      <c r="K116" s="46">
        <v>26</v>
      </c>
      <c r="L116" s="78">
        <v>39</v>
      </c>
      <c r="M116" s="65">
        <v>310</v>
      </c>
      <c r="N116" s="46">
        <v>960</v>
      </c>
      <c r="O116" s="46">
        <v>298</v>
      </c>
      <c r="P116" s="80">
        <v>1760</v>
      </c>
      <c r="Q116" s="52">
        <f t="shared" si="6"/>
        <v>3328</v>
      </c>
      <c r="R116" s="62">
        <f t="shared" si="7"/>
        <v>1584</v>
      </c>
      <c r="S116" s="46">
        <f t="shared" si="8"/>
        <v>2234</v>
      </c>
      <c r="T116" s="46">
        <f t="shared" si="9"/>
        <v>1572</v>
      </c>
      <c r="U116" s="103">
        <f t="shared" si="10"/>
        <v>3671</v>
      </c>
      <c r="V116" s="52">
        <f t="shared" si="11"/>
        <v>9061</v>
      </c>
      <c r="W116" s="56" t="s">
        <v>1214</v>
      </c>
      <c r="X116" s="76" t="s">
        <v>1215</v>
      </c>
      <c r="Y116" s="1"/>
    </row>
    <row r="117" spans="1:25" ht="27" hidden="1" customHeight="1">
      <c r="A117" s="208"/>
      <c r="B117" s="59" t="s">
        <v>38</v>
      </c>
      <c r="C117" s="60" t="s">
        <v>412</v>
      </c>
      <c r="D117" s="35">
        <v>115</v>
      </c>
      <c r="E117" s="37" t="s">
        <v>20</v>
      </c>
      <c r="F117" s="39" t="s">
        <v>19</v>
      </c>
      <c r="G117" s="81" t="s">
        <v>54</v>
      </c>
      <c r="H117" s="43">
        <v>50</v>
      </c>
      <c r="I117" s="62">
        <v>26</v>
      </c>
      <c r="J117" s="46">
        <v>26</v>
      </c>
      <c r="K117" s="64">
        <v>39</v>
      </c>
      <c r="L117" s="49">
        <v>26</v>
      </c>
      <c r="M117" s="65">
        <v>320</v>
      </c>
      <c r="N117" s="46">
        <v>960</v>
      </c>
      <c r="O117" s="64">
        <v>1600</v>
      </c>
      <c r="P117" s="46">
        <v>320</v>
      </c>
      <c r="Q117" s="52">
        <f t="shared" si="6"/>
        <v>3200</v>
      </c>
      <c r="R117" s="62">
        <f t="shared" si="7"/>
        <v>1594</v>
      </c>
      <c r="S117" s="46">
        <f t="shared" si="8"/>
        <v>2234</v>
      </c>
      <c r="T117" s="64">
        <f t="shared" si="9"/>
        <v>3511</v>
      </c>
      <c r="U117" s="46">
        <f t="shared" si="10"/>
        <v>1594</v>
      </c>
      <c r="V117" s="52">
        <f t="shared" si="11"/>
        <v>8933</v>
      </c>
      <c r="W117" s="56" t="s">
        <v>1216</v>
      </c>
      <c r="X117" s="69"/>
      <c r="Y117" s="1"/>
    </row>
    <row r="118" spans="1:25" ht="27" hidden="1" customHeight="1">
      <c r="A118" s="208"/>
      <c r="B118" s="94" t="s">
        <v>101</v>
      </c>
      <c r="C118" s="77" t="s">
        <v>437</v>
      </c>
      <c r="D118" s="35">
        <v>174</v>
      </c>
      <c r="E118" s="37" t="s">
        <v>21</v>
      </c>
      <c r="F118" s="39" t="s">
        <v>19</v>
      </c>
      <c r="G118" s="81" t="s">
        <v>54</v>
      </c>
      <c r="H118" s="43">
        <v>50</v>
      </c>
      <c r="I118" s="62">
        <v>26</v>
      </c>
      <c r="J118" s="46">
        <v>26</v>
      </c>
      <c r="K118" s="46">
        <v>26</v>
      </c>
      <c r="L118" s="78">
        <v>39</v>
      </c>
      <c r="M118" s="65">
        <v>595</v>
      </c>
      <c r="N118" s="46">
        <v>960</v>
      </c>
      <c r="O118" s="46">
        <v>310</v>
      </c>
      <c r="P118" s="80">
        <v>1408</v>
      </c>
      <c r="Q118" s="52">
        <f t="shared" si="6"/>
        <v>3273</v>
      </c>
      <c r="R118" s="62">
        <f t="shared" si="7"/>
        <v>1869</v>
      </c>
      <c r="S118" s="46">
        <f t="shared" si="8"/>
        <v>2234</v>
      </c>
      <c r="T118" s="46">
        <f t="shared" si="9"/>
        <v>1584</v>
      </c>
      <c r="U118" s="80">
        <f t="shared" si="10"/>
        <v>3319</v>
      </c>
      <c r="V118" s="52">
        <f t="shared" si="11"/>
        <v>9006</v>
      </c>
      <c r="W118" s="56" t="s">
        <v>1217</v>
      </c>
      <c r="X118" s="76"/>
      <c r="Y118" s="1"/>
    </row>
    <row r="119" spans="1:25" ht="27" hidden="1" customHeight="1">
      <c r="A119" s="208"/>
      <c r="B119" s="89" t="s">
        <v>82</v>
      </c>
      <c r="C119" s="61" t="s">
        <v>638</v>
      </c>
      <c r="D119" s="35">
        <v>221</v>
      </c>
      <c r="E119" s="37" t="s">
        <v>20</v>
      </c>
      <c r="F119" s="39" t="s">
        <v>19</v>
      </c>
      <c r="G119" s="81" t="s">
        <v>54</v>
      </c>
      <c r="H119" s="43">
        <v>50</v>
      </c>
      <c r="I119" s="62">
        <v>26</v>
      </c>
      <c r="J119" s="46">
        <v>26</v>
      </c>
      <c r="K119" s="64">
        <v>39</v>
      </c>
      <c r="L119" s="49">
        <v>26</v>
      </c>
      <c r="M119" s="65">
        <v>298</v>
      </c>
      <c r="N119" s="46">
        <v>960</v>
      </c>
      <c r="O119" s="64">
        <v>1552</v>
      </c>
      <c r="P119" s="46">
        <v>352</v>
      </c>
      <c r="Q119" s="52">
        <f t="shared" si="6"/>
        <v>3162</v>
      </c>
      <c r="R119" s="62">
        <f t="shared" si="7"/>
        <v>1572</v>
      </c>
      <c r="S119" s="46">
        <f t="shared" si="8"/>
        <v>2234</v>
      </c>
      <c r="T119" s="64">
        <f t="shared" si="9"/>
        <v>3463</v>
      </c>
      <c r="U119" s="46">
        <f t="shared" si="10"/>
        <v>1626</v>
      </c>
      <c r="V119" s="52">
        <f t="shared" si="11"/>
        <v>8895</v>
      </c>
      <c r="W119" s="66" t="s">
        <v>33</v>
      </c>
      <c r="X119" s="67" t="s">
        <v>36</v>
      </c>
      <c r="Y119" s="1"/>
    </row>
    <row r="120" spans="1:25" ht="27" hidden="1" customHeight="1">
      <c r="A120" s="208"/>
      <c r="B120" s="89" t="s">
        <v>82</v>
      </c>
      <c r="C120" s="77" t="s">
        <v>655</v>
      </c>
      <c r="D120" s="35">
        <v>226</v>
      </c>
      <c r="E120" s="37" t="s">
        <v>21</v>
      </c>
      <c r="F120" s="39" t="s">
        <v>19</v>
      </c>
      <c r="G120" s="81" t="s">
        <v>54</v>
      </c>
      <c r="H120" s="43">
        <v>50</v>
      </c>
      <c r="I120" s="62">
        <v>26</v>
      </c>
      <c r="J120" s="46">
        <v>26</v>
      </c>
      <c r="K120" s="46">
        <v>26</v>
      </c>
      <c r="L120" s="78">
        <v>39</v>
      </c>
      <c r="M120" s="65">
        <v>621</v>
      </c>
      <c r="N120" s="46">
        <v>960</v>
      </c>
      <c r="O120" s="46">
        <v>298</v>
      </c>
      <c r="P120" s="80">
        <v>1408</v>
      </c>
      <c r="Q120" s="52">
        <f t="shared" si="6"/>
        <v>3287</v>
      </c>
      <c r="R120" s="62">
        <f t="shared" si="7"/>
        <v>1895</v>
      </c>
      <c r="S120" s="46">
        <f t="shared" si="8"/>
        <v>2234</v>
      </c>
      <c r="T120" s="46">
        <f t="shared" si="9"/>
        <v>1572</v>
      </c>
      <c r="U120" s="80">
        <f t="shared" si="10"/>
        <v>3319</v>
      </c>
      <c r="V120" s="52">
        <f t="shared" si="11"/>
        <v>9020</v>
      </c>
      <c r="W120" s="56" t="s">
        <v>1219</v>
      </c>
      <c r="X120" s="69"/>
      <c r="Y120" s="1"/>
    </row>
    <row r="121" spans="1:25" ht="27" hidden="1" customHeight="1">
      <c r="A121" s="208"/>
      <c r="B121" s="85" t="s">
        <v>67</v>
      </c>
      <c r="C121" s="77" t="s">
        <v>634</v>
      </c>
      <c r="D121" s="35">
        <v>276</v>
      </c>
      <c r="E121" s="37" t="s">
        <v>21</v>
      </c>
      <c r="F121" s="39" t="s">
        <v>19</v>
      </c>
      <c r="G121" s="81" t="s">
        <v>54</v>
      </c>
      <c r="H121" s="43">
        <v>50</v>
      </c>
      <c r="I121" s="62">
        <v>26</v>
      </c>
      <c r="J121" s="46">
        <v>26</v>
      </c>
      <c r="K121" s="46">
        <v>26</v>
      </c>
      <c r="L121" s="78">
        <v>39</v>
      </c>
      <c r="M121" s="65">
        <v>621</v>
      </c>
      <c r="N121" s="46">
        <v>960</v>
      </c>
      <c r="O121" s="46">
        <v>595</v>
      </c>
      <c r="P121" s="80">
        <v>1056</v>
      </c>
      <c r="Q121" s="52">
        <f t="shared" si="6"/>
        <v>3232</v>
      </c>
      <c r="R121" s="62">
        <f t="shared" si="7"/>
        <v>1895</v>
      </c>
      <c r="S121" s="46">
        <f t="shared" si="8"/>
        <v>2234</v>
      </c>
      <c r="T121" s="46">
        <f t="shared" si="9"/>
        <v>1869</v>
      </c>
      <c r="U121" s="80">
        <f t="shared" si="10"/>
        <v>2967</v>
      </c>
      <c r="V121" s="52">
        <f t="shared" si="11"/>
        <v>8965</v>
      </c>
      <c r="W121" s="56" t="s">
        <v>1220</v>
      </c>
      <c r="X121" s="69"/>
      <c r="Y121" s="1"/>
    </row>
    <row r="122" spans="1:25" ht="27" hidden="1" customHeight="1">
      <c r="A122" s="208"/>
      <c r="B122" s="97" t="s">
        <v>26</v>
      </c>
      <c r="C122" s="90" t="s">
        <v>125</v>
      </c>
      <c r="D122" s="35">
        <v>328</v>
      </c>
      <c r="E122" s="37" t="s">
        <v>18</v>
      </c>
      <c r="F122" s="39" t="s">
        <v>19</v>
      </c>
      <c r="G122" s="81" t="s">
        <v>54</v>
      </c>
      <c r="H122" s="43">
        <v>50</v>
      </c>
      <c r="I122" s="45">
        <v>39</v>
      </c>
      <c r="J122" s="46">
        <v>26</v>
      </c>
      <c r="K122" s="46">
        <v>26</v>
      </c>
      <c r="L122" s="49">
        <v>26</v>
      </c>
      <c r="M122" s="51">
        <v>1920</v>
      </c>
      <c r="N122" s="46">
        <v>960</v>
      </c>
      <c r="O122" s="46">
        <v>160</v>
      </c>
      <c r="P122" s="46">
        <v>160</v>
      </c>
      <c r="Q122" s="52">
        <f t="shared" si="6"/>
        <v>3200</v>
      </c>
      <c r="R122" s="93">
        <f t="shared" si="7"/>
        <v>3831</v>
      </c>
      <c r="S122" s="46">
        <f t="shared" si="8"/>
        <v>2234</v>
      </c>
      <c r="T122" s="46">
        <f t="shared" si="9"/>
        <v>1434</v>
      </c>
      <c r="U122" s="46">
        <f t="shared" si="10"/>
        <v>1434</v>
      </c>
      <c r="V122" s="52">
        <f t="shared" si="11"/>
        <v>8933</v>
      </c>
      <c r="W122" s="56" t="s">
        <v>1221</v>
      </c>
      <c r="X122" s="58" t="s">
        <v>1222</v>
      </c>
      <c r="Y122" s="1"/>
    </row>
    <row r="123" spans="1:25" ht="27" hidden="1" customHeight="1">
      <c r="A123" s="208"/>
      <c r="B123" s="70" t="s">
        <v>25</v>
      </c>
      <c r="C123" s="72" t="s">
        <v>76</v>
      </c>
      <c r="D123" s="35">
        <v>12</v>
      </c>
      <c r="E123" s="37" t="s">
        <v>18</v>
      </c>
      <c r="F123" s="39" t="s">
        <v>19</v>
      </c>
      <c r="G123" s="81" t="s">
        <v>54</v>
      </c>
      <c r="H123" s="43">
        <v>50</v>
      </c>
      <c r="I123" s="45">
        <v>39</v>
      </c>
      <c r="J123" s="46">
        <v>26</v>
      </c>
      <c r="K123" s="46">
        <v>26</v>
      </c>
      <c r="L123" s="49">
        <v>26</v>
      </c>
      <c r="M123" s="51">
        <v>1056</v>
      </c>
      <c r="N123" s="46">
        <v>931</v>
      </c>
      <c r="O123" s="46">
        <v>640</v>
      </c>
      <c r="P123" s="46">
        <v>595</v>
      </c>
      <c r="Q123" s="52">
        <f t="shared" si="6"/>
        <v>3222</v>
      </c>
      <c r="R123" s="45">
        <f t="shared" si="7"/>
        <v>2967</v>
      </c>
      <c r="S123" s="46">
        <f t="shared" si="8"/>
        <v>2205</v>
      </c>
      <c r="T123" s="46">
        <f t="shared" si="9"/>
        <v>1914</v>
      </c>
      <c r="U123" s="46">
        <f t="shared" si="10"/>
        <v>1869</v>
      </c>
      <c r="V123" s="52">
        <f t="shared" si="11"/>
        <v>8955</v>
      </c>
      <c r="W123" s="56" t="s">
        <v>1225</v>
      </c>
      <c r="X123" s="69" t="s">
        <v>78</v>
      </c>
      <c r="Y123" s="1"/>
    </row>
    <row r="124" spans="1:25" ht="40.5" hidden="1" customHeight="1">
      <c r="A124" s="208"/>
      <c r="B124" s="59" t="s">
        <v>38</v>
      </c>
      <c r="C124" s="77" t="s">
        <v>433</v>
      </c>
      <c r="D124" s="35">
        <v>118</v>
      </c>
      <c r="E124" s="37" t="s">
        <v>21</v>
      </c>
      <c r="F124" s="39" t="s">
        <v>19</v>
      </c>
      <c r="G124" s="81" t="s">
        <v>54</v>
      </c>
      <c r="H124" s="43">
        <v>50</v>
      </c>
      <c r="I124" s="62">
        <v>26</v>
      </c>
      <c r="J124" s="46">
        <v>26</v>
      </c>
      <c r="K124" s="46">
        <v>26</v>
      </c>
      <c r="L124" s="78">
        <v>39</v>
      </c>
      <c r="M124" s="65">
        <v>704</v>
      </c>
      <c r="N124" s="46">
        <v>931</v>
      </c>
      <c r="O124" s="46">
        <v>320</v>
      </c>
      <c r="P124" s="80">
        <v>1190</v>
      </c>
      <c r="Q124" s="52">
        <f t="shared" si="6"/>
        <v>3145</v>
      </c>
      <c r="R124" s="62">
        <f t="shared" si="7"/>
        <v>1978</v>
      </c>
      <c r="S124" s="46">
        <f t="shared" si="8"/>
        <v>2205</v>
      </c>
      <c r="T124" s="46">
        <f t="shared" si="9"/>
        <v>1594</v>
      </c>
      <c r="U124" s="80">
        <f t="shared" si="10"/>
        <v>3101</v>
      </c>
      <c r="V124" s="52">
        <f t="shared" si="11"/>
        <v>8878</v>
      </c>
      <c r="W124" s="56" t="s">
        <v>1226</v>
      </c>
      <c r="X124" s="69"/>
      <c r="Y124" s="1"/>
    </row>
    <row r="125" spans="1:25" ht="27" hidden="1" customHeight="1">
      <c r="A125" s="208"/>
      <c r="B125" s="94" t="s">
        <v>101</v>
      </c>
      <c r="C125" s="61" t="s">
        <v>421</v>
      </c>
      <c r="D125" s="35">
        <v>171</v>
      </c>
      <c r="E125" s="37" t="s">
        <v>20</v>
      </c>
      <c r="F125" s="39" t="s">
        <v>19</v>
      </c>
      <c r="G125" s="81" t="s">
        <v>54</v>
      </c>
      <c r="H125" s="43">
        <v>50</v>
      </c>
      <c r="I125" s="62">
        <v>26</v>
      </c>
      <c r="J125" s="46">
        <v>26</v>
      </c>
      <c r="K125" s="64">
        <v>39</v>
      </c>
      <c r="L125" s="49">
        <v>26</v>
      </c>
      <c r="M125" s="65">
        <v>352</v>
      </c>
      <c r="N125" s="46">
        <v>931</v>
      </c>
      <c r="O125" s="64">
        <v>1600</v>
      </c>
      <c r="P125" s="46">
        <v>298</v>
      </c>
      <c r="Q125" s="52">
        <f t="shared" si="6"/>
        <v>3181</v>
      </c>
      <c r="R125" s="62">
        <f t="shared" si="7"/>
        <v>1626</v>
      </c>
      <c r="S125" s="46">
        <f t="shared" si="8"/>
        <v>2205</v>
      </c>
      <c r="T125" s="64">
        <f t="shared" si="9"/>
        <v>3511</v>
      </c>
      <c r="U125" s="46">
        <f t="shared" si="10"/>
        <v>1572</v>
      </c>
      <c r="V125" s="52">
        <f t="shared" si="11"/>
        <v>8914</v>
      </c>
      <c r="W125" s="66" t="s">
        <v>33</v>
      </c>
      <c r="X125" s="67" t="s">
        <v>36</v>
      </c>
      <c r="Y125" s="1"/>
    </row>
    <row r="126" spans="1:25" ht="27" hidden="1" customHeight="1">
      <c r="A126" s="208"/>
      <c r="B126" s="59" t="s">
        <v>38</v>
      </c>
      <c r="C126" s="77" t="s">
        <v>353</v>
      </c>
      <c r="D126" s="35">
        <v>105</v>
      </c>
      <c r="E126" s="37" t="s">
        <v>21</v>
      </c>
      <c r="F126" s="39" t="s">
        <v>18</v>
      </c>
      <c r="G126" s="63" t="s">
        <v>31</v>
      </c>
      <c r="H126" s="43">
        <v>50</v>
      </c>
      <c r="I126" s="62">
        <v>30</v>
      </c>
      <c r="J126" s="46">
        <v>30</v>
      </c>
      <c r="K126" s="46">
        <v>30</v>
      </c>
      <c r="L126" s="78">
        <v>45</v>
      </c>
      <c r="M126" s="65">
        <v>1048</v>
      </c>
      <c r="N126" s="46">
        <v>720</v>
      </c>
      <c r="O126" s="46">
        <v>640</v>
      </c>
      <c r="P126" s="80">
        <v>1188</v>
      </c>
      <c r="Q126" s="52">
        <f t="shared" si="6"/>
        <v>3596</v>
      </c>
      <c r="R126" s="62">
        <f t="shared" si="7"/>
        <v>2518</v>
      </c>
      <c r="S126" s="46">
        <f t="shared" si="8"/>
        <v>2190</v>
      </c>
      <c r="T126" s="46">
        <f t="shared" si="9"/>
        <v>2110</v>
      </c>
      <c r="U126" s="80">
        <f t="shared" si="10"/>
        <v>3393</v>
      </c>
      <c r="V126" s="52">
        <f t="shared" si="11"/>
        <v>10211</v>
      </c>
      <c r="W126" s="56" t="s">
        <v>1228</v>
      </c>
      <c r="X126" s="69"/>
      <c r="Y126" s="1"/>
    </row>
    <row r="127" spans="1:25" ht="27" hidden="1" customHeight="1">
      <c r="A127" s="208"/>
      <c r="B127" s="94" t="s">
        <v>101</v>
      </c>
      <c r="C127" s="77" t="s">
        <v>384</v>
      </c>
      <c r="D127" s="35">
        <v>163</v>
      </c>
      <c r="E127" s="37" t="s">
        <v>21</v>
      </c>
      <c r="F127" s="39" t="s">
        <v>18</v>
      </c>
      <c r="G127" s="95" t="s">
        <v>31</v>
      </c>
      <c r="H127" s="43">
        <v>50</v>
      </c>
      <c r="I127" s="62">
        <v>30</v>
      </c>
      <c r="J127" s="46">
        <v>30</v>
      </c>
      <c r="K127" s="46">
        <v>30</v>
      </c>
      <c r="L127" s="78">
        <v>45</v>
      </c>
      <c r="M127" s="65">
        <v>1004</v>
      </c>
      <c r="N127" s="46">
        <v>720</v>
      </c>
      <c r="O127" s="46">
        <v>349</v>
      </c>
      <c r="P127" s="80">
        <v>1584</v>
      </c>
      <c r="Q127" s="52">
        <f t="shared" si="6"/>
        <v>3657</v>
      </c>
      <c r="R127" s="62">
        <f t="shared" si="7"/>
        <v>2474</v>
      </c>
      <c r="S127" s="46">
        <f t="shared" si="8"/>
        <v>2190</v>
      </c>
      <c r="T127" s="46">
        <f t="shared" si="9"/>
        <v>1819</v>
      </c>
      <c r="U127" s="80">
        <f t="shared" si="10"/>
        <v>3789</v>
      </c>
      <c r="V127" s="52">
        <f t="shared" si="11"/>
        <v>10272</v>
      </c>
      <c r="W127" s="56" t="s">
        <v>1230</v>
      </c>
      <c r="X127" s="76"/>
      <c r="Y127" s="1"/>
    </row>
    <row r="128" spans="1:25" ht="27" hidden="1" customHeight="1">
      <c r="A128" s="208"/>
      <c r="B128" s="31" t="s">
        <v>27</v>
      </c>
      <c r="C128" s="60" t="s">
        <v>39</v>
      </c>
      <c r="D128" s="35">
        <v>53</v>
      </c>
      <c r="E128" s="37" t="s">
        <v>20</v>
      </c>
      <c r="F128" s="39" t="s">
        <v>18</v>
      </c>
      <c r="G128" s="41" t="s">
        <v>31</v>
      </c>
      <c r="H128" s="43">
        <v>50</v>
      </c>
      <c r="I128" s="62">
        <v>30</v>
      </c>
      <c r="J128" s="46">
        <v>30</v>
      </c>
      <c r="K128" s="64">
        <v>45</v>
      </c>
      <c r="L128" s="49">
        <v>30</v>
      </c>
      <c r="M128" s="65">
        <v>1080</v>
      </c>
      <c r="N128" s="46">
        <v>698</v>
      </c>
      <c r="O128" s="64">
        <v>1188</v>
      </c>
      <c r="P128" s="46">
        <v>670</v>
      </c>
      <c r="Q128" s="52">
        <f t="shared" si="6"/>
        <v>3636</v>
      </c>
      <c r="R128" s="62">
        <f t="shared" si="7"/>
        <v>2550</v>
      </c>
      <c r="S128" s="46">
        <f t="shared" si="8"/>
        <v>2168</v>
      </c>
      <c r="T128" s="64">
        <f t="shared" si="9"/>
        <v>3393</v>
      </c>
      <c r="U128" s="46">
        <f t="shared" si="10"/>
        <v>2140</v>
      </c>
      <c r="V128" s="52">
        <f t="shared" si="11"/>
        <v>10251</v>
      </c>
      <c r="W128" s="56" t="s">
        <v>1231</v>
      </c>
      <c r="X128" s="69"/>
      <c r="Y128" s="1"/>
    </row>
    <row r="129" spans="1:25" ht="27" hidden="1" customHeight="1">
      <c r="A129" s="208"/>
      <c r="B129" s="31" t="s">
        <v>27</v>
      </c>
      <c r="C129" s="72" t="s">
        <v>107</v>
      </c>
      <c r="D129" s="35">
        <v>62</v>
      </c>
      <c r="E129" s="37" t="s">
        <v>18</v>
      </c>
      <c r="F129" s="39" t="s">
        <v>19</v>
      </c>
      <c r="G129" s="81" t="s">
        <v>54</v>
      </c>
      <c r="H129" s="43">
        <v>50</v>
      </c>
      <c r="I129" s="45">
        <v>39</v>
      </c>
      <c r="J129" s="46">
        <v>26</v>
      </c>
      <c r="K129" s="46">
        <v>26</v>
      </c>
      <c r="L129" s="49">
        <v>26</v>
      </c>
      <c r="M129" s="51">
        <v>1056</v>
      </c>
      <c r="N129" s="46">
        <v>893</v>
      </c>
      <c r="O129" s="46">
        <v>640</v>
      </c>
      <c r="P129" s="46">
        <v>621</v>
      </c>
      <c r="Q129" s="52">
        <f t="shared" si="6"/>
        <v>3210</v>
      </c>
      <c r="R129" s="45">
        <f t="shared" si="7"/>
        <v>2967</v>
      </c>
      <c r="S129" s="46">
        <f t="shared" si="8"/>
        <v>2167</v>
      </c>
      <c r="T129" s="46">
        <f t="shared" si="9"/>
        <v>1914</v>
      </c>
      <c r="U129" s="46">
        <f t="shared" si="10"/>
        <v>1895</v>
      </c>
      <c r="V129" s="52">
        <f t="shared" si="11"/>
        <v>8943</v>
      </c>
      <c r="W129" s="56" t="s">
        <v>1232</v>
      </c>
      <c r="X129" s="69"/>
      <c r="Y129" s="1"/>
    </row>
    <row r="130" spans="1:25" ht="27" hidden="1" customHeight="1">
      <c r="A130" s="208"/>
      <c r="B130" s="31" t="s">
        <v>27</v>
      </c>
      <c r="C130" s="61" t="s">
        <v>143</v>
      </c>
      <c r="D130" s="35">
        <v>68</v>
      </c>
      <c r="E130" s="37" t="s">
        <v>18</v>
      </c>
      <c r="F130" s="39" t="s">
        <v>19</v>
      </c>
      <c r="G130" s="81" t="s">
        <v>54</v>
      </c>
      <c r="H130" s="43">
        <v>50</v>
      </c>
      <c r="I130" s="45">
        <v>39</v>
      </c>
      <c r="J130" s="46">
        <v>26</v>
      </c>
      <c r="K130" s="46">
        <v>26</v>
      </c>
      <c r="L130" s="49">
        <v>26</v>
      </c>
      <c r="M130" s="51">
        <v>1600</v>
      </c>
      <c r="N130" s="46">
        <v>893</v>
      </c>
      <c r="O130" s="46">
        <v>352</v>
      </c>
      <c r="P130" s="46">
        <v>310</v>
      </c>
      <c r="Q130" s="52">
        <f t="shared" si="6"/>
        <v>3155</v>
      </c>
      <c r="R130" s="45">
        <f t="shared" si="7"/>
        <v>3511</v>
      </c>
      <c r="S130" s="46">
        <f t="shared" si="8"/>
        <v>2167</v>
      </c>
      <c r="T130" s="46">
        <f t="shared" si="9"/>
        <v>1626</v>
      </c>
      <c r="U130" s="46">
        <f t="shared" si="10"/>
        <v>1584</v>
      </c>
      <c r="V130" s="52">
        <f t="shared" si="11"/>
        <v>8888</v>
      </c>
      <c r="W130" s="66" t="s">
        <v>33</v>
      </c>
      <c r="X130" s="67" t="s">
        <v>36</v>
      </c>
      <c r="Y130" s="1"/>
    </row>
    <row r="131" spans="1:25" ht="27" hidden="1" customHeight="1">
      <c r="A131" s="208"/>
      <c r="B131" s="31" t="s">
        <v>27</v>
      </c>
      <c r="C131" s="134" t="s">
        <v>100</v>
      </c>
      <c r="D131" s="35">
        <v>61</v>
      </c>
      <c r="E131" s="37" t="s">
        <v>20</v>
      </c>
      <c r="F131" s="39" t="s">
        <v>18</v>
      </c>
      <c r="G131" s="41" t="s">
        <v>31</v>
      </c>
      <c r="H131" s="43">
        <v>50</v>
      </c>
      <c r="I131" s="62">
        <v>30</v>
      </c>
      <c r="J131" s="46">
        <v>30</v>
      </c>
      <c r="K131" s="64">
        <v>45</v>
      </c>
      <c r="L131" s="49">
        <v>30</v>
      </c>
      <c r="M131" s="65">
        <v>1080</v>
      </c>
      <c r="N131" s="46">
        <v>670</v>
      </c>
      <c r="O131" s="64">
        <v>1584</v>
      </c>
      <c r="P131" s="46">
        <v>349</v>
      </c>
      <c r="Q131" s="52">
        <f t="shared" si="6"/>
        <v>3683</v>
      </c>
      <c r="R131" s="62">
        <f t="shared" si="7"/>
        <v>2550</v>
      </c>
      <c r="S131" s="46">
        <f t="shared" si="8"/>
        <v>2140</v>
      </c>
      <c r="T131" s="135">
        <f t="shared" si="9"/>
        <v>3789</v>
      </c>
      <c r="U131" s="46">
        <f t="shared" si="10"/>
        <v>1819</v>
      </c>
      <c r="V131" s="52">
        <f t="shared" si="11"/>
        <v>10298</v>
      </c>
      <c r="W131" s="56" t="s">
        <v>1236</v>
      </c>
      <c r="X131" s="69" t="s">
        <v>1237</v>
      </c>
      <c r="Y131" s="1"/>
    </row>
    <row r="132" spans="1:25" ht="27" hidden="1" customHeight="1">
      <c r="A132" s="208"/>
      <c r="B132" s="89" t="s">
        <v>82</v>
      </c>
      <c r="C132" s="60" t="s">
        <v>415</v>
      </c>
      <c r="D132" s="35">
        <v>208</v>
      </c>
      <c r="E132" s="37" t="s">
        <v>20</v>
      </c>
      <c r="F132" s="39" t="s">
        <v>18</v>
      </c>
      <c r="G132" s="91" t="s">
        <v>31</v>
      </c>
      <c r="H132" s="43">
        <v>50</v>
      </c>
      <c r="I132" s="62">
        <v>30</v>
      </c>
      <c r="J132" s="46">
        <v>30</v>
      </c>
      <c r="K132" s="64">
        <v>45</v>
      </c>
      <c r="L132" s="49">
        <v>30</v>
      </c>
      <c r="M132" s="65">
        <v>1080</v>
      </c>
      <c r="N132" s="46">
        <v>670</v>
      </c>
      <c r="O132" s="64">
        <v>1188</v>
      </c>
      <c r="P132" s="46">
        <v>698</v>
      </c>
      <c r="Q132" s="52">
        <f t="shared" ref="Q132:Q195" si="12">SUM(M132:P132)</f>
        <v>3636</v>
      </c>
      <c r="R132" s="62">
        <f t="shared" ref="R132:R195" si="13">M132+I132*(H132-1)</f>
        <v>2550</v>
      </c>
      <c r="S132" s="46">
        <f t="shared" ref="S132:S195" si="14">N132+J132*(H132-1)</f>
        <v>2140</v>
      </c>
      <c r="T132" s="64">
        <f t="shared" ref="T132:T195" si="15">O132+K132*(H132-1)</f>
        <v>3393</v>
      </c>
      <c r="U132" s="46">
        <f t="shared" ref="U132:U195" si="16">P132+L132*(H132-1)</f>
        <v>2168</v>
      </c>
      <c r="V132" s="52">
        <f t="shared" ref="V132:V195" si="17">SUM(R132:U132)</f>
        <v>10251</v>
      </c>
      <c r="W132" s="56" t="s">
        <v>1240</v>
      </c>
      <c r="X132" s="69"/>
      <c r="Y132" s="1"/>
    </row>
    <row r="133" spans="1:25" ht="27" hidden="1" customHeight="1">
      <c r="A133" s="208"/>
      <c r="B133" s="70" t="s">
        <v>25</v>
      </c>
      <c r="C133" s="60" t="s">
        <v>244</v>
      </c>
      <c r="D133" s="35">
        <v>26</v>
      </c>
      <c r="E133" s="37" t="s">
        <v>20</v>
      </c>
      <c r="F133" s="39" t="s">
        <v>19</v>
      </c>
      <c r="G133" s="82" t="s">
        <v>61</v>
      </c>
      <c r="H133" s="43">
        <v>50</v>
      </c>
      <c r="I133" s="62">
        <v>23</v>
      </c>
      <c r="J133" s="46">
        <v>23</v>
      </c>
      <c r="K133" s="64">
        <v>35</v>
      </c>
      <c r="L133" s="49">
        <v>23</v>
      </c>
      <c r="M133" s="65">
        <v>272</v>
      </c>
      <c r="N133" s="46">
        <v>924</v>
      </c>
      <c r="O133" s="64">
        <v>1042</v>
      </c>
      <c r="P133" s="46">
        <v>560</v>
      </c>
      <c r="Q133" s="52">
        <f t="shared" si="12"/>
        <v>2798</v>
      </c>
      <c r="R133" s="62">
        <f t="shared" si="13"/>
        <v>1399</v>
      </c>
      <c r="S133" s="46">
        <f t="shared" si="14"/>
        <v>2051</v>
      </c>
      <c r="T133" s="64">
        <f t="shared" si="15"/>
        <v>2757</v>
      </c>
      <c r="U133" s="46">
        <f t="shared" si="16"/>
        <v>1687</v>
      </c>
      <c r="V133" s="52">
        <f t="shared" si="17"/>
        <v>7894</v>
      </c>
      <c r="W133" s="110" t="s">
        <v>88</v>
      </c>
      <c r="X133" s="69" t="s">
        <v>83</v>
      </c>
      <c r="Y133" s="1"/>
    </row>
    <row r="134" spans="1:25" ht="27" hidden="1" customHeight="1">
      <c r="A134" s="208"/>
      <c r="B134" s="70" t="s">
        <v>25</v>
      </c>
      <c r="C134" s="61" t="s">
        <v>200</v>
      </c>
      <c r="D134" s="35">
        <v>28</v>
      </c>
      <c r="E134" s="37" t="s">
        <v>21</v>
      </c>
      <c r="F134" s="39" t="s">
        <v>19</v>
      </c>
      <c r="G134" s="82" t="s">
        <v>61</v>
      </c>
      <c r="H134" s="43">
        <v>50</v>
      </c>
      <c r="I134" s="62">
        <v>23</v>
      </c>
      <c r="J134" s="46">
        <v>23</v>
      </c>
      <c r="K134" s="46">
        <v>23</v>
      </c>
      <c r="L134" s="78">
        <v>35</v>
      </c>
      <c r="M134" s="65">
        <v>543</v>
      </c>
      <c r="N134" s="46">
        <v>924</v>
      </c>
      <c r="O134" s="46">
        <v>260</v>
      </c>
      <c r="P134" s="80">
        <v>1120</v>
      </c>
      <c r="Q134" s="52">
        <f t="shared" si="12"/>
        <v>2847</v>
      </c>
      <c r="R134" s="62">
        <f t="shared" si="13"/>
        <v>1670</v>
      </c>
      <c r="S134" s="46">
        <f t="shared" si="14"/>
        <v>2051</v>
      </c>
      <c r="T134" s="46">
        <f t="shared" si="15"/>
        <v>1387</v>
      </c>
      <c r="U134" s="80">
        <f t="shared" si="16"/>
        <v>2835</v>
      </c>
      <c r="V134" s="52">
        <f t="shared" si="17"/>
        <v>7943</v>
      </c>
      <c r="W134" s="104" t="s">
        <v>33</v>
      </c>
      <c r="X134" s="67" t="s">
        <v>36</v>
      </c>
      <c r="Y134" s="1"/>
    </row>
    <row r="135" spans="1:25" ht="27" hidden="1" customHeight="1">
      <c r="A135" s="208"/>
      <c r="B135" s="59" t="s">
        <v>38</v>
      </c>
      <c r="C135" s="77" t="s">
        <v>501</v>
      </c>
      <c r="D135" s="35">
        <v>133</v>
      </c>
      <c r="E135" s="37" t="s">
        <v>21</v>
      </c>
      <c r="F135" s="39" t="s">
        <v>19</v>
      </c>
      <c r="G135" s="82" t="s">
        <v>61</v>
      </c>
      <c r="H135" s="43">
        <v>50</v>
      </c>
      <c r="I135" s="62">
        <v>23</v>
      </c>
      <c r="J135" s="46">
        <v>23</v>
      </c>
      <c r="K135" s="46">
        <v>23</v>
      </c>
      <c r="L135" s="78">
        <v>35</v>
      </c>
      <c r="M135" s="65">
        <v>140</v>
      </c>
      <c r="N135" s="46">
        <v>924</v>
      </c>
      <c r="O135" s="46">
        <v>136</v>
      </c>
      <c r="P135" s="80">
        <v>1562</v>
      </c>
      <c r="Q135" s="52">
        <f t="shared" si="12"/>
        <v>2762</v>
      </c>
      <c r="R135" s="62">
        <f t="shared" si="13"/>
        <v>1267</v>
      </c>
      <c r="S135" s="46">
        <f t="shared" si="14"/>
        <v>2051</v>
      </c>
      <c r="T135" s="46">
        <f t="shared" si="15"/>
        <v>1263</v>
      </c>
      <c r="U135" s="80">
        <f t="shared" si="16"/>
        <v>3277</v>
      </c>
      <c r="V135" s="52">
        <f t="shared" si="17"/>
        <v>7858</v>
      </c>
      <c r="W135" s="100" t="s">
        <v>65</v>
      </c>
      <c r="X135" s="69"/>
      <c r="Y135" s="1"/>
    </row>
    <row r="136" spans="1:25" ht="27" hidden="1" customHeight="1">
      <c r="A136" s="208"/>
      <c r="B136" s="94" t="s">
        <v>101</v>
      </c>
      <c r="C136" s="77" t="s">
        <v>462</v>
      </c>
      <c r="D136" s="35">
        <v>179</v>
      </c>
      <c r="E136" s="37" t="s">
        <v>21</v>
      </c>
      <c r="F136" s="39" t="s">
        <v>19</v>
      </c>
      <c r="G136" s="82" t="s">
        <v>61</v>
      </c>
      <c r="H136" s="43">
        <v>50</v>
      </c>
      <c r="I136" s="62">
        <v>23</v>
      </c>
      <c r="J136" s="46">
        <v>23</v>
      </c>
      <c r="K136" s="46">
        <v>23</v>
      </c>
      <c r="L136" s="78">
        <v>35</v>
      </c>
      <c r="M136" s="65">
        <v>272</v>
      </c>
      <c r="N136" s="46">
        <v>924</v>
      </c>
      <c r="O136" s="46">
        <v>521</v>
      </c>
      <c r="P136" s="80">
        <v>1120</v>
      </c>
      <c r="Q136" s="52">
        <f t="shared" si="12"/>
        <v>2837</v>
      </c>
      <c r="R136" s="62">
        <f t="shared" si="13"/>
        <v>1399</v>
      </c>
      <c r="S136" s="46">
        <f t="shared" si="14"/>
        <v>2051</v>
      </c>
      <c r="T136" s="46">
        <f t="shared" si="15"/>
        <v>1648</v>
      </c>
      <c r="U136" s="80">
        <f t="shared" si="16"/>
        <v>2835</v>
      </c>
      <c r="V136" s="52">
        <f t="shared" si="17"/>
        <v>7933</v>
      </c>
      <c r="W136" s="63" t="s">
        <v>88</v>
      </c>
      <c r="X136" s="69" t="s">
        <v>83</v>
      </c>
      <c r="Y136" s="1"/>
    </row>
    <row r="137" spans="1:25" ht="27" hidden="1" customHeight="1">
      <c r="A137" s="208"/>
      <c r="B137" s="94" t="s">
        <v>101</v>
      </c>
      <c r="C137" s="61" t="s">
        <v>470</v>
      </c>
      <c r="D137" s="35">
        <v>181</v>
      </c>
      <c r="E137" s="37" t="s">
        <v>21</v>
      </c>
      <c r="F137" s="39" t="s">
        <v>19</v>
      </c>
      <c r="G137" s="82" t="s">
        <v>61</v>
      </c>
      <c r="H137" s="43">
        <v>50</v>
      </c>
      <c r="I137" s="62">
        <v>23</v>
      </c>
      <c r="J137" s="46">
        <v>23</v>
      </c>
      <c r="K137" s="46">
        <v>23</v>
      </c>
      <c r="L137" s="78">
        <v>35</v>
      </c>
      <c r="M137" s="65">
        <v>560</v>
      </c>
      <c r="N137" s="46">
        <v>924</v>
      </c>
      <c r="O137" s="46">
        <v>272</v>
      </c>
      <c r="P137" s="80">
        <v>1042</v>
      </c>
      <c r="Q137" s="52">
        <f t="shared" si="12"/>
        <v>2798</v>
      </c>
      <c r="R137" s="62">
        <f t="shared" si="13"/>
        <v>1687</v>
      </c>
      <c r="S137" s="46">
        <f t="shared" si="14"/>
        <v>2051</v>
      </c>
      <c r="T137" s="46">
        <f t="shared" si="15"/>
        <v>1399</v>
      </c>
      <c r="U137" s="80">
        <f t="shared" si="16"/>
        <v>2757</v>
      </c>
      <c r="V137" s="52">
        <f t="shared" si="17"/>
        <v>7894</v>
      </c>
      <c r="W137" s="66" t="s">
        <v>33</v>
      </c>
      <c r="X137" s="67" t="s">
        <v>36</v>
      </c>
      <c r="Y137" s="1"/>
    </row>
    <row r="138" spans="1:25" ht="27" hidden="1" customHeight="1">
      <c r="A138" s="208"/>
      <c r="B138" s="94" t="s">
        <v>101</v>
      </c>
      <c r="C138" s="60" t="s">
        <v>500</v>
      </c>
      <c r="D138" s="35">
        <v>191</v>
      </c>
      <c r="E138" s="37" t="s">
        <v>20</v>
      </c>
      <c r="F138" s="39" t="s">
        <v>20</v>
      </c>
      <c r="G138" s="82" t="s">
        <v>61</v>
      </c>
      <c r="H138" s="43">
        <v>50</v>
      </c>
      <c r="I138" s="62">
        <v>23</v>
      </c>
      <c r="J138" s="46">
        <v>23</v>
      </c>
      <c r="K138" s="64">
        <v>35</v>
      </c>
      <c r="L138" s="49">
        <v>23</v>
      </c>
      <c r="M138" s="65">
        <v>560</v>
      </c>
      <c r="N138" s="46">
        <v>924</v>
      </c>
      <c r="O138" s="64">
        <v>781</v>
      </c>
      <c r="P138" s="46">
        <v>543</v>
      </c>
      <c r="Q138" s="52">
        <f t="shared" si="12"/>
        <v>2808</v>
      </c>
      <c r="R138" s="62">
        <f t="shared" si="13"/>
        <v>1687</v>
      </c>
      <c r="S138" s="46">
        <f t="shared" si="14"/>
        <v>2051</v>
      </c>
      <c r="T138" s="64">
        <f t="shared" si="15"/>
        <v>2496</v>
      </c>
      <c r="U138" s="46">
        <f t="shared" si="16"/>
        <v>1670</v>
      </c>
      <c r="V138" s="52">
        <f t="shared" si="17"/>
        <v>7904</v>
      </c>
      <c r="W138" s="56" t="s">
        <v>1249</v>
      </c>
      <c r="X138" s="69"/>
      <c r="Y138" s="1"/>
    </row>
    <row r="139" spans="1:25" ht="27" hidden="1" customHeight="1">
      <c r="A139" s="208"/>
      <c r="B139" s="89" t="s">
        <v>82</v>
      </c>
      <c r="C139" s="77" t="s">
        <v>689</v>
      </c>
      <c r="D139" s="35">
        <v>237</v>
      </c>
      <c r="E139" s="37" t="s">
        <v>21</v>
      </c>
      <c r="F139" s="39" t="s">
        <v>18</v>
      </c>
      <c r="G139" s="82" t="s">
        <v>61</v>
      </c>
      <c r="H139" s="43">
        <v>50</v>
      </c>
      <c r="I139" s="62">
        <v>23</v>
      </c>
      <c r="J139" s="46">
        <v>23</v>
      </c>
      <c r="K139" s="46">
        <v>23</v>
      </c>
      <c r="L139" s="78">
        <v>35</v>
      </c>
      <c r="M139" s="65">
        <v>560</v>
      </c>
      <c r="N139" s="46">
        <v>924</v>
      </c>
      <c r="O139" s="46">
        <v>272</v>
      </c>
      <c r="P139" s="80">
        <v>1042</v>
      </c>
      <c r="Q139" s="52">
        <f t="shared" si="12"/>
        <v>2798</v>
      </c>
      <c r="R139" s="62">
        <f t="shared" si="13"/>
        <v>1687</v>
      </c>
      <c r="S139" s="46">
        <f t="shared" si="14"/>
        <v>2051</v>
      </c>
      <c r="T139" s="46">
        <f t="shared" si="15"/>
        <v>1399</v>
      </c>
      <c r="U139" s="80">
        <f t="shared" si="16"/>
        <v>2757</v>
      </c>
      <c r="V139" s="52">
        <f t="shared" si="17"/>
        <v>7894</v>
      </c>
      <c r="W139" s="66" t="s">
        <v>33</v>
      </c>
      <c r="X139" s="67" t="s">
        <v>36</v>
      </c>
      <c r="Y139" s="1"/>
    </row>
    <row r="140" spans="1:25" ht="27" hidden="1" customHeight="1">
      <c r="A140" s="208"/>
      <c r="B140" s="85" t="s">
        <v>67</v>
      </c>
      <c r="C140" s="77" t="s">
        <v>631</v>
      </c>
      <c r="D140" s="35">
        <v>286</v>
      </c>
      <c r="E140" s="37" t="s">
        <v>21</v>
      </c>
      <c r="F140" s="39" t="s">
        <v>19</v>
      </c>
      <c r="G140" s="82" t="s">
        <v>61</v>
      </c>
      <c r="H140" s="43">
        <v>50</v>
      </c>
      <c r="I140" s="62">
        <v>23</v>
      </c>
      <c r="J140" s="46">
        <v>23</v>
      </c>
      <c r="K140" s="46">
        <v>23</v>
      </c>
      <c r="L140" s="78">
        <v>35</v>
      </c>
      <c r="M140" s="65">
        <v>280</v>
      </c>
      <c r="N140" s="46">
        <v>924</v>
      </c>
      <c r="O140" s="46">
        <v>272</v>
      </c>
      <c r="P140" s="80">
        <v>1302</v>
      </c>
      <c r="Q140" s="52">
        <f t="shared" si="12"/>
        <v>2778</v>
      </c>
      <c r="R140" s="62">
        <f t="shared" si="13"/>
        <v>1407</v>
      </c>
      <c r="S140" s="46">
        <f t="shared" si="14"/>
        <v>2051</v>
      </c>
      <c r="T140" s="46">
        <f t="shared" si="15"/>
        <v>1399</v>
      </c>
      <c r="U140" s="80">
        <f t="shared" si="16"/>
        <v>3017</v>
      </c>
      <c r="V140" s="52">
        <f t="shared" si="17"/>
        <v>7874</v>
      </c>
      <c r="W140" s="100" t="s">
        <v>65</v>
      </c>
      <c r="X140" s="69" t="s">
        <v>211</v>
      </c>
      <c r="Y140" s="1"/>
    </row>
    <row r="141" spans="1:25" ht="27" hidden="1" customHeight="1">
      <c r="A141" s="208"/>
      <c r="B141" s="97" t="s">
        <v>26</v>
      </c>
      <c r="C141" s="60" t="s">
        <v>859</v>
      </c>
      <c r="D141" s="35">
        <v>332</v>
      </c>
      <c r="E141" s="37" t="s">
        <v>20</v>
      </c>
      <c r="F141" s="39" t="s">
        <v>19</v>
      </c>
      <c r="G141" s="82" t="s">
        <v>61</v>
      </c>
      <c r="H141" s="43">
        <v>50</v>
      </c>
      <c r="I141" s="62">
        <v>23</v>
      </c>
      <c r="J141" s="46">
        <v>23</v>
      </c>
      <c r="K141" s="64">
        <v>35</v>
      </c>
      <c r="L141" s="49">
        <v>23</v>
      </c>
      <c r="M141" s="65">
        <v>272</v>
      </c>
      <c r="N141" s="46">
        <v>924</v>
      </c>
      <c r="O141" s="64">
        <v>1042</v>
      </c>
      <c r="P141" s="46">
        <v>560</v>
      </c>
      <c r="Q141" s="52">
        <f t="shared" si="12"/>
        <v>2798</v>
      </c>
      <c r="R141" s="62">
        <f t="shared" si="13"/>
        <v>1399</v>
      </c>
      <c r="S141" s="46">
        <f t="shared" si="14"/>
        <v>2051</v>
      </c>
      <c r="T141" s="64">
        <f t="shared" si="15"/>
        <v>2757</v>
      </c>
      <c r="U141" s="46">
        <f t="shared" si="16"/>
        <v>1687</v>
      </c>
      <c r="V141" s="52">
        <f t="shared" si="17"/>
        <v>7894</v>
      </c>
      <c r="W141" s="63" t="s">
        <v>88</v>
      </c>
      <c r="X141" s="69" t="s">
        <v>83</v>
      </c>
      <c r="Y141" s="1"/>
    </row>
    <row r="142" spans="1:25" ht="27" hidden="1" customHeight="1">
      <c r="A142" s="208"/>
      <c r="B142" s="97" t="s">
        <v>26</v>
      </c>
      <c r="C142" s="61" t="s">
        <v>801</v>
      </c>
      <c r="D142" s="35">
        <v>334</v>
      </c>
      <c r="E142" s="37" t="s">
        <v>21</v>
      </c>
      <c r="F142" s="39" t="s">
        <v>19</v>
      </c>
      <c r="G142" s="82" t="s">
        <v>61</v>
      </c>
      <c r="H142" s="43">
        <v>50</v>
      </c>
      <c r="I142" s="62">
        <v>23</v>
      </c>
      <c r="J142" s="46">
        <v>23</v>
      </c>
      <c r="K142" s="46">
        <v>23</v>
      </c>
      <c r="L142" s="78">
        <v>35</v>
      </c>
      <c r="M142" s="65">
        <v>560</v>
      </c>
      <c r="N142" s="46">
        <v>924</v>
      </c>
      <c r="O142" s="46">
        <v>272</v>
      </c>
      <c r="P142" s="80">
        <v>1042</v>
      </c>
      <c r="Q142" s="52">
        <f t="shared" si="12"/>
        <v>2798</v>
      </c>
      <c r="R142" s="62">
        <f t="shared" si="13"/>
        <v>1687</v>
      </c>
      <c r="S142" s="46">
        <f t="shared" si="14"/>
        <v>2051</v>
      </c>
      <c r="T142" s="46">
        <f t="shared" si="15"/>
        <v>1399</v>
      </c>
      <c r="U142" s="80">
        <f t="shared" si="16"/>
        <v>2757</v>
      </c>
      <c r="V142" s="52">
        <f t="shared" si="17"/>
        <v>7894</v>
      </c>
      <c r="W142" s="66" t="s">
        <v>33</v>
      </c>
      <c r="X142" s="67" t="s">
        <v>36</v>
      </c>
      <c r="Y142" s="1"/>
    </row>
    <row r="143" spans="1:25" ht="27" hidden="1" customHeight="1">
      <c r="A143" s="208"/>
      <c r="B143" s="70" t="s">
        <v>25</v>
      </c>
      <c r="C143" s="72" t="s">
        <v>43</v>
      </c>
      <c r="D143" s="35">
        <v>6</v>
      </c>
      <c r="E143" s="37" t="s">
        <v>18</v>
      </c>
      <c r="F143" s="39" t="s">
        <v>20</v>
      </c>
      <c r="G143" s="74" t="s">
        <v>31</v>
      </c>
      <c r="H143" s="43">
        <v>50</v>
      </c>
      <c r="I143" s="45">
        <v>45</v>
      </c>
      <c r="J143" s="46">
        <v>30</v>
      </c>
      <c r="K143" s="46">
        <v>30</v>
      </c>
      <c r="L143" s="49">
        <v>30</v>
      </c>
      <c r="M143" s="51">
        <v>1465</v>
      </c>
      <c r="N143" s="46">
        <v>524</v>
      </c>
      <c r="O143" s="46">
        <v>1188</v>
      </c>
      <c r="P143" s="46">
        <v>502</v>
      </c>
      <c r="Q143" s="52">
        <f t="shared" si="12"/>
        <v>3679</v>
      </c>
      <c r="R143" s="45">
        <f t="shared" si="13"/>
        <v>3670</v>
      </c>
      <c r="S143" s="46">
        <f t="shared" si="14"/>
        <v>1994</v>
      </c>
      <c r="T143" s="46">
        <f t="shared" si="15"/>
        <v>2658</v>
      </c>
      <c r="U143" s="46">
        <f t="shared" si="16"/>
        <v>1972</v>
      </c>
      <c r="V143" s="52">
        <f t="shared" si="17"/>
        <v>10294</v>
      </c>
      <c r="W143" s="56" t="s">
        <v>1265</v>
      </c>
      <c r="X143" s="76" t="s">
        <v>1269</v>
      </c>
      <c r="Y143" s="1"/>
    </row>
    <row r="144" spans="1:25" ht="27" hidden="1" customHeight="1">
      <c r="A144" s="208"/>
      <c r="B144" s="31" t="s">
        <v>27</v>
      </c>
      <c r="C144" s="102" t="s">
        <v>253</v>
      </c>
      <c r="D144" s="35">
        <v>92</v>
      </c>
      <c r="E144" s="37" t="s">
        <v>21</v>
      </c>
      <c r="F144" s="39" t="s">
        <v>19</v>
      </c>
      <c r="G144" s="82" t="s">
        <v>61</v>
      </c>
      <c r="H144" s="43">
        <v>50</v>
      </c>
      <c r="I144" s="62">
        <v>23</v>
      </c>
      <c r="J144" s="46">
        <v>23</v>
      </c>
      <c r="K144" s="46">
        <v>23</v>
      </c>
      <c r="L144" s="78">
        <v>35</v>
      </c>
      <c r="M144" s="65">
        <v>136</v>
      </c>
      <c r="N144" s="46">
        <v>840</v>
      </c>
      <c r="O144" s="46">
        <v>130</v>
      </c>
      <c r="P144" s="80">
        <v>1848</v>
      </c>
      <c r="Q144" s="52">
        <f t="shared" si="12"/>
        <v>2954</v>
      </c>
      <c r="R144" s="62">
        <f t="shared" si="13"/>
        <v>1263</v>
      </c>
      <c r="S144" s="46">
        <f t="shared" si="14"/>
        <v>1967</v>
      </c>
      <c r="T144" s="46">
        <f t="shared" si="15"/>
        <v>1257</v>
      </c>
      <c r="U144" s="103">
        <f t="shared" si="16"/>
        <v>3563</v>
      </c>
      <c r="V144" s="52">
        <f t="shared" si="17"/>
        <v>8050</v>
      </c>
      <c r="W144" s="63" t="s">
        <v>88</v>
      </c>
      <c r="X144" s="69" t="s">
        <v>1272</v>
      </c>
      <c r="Y144" s="1"/>
    </row>
    <row r="145" spans="1:25" ht="27" hidden="1" customHeight="1">
      <c r="A145" s="208"/>
      <c r="B145" s="59" t="s">
        <v>38</v>
      </c>
      <c r="C145" s="61" t="s">
        <v>488</v>
      </c>
      <c r="D145" s="35">
        <v>130</v>
      </c>
      <c r="E145" s="37" t="s">
        <v>21</v>
      </c>
      <c r="F145" s="39" t="s">
        <v>19</v>
      </c>
      <c r="G145" s="82" t="s">
        <v>61</v>
      </c>
      <c r="H145" s="43">
        <v>50</v>
      </c>
      <c r="I145" s="62">
        <v>23</v>
      </c>
      <c r="J145" s="46">
        <v>23</v>
      </c>
      <c r="K145" s="46">
        <v>23</v>
      </c>
      <c r="L145" s="78">
        <v>35</v>
      </c>
      <c r="M145" s="65">
        <v>521</v>
      </c>
      <c r="N145" s="46">
        <v>840</v>
      </c>
      <c r="O145" s="46">
        <v>272</v>
      </c>
      <c r="P145" s="80">
        <v>1232</v>
      </c>
      <c r="Q145" s="52">
        <f t="shared" si="12"/>
        <v>2865</v>
      </c>
      <c r="R145" s="62">
        <f t="shared" si="13"/>
        <v>1648</v>
      </c>
      <c r="S145" s="46">
        <f t="shared" si="14"/>
        <v>1967</v>
      </c>
      <c r="T145" s="46">
        <f t="shared" si="15"/>
        <v>1399</v>
      </c>
      <c r="U145" s="80">
        <f t="shared" si="16"/>
        <v>2947</v>
      </c>
      <c r="V145" s="52">
        <f t="shared" si="17"/>
        <v>7961</v>
      </c>
      <c r="W145" s="66" t="s">
        <v>33</v>
      </c>
      <c r="X145" s="67" t="s">
        <v>36</v>
      </c>
      <c r="Y145" s="1"/>
    </row>
    <row r="146" spans="1:25" ht="27" hidden="1" customHeight="1">
      <c r="A146" s="208"/>
      <c r="B146" s="94" t="s">
        <v>101</v>
      </c>
      <c r="C146" s="60" t="s">
        <v>490</v>
      </c>
      <c r="D146" s="35">
        <v>188</v>
      </c>
      <c r="E146" s="37" t="s">
        <v>20</v>
      </c>
      <c r="F146" s="39" t="s">
        <v>19</v>
      </c>
      <c r="G146" s="82" t="s">
        <v>61</v>
      </c>
      <c r="H146" s="43">
        <v>50</v>
      </c>
      <c r="I146" s="62">
        <v>23</v>
      </c>
      <c r="J146" s="46">
        <v>23</v>
      </c>
      <c r="K146" s="64">
        <v>35</v>
      </c>
      <c r="L146" s="49">
        <v>23</v>
      </c>
      <c r="M146" s="65">
        <v>280</v>
      </c>
      <c r="N146" s="46">
        <v>840</v>
      </c>
      <c r="O146" s="64">
        <v>1400</v>
      </c>
      <c r="P146" s="46">
        <v>280</v>
      </c>
      <c r="Q146" s="52">
        <f t="shared" si="12"/>
        <v>2800</v>
      </c>
      <c r="R146" s="62">
        <f t="shared" si="13"/>
        <v>1407</v>
      </c>
      <c r="S146" s="46">
        <f t="shared" si="14"/>
        <v>1967</v>
      </c>
      <c r="T146" s="64">
        <f t="shared" si="15"/>
        <v>3115</v>
      </c>
      <c r="U146" s="46">
        <f t="shared" si="16"/>
        <v>1407</v>
      </c>
      <c r="V146" s="52">
        <f t="shared" si="17"/>
        <v>7896</v>
      </c>
      <c r="W146" s="63" t="s">
        <v>88</v>
      </c>
      <c r="X146" s="69"/>
      <c r="Y146" s="1"/>
    </row>
    <row r="147" spans="1:25" ht="27" hidden="1" customHeight="1">
      <c r="A147" s="208"/>
      <c r="B147" s="94" t="s">
        <v>101</v>
      </c>
      <c r="C147" s="102" t="s">
        <v>492</v>
      </c>
      <c r="D147" s="35">
        <v>189</v>
      </c>
      <c r="E147" s="37" t="s">
        <v>21</v>
      </c>
      <c r="F147" s="39" t="s">
        <v>19</v>
      </c>
      <c r="G147" s="82" t="s">
        <v>61</v>
      </c>
      <c r="H147" s="43">
        <v>50</v>
      </c>
      <c r="I147" s="62">
        <v>23</v>
      </c>
      <c r="J147" s="46">
        <v>23</v>
      </c>
      <c r="K147" s="46">
        <v>23</v>
      </c>
      <c r="L147" s="78">
        <v>35</v>
      </c>
      <c r="M147" s="65">
        <v>136</v>
      </c>
      <c r="N147" s="46">
        <v>840</v>
      </c>
      <c r="O147" s="46">
        <v>130</v>
      </c>
      <c r="P147" s="80">
        <v>1848</v>
      </c>
      <c r="Q147" s="52">
        <f t="shared" si="12"/>
        <v>2954</v>
      </c>
      <c r="R147" s="62">
        <f t="shared" si="13"/>
        <v>1263</v>
      </c>
      <c r="S147" s="46">
        <f t="shared" si="14"/>
        <v>1967</v>
      </c>
      <c r="T147" s="46">
        <f t="shared" si="15"/>
        <v>1257</v>
      </c>
      <c r="U147" s="103">
        <f t="shared" si="16"/>
        <v>3563</v>
      </c>
      <c r="V147" s="52">
        <f t="shared" si="17"/>
        <v>8050</v>
      </c>
      <c r="W147" s="63" t="s">
        <v>88</v>
      </c>
      <c r="X147" s="69" t="s">
        <v>1278</v>
      </c>
      <c r="Y147" s="1"/>
    </row>
    <row r="148" spans="1:25" ht="27" hidden="1" customHeight="1">
      <c r="A148" s="208"/>
      <c r="B148" s="89" t="s">
        <v>82</v>
      </c>
      <c r="C148" s="72" t="s">
        <v>364</v>
      </c>
      <c r="D148" s="35">
        <v>239</v>
      </c>
      <c r="E148" s="37" t="s">
        <v>18</v>
      </c>
      <c r="F148" s="39" t="s">
        <v>19</v>
      </c>
      <c r="G148" s="82" t="s">
        <v>61</v>
      </c>
      <c r="H148" s="43">
        <v>50</v>
      </c>
      <c r="I148" s="45">
        <v>35</v>
      </c>
      <c r="J148" s="46">
        <v>23</v>
      </c>
      <c r="K148" s="46">
        <v>23</v>
      </c>
      <c r="L148" s="49">
        <v>23</v>
      </c>
      <c r="M148" s="51">
        <v>840</v>
      </c>
      <c r="N148" s="46">
        <v>840</v>
      </c>
      <c r="O148" s="46">
        <v>560</v>
      </c>
      <c r="P148" s="46">
        <v>560</v>
      </c>
      <c r="Q148" s="52">
        <f t="shared" si="12"/>
        <v>2800</v>
      </c>
      <c r="R148" s="45">
        <f t="shared" si="13"/>
        <v>2555</v>
      </c>
      <c r="S148" s="46">
        <f t="shared" si="14"/>
        <v>1967</v>
      </c>
      <c r="T148" s="46">
        <f t="shared" si="15"/>
        <v>1687</v>
      </c>
      <c r="U148" s="46">
        <f t="shared" si="16"/>
        <v>1687</v>
      </c>
      <c r="V148" s="52">
        <f t="shared" si="17"/>
        <v>7896</v>
      </c>
      <c r="W148" s="100" t="s">
        <v>65</v>
      </c>
      <c r="X148" s="76" t="s">
        <v>368</v>
      </c>
      <c r="Y148" s="1"/>
    </row>
    <row r="149" spans="1:25" ht="27" hidden="1" customHeight="1">
      <c r="A149" s="208"/>
      <c r="B149" s="89" t="s">
        <v>82</v>
      </c>
      <c r="C149" s="60" t="s">
        <v>711</v>
      </c>
      <c r="D149" s="35">
        <v>245</v>
      </c>
      <c r="E149" s="37" t="s">
        <v>20</v>
      </c>
      <c r="F149" s="39" t="s">
        <v>19</v>
      </c>
      <c r="G149" s="82" t="s">
        <v>61</v>
      </c>
      <c r="H149" s="43">
        <v>50</v>
      </c>
      <c r="I149" s="62">
        <v>23</v>
      </c>
      <c r="J149" s="46">
        <v>23</v>
      </c>
      <c r="K149" s="64">
        <v>35</v>
      </c>
      <c r="L149" s="49">
        <v>23</v>
      </c>
      <c r="M149" s="65">
        <v>140</v>
      </c>
      <c r="N149" s="46">
        <v>840</v>
      </c>
      <c r="O149" s="64">
        <v>1680</v>
      </c>
      <c r="P149" s="46">
        <v>140</v>
      </c>
      <c r="Q149" s="52">
        <f t="shared" si="12"/>
        <v>2800</v>
      </c>
      <c r="R149" s="62">
        <f t="shared" si="13"/>
        <v>1267</v>
      </c>
      <c r="S149" s="46">
        <f t="shared" si="14"/>
        <v>1967</v>
      </c>
      <c r="T149" s="64">
        <f t="shared" si="15"/>
        <v>3395</v>
      </c>
      <c r="U149" s="46">
        <f t="shared" si="16"/>
        <v>1267</v>
      </c>
      <c r="V149" s="52">
        <f t="shared" si="17"/>
        <v>7896</v>
      </c>
      <c r="W149" s="63" t="s">
        <v>88</v>
      </c>
      <c r="X149" s="69"/>
      <c r="Y149" s="1"/>
    </row>
    <row r="150" spans="1:25" ht="27" hidden="1" customHeight="1">
      <c r="A150" s="208"/>
      <c r="B150" s="85" t="s">
        <v>67</v>
      </c>
      <c r="C150" s="61" t="s">
        <v>642</v>
      </c>
      <c r="D150" s="35">
        <v>285</v>
      </c>
      <c r="E150" s="37" t="s">
        <v>21</v>
      </c>
      <c r="F150" s="39" t="s">
        <v>19</v>
      </c>
      <c r="G150" s="82" t="s">
        <v>61</v>
      </c>
      <c r="H150" s="43">
        <v>50</v>
      </c>
      <c r="I150" s="62">
        <v>23</v>
      </c>
      <c r="J150" s="46">
        <v>23</v>
      </c>
      <c r="K150" s="46">
        <v>23</v>
      </c>
      <c r="L150" s="78">
        <v>35</v>
      </c>
      <c r="M150" s="65">
        <v>560</v>
      </c>
      <c r="N150" s="46">
        <v>840</v>
      </c>
      <c r="O150" s="46">
        <v>280</v>
      </c>
      <c r="P150" s="80">
        <v>1120</v>
      </c>
      <c r="Q150" s="52">
        <f t="shared" si="12"/>
        <v>2800</v>
      </c>
      <c r="R150" s="62">
        <f t="shared" si="13"/>
        <v>1687</v>
      </c>
      <c r="S150" s="46">
        <f t="shared" si="14"/>
        <v>1967</v>
      </c>
      <c r="T150" s="46">
        <f t="shared" si="15"/>
        <v>1407</v>
      </c>
      <c r="U150" s="80">
        <f t="shared" si="16"/>
        <v>2835</v>
      </c>
      <c r="V150" s="52">
        <f t="shared" si="17"/>
        <v>7896</v>
      </c>
      <c r="W150" s="66" t="s">
        <v>33</v>
      </c>
      <c r="X150" s="67" t="s">
        <v>36</v>
      </c>
      <c r="Y150" s="1"/>
    </row>
    <row r="151" spans="1:25" ht="27" hidden="1" customHeight="1">
      <c r="A151" s="208"/>
      <c r="B151" s="85" t="s">
        <v>67</v>
      </c>
      <c r="C151" s="60" t="s">
        <v>701</v>
      </c>
      <c r="D151" s="35">
        <v>291</v>
      </c>
      <c r="E151" s="37" t="s">
        <v>20</v>
      </c>
      <c r="F151" s="39" t="s">
        <v>19</v>
      </c>
      <c r="G151" s="82" t="s">
        <v>61</v>
      </c>
      <c r="H151" s="43">
        <v>50</v>
      </c>
      <c r="I151" s="62">
        <v>23</v>
      </c>
      <c r="J151" s="46">
        <v>23</v>
      </c>
      <c r="K151" s="64">
        <v>35</v>
      </c>
      <c r="L151" s="49">
        <v>23</v>
      </c>
      <c r="M151" s="65">
        <v>280</v>
      </c>
      <c r="N151" s="46">
        <v>840</v>
      </c>
      <c r="O151" s="64">
        <v>1120</v>
      </c>
      <c r="P151" s="46">
        <v>560</v>
      </c>
      <c r="Q151" s="52">
        <f t="shared" si="12"/>
        <v>2800</v>
      </c>
      <c r="R151" s="62">
        <f t="shared" si="13"/>
        <v>1407</v>
      </c>
      <c r="S151" s="46">
        <f t="shared" si="14"/>
        <v>1967</v>
      </c>
      <c r="T151" s="64">
        <f t="shared" si="15"/>
        <v>2835</v>
      </c>
      <c r="U151" s="46">
        <f t="shared" si="16"/>
        <v>1687</v>
      </c>
      <c r="V151" s="52">
        <f t="shared" si="17"/>
        <v>7896</v>
      </c>
      <c r="W151" s="63" t="s">
        <v>88</v>
      </c>
      <c r="X151" s="69"/>
      <c r="Y151" s="1"/>
    </row>
    <row r="152" spans="1:25" ht="27" hidden="1" customHeight="1">
      <c r="A152" s="208"/>
      <c r="B152" s="97" t="s">
        <v>26</v>
      </c>
      <c r="C152" s="102" t="s">
        <v>794</v>
      </c>
      <c r="D152" s="35">
        <v>336</v>
      </c>
      <c r="E152" s="37" t="s">
        <v>21</v>
      </c>
      <c r="F152" s="39" t="s">
        <v>19</v>
      </c>
      <c r="G152" s="82" t="s">
        <v>61</v>
      </c>
      <c r="H152" s="43">
        <v>50</v>
      </c>
      <c r="I152" s="62">
        <v>23</v>
      </c>
      <c r="J152" s="46">
        <v>23</v>
      </c>
      <c r="K152" s="46">
        <v>23</v>
      </c>
      <c r="L152" s="78">
        <v>35</v>
      </c>
      <c r="M152" s="65">
        <v>136</v>
      </c>
      <c r="N152" s="46">
        <v>840</v>
      </c>
      <c r="O152" s="46">
        <v>130</v>
      </c>
      <c r="P152" s="80">
        <v>1848</v>
      </c>
      <c r="Q152" s="52">
        <f t="shared" si="12"/>
        <v>2954</v>
      </c>
      <c r="R152" s="62">
        <f t="shared" si="13"/>
        <v>1263</v>
      </c>
      <c r="S152" s="46">
        <f t="shared" si="14"/>
        <v>1967</v>
      </c>
      <c r="T152" s="46">
        <f t="shared" si="15"/>
        <v>1257</v>
      </c>
      <c r="U152" s="103">
        <f t="shared" si="16"/>
        <v>3563</v>
      </c>
      <c r="V152" s="52">
        <f t="shared" si="17"/>
        <v>8050</v>
      </c>
      <c r="W152" s="63" t="s">
        <v>88</v>
      </c>
      <c r="X152" s="69" t="s">
        <v>1288</v>
      </c>
      <c r="Y152" s="1"/>
    </row>
    <row r="153" spans="1:25" ht="27" hidden="1" customHeight="1">
      <c r="A153" s="208"/>
      <c r="B153" s="97" t="s">
        <v>26</v>
      </c>
      <c r="C153" s="61" t="s">
        <v>327</v>
      </c>
      <c r="D153" s="35">
        <v>346</v>
      </c>
      <c r="E153" s="37" t="s">
        <v>18</v>
      </c>
      <c r="F153" s="39" t="s">
        <v>19</v>
      </c>
      <c r="G153" s="82" t="s">
        <v>61</v>
      </c>
      <c r="H153" s="43">
        <v>50</v>
      </c>
      <c r="I153" s="45">
        <v>35</v>
      </c>
      <c r="J153" s="46">
        <v>23</v>
      </c>
      <c r="K153" s="46">
        <v>23</v>
      </c>
      <c r="L153" s="49">
        <v>23</v>
      </c>
      <c r="M153" s="51">
        <v>1120</v>
      </c>
      <c r="N153" s="46">
        <v>840</v>
      </c>
      <c r="O153" s="46">
        <v>280</v>
      </c>
      <c r="P153" s="46">
        <v>560</v>
      </c>
      <c r="Q153" s="52">
        <f t="shared" si="12"/>
        <v>2800</v>
      </c>
      <c r="R153" s="45">
        <f t="shared" si="13"/>
        <v>2835</v>
      </c>
      <c r="S153" s="46">
        <f t="shared" si="14"/>
        <v>1967</v>
      </c>
      <c r="T153" s="46">
        <f t="shared" si="15"/>
        <v>1407</v>
      </c>
      <c r="U153" s="46">
        <f t="shared" si="16"/>
        <v>1687</v>
      </c>
      <c r="V153" s="52">
        <f t="shared" si="17"/>
        <v>7896</v>
      </c>
      <c r="W153" s="66" t="s">
        <v>33</v>
      </c>
      <c r="X153" s="67" t="s">
        <v>36</v>
      </c>
      <c r="Y153" s="1"/>
    </row>
    <row r="154" spans="1:25" ht="27" hidden="1" customHeight="1">
      <c r="A154" s="208"/>
      <c r="B154" s="31" t="s">
        <v>27</v>
      </c>
      <c r="C154" s="61" t="s">
        <v>199</v>
      </c>
      <c r="D154" s="35">
        <v>79</v>
      </c>
      <c r="E154" s="37" t="s">
        <v>21</v>
      </c>
      <c r="F154" s="39" t="s">
        <v>19</v>
      </c>
      <c r="G154" s="82" t="s">
        <v>61</v>
      </c>
      <c r="H154" s="43">
        <v>50</v>
      </c>
      <c r="I154" s="62">
        <v>23</v>
      </c>
      <c r="J154" s="46">
        <v>23</v>
      </c>
      <c r="K154" s="46">
        <v>23</v>
      </c>
      <c r="L154" s="78">
        <v>35</v>
      </c>
      <c r="M154" s="65">
        <v>616</v>
      </c>
      <c r="N154" s="46">
        <v>815</v>
      </c>
      <c r="O154" s="46">
        <v>280</v>
      </c>
      <c r="P154" s="80">
        <v>1042</v>
      </c>
      <c r="Q154" s="52">
        <f t="shared" si="12"/>
        <v>2753</v>
      </c>
      <c r="R154" s="62">
        <f t="shared" si="13"/>
        <v>1743</v>
      </c>
      <c r="S154" s="46">
        <f t="shared" si="14"/>
        <v>1942</v>
      </c>
      <c r="T154" s="46">
        <f t="shared" si="15"/>
        <v>1407</v>
      </c>
      <c r="U154" s="80">
        <f t="shared" si="16"/>
        <v>2757</v>
      </c>
      <c r="V154" s="52">
        <f t="shared" si="17"/>
        <v>7849</v>
      </c>
      <c r="W154" s="66" t="s">
        <v>33</v>
      </c>
      <c r="X154" s="67" t="s">
        <v>36</v>
      </c>
      <c r="Y154" s="1"/>
    </row>
    <row r="155" spans="1:25" ht="27" hidden="1" customHeight="1">
      <c r="A155" s="208"/>
      <c r="B155" s="31" t="s">
        <v>27</v>
      </c>
      <c r="C155" s="72" t="s">
        <v>203</v>
      </c>
      <c r="D155" s="35">
        <v>80</v>
      </c>
      <c r="E155" s="37" t="s">
        <v>18</v>
      </c>
      <c r="F155" s="39" t="s">
        <v>19</v>
      </c>
      <c r="G155" s="82" t="s">
        <v>61</v>
      </c>
      <c r="H155" s="43">
        <v>50</v>
      </c>
      <c r="I155" s="45">
        <v>35</v>
      </c>
      <c r="J155" s="46">
        <v>23</v>
      </c>
      <c r="K155" s="46">
        <v>23</v>
      </c>
      <c r="L155" s="49">
        <v>23</v>
      </c>
      <c r="M155" s="51">
        <v>924</v>
      </c>
      <c r="N155" s="46">
        <v>815</v>
      </c>
      <c r="O155" s="46">
        <v>560</v>
      </c>
      <c r="P155" s="46">
        <v>521</v>
      </c>
      <c r="Q155" s="52">
        <f t="shared" si="12"/>
        <v>2820</v>
      </c>
      <c r="R155" s="45">
        <f t="shared" si="13"/>
        <v>2639</v>
      </c>
      <c r="S155" s="46">
        <f t="shared" si="14"/>
        <v>1942</v>
      </c>
      <c r="T155" s="46">
        <f t="shared" si="15"/>
        <v>1687</v>
      </c>
      <c r="U155" s="46">
        <f t="shared" si="16"/>
        <v>1648</v>
      </c>
      <c r="V155" s="52">
        <f t="shared" si="17"/>
        <v>7916</v>
      </c>
      <c r="W155" s="100" t="s">
        <v>65</v>
      </c>
      <c r="X155" s="76" t="s">
        <v>207</v>
      </c>
      <c r="Y155" s="1"/>
    </row>
    <row r="156" spans="1:25" ht="27" hidden="1" customHeight="1">
      <c r="A156" s="209"/>
      <c r="B156" s="31" t="s">
        <v>27</v>
      </c>
      <c r="C156" s="60" t="s">
        <v>248</v>
      </c>
      <c r="D156" s="35">
        <v>91</v>
      </c>
      <c r="E156" s="37" t="s">
        <v>20</v>
      </c>
      <c r="F156" s="39" t="s">
        <v>19</v>
      </c>
      <c r="G156" s="82" t="s">
        <v>61</v>
      </c>
      <c r="H156" s="43">
        <v>50</v>
      </c>
      <c r="I156" s="62">
        <v>23</v>
      </c>
      <c r="J156" s="46">
        <v>23</v>
      </c>
      <c r="K156" s="64">
        <v>35</v>
      </c>
      <c r="L156" s="49">
        <v>23</v>
      </c>
      <c r="M156" s="65">
        <v>280</v>
      </c>
      <c r="N156" s="46">
        <v>815</v>
      </c>
      <c r="O156" s="64">
        <v>1540</v>
      </c>
      <c r="P156" s="46">
        <v>260</v>
      </c>
      <c r="Q156" s="52">
        <f t="shared" si="12"/>
        <v>2895</v>
      </c>
      <c r="R156" s="62">
        <f t="shared" si="13"/>
        <v>1407</v>
      </c>
      <c r="S156" s="46">
        <f t="shared" si="14"/>
        <v>1942</v>
      </c>
      <c r="T156" s="64">
        <f t="shared" si="15"/>
        <v>3255</v>
      </c>
      <c r="U156" s="46">
        <f t="shared" si="16"/>
        <v>1387</v>
      </c>
      <c r="V156" s="52">
        <f t="shared" si="17"/>
        <v>7991</v>
      </c>
      <c r="W156" s="63" t="s">
        <v>88</v>
      </c>
      <c r="X156" s="69"/>
      <c r="Y156" s="1"/>
    </row>
    <row r="157" spans="1:25" ht="27" hidden="1" customHeight="1">
      <c r="A157" s="207"/>
      <c r="B157" s="59" t="s">
        <v>38</v>
      </c>
      <c r="C157" s="72" t="s">
        <v>331</v>
      </c>
      <c r="D157" s="35">
        <v>113</v>
      </c>
      <c r="E157" s="37" t="s">
        <v>18</v>
      </c>
      <c r="F157" s="39" t="s">
        <v>20</v>
      </c>
      <c r="G157" s="81" t="s">
        <v>54</v>
      </c>
      <c r="H157" s="43">
        <v>50</v>
      </c>
      <c r="I157" s="45">
        <v>39</v>
      </c>
      <c r="J157" s="46">
        <v>26</v>
      </c>
      <c r="K157" s="46">
        <v>26</v>
      </c>
      <c r="L157" s="49">
        <v>26</v>
      </c>
      <c r="M157" s="51">
        <v>893</v>
      </c>
      <c r="N157" s="46">
        <v>640</v>
      </c>
      <c r="O157" s="46">
        <v>931</v>
      </c>
      <c r="P157" s="46">
        <v>704</v>
      </c>
      <c r="Q157" s="52">
        <f t="shared" si="12"/>
        <v>3168</v>
      </c>
      <c r="R157" s="45">
        <f t="shared" si="13"/>
        <v>2804</v>
      </c>
      <c r="S157" s="46">
        <f t="shared" si="14"/>
        <v>1914</v>
      </c>
      <c r="T157" s="46">
        <f t="shared" si="15"/>
        <v>2205</v>
      </c>
      <c r="U157" s="46">
        <f t="shared" si="16"/>
        <v>1978</v>
      </c>
      <c r="V157" s="52">
        <f t="shared" si="17"/>
        <v>8901</v>
      </c>
      <c r="W157" s="56" t="s">
        <v>1300</v>
      </c>
      <c r="X157" s="69" t="s">
        <v>333</v>
      </c>
      <c r="Y157" s="1"/>
    </row>
    <row r="158" spans="1:25" ht="27" hidden="1" customHeight="1">
      <c r="A158" s="208"/>
      <c r="B158" s="89" t="s">
        <v>82</v>
      </c>
      <c r="C158" s="77" t="s">
        <v>652</v>
      </c>
      <c r="D158" s="35">
        <v>225</v>
      </c>
      <c r="E158" s="37" t="s">
        <v>21</v>
      </c>
      <c r="F158" s="39" t="s">
        <v>20</v>
      </c>
      <c r="G158" s="81" t="s">
        <v>54</v>
      </c>
      <c r="H158" s="43">
        <v>50</v>
      </c>
      <c r="I158" s="62">
        <v>26</v>
      </c>
      <c r="J158" s="46">
        <v>26</v>
      </c>
      <c r="K158" s="46">
        <v>26</v>
      </c>
      <c r="L158" s="78">
        <v>39</v>
      </c>
      <c r="M158" s="65">
        <v>621</v>
      </c>
      <c r="N158" s="46">
        <v>640</v>
      </c>
      <c r="O158" s="46">
        <v>893</v>
      </c>
      <c r="P158" s="80">
        <v>1056</v>
      </c>
      <c r="Q158" s="52">
        <f t="shared" si="12"/>
        <v>3210</v>
      </c>
      <c r="R158" s="62">
        <f t="shared" si="13"/>
        <v>1895</v>
      </c>
      <c r="S158" s="46">
        <f t="shared" si="14"/>
        <v>1914</v>
      </c>
      <c r="T158" s="46">
        <f t="shared" si="15"/>
        <v>2167</v>
      </c>
      <c r="U158" s="80">
        <f t="shared" si="16"/>
        <v>2967</v>
      </c>
      <c r="V158" s="52">
        <f t="shared" si="17"/>
        <v>8943</v>
      </c>
      <c r="W158" s="56" t="s">
        <v>1303</v>
      </c>
      <c r="X158" s="69"/>
      <c r="Y158" s="1"/>
    </row>
    <row r="159" spans="1:25" ht="27" hidden="1" customHeight="1">
      <c r="A159" s="208"/>
      <c r="B159" s="85" t="s">
        <v>67</v>
      </c>
      <c r="C159" s="60" t="s">
        <v>571</v>
      </c>
      <c r="D159" s="35">
        <v>269</v>
      </c>
      <c r="E159" s="37" t="s">
        <v>20</v>
      </c>
      <c r="F159" s="39" t="s">
        <v>18</v>
      </c>
      <c r="G159" s="81" t="s">
        <v>54</v>
      </c>
      <c r="H159" s="43">
        <v>50</v>
      </c>
      <c r="I159" s="62">
        <v>26</v>
      </c>
      <c r="J159" s="46">
        <v>26</v>
      </c>
      <c r="K159" s="64">
        <v>39</v>
      </c>
      <c r="L159" s="49">
        <v>26</v>
      </c>
      <c r="M159" s="65">
        <v>960</v>
      </c>
      <c r="N159" s="46">
        <v>640</v>
      </c>
      <c r="O159" s="64">
        <v>1280</v>
      </c>
      <c r="P159" s="46">
        <v>320</v>
      </c>
      <c r="Q159" s="52">
        <f t="shared" si="12"/>
        <v>3200</v>
      </c>
      <c r="R159" s="62">
        <f t="shared" si="13"/>
        <v>2234</v>
      </c>
      <c r="S159" s="46">
        <f t="shared" si="14"/>
        <v>1914</v>
      </c>
      <c r="T159" s="64">
        <f t="shared" si="15"/>
        <v>3191</v>
      </c>
      <c r="U159" s="46">
        <f t="shared" si="16"/>
        <v>1594</v>
      </c>
      <c r="V159" s="52">
        <f t="shared" si="17"/>
        <v>8933</v>
      </c>
      <c r="W159" s="56" t="s">
        <v>1304</v>
      </c>
      <c r="X159" s="69"/>
      <c r="Y159" s="1"/>
    </row>
    <row r="160" spans="1:25" ht="27" hidden="1" customHeight="1">
      <c r="A160" s="208"/>
      <c r="B160" s="70" t="s">
        <v>25</v>
      </c>
      <c r="C160" s="61" t="s">
        <v>90</v>
      </c>
      <c r="D160" s="35">
        <v>39</v>
      </c>
      <c r="E160" s="37" t="s">
        <v>18</v>
      </c>
      <c r="F160" s="39" t="s">
        <v>19</v>
      </c>
      <c r="G160" s="82" t="s">
        <v>61</v>
      </c>
      <c r="H160" s="43">
        <v>50</v>
      </c>
      <c r="I160" s="45">
        <v>35</v>
      </c>
      <c r="J160" s="46">
        <v>23</v>
      </c>
      <c r="K160" s="46">
        <v>23</v>
      </c>
      <c r="L160" s="49">
        <v>23</v>
      </c>
      <c r="M160" s="51">
        <v>1232</v>
      </c>
      <c r="N160" s="46">
        <v>781</v>
      </c>
      <c r="O160" s="46">
        <v>280</v>
      </c>
      <c r="P160" s="46">
        <v>543</v>
      </c>
      <c r="Q160" s="52">
        <f t="shared" si="12"/>
        <v>2836</v>
      </c>
      <c r="R160" s="45">
        <f t="shared" si="13"/>
        <v>2947</v>
      </c>
      <c r="S160" s="46">
        <f t="shared" si="14"/>
        <v>1908</v>
      </c>
      <c r="T160" s="46">
        <f t="shared" si="15"/>
        <v>1407</v>
      </c>
      <c r="U160" s="46">
        <f t="shared" si="16"/>
        <v>1670</v>
      </c>
      <c r="V160" s="52">
        <f t="shared" si="17"/>
        <v>7932</v>
      </c>
      <c r="W160" s="66" t="s">
        <v>33</v>
      </c>
      <c r="X160" s="67" t="s">
        <v>36</v>
      </c>
      <c r="Y160" s="1"/>
    </row>
    <row r="161" spans="1:25" ht="27" hidden="1" customHeight="1">
      <c r="A161" s="208"/>
      <c r="B161" s="70" t="s">
        <v>25</v>
      </c>
      <c r="C161" s="96" t="s">
        <v>261</v>
      </c>
      <c r="D161" s="35">
        <v>40</v>
      </c>
      <c r="E161" s="37" t="s">
        <v>20</v>
      </c>
      <c r="F161" s="39" t="s">
        <v>19</v>
      </c>
      <c r="G161" s="82" t="s">
        <v>61</v>
      </c>
      <c r="H161" s="43">
        <v>50</v>
      </c>
      <c r="I161" s="62">
        <v>23</v>
      </c>
      <c r="J161" s="46">
        <v>23</v>
      </c>
      <c r="K161" s="64">
        <v>35</v>
      </c>
      <c r="L161" s="49">
        <v>23</v>
      </c>
      <c r="M161" s="65">
        <v>140</v>
      </c>
      <c r="N161" s="46">
        <v>781</v>
      </c>
      <c r="O161" s="64">
        <v>1848</v>
      </c>
      <c r="P161" s="46">
        <v>136</v>
      </c>
      <c r="Q161" s="52">
        <f t="shared" si="12"/>
        <v>2905</v>
      </c>
      <c r="R161" s="62">
        <f t="shared" si="13"/>
        <v>1267</v>
      </c>
      <c r="S161" s="46">
        <f t="shared" si="14"/>
        <v>1908</v>
      </c>
      <c r="T161" s="98">
        <f t="shared" si="15"/>
        <v>3563</v>
      </c>
      <c r="U161" s="46">
        <f t="shared" si="16"/>
        <v>1263</v>
      </c>
      <c r="V161" s="52">
        <f t="shared" si="17"/>
        <v>8001</v>
      </c>
      <c r="W161" s="63" t="s">
        <v>88</v>
      </c>
      <c r="X161" s="69" t="s">
        <v>1305</v>
      </c>
      <c r="Y161" s="1"/>
    </row>
    <row r="162" spans="1:25" ht="40.5" hidden="1" customHeight="1">
      <c r="A162" s="208"/>
      <c r="B162" s="31" t="s">
        <v>27</v>
      </c>
      <c r="C162" s="61" t="s">
        <v>245</v>
      </c>
      <c r="D162" s="35">
        <v>90</v>
      </c>
      <c r="E162" s="37" t="s">
        <v>18</v>
      </c>
      <c r="F162" s="39" t="s">
        <v>19</v>
      </c>
      <c r="G162" s="82" t="s">
        <v>61</v>
      </c>
      <c r="H162" s="43">
        <v>50</v>
      </c>
      <c r="I162" s="45">
        <v>35</v>
      </c>
      <c r="J162" s="46">
        <v>23</v>
      </c>
      <c r="K162" s="46">
        <v>23</v>
      </c>
      <c r="L162" s="49">
        <v>23</v>
      </c>
      <c r="M162" s="51">
        <v>1232</v>
      </c>
      <c r="N162" s="46">
        <v>781</v>
      </c>
      <c r="O162" s="46">
        <v>280</v>
      </c>
      <c r="P162" s="46">
        <v>543</v>
      </c>
      <c r="Q162" s="52">
        <f t="shared" si="12"/>
        <v>2836</v>
      </c>
      <c r="R162" s="45">
        <f t="shared" si="13"/>
        <v>2947</v>
      </c>
      <c r="S162" s="46">
        <f t="shared" si="14"/>
        <v>1908</v>
      </c>
      <c r="T162" s="46">
        <f t="shared" si="15"/>
        <v>1407</v>
      </c>
      <c r="U162" s="46">
        <f t="shared" si="16"/>
        <v>1670</v>
      </c>
      <c r="V162" s="52">
        <f t="shared" si="17"/>
        <v>7932</v>
      </c>
      <c r="W162" s="66" t="s">
        <v>33</v>
      </c>
      <c r="X162" s="67" t="s">
        <v>36</v>
      </c>
      <c r="Y162" s="1"/>
    </row>
    <row r="163" spans="1:25" ht="27" hidden="1" customHeight="1">
      <c r="A163" s="208"/>
      <c r="B163" s="59" t="s">
        <v>38</v>
      </c>
      <c r="C163" s="60" t="s">
        <v>497</v>
      </c>
      <c r="D163" s="35">
        <v>132</v>
      </c>
      <c r="E163" s="37" t="s">
        <v>20</v>
      </c>
      <c r="F163" s="39" t="s">
        <v>19</v>
      </c>
      <c r="G163" s="82" t="s">
        <v>61</v>
      </c>
      <c r="H163" s="43">
        <v>50</v>
      </c>
      <c r="I163" s="62">
        <v>23</v>
      </c>
      <c r="J163" s="46">
        <v>23</v>
      </c>
      <c r="K163" s="64">
        <v>35</v>
      </c>
      <c r="L163" s="49">
        <v>23</v>
      </c>
      <c r="M163" s="65">
        <v>280</v>
      </c>
      <c r="N163" s="46">
        <v>781</v>
      </c>
      <c r="O163" s="64">
        <v>1540</v>
      </c>
      <c r="P163" s="46">
        <v>272</v>
      </c>
      <c r="Q163" s="52">
        <f t="shared" si="12"/>
        <v>2873</v>
      </c>
      <c r="R163" s="62">
        <f t="shared" si="13"/>
        <v>1407</v>
      </c>
      <c r="S163" s="46">
        <f t="shared" si="14"/>
        <v>1908</v>
      </c>
      <c r="T163" s="64">
        <f t="shared" si="15"/>
        <v>3255</v>
      </c>
      <c r="U163" s="46">
        <f t="shared" si="16"/>
        <v>1399</v>
      </c>
      <c r="V163" s="52">
        <f t="shared" si="17"/>
        <v>7969</v>
      </c>
      <c r="W163" s="100" t="s">
        <v>65</v>
      </c>
      <c r="X163" s="76" t="s">
        <v>1307</v>
      </c>
      <c r="Y163" s="1"/>
    </row>
    <row r="164" spans="1:25" ht="27" hidden="1" customHeight="1">
      <c r="A164" s="208"/>
      <c r="B164" s="89" t="s">
        <v>82</v>
      </c>
      <c r="C164" s="60" t="s">
        <v>700</v>
      </c>
      <c r="D164" s="35">
        <v>240</v>
      </c>
      <c r="E164" s="37" t="s">
        <v>20</v>
      </c>
      <c r="F164" s="39" t="s">
        <v>19</v>
      </c>
      <c r="G164" s="82" t="s">
        <v>61</v>
      </c>
      <c r="H164" s="43">
        <v>50</v>
      </c>
      <c r="I164" s="62">
        <v>23</v>
      </c>
      <c r="J164" s="46">
        <v>23</v>
      </c>
      <c r="K164" s="64">
        <v>35</v>
      </c>
      <c r="L164" s="49">
        <v>23</v>
      </c>
      <c r="M164" s="65">
        <v>280</v>
      </c>
      <c r="N164" s="46">
        <v>781</v>
      </c>
      <c r="O164" s="64">
        <v>1540</v>
      </c>
      <c r="P164" s="46">
        <v>272</v>
      </c>
      <c r="Q164" s="52">
        <f t="shared" si="12"/>
        <v>2873</v>
      </c>
      <c r="R164" s="62">
        <f t="shared" si="13"/>
        <v>1407</v>
      </c>
      <c r="S164" s="46">
        <f t="shared" si="14"/>
        <v>1908</v>
      </c>
      <c r="T164" s="64">
        <f t="shared" si="15"/>
        <v>3255</v>
      </c>
      <c r="U164" s="46">
        <f t="shared" si="16"/>
        <v>1399</v>
      </c>
      <c r="V164" s="52">
        <f t="shared" si="17"/>
        <v>7969</v>
      </c>
      <c r="W164" s="100" t="s">
        <v>65</v>
      </c>
      <c r="X164" s="69" t="s">
        <v>496</v>
      </c>
      <c r="Y164" s="1"/>
    </row>
    <row r="165" spans="1:25" ht="27" hidden="1" customHeight="1">
      <c r="A165" s="208"/>
      <c r="B165" s="97" t="s">
        <v>26</v>
      </c>
      <c r="C165" s="60" t="s">
        <v>802</v>
      </c>
      <c r="D165" s="35">
        <v>338</v>
      </c>
      <c r="E165" s="37" t="s">
        <v>20</v>
      </c>
      <c r="F165" s="39" t="s">
        <v>19</v>
      </c>
      <c r="G165" s="82" t="s">
        <v>61</v>
      </c>
      <c r="H165" s="43">
        <v>50</v>
      </c>
      <c r="I165" s="62">
        <v>23</v>
      </c>
      <c r="J165" s="46">
        <v>23</v>
      </c>
      <c r="K165" s="64">
        <v>35</v>
      </c>
      <c r="L165" s="49">
        <v>23</v>
      </c>
      <c r="M165" s="65">
        <v>560</v>
      </c>
      <c r="N165" s="46">
        <v>781</v>
      </c>
      <c r="O165" s="64">
        <v>924</v>
      </c>
      <c r="P165" s="46">
        <v>543</v>
      </c>
      <c r="Q165" s="52">
        <f t="shared" si="12"/>
        <v>2808</v>
      </c>
      <c r="R165" s="62">
        <f t="shared" si="13"/>
        <v>1687</v>
      </c>
      <c r="S165" s="46">
        <f t="shared" si="14"/>
        <v>1908</v>
      </c>
      <c r="T165" s="64">
        <f t="shared" si="15"/>
        <v>2639</v>
      </c>
      <c r="U165" s="46">
        <f t="shared" si="16"/>
        <v>1670</v>
      </c>
      <c r="V165" s="52">
        <f t="shared" si="17"/>
        <v>7904</v>
      </c>
      <c r="W165" s="100" t="s">
        <v>65</v>
      </c>
      <c r="X165" s="76" t="s">
        <v>1314</v>
      </c>
      <c r="Y165" s="1"/>
    </row>
    <row r="166" spans="1:25" ht="40.5" hidden="1" customHeight="1">
      <c r="A166" s="208"/>
      <c r="B166" s="94" t="s">
        <v>101</v>
      </c>
      <c r="C166" s="72" t="s">
        <v>314</v>
      </c>
      <c r="D166" s="35">
        <v>168</v>
      </c>
      <c r="E166" s="37" t="s">
        <v>18</v>
      </c>
      <c r="F166" s="39" t="s">
        <v>21</v>
      </c>
      <c r="G166" s="81" t="s">
        <v>54</v>
      </c>
      <c r="H166" s="43">
        <v>50</v>
      </c>
      <c r="I166" s="45">
        <v>39</v>
      </c>
      <c r="J166" s="46">
        <v>26</v>
      </c>
      <c r="K166" s="46">
        <v>26</v>
      </c>
      <c r="L166" s="49">
        <v>26</v>
      </c>
      <c r="M166" s="51">
        <v>1056</v>
      </c>
      <c r="N166" s="46">
        <v>595</v>
      </c>
      <c r="O166" s="46">
        <v>640</v>
      </c>
      <c r="P166" s="46">
        <v>931</v>
      </c>
      <c r="Q166" s="52">
        <f t="shared" si="12"/>
        <v>3222</v>
      </c>
      <c r="R166" s="45">
        <f t="shared" si="13"/>
        <v>2967</v>
      </c>
      <c r="S166" s="46">
        <f t="shared" si="14"/>
        <v>1869</v>
      </c>
      <c r="T166" s="46">
        <f t="shared" si="15"/>
        <v>1914</v>
      </c>
      <c r="U166" s="46">
        <f t="shared" si="16"/>
        <v>2205</v>
      </c>
      <c r="V166" s="52">
        <f t="shared" si="17"/>
        <v>8955</v>
      </c>
      <c r="W166" s="56" t="s">
        <v>1315</v>
      </c>
      <c r="X166" s="69"/>
      <c r="Y166" s="1"/>
    </row>
    <row r="167" spans="1:25" ht="27" hidden="1" customHeight="1">
      <c r="A167" s="208"/>
      <c r="B167" s="70" t="s">
        <v>25</v>
      </c>
      <c r="C167" s="96" t="s">
        <v>109</v>
      </c>
      <c r="D167" s="35">
        <v>7</v>
      </c>
      <c r="E167" s="37" t="s">
        <v>20</v>
      </c>
      <c r="F167" s="39" t="s">
        <v>18</v>
      </c>
      <c r="G167" s="74" t="s">
        <v>31</v>
      </c>
      <c r="H167" s="43">
        <v>50</v>
      </c>
      <c r="I167" s="62">
        <v>30</v>
      </c>
      <c r="J167" s="46">
        <v>30</v>
      </c>
      <c r="K167" s="64">
        <v>45</v>
      </c>
      <c r="L167" s="49">
        <v>30</v>
      </c>
      <c r="M167" s="65">
        <v>1080</v>
      </c>
      <c r="N167" s="46">
        <v>396</v>
      </c>
      <c r="O167" s="64">
        <v>1746</v>
      </c>
      <c r="P167" s="46">
        <v>335</v>
      </c>
      <c r="Q167" s="52">
        <f t="shared" si="12"/>
        <v>3557</v>
      </c>
      <c r="R167" s="62">
        <f t="shared" si="13"/>
        <v>2550</v>
      </c>
      <c r="S167" s="46">
        <f t="shared" si="14"/>
        <v>1866</v>
      </c>
      <c r="T167" s="98">
        <f t="shared" si="15"/>
        <v>3951</v>
      </c>
      <c r="U167" s="46">
        <f t="shared" si="16"/>
        <v>1805</v>
      </c>
      <c r="V167" s="52">
        <f t="shared" si="17"/>
        <v>10172</v>
      </c>
      <c r="W167" s="56" t="s">
        <v>1317</v>
      </c>
      <c r="X167" s="76" t="s">
        <v>1318</v>
      </c>
      <c r="Y167" s="1"/>
    </row>
    <row r="168" spans="1:25" ht="27" hidden="1" customHeight="1">
      <c r="A168" s="208"/>
      <c r="B168" s="59" t="s">
        <v>38</v>
      </c>
      <c r="C168" s="96" t="s">
        <v>378</v>
      </c>
      <c r="D168" s="35">
        <v>109</v>
      </c>
      <c r="E168" s="37" t="s">
        <v>20</v>
      </c>
      <c r="F168" s="39" t="s">
        <v>18</v>
      </c>
      <c r="G168" s="63" t="s">
        <v>31</v>
      </c>
      <c r="H168" s="43">
        <v>50</v>
      </c>
      <c r="I168" s="62">
        <v>30</v>
      </c>
      <c r="J168" s="46">
        <v>30</v>
      </c>
      <c r="K168" s="64">
        <v>45</v>
      </c>
      <c r="L168" s="49">
        <v>30</v>
      </c>
      <c r="M168" s="65">
        <v>1080</v>
      </c>
      <c r="N168" s="46">
        <v>396</v>
      </c>
      <c r="O168" s="64">
        <v>1746</v>
      </c>
      <c r="P168" s="46">
        <v>335</v>
      </c>
      <c r="Q168" s="52">
        <f t="shared" si="12"/>
        <v>3557</v>
      </c>
      <c r="R168" s="62">
        <f t="shared" si="13"/>
        <v>2550</v>
      </c>
      <c r="S168" s="46">
        <f t="shared" si="14"/>
        <v>1866</v>
      </c>
      <c r="T168" s="98">
        <f t="shared" si="15"/>
        <v>3951</v>
      </c>
      <c r="U168" s="46">
        <f t="shared" si="16"/>
        <v>1805</v>
      </c>
      <c r="V168" s="52">
        <f t="shared" si="17"/>
        <v>10172</v>
      </c>
      <c r="W168" s="56" t="s">
        <v>1320</v>
      </c>
      <c r="X168" s="69" t="s">
        <v>1321</v>
      </c>
      <c r="Y168" s="1"/>
    </row>
    <row r="169" spans="1:25" ht="27" hidden="1" customHeight="1">
      <c r="A169" s="208"/>
      <c r="B169" s="94" t="s">
        <v>101</v>
      </c>
      <c r="C169" s="96" t="s">
        <v>367</v>
      </c>
      <c r="D169" s="35">
        <v>160</v>
      </c>
      <c r="E169" s="37" t="s">
        <v>20</v>
      </c>
      <c r="F169" s="39" t="s">
        <v>18</v>
      </c>
      <c r="G169" s="95" t="s">
        <v>31</v>
      </c>
      <c r="H169" s="43">
        <v>50</v>
      </c>
      <c r="I169" s="62">
        <v>30</v>
      </c>
      <c r="J169" s="46">
        <v>30</v>
      </c>
      <c r="K169" s="64">
        <v>45</v>
      </c>
      <c r="L169" s="49">
        <v>30</v>
      </c>
      <c r="M169" s="65">
        <v>1048</v>
      </c>
      <c r="N169" s="46">
        <v>396</v>
      </c>
      <c r="O169" s="64">
        <v>1674</v>
      </c>
      <c r="P169" s="46">
        <v>360</v>
      </c>
      <c r="Q169" s="52">
        <f t="shared" si="12"/>
        <v>3478</v>
      </c>
      <c r="R169" s="62">
        <f t="shared" si="13"/>
        <v>2518</v>
      </c>
      <c r="S169" s="46">
        <f t="shared" si="14"/>
        <v>1866</v>
      </c>
      <c r="T169" s="98">
        <f t="shared" si="15"/>
        <v>3879</v>
      </c>
      <c r="U169" s="46">
        <f t="shared" si="16"/>
        <v>1830</v>
      </c>
      <c r="V169" s="52">
        <f t="shared" si="17"/>
        <v>10093</v>
      </c>
      <c r="W169" s="56" t="s">
        <v>1322</v>
      </c>
      <c r="X169" s="76" t="s">
        <v>1323</v>
      </c>
      <c r="Y169" s="1"/>
    </row>
    <row r="170" spans="1:25" ht="27" hidden="1" customHeight="1">
      <c r="A170" s="208"/>
      <c r="B170" s="85" t="s">
        <v>67</v>
      </c>
      <c r="C170" s="60" t="s">
        <v>324</v>
      </c>
      <c r="D170" s="35">
        <v>259</v>
      </c>
      <c r="E170" s="37" t="s">
        <v>20</v>
      </c>
      <c r="F170" s="39" t="s">
        <v>18</v>
      </c>
      <c r="G170" s="86" t="s">
        <v>31</v>
      </c>
      <c r="H170" s="43">
        <v>50</v>
      </c>
      <c r="I170" s="62">
        <v>30</v>
      </c>
      <c r="J170" s="46">
        <v>30</v>
      </c>
      <c r="K170" s="64">
        <v>45</v>
      </c>
      <c r="L170" s="49">
        <v>30</v>
      </c>
      <c r="M170" s="65">
        <v>1397</v>
      </c>
      <c r="N170" s="46">
        <v>396</v>
      </c>
      <c r="O170" s="64">
        <v>1339</v>
      </c>
      <c r="P170" s="46">
        <v>360</v>
      </c>
      <c r="Q170" s="52">
        <f t="shared" si="12"/>
        <v>3492</v>
      </c>
      <c r="R170" s="62">
        <f t="shared" si="13"/>
        <v>2867</v>
      </c>
      <c r="S170" s="46">
        <f t="shared" si="14"/>
        <v>1866</v>
      </c>
      <c r="T170" s="64">
        <f t="shared" si="15"/>
        <v>3544</v>
      </c>
      <c r="U170" s="46">
        <f t="shared" si="16"/>
        <v>1830</v>
      </c>
      <c r="V170" s="52">
        <f t="shared" si="17"/>
        <v>10107</v>
      </c>
      <c r="W170" s="56" t="s">
        <v>1325</v>
      </c>
      <c r="X170" s="69"/>
      <c r="Y170" s="1"/>
    </row>
    <row r="171" spans="1:25" ht="27" hidden="1" customHeight="1">
      <c r="A171" s="208"/>
      <c r="B171" s="97" t="s">
        <v>26</v>
      </c>
      <c r="C171" s="96" t="s">
        <v>448</v>
      </c>
      <c r="D171" s="35">
        <v>313</v>
      </c>
      <c r="E171" s="37" t="s">
        <v>20</v>
      </c>
      <c r="F171" s="39" t="s">
        <v>18</v>
      </c>
      <c r="G171" s="99" t="s">
        <v>31</v>
      </c>
      <c r="H171" s="43">
        <v>50</v>
      </c>
      <c r="I171" s="62">
        <v>30</v>
      </c>
      <c r="J171" s="46">
        <v>30</v>
      </c>
      <c r="K171" s="64">
        <v>45</v>
      </c>
      <c r="L171" s="49">
        <v>30</v>
      </c>
      <c r="M171" s="65">
        <v>1048</v>
      </c>
      <c r="N171" s="46">
        <v>396</v>
      </c>
      <c r="O171" s="64">
        <v>1674</v>
      </c>
      <c r="P171" s="46">
        <v>360</v>
      </c>
      <c r="Q171" s="52">
        <f t="shared" si="12"/>
        <v>3478</v>
      </c>
      <c r="R171" s="62">
        <f t="shared" si="13"/>
        <v>2518</v>
      </c>
      <c r="S171" s="46">
        <f t="shared" si="14"/>
        <v>1866</v>
      </c>
      <c r="T171" s="98">
        <f t="shared" si="15"/>
        <v>3879</v>
      </c>
      <c r="U171" s="46">
        <f t="shared" si="16"/>
        <v>1830</v>
      </c>
      <c r="V171" s="52">
        <f t="shared" si="17"/>
        <v>10093</v>
      </c>
      <c r="W171" s="56" t="s">
        <v>1329</v>
      </c>
      <c r="X171" s="69" t="s">
        <v>1331</v>
      </c>
      <c r="Y171" s="1"/>
    </row>
    <row r="172" spans="1:25" ht="27" hidden="1" customHeight="1">
      <c r="A172" s="208"/>
      <c r="B172" s="31" t="s">
        <v>27</v>
      </c>
      <c r="C172" s="77" t="s">
        <v>46</v>
      </c>
      <c r="D172" s="35">
        <v>55</v>
      </c>
      <c r="E172" s="37" t="s">
        <v>21</v>
      </c>
      <c r="F172" s="39" t="s">
        <v>18</v>
      </c>
      <c r="G172" s="41" t="s">
        <v>31</v>
      </c>
      <c r="H172" s="43">
        <v>50</v>
      </c>
      <c r="I172" s="62">
        <v>30</v>
      </c>
      <c r="J172" s="46">
        <v>30</v>
      </c>
      <c r="K172" s="46">
        <v>30</v>
      </c>
      <c r="L172" s="78">
        <v>45</v>
      </c>
      <c r="M172" s="65">
        <v>1440</v>
      </c>
      <c r="N172" s="46">
        <v>360</v>
      </c>
      <c r="O172" s="46">
        <v>360</v>
      </c>
      <c r="P172" s="80">
        <v>1440</v>
      </c>
      <c r="Q172" s="52">
        <f t="shared" si="12"/>
        <v>3600</v>
      </c>
      <c r="R172" s="62">
        <f t="shared" si="13"/>
        <v>2910</v>
      </c>
      <c r="S172" s="46">
        <f t="shared" si="14"/>
        <v>1830</v>
      </c>
      <c r="T172" s="46">
        <f t="shared" si="15"/>
        <v>1830</v>
      </c>
      <c r="U172" s="80">
        <f t="shared" si="16"/>
        <v>3645</v>
      </c>
      <c r="V172" s="52">
        <f t="shared" si="17"/>
        <v>10215</v>
      </c>
      <c r="W172" s="56" t="s">
        <v>1333</v>
      </c>
      <c r="X172" s="69"/>
      <c r="Y172" s="1"/>
    </row>
    <row r="173" spans="1:25" ht="27" hidden="1" customHeight="1">
      <c r="A173" s="208"/>
      <c r="B173" s="89" t="s">
        <v>82</v>
      </c>
      <c r="C173" s="77" t="s">
        <v>320</v>
      </c>
      <c r="D173" s="35">
        <v>207</v>
      </c>
      <c r="E173" s="37" t="s">
        <v>21</v>
      </c>
      <c r="F173" s="39" t="s">
        <v>18</v>
      </c>
      <c r="G173" s="91" t="s">
        <v>31</v>
      </c>
      <c r="H173" s="43">
        <v>50</v>
      </c>
      <c r="I173" s="62">
        <v>30</v>
      </c>
      <c r="J173" s="46">
        <v>30</v>
      </c>
      <c r="K173" s="46">
        <v>30</v>
      </c>
      <c r="L173" s="78">
        <v>45</v>
      </c>
      <c r="M173" s="65">
        <v>1397</v>
      </c>
      <c r="N173" s="46">
        <v>360</v>
      </c>
      <c r="O173" s="46">
        <v>335</v>
      </c>
      <c r="P173" s="80">
        <v>1584</v>
      </c>
      <c r="Q173" s="52">
        <f t="shared" si="12"/>
        <v>3676</v>
      </c>
      <c r="R173" s="62">
        <f t="shared" si="13"/>
        <v>2867</v>
      </c>
      <c r="S173" s="46">
        <f t="shared" si="14"/>
        <v>1830</v>
      </c>
      <c r="T173" s="46">
        <f t="shared" si="15"/>
        <v>1805</v>
      </c>
      <c r="U173" s="80">
        <f t="shared" si="16"/>
        <v>3789</v>
      </c>
      <c r="V173" s="52">
        <f t="shared" si="17"/>
        <v>10291</v>
      </c>
      <c r="W173" s="56" t="s">
        <v>1337</v>
      </c>
      <c r="X173" s="69"/>
      <c r="Y173" s="1"/>
    </row>
    <row r="174" spans="1:25" ht="27" hidden="1" customHeight="1">
      <c r="A174" s="208"/>
      <c r="B174" s="89" t="s">
        <v>82</v>
      </c>
      <c r="C174" s="96" t="s">
        <v>436</v>
      </c>
      <c r="D174" s="35">
        <v>211</v>
      </c>
      <c r="E174" s="37" t="s">
        <v>20</v>
      </c>
      <c r="F174" s="39" t="s">
        <v>18</v>
      </c>
      <c r="G174" s="91" t="s">
        <v>31</v>
      </c>
      <c r="H174" s="43">
        <v>50</v>
      </c>
      <c r="I174" s="62">
        <v>30</v>
      </c>
      <c r="J174" s="46">
        <v>30</v>
      </c>
      <c r="K174" s="64">
        <v>45</v>
      </c>
      <c r="L174" s="49">
        <v>30</v>
      </c>
      <c r="M174" s="65">
        <v>1048</v>
      </c>
      <c r="N174" s="46">
        <v>360</v>
      </c>
      <c r="O174" s="64">
        <v>1674</v>
      </c>
      <c r="P174" s="46">
        <v>396</v>
      </c>
      <c r="Q174" s="52">
        <f t="shared" si="12"/>
        <v>3478</v>
      </c>
      <c r="R174" s="62">
        <f t="shared" si="13"/>
        <v>2518</v>
      </c>
      <c r="S174" s="46">
        <f t="shared" si="14"/>
        <v>1830</v>
      </c>
      <c r="T174" s="98">
        <f t="shared" si="15"/>
        <v>3879</v>
      </c>
      <c r="U174" s="46">
        <f t="shared" si="16"/>
        <v>1866</v>
      </c>
      <c r="V174" s="52">
        <f t="shared" si="17"/>
        <v>10093</v>
      </c>
      <c r="W174" s="56" t="s">
        <v>1342</v>
      </c>
      <c r="X174" s="76" t="s">
        <v>1343</v>
      </c>
      <c r="Y174" s="1"/>
    </row>
    <row r="175" spans="1:25" ht="40.5" hidden="1" customHeight="1">
      <c r="A175" s="208"/>
      <c r="B175" s="85" t="s">
        <v>67</v>
      </c>
      <c r="C175" s="77" t="s">
        <v>527</v>
      </c>
      <c r="D175" s="35">
        <v>265</v>
      </c>
      <c r="E175" s="37" t="s">
        <v>21</v>
      </c>
      <c r="F175" s="39" t="s">
        <v>18</v>
      </c>
      <c r="G175" s="86" t="s">
        <v>31</v>
      </c>
      <c r="H175" s="43">
        <v>50</v>
      </c>
      <c r="I175" s="62">
        <v>30</v>
      </c>
      <c r="J175" s="46">
        <v>30</v>
      </c>
      <c r="K175" s="46">
        <v>30</v>
      </c>
      <c r="L175" s="78">
        <v>45</v>
      </c>
      <c r="M175" s="65">
        <v>1004</v>
      </c>
      <c r="N175" s="46">
        <v>360</v>
      </c>
      <c r="O175" s="46">
        <v>698</v>
      </c>
      <c r="P175" s="80">
        <v>1584</v>
      </c>
      <c r="Q175" s="52">
        <f t="shared" si="12"/>
        <v>3646</v>
      </c>
      <c r="R175" s="62">
        <f t="shared" si="13"/>
        <v>2474</v>
      </c>
      <c r="S175" s="46">
        <f t="shared" si="14"/>
        <v>1830</v>
      </c>
      <c r="T175" s="46">
        <f t="shared" si="15"/>
        <v>2168</v>
      </c>
      <c r="U175" s="80">
        <f t="shared" si="16"/>
        <v>3789</v>
      </c>
      <c r="V175" s="52">
        <f t="shared" si="17"/>
        <v>10261</v>
      </c>
      <c r="W175" s="56" t="s">
        <v>1347</v>
      </c>
      <c r="X175" s="76"/>
      <c r="Y175" s="1"/>
    </row>
    <row r="176" spans="1:25" ht="27" hidden="1" customHeight="1">
      <c r="A176" s="208"/>
      <c r="B176" s="31" t="s">
        <v>27</v>
      </c>
      <c r="C176" s="87" t="s">
        <v>74</v>
      </c>
      <c r="D176" s="35">
        <v>58</v>
      </c>
      <c r="E176" s="37" t="s">
        <v>20</v>
      </c>
      <c r="F176" s="39" t="s">
        <v>18</v>
      </c>
      <c r="G176" s="41" t="s">
        <v>31</v>
      </c>
      <c r="H176" s="43">
        <v>50</v>
      </c>
      <c r="I176" s="62">
        <v>30</v>
      </c>
      <c r="J176" s="46">
        <v>30</v>
      </c>
      <c r="K176" s="64">
        <v>45</v>
      </c>
      <c r="L176" s="49">
        <v>30</v>
      </c>
      <c r="M176" s="65">
        <v>1188</v>
      </c>
      <c r="N176" s="46">
        <v>349</v>
      </c>
      <c r="O176" s="64">
        <v>1800</v>
      </c>
      <c r="P176" s="46">
        <v>335</v>
      </c>
      <c r="Q176" s="52">
        <f t="shared" si="12"/>
        <v>3672</v>
      </c>
      <c r="R176" s="62">
        <f t="shared" si="13"/>
        <v>2658</v>
      </c>
      <c r="S176" s="46">
        <f t="shared" si="14"/>
        <v>1819</v>
      </c>
      <c r="T176" s="88">
        <f t="shared" si="15"/>
        <v>4005</v>
      </c>
      <c r="U176" s="46">
        <f t="shared" si="16"/>
        <v>1805</v>
      </c>
      <c r="V176" s="52">
        <f t="shared" si="17"/>
        <v>10287</v>
      </c>
      <c r="W176" s="56" t="s">
        <v>1351</v>
      </c>
      <c r="X176" s="69" t="s">
        <v>1352</v>
      </c>
      <c r="Y176" s="1"/>
    </row>
    <row r="177" spans="1:25" ht="27" hidden="1" customHeight="1">
      <c r="A177" s="208"/>
      <c r="B177" s="59" t="s">
        <v>38</v>
      </c>
      <c r="C177" s="60" t="s">
        <v>307</v>
      </c>
      <c r="D177" s="35">
        <v>106</v>
      </c>
      <c r="E177" s="37" t="s">
        <v>20</v>
      </c>
      <c r="F177" s="39" t="s">
        <v>18</v>
      </c>
      <c r="G177" s="63" t="s">
        <v>31</v>
      </c>
      <c r="H177" s="43">
        <v>50</v>
      </c>
      <c r="I177" s="62">
        <v>30</v>
      </c>
      <c r="J177" s="46">
        <v>30</v>
      </c>
      <c r="K177" s="64">
        <v>45</v>
      </c>
      <c r="L177" s="49">
        <v>30</v>
      </c>
      <c r="M177" s="65">
        <v>1584</v>
      </c>
      <c r="N177" s="46">
        <v>349</v>
      </c>
      <c r="O177" s="64">
        <v>1440</v>
      </c>
      <c r="P177" s="46">
        <v>335</v>
      </c>
      <c r="Q177" s="52">
        <f t="shared" si="12"/>
        <v>3708</v>
      </c>
      <c r="R177" s="62">
        <f t="shared" si="13"/>
        <v>3054</v>
      </c>
      <c r="S177" s="46">
        <f t="shared" si="14"/>
        <v>1819</v>
      </c>
      <c r="T177" s="64">
        <f t="shared" si="15"/>
        <v>3645</v>
      </c>
      <c r="U177" s="46">
        <f t="shared" si="16"/>
        <v>1805</v>
      </c>
      <c r="V177" s="52">
        <f t="shared" si="17"/>
        <v>10323</v>
      </c>
      <c r="W177" s="56" t="s">
        <v>1356</v>
      </c>
      <c r="X177" s="69"/>
      <c r="Y177" s="1"/>
    </row>
    <row r="178" spans="1:25" ht="27" hidden="1" customHeight="1">
      <c r="A178" s="208"/>
      <c r="B178" s="89" t="s">
        <v>82</v>
      </c>
      <c r="C178" s="77" t="s">
        <v>343</v>
      </c>
      <c r="D178" s="35">
        <v>212</v>
      </c>
      <c r="E178" s="37" t="s">
        <v>21</v>
      </c>
      <c r="F178" s="39" t="s">
        <v>18</v>
      </c>
      <c r="G178" s="91" t="s">
        <v>31</v>
      </c>
      <c r="H178" s="43">
        <v>50</v>
      </c>
      <c r="I178" s="62">
        <v>30</v>
      </c>
      <c r="J178" s="46">
        <v>30</v>
      </c>
      <c r="K178" s="46">
        <v>30</v>
      </c>
      <c r="L178" s="78">
        <v>45</v>
      </c>
      <c r="M178" s="65">
        <v>1188</v>
      </c>
      <c r="N178" s="46">
        <v>349</v>
      </c>
      <c r="O178" s="46">
        <v>1080</v>
      </c>
      <c r="P178" s="80">
        <v>1004</v>
      </c>
      <c r="Q178" s="52">
        <f t="shared" si="12"/>
        <v>3621</v>
      </c>
      <c r="R178" s="62">
        <f t="shared" si="13"/>
        <v>2658</v>
      </c>
      <c r="S178" s="46">
        <f t="shared" si="14"/>
        <v>1819</v>
      </c>
      <c r="T178" s="46">
        <f t="shared" si="15"/>
        <v>2550</v>
      </c>
      <c r="U178" s="80">
        <f t="shared" si="16"/>
        <v>3209</v>
      </c>
      <c r="V178" s="52">
        <f t="shared" si="17"/>
        <v>10236</v>
      </c>
      <c r="W178" s="56" t="s">
        <v>1358</v>
      </c>
      <c r="X178" s="69"/>
      <c r="Y178" s="1"/>
    </row>
    <row r="179" spans="1:25" ht="27" hidden="1" customHeight="1">
      <c r="A179" s="208"/>
      <c r="B179" s="31" t="s">
        <v>27</v>
      </c>
      <c r="C179" s="72" t="s">
        <v>232</v>
      </c>
      <c r="D179" s="35">
        <v>87</v>
      </c>
      <c r="E179" s="37" t="s">
        <v>18</v>
      </c>
      <c r="F179" s="39" t="s">
        <v>20</v>
      </c>
      <c r="G179" s="82" t="s">
        <v>61</v>
      </c>
      <c r="H179" s="43">
        <v>50</v>
      </c>
      <c r="I179" s="45">
        <v>35</v>
      </c>
      <c r="J179" s="46">
        <v>23</v>
      </c>
      <c r="K179" s="46">
        <v>23</v>
      </c>
      <c r="L179" s="49">
        <v>23</v>
      </c>
      <c r="M179" s="51">
        <v>770</v>
      </c>
      <c r="N179" s="46">
        <v>679</v>
      </c>
      <c r="O179" s="46">
        <v>700</v>
      </c>
      <c r="P179" s="46">
        <v>651</v>
      </c>
      <c r="Q179" s="52">
        <f t="shared" si="12"/>
        <v>2800</v>
      </c>
      <c r="R179" s="45">
        <f t="shared" si="13"/>
        <v>2485</v>
      </c>
      <c r="S179" s="46">
        <f t="shared" si="14"/>
        <v>1806</v>
      </c>
      <c r="T179" s="46">
        <f t="shared" si="15"/>
        <v>1827</v>
      </c>
      <c r="U179" s="46">
        <f t="shared" si="16"/>
        <v>1778</v>
      </c>
      <c r="V179" s="52">
        <f t="shared" si="17"/>
        <v>7896</v>
      </c>
      <c r="W179" s="63" t="s">
        <v>88</v>
      </c>
      <c r="X179" s="69"/>
      <c r="Y179" s="1"/>
    </row>
    <row r="180" spans="1:25" ht="27" hidden="1" customHeight="1">
      <c r="A180" s="208"/>
      <c r="B180" s="59" t="s">
        <v>38</v>
      </c>
      <c r="C180" s="72" t="s">
        <v>498</v>
      </c>
      <c r="D180" s="35">
        <v>140</v>
      </c>
      <c r="E180" s="37" t="s">
        <v>18</v>
      </c>
      <c r="F180" s="39" t="s">
        <v>20</v>
      </c>
      <c r="G180" s="82" t="s">
        <v>61</v>
      </c>
      <c r="H180" s="43">
        <v>50</v>
      </c>
      <c r="I180" s="45">
        <v>35</v>
      </c>
      <c r="J180" s="46">
        <v>23</v>
      </c>
      <c r="K180" s="46">
        <v>23</v>
      </c>
      <c r="L180" s="49">
        <v>23</v>
      </c>
      <c r="M180" s="51">
        <v>770</v>
      </c>
      <c r="N180" s="46">
        <v>679</v>
      </c>
      <c r="O180" s="46">
        <v>700</v>
      </c>
      <c r="P180" s="46">
        <v>651</v>
      </c>
      <c r="Q180" s="52">
        <f t="shared" si="12"/>
        <v>2800</v>
      </c>
      <c r="R180" s="45">
        <f t="shared" si="13"/>
        <v>2485</v>
      </c>
      <c r="S180" s="46">
        <f t="shared" si="14"/>
        <v>1806</v>
      </c>
      <c r="T180" s="46">
        <f t="shared" si="15"/>
        <v>1827</v>
      </c>
      <c r="U180" s="46">
        <f t="shared" si="16"/>
        <v>1778</v>
      </c>
      <c r="V180" s="52">
        <f t="shared" si="17"/>
        <v>7896</v>
      </c>
      <c r="W180" s="100" t="s">
        <v>65</v>
      </c>
      <c r="X180" s="76"/>
      <c r="Y180" s="1"/>
    </row>
    <row r="181" spans="1:25" ht="27" hidden="1" customHeight="1">
      <c r="A181" s="208"/>
      <c r="B181" s="94" t="s">
        <v>101</v>
      </c>
      <c r="C181" s="72" t="s">
        <v>483</v>
      </c>
      <c r="D181" s="35">
        <v>186</v>
      </c>
      <c r="E181" s="37" t="s">
        <v>18</v>
      </c>
      <c r="F181" s="39" t="s">
        <v>20</v>
      </c>
      <c r="G181" s="82" t="s">
        <v>61</v>
      </c>
      <c r="H181" s="43">
        <v>50</v>
      </c>
      <c r="I181" s="45">
        <v>35</v>
      </c>
      <c r="J181" s="46">
        <v>23</v>
      </c>
      <c r="K181" s="46">
        <v>23</v>
      </c>
      <c r="L181" s="49">
        <v>23</v>
      </c>
      <c r="M181" s="51">
        <v>770</v>
      </c>
      <c r="N181" s="46">
        <v>679</v>
      </c>
      <c r="O181" s="46">
        <v>700</v>
      </c>
      <c r="P181" s="46">
        <v>651</v>
      </c>
      <c r="Q181" s="52">
        <f t="shared" si="12"/>
        <v>2800</v>
      </c>
      <c r="R181" s="45">
        <f t="shared" si="13"/>
        <v>2485</v>
      </c>
      <c r="S181" s="46">
        <f t="shared" si="14"/>
        <v>1806</v>
      </c>
      <c r="T181" s="46">
        <f t="shared" si="15"/>
        <v>1827</v>
      </c>
      <c r="U181" s="46">
        <f t="shared" si="16"/>
        <v>1778</v>
      </c>
      <c r="V181" s="52">
        <f t="shared" si="17"/>
        <v>7896</v>
      </c>
      <c r="W181" s="63" t="s">
        <v>88</v>
      </c>
      <c r="X181" s="69"/>
      <c r="Y181" s="1"/>
    </row>
    <row r="182" spans="1:25" ht="27" hidden="1" customHeight="1">
      <c r="A182" s="208"/>
      <c r="B182" s="89" t="s">
        <v>82</v>
      </c>
      <c r="C182" s="134" t="s">
        <v>420</v>
      </c>
      <c r="D182" s="35">
        <v>214</v>
      </c>
      <c r="E182" s="37" t="s">
        <v>20</v>
      </c>
      <c r="F182" s="39" t="s">
        <v>18</v>
      </c>
      <c r="G182" s="91" t="s">
        <v>31</v>
      </c>
      <c r="H182" s="43">
        <v>50</v>
      </c>
      <c r="I182" s="62">
        <v>30</v>
      </c>
      <c r="J182" s="46">
        <v>30</v>
      </c>
      <c r="K182" s="64">
        <v>45</v>
      </c>
      <c r="L182" s="49">
        <v>30</v>
      </c>
      <c r="M182" s="65">
        <v>1080</v>
      </c>
      <c r="N182" s="46">
        <v>335</v>
      </c>
      <c r="O182" s="64">
        <v>1584</v>
      </c>
      <c r="P182" s="46">
        <v>698</v>
      </c>
      <c r="Q182" s="52">
        <f t="shared" si="12"/>
        <v>3697</v>
      </c>
      <c r="R182" s="62">
        <f t="shared" si="13"/>
        <v>2550</v>
      </c>
      <c r="S182" s="46">
        <f t="shared" si="14"/>
        <v>1805</v>
      </c>
      <c r="T182" s="135">
        <f t="shared" si="15"/>
        <v>3789</v>
      </c>
      <c r="U182" s="46">
        <f t="shared" si="16"/>
        <v>2168</v>
      </c>
      <c r="V182" s="52">
        <f t="shared" si="17"/>
        <v>10312</v>
      </c>
      <c r="W182" s="56" t="s">
        <v>1364</v>
      </c>
      <c r="X182" s="69" t="s">
        <v>1365</v>
      </c>
      <c r="Y182" s="1"/>
    </row>
    <row r="183" spans="1:25" ht="27" hidden="1" customHeight="1">
      <c r="A183" s="208"/>
      <c r="B183" s="85" t="s">
        <v>67</v>
      </c>
      <c r="C183" s="87" t="s">
        <v>358</v>
      </c>
      <c r="D183" s="35">
        <v>262</v>
      </c>
      <c r="E183" s="37" t="s">
        <v>20</v>
      </c>
      <c r="F183" s="39" t="s">
        <v>18</v>
      </c>
      <c r="G183" s="86" t="s">
        <v>31</v>
      </c>
      <c r="H183" s="43">
        <v>50</v>
      </c>
      <c r="I183" s="62">
        <v>30</v>
      </c>
      <c r="J183" s="46">
        <v>30</v>
      </c>
      <c r="K183" s="64">
        <v>45</v>
      </c>
      <c r="L183" s="49">
        <v>30</v>
      </c>
      <c r="M183" s="65">
        <v>1188</v>
      </c>
      <c r="N183" s="46">
        <v>335</v>
      </c>
      <c r="O183" s="64">
        <v>1800</v>
      </c>
      <c r="P183" s="46">
        <v>349</v>
      </c>
      <c r="Q183" s="52">
        <f t="shared" si="12"/>
        <v>3672</v>
      </c>
      <c r="R183" s="62">
        <f t="shared" si="13"/>
        <v>2658</v>
      </c>
      <c r="S183" s="46">
        <f t="shared" si="14"/>
        <v>1805</v>
      </c>
      <c r="T183" s="88">
        <f t="shared" si="15"/>
        <v>4005</v>
      </c>
      <c r="U183" s="46">
        <f t="shared" si="16"/>
        <v>1819</v>
      </c>
      <c r="V183" s="52">
        <f t="shared" si="17"/>
        <v>10287</v>
      </c>
      <c r="W183" s="56" t="s">
        <v>1366</v>
      </c>
      <c r="X183" s="69" t="s">
        <v>1367</v>
      </c>
      <c r="Y183" s="1"/>
    </row>
    <row r="184" spans="1:25" ht="27" hidden="1" customHeight="1">
      <c r="A184" s="208"/>
      <c r="B184" s="70" t="s">
        <v>25</v>
      </c>
      <c r="C184" s="77" t="s">
        <v>169</v>
      </c>
      <c r="D184" s="35">
        <v>31</v>
      </c>
      <c r="E184" s="37" t="s">
        <v>21</v>
      </c>
      <c r="F184" s="39" t="s">
        <v>18</v>
      </c>
      <c r="G184" s="82" t="s">
        <v>61</v>
      </c>
      <c r="H184" s="43">
        <v>50</v>
      </c>
      <c r="I184" s="62">
        <v>23</v>
      </c>
      <c r="J184" s="46">
        <v>23</v>
      </c>
      <c r="K184" s="46">
        <v>23</v>
      </c>
      <c r="L184" s="78">
        <v>35</v>
      </c>
      <c r="M184" s="65">
        <v>770</v>
      </c>
      <c r="N184" s="46">
        <v>651</v>
      </c>
      <c r="O184" s="46">
        <v>700</v>
      </c>
      <c r="P184" s="80">
        <v>679</v>
      </c>
      <c r="Q184" s="52">
        <f t="shared" si="12"/>
        <v>2800</v>
      </c>
      <c r="R184" s="62">
        <f t="shared" si="13"/>
        <v>1897</v>
      </c>
      <c r="S184" s="46">
        <f t="shared" si="14"/>
        <v>1778</v>
      </c>
      <c r="T184" s="46">
        <f t="shared" si="15"/>
        <v>1827</v>
      </c>
      <c r="U184" s="80">
        <f t="shared" si="16"/>
        <v>2394</v>
      </c>
      <c r="V184" s="52">
        <f t="shared" si="17"/>
        <v>7896</v>
      </c>
      <c r="W184" s="56" t="s">
        <v>1368</v>
      </c>
      <c r="X184" s="69"/>
      <c r="Y184" s="1"/>
    </row>
    <row r="185" spans="1:25" ht="27" hidden="1" customHeight="1">
      <c r="A185" s="208"/>
      <c r="B185" s="31" t="s">
        <v>27</v>
      </c>
      <c r="C185" s="72" t="s">
        <v>215</v>
      </c>
      <c r="D185" s="35">
        <v>83</v>
      </c>
      <c r="E185" s="37" t="s">
        <v>18</v>
      </c>
      <c r="F185" s="39" t="s">
        <v>20</v>
      </c>
      <c r="G185" s="82" t="s">
        <v>61</v>
      </c>
      <c r="H185" s="43">
        <v>50</v>
      </c>
      <c r="I185" s="45">
        <v>35</v>
      </c>
      <c r="J185" s="46">
        <v>23</v>
      </c>
      <c r="K185" s="46">
        <v>23</v>
      </c>
      <c r="L185" s="49">
        <v>23</v>
      </c>
      <c r="M185" s="51">
        <v>770</v>
      </c>
      <c r="N185" s="46">
        <v>651</v>
      </c>
      <c r="O185" s="46">
        <v>700</v>
      </c>
      <c r="P185" s="46">
        <v>679</v>
      </c>
      <c r="Q185" s="52">
        <f t="shared" si="12"/>
        <v>2800</v>
      </c>
      <c r="R185" s="45">
        <f t="shared" si="13"/>
        <v>2485</v>
      </c>
      <c r="S185" s="46">
        <f t="shared" si="14"/>
        <v>1778</v>
      </c>
      <c r="T185" s="46">
        <f t="shared" si="15"/>
        <v>1827</v>
      </c>
      <c r="U185" s="46">
        <f t="shared" si="16"/>
        <v>1806</v>
      </c>
      <c r="V185" s="52">
        <f t="shared" si="17"/>
        <v>7896</v>
      </c>
      <c r="W185" s="56" t="s">
        <v>1369</v>
      </c>
      <c r="X185" s="69" t="s">
        <v>217</v>
      </c>
      <c r="Y185" s="1"/>
    </row>
    <row r="186" spans="1:25" ht="27" hidden="1" customHeight="1">
      <c r="A186" s="208"/>
      <c r="B186" s="59" t="s">
        <v>38</v>
      </c>
      <c r="C186" s="72" t="s">
        <v>494</v>
      </c>
      <c r="D186" s="35">
        <v>138</v>
      </c>
      <c r="E186" s="37" t="s">
        <v>18</v>
      </c>
      <c r="F186" s="39" t="s">
        <v>20</v>
      </c>
      <c r="G186" s="82" t="s">
        <v>61</v>
      </c>
      <c r="H186" s="43">
        <v>50</v>
      </c>
      <c r="I186" s="45">
        <v>35</v>
      </c>
      <c r="J186" s="46">
        <v>23</v>
      </c>
      <c r="K186" s="46">
        <v>23</v>
      </c>
      <c r="L186" s="49">
        <v>23</v>
      </c>
      <c r="M186" s="51">
        <v>770</v>
      </c>
      <c r="N186" s="46">
        <v>651</v>
      </c>
      <c r="O186" s="46">
        <v>700</v>
      </c>
      <c r="P186" s="46">
        <v>679</v>
      </c>
      <c r="Q186" s="52">
        <f t="shared" si="12"/>
        <v>2800</v>
      </c>
      <c r="R186" s="45">
        <f t="shared" si="13"/>
        <v>2485</v>
      </c>
      <c r="S186" s="46">
        <f t="shared" si="14"/>
        <v>1778</v>
      </c>
      <c r="T186" s="46">
        <f t="shared" si="15"/>
        <v>1827</v>
      </c>
      <c r="U186" s="46">
        <f t="shared" si="16"/>
        <v>1806</v>
      </c>
      <c r="V186" s="52">
        <f t="shared" si="17"/>
        <v>7896</v>
      </c>
      <c r="W186" s="63" t="s">
        <v>88</v>
      </c>
      <c r="X186" s="69"/>
      <c r="Y186" s="1"/>
    </row>
    <row r="187" spans="1:25" ht="27" hidden="1" customHeight="1">
      <c r="A187" s="208"/>
      <c r="B187" s="94" t="s">
        <v>101</v>
      </c>
      <c r="C187" s="72" t="s">
        <v>489</v>
      </c>
      <c r="D187" s="35">
        <v>190</v>
      </c>
      <c r="E187" s="37" t="s">
        <v>18</v>
      </c>
      <c r="F187" s="39" t="s">
        <v>20</v>
      </c>
      <c r="G187" s="82" t="s">
        <v>61</v>
      </c>
      <c r="H187" s="43">
        <v>50</v>
      </c>
      <c r="I187" s="45">
        <v>35</v>
      </c>
      <c r="J187" s="46">
        <v>23</v>
      </c>
      <c r="K187" s="46">
        <v>23</v>
      </c>
      <c r="L187" s="49">
        <v>23</v>
      </c>
      <c r="M187" s="51">
        <v>770</v>
      </c>
      <c r="N187" s="46">
        <v>651</v>
      </c>
      <c r="O187" s="46">
        <v>700</v>
      </c>
      <c r="P187" s="46">
        <v>679</v>
      </c>
      <c r="Q187" s="52">
        <f t="shared" si="12"/>
        <v>2800</v>
      </c>
      <c r="R187" s="45">
        <f t="shared" si="13"/>
        <v>2485</v>
      </c>
      <c r="S187" s="46">
        <f t="shared" si="14"/>
        <v>1778</v>
      </c>
      <c r="T187" s="46">
        <f t="shared" si="15"/>
        <v>1827</v>
      </c>
      <c r="U187" s="46">
        <f t="shared" si="16"/>
        <v>1806</v>
      </c>
      <c r="V187" s="52">
        <f t="shared" si="17"/>
        <v>7896</v>
      </c>
      <c r="W187" s="63" t="s">
        <v>88</v>
      </c>
      <c r="X187" s="69"/>
      <c r="Y187" s="1"/>
    </row>
    <row r="188" spans="1:25" ht="27" hidden="1" customHeight="1">
      <c r="A188" s="208"/>
      <c r="B188" s="89" t="s">
        <v>82</v>
      </c>
      <c r="C188" s="72" t="s">
        <v>484</v>
      </c>
      <c r="D188" s="35">
        <v>238</v>
      </c>
      <c r="E188" s="37" t="s">
        <v>18</v>
      </c>
      <c r="F188" s="39" t="s">
        <v>20</v>
      </c>
      <c r="G188" s="82" t="s">
        <v>61</v>
      </c>
      <c r="H188" s="43">
        <v>50</v>
      </c>
      <c r="I188" s="45">
        <v>35</v>
      </c>
      <c r="J188" s="46">
        <v>23</v>
      </c>
      <c r="K188" s="46">
        <v>23</v>
      </c>
      <c r="L188" s="49">
        <v>23</v>
      </c>
      <c r="M188" s="51">
        <v>770</v>
      </c>
      <c r="N188" s="46">
        <v>651</v>
      </c>
      <c r="O188" s="46">
        <v>700</v>
      </c>
      <c r="P188" s="46">
        <v>679</v>
      </c>
      <c r="Q188" s="52">
        <f t="shared" si="12"/>
        <v>2800</v>
      </c>
      <c r="R188" s="45">
        <f t="shared" si="13"/>
        <v>2485</v>
      </c>
      <c r="S188" s="46">
        <f t="shared" si="14"/>
        <v>1778</v>
      </c>
      <c r="T188" s="46">
        <f t="shared" si="15"/>
        <v>1827</v>
      </c>
      <c r="U188" s="46">
        <f t="shared" si="16"/>
        <v>1806</v>
      </c>
      <c r="V188" s="52">
        <f t="shared" si="17"/>
        <v>7896</v>
      </c>
      <c r="W188" s="56" t="s">
        <v>1371</v>
      </c>
      <c r="X188" s="69"/>
      <c r="Y188" s="1"/>
    </row>
    <row r="189" spans="1:25" ht="27" hidden="1" customHeight="1">
      <c r="A189" s="208"/>
      <c r="B189" s="97" t="s">
        <v>26</v>
      </c>
      <c r="C189" s="60" t="s">
        <v>742</v>
      </c>
      <c r="D189" s="35">
        <v>335</v>
      </c>
      <c r="E189" s="37" t="s">
        <v>20</v>
      </c>
      <c r="F189" s="39" t="s">
        <v>18</v>
      </c>
      <c r="G189" s="82" t="s">
        <v>61</v>
      </c>
      <c r="H189" s="43">
        <v>50</v>
      </c>
      <c r="I189" s="62">
        <v>23</v>
      </c>
      <c r="J189" s="46">
        <v>23</v>
      </c>
      <c r="K189" s="64">
        <v>35</v>
      </c>
      <c r="L189" s="49">
        <v>23</v>
      </c>
      <c r="M189" s="65">
        <v>770</v>
      </c>
      <c r="N189" s="46">
        <v>651</v>
      </c>
      <c r="O189" s="64">
        <v>700</v>
      </c>
      <c r="P189" s="46">
        <v>679</v>
      </c>
      <c r="Q189" s="52">
        <f t="shared" si="12"/>
        <v>2800</v>
      </c>
      <c r="R189" s="62">
        <f t="shared" si="13"/>
        <v>1897</v>
      </c>
      <c r="S189" s="46">
        <f t="shared" si="14"/>
        <v>1778</v>
      </c>
      <c r="T189" s="64">
        <f t="shared" si="15"/>
        <v>2415</v>
      </c>
      <c r="U189" s="46">
        <f t="shared" si="16"/>
        <v>1806</v>
      </c>
      <c r="V189" s="52">
        <f t="shared" si="17"/>
        <v>7896</v>
      </c>
      <c r="W189" s="56" t="s">
        <v>1373</v>
      </c>
      <c r="X189" s="69"/>
      <c r="Y189" s="1"/>
    </row>
    <row r="190" spans="1:25" ht="27" hidden="1" customHeight="1">
      <c r="A190" s="208"/>
      <c r="B190" s="97" t="s">
        <v>26</v>
      </c>
      <c r="C190" s="72" t="s">
        <v>491</v>
      </c>
      <c r="D190" s="35">
        <v>344</v>
      </c>
      <c r="E190" s="37" t="s">
        <v>18</v>
      </c>
      <c r="F190" s="39" t="s">
        <v>20</v>
      </c>
      <c r="G190" s="82" t="s">
        <v>61</v>
      </c>
      <c r="H190" s="43">
        <v>50</v>
      </c>
      <c r="I190" s="45">
        <v>35</v>
      </c>
      <c r="J190" s="46">
        <v>23</v>
      </c>
      <c r="K190" s="46">
        <v>23</v>
      </c>
      <c r="L190" s="49">
        <v>23</v>
      </c>
      <c r="M190" s="51">
        <v>770</v>
      </c>
      <c r="N190" s="46">
        <v>651</v>
      </c>
      <c r="O190" s="46">
        <v>700</v>
      </c>
      <c r="P190" s="46">
        <v>679</v>
      </c>
      <c r="Q190" s="52">
        <f t="shared" si="12"/>
        <v>2800</v>
      </c>
      <c r="R190" s="45">
        <f t="shared" si="13"/>
        <v>2485</v>
      </c>
      <c r="S190" s="46">
        <f t="shared" si="14"/>
        <v>1778</v>
      </c>
      <c r="T190" s="46">
        <f t="shared" si="15"/>
        <v>1827</v>
      </c>
      <c r="U190" s="46">
        <f t="shared" si="16"/>
        <v>1806</v>
      </c>
      <c r="V190" s="52">
        <f t="shared" si="17"/>
        <v>7896</v>
      </c>
      <c r="W190" s="63" t="s">
        <v>88</v>
      </c>
      <c r="X190" s="69"/>
      <c r="Y190" s="1"/>
    </row>
    <row r="191" spans="1:25" ht="27" hidden="1" customHeight="1">
      <c r="A191" s="208"/>
      <c r="B191" s="70" t="s">
        <v>25</v>
      </c>
      <c r="C191" s="77" t="s">
        <v>134</v>
      </c>
      <c r="D191" s="35">
        <v>19</v>
      </c>
      <c r="E191" s="37" t="s">
        <v>21</v>
      </c>
      <c r="F191" s="39" t="s">
        <v>20</v>
      </c>
      <c r="G191" s="81" t="s">
        <v>54</v>
      </c>
      <c r="H191" s="43">
        <v>50</v>
      </c>
      <c r="I191" s="62">
        <v>26</v>
      </c>
      <c r="J191" s="46">
        <v>26</v>
      </c>
      <c r="K191" s="46">
        <v>26</v>
      </c>
      <c r="L191" s="78">
        <v>39</v>
      </c>
      <c r="M191" s="65">
        <v>982</v>
      </c>
      <c r="N191" s="46">
        <v>480</v>
      </c>
      <c r="O191" s="46">
        <v>466</v>
      </c>
      <c r="P191" s="80">
        <v>1302</v>
      </c>
      <c r="Q191" s="52">
        <f t="shared" si="12"/>
        <v>3230</v>
      </c>
      <c r="R191" s="62">
        <f t="shared" si="13"/>
        <v>2256</v>
      </c>
      <c r="S191" s="46">
        <f t="shared" si="14"/>
        <v>1754</v>
      </c>
      <c r="T191" s="46">
        <f t="shared" si="15"/>
        <v>1740</v>
      </c>
      <c r="U191" s="80">
        <f t="shared" si="16"/>
        <v>3213</v>
      </c>
      <c r="V191" s="52">
        <f t="shared" si="17"/>
        <v>8963</v>
      </c>
      <c r="W191" s="56" t="s">
        <v>1375</v>
      </c>
      <c r="X191" s="76" t="s">
        <v>1376</v>
      </c>
      <c r="Y191" s="1"/>
    </row>
    <row r="192" spans="1:25" ht="27" hidden="1" customHeight="1">
      <c r="A192" s="208"/>
      <c r="B192" s="70" t="s">
        <v>25</v>
      </c>
      <c r="C192" s="77" t="s">
        <v>141</v>
      </c>
      <c r="D192" s="35">
        <v>29</v>
      </c>
      <c r="E192" s="37" t="s">
        <v>21</v>
      </c>
      <c r="F192" s="39" t="s">
        <v>18</v>
      </c>
      <c r="G192" s="82" t="s">
        <v>61</v>
      </c>
      <c r="H192" s="43">
        <v>50</v>
      </c>
      <c r="I192" s="62">
        <v>23</v>
      </c>
      <c r="J192" s="46">
        <v>23</v>
      </c>
      <c r="K192" s="46">
        <v>23</v>
      </c>
      <c r="L192" s="78">
        <v>35</v>
      </c>
      <c r="M192" s="65">
        <v>840</v>
      </c>
      <c r="N192" s="46">
        <v>616</v>
      </c>
      <c r="O192" s="46">
        <v>521</v>
      </c>
      <c r="P192" s="80">
        <v>815</v>
      </c>
      <c r="Q192" s="52">
        <f t="shared" si="12"/>
        <v>2792</v>
      </c>
      <c r="R192" s="62">
        <f t="shared" si="13"/>
        <v>1967</v>
      </c>
      <c r="S192" s="46">
        <f t="shared" si="14"/>
        <v>1743</v>
      </c>
      <c r="T192" s="46">
        <f t="shared" si="15"/>
        <v>1648</v>
      </c>
      <c r="U192" s="80">
        <f t="shared" si="16"/>
        <v>2530</v>
      </c>
      <c r="V192" s="52">
        <f t="shared" si="17"/>
        <v>7888</v>
      </c>
      <c r="W192" s="56" t="s">
        <v>65</v>
      </c>
      <c r="X192" s="76" t="s">
        <v>146</v>
      </c>
      <c r="Y192" s="1"/>
    </row>
    <row r="193" spans="1:25" ht="27" hidden="1" customHeight="1">
      <c r="A193" s="208"/>
      <c r="B193" s="70" t="s">
        <v>25</v>
      </c>
      <c r="C193" s="77" t="s">
        <v>161</v>
      </c>
      <c r="D193" s="35">
        <v>41</v>
      </c>
      <c r="E193" s="37" t="s">
        <v>21</v>
      </c>
      <c r="F193" s="39" t="s">
        <v>18</v>
      </c>
      <c r="G193" s="82" t="s">
        <v>61</v>
      </c>
      <c r="H193" s="43">
        <v>50</v>
      </c>
      <c r="I193" s="62">
        <v>23</v>
      </c>
      <c r="J193" s="46">
        <v>23</v>
      </c>
      <c r="K193" s="46">
        <v>23</v>
      </c>
      <c r="L193" s="78">
        <v>35</v>
      </c>
      <c r="M193" s="65">
        <v>840</v>
      </c>
      <c r="N193" s="46">
        <v>616</v>
      </c>
      <c r="O193" s="46">
        <v>543</v>
      </c>
      <c r="P193" s="80">
        <v>781</v>
      </c>
      <c r="Q193" s="52">
        <f t="shared" si="12"/>
        <v>2780</v>
      </c>
      <c r="R193" s="62">
        <f t="shared" si="13"/>
        <v>1967</v>
      </c>
      <c r="S193" s="46">
        <f t="shared" si="14"/>
        <v>1743</v>
      </c>
      <c r="T193" s="46">
        <f t="shared" si="15"/>
        <v>1670</v>
      </c>
      <c r="U193" s="80">
        <f t="shared" si="16"/>
        <v>2496</v>
      </c>
      <c r="V193" s="52">
        <f t="shared" si="17"/>
        <v>7876</v>
      </c>
      <c r="W193" s="63" t="s">
        <v>88</v>
      </c>
      <c r="X193" s="69"/>
      <c r="Y193" s="1"/>
    </row>
    <row r="194" spans="1:25" ht="27" hidden="1" customHeight="1">
      <c r="A194" s="208"/>
      <c r="B194" s="85" t="s">
        <v>67</v>
      </c>
      <c r="C194" s="60" t="s">
        <v>547</v>
      </c>
      <c r="D194" s="35">
        <v>275</v>
      </c>
      <c r="E194" s="37" t="s">
        <v>20</v>
      </c>
      <c r="F194" s="39" t="s">
        <v>18</v>
      </c>
      <c r="G194" s="81" t="s">
        <v>54</v>
      </c>
      <c r="H194" s="43">
        <v>50</v>
      </c>
      <c r="I194" s="62">
        <v>26</v>
      </c>
      <c r="J194" s="46">
        <v>26</v>
      </c>
      <c r="K194" s="64">
        <v>39</v>
      </c>
      <c r="L194" s="49">
        <v>26</v>
      </c>
      <c r="M194" s="65">
        <v>1056</v>
      </c>
      <c r="N194" s="46">
        <v>466</v>
      </c>
      <c r="O194" s="64">
        <v>1302</v>
      </c>
      <c r="P194" s="46">
        <v>446</v>
      </c>
      <c r="Q194" s="52">
        <f t="shared" si="12"/>
        <v>3270</v>
      </c>
      <c r="R194" s="62">
        <f t="shared" si="13"/>
        <v>2330</v>
      </c>
      <c r="S194" s="46">
        <f t="shared" si="14"/>
        <v>1740</v>
      </c>
      <c r="T194" s="64">
        <f t="shared" si="15"/>
        <v>3213</v>
      </c>
      <c r="U194" s="46">
        <f t="shared" si="16"/>
        <v>1720</v>
      </c>
      <c r="V194" s="52">
        <f t="shared" si="17"/>
        <v>9003</v>
      </c>
      <c r="W194" s="56" t="s">
        <v>1377</v>
      </c>
      <c r="X194" s="111" t="s">
        <v>1378</v>
      </c>
      <c r="Y194" s="1"/>
    </row>
    <row r="195" spans="1:25" ht="27" hidden="1" customHeight="1">
      <c r="A195" s="208"/>
      <c r="B195" s="31" t="s">
        <v>27</v>
      </c>
      <c r="C195" s="60" t="s">
        <v>153</v>
      </c>
      <c r="D195" s="35">
        <v>70</v>
      </c>
      <c r="E195" s="37" t="s">
        <v>20</v>
      </c>
      <c r="F195" s="39" t="s">
        <v>18</v>
      </c>
      <c r="G195" s="81" t="s">
        <v>54</v>
      </c>
      <c r="H195" s="43">
        <v>50</v>
      </c>
      <c r="I195" s="62">
        <v>26</v>
      </c>
      <c r="J195" s="46">
        <v>26</v>
      </c>
      <c r="K195" s="64">
        <v>39</v>
      </c>
      <c r="L195" s="49">
        <v>26</v>
      </c>
      <c r="M195" s="65">
        <v>1056</v>
      </c>
      <c r="N195" s="46">
        <v>446</v>
      </c>
      <c r="O195" s="64">
        <v>1302</v>
      </c>
      <c r="P195" s="46">
        <v>466</v>
      </c>
      <c r="Q195" s="52">
        <f t="shared" si="12"/>
        <v>3270</v>
      </c>
      <c r="R195" s="62">
        <f t="shared" si="13"/>
        <v>2330</v>
      </c>
      <c r="S195" s="46">
        <f t="shared" si="14"/>
        <v>1720</v>
      </c>
      <c r="T195" s="64">
        <f t="shared" si="15"/>
        <v>3213</v>
      </c>
      <c r="U195" s="46">
        <f t="shared" si="16"/>
        <v>1740</v>
      </c>
      <c r="V195" s="52">
        <f t="shared" si="17"/>
        <v>9003</v>
      </c>
      <c r="W195" s="56" t="s">
        <v>1379</v>
      </c>
      <c r="X195" s="76" t="s">
        <v>1380</v>
      </c>
      <c r="Y195" s="1"/>
    </row>
    <row r="196" spans="1:25" ht="27" hidden="1" customHeight="1">
      <c r="A196" s="208"/>
      <c r="B196" s="31" t="s">
        <v>27</v>
      </c>
      <c r="C196" s="77" t="s">
        <v>192</v>
      </c>
      <c r="D196" s="35">
        <v>76</v>
      </c>
      <c r="E196" s="37" t="s">
        <v>21</v>
      </c>
      <c r="F196" s="39" t="s">
        <v>20</v>
      </c>
      <c r="G196" s="82" t="s">
        <v>61</v>
      </c>
      <c r="H196" s="43">
        <v>50</v>
      </c>
      <c r="I196" s="62">
        <v>23</v>
      </c>
      <c r="J196" s="46">
        <v>23</v>
      </c>
      <c r="K196" s="46">
        <v>23</v>
      </c>
      <c r="L196" s="78">
        <v>35</v>
      </c>
      <c r="M196" s="65">
        <v>280</v>
      </c>
      <c r="N196" s="46">
        <v>560</v>
      </c>
      <c r="O196" s="46">
        <v>840</v>
      </c>
      <c r="P196" s="80">
        <v>1120</v>
      </c>
      <c r="Q196" s="52">
        <f t="shared" ref="Q196:Q259" si="18">SUM(M196:P196)</f>
        <v>2800</v>
      </c>
      <c r="R196" s="45">
        <f t="shared" ref="R196:R259" si="19">M196+I196*(H196-1)</f>
        <v>1407</v>
      </c>
      <c r="S196" s="46">
        <f t="shared" ref="S196:S259" si="20">N196+J196*(H196-1)</f>
        <v>1687</v>
      </c>
      <c r="T196" s="46">
        <f t="shared" ref="T196:T259" si="21">O196+K196*(H196-1)</f>
        <v>1967</v>
      </c>
      <c r="U196" s="80">
        <f t="shared" ref="U196:U259" si="22">P196+L196*(H196-1)</f>
        <v>2835</v>
      </c>
      <c r="V196" s="52">
        <f t="shared" ref="V196:V259" si="23">SUM(R196:U196)</f>
        <v>7896</v>
      </c>
      <c r="W196" s="100" t="s">
        <v>65</v>
      </c>
      <c r="X196" s="69" t="s">
        <v>83</v>
      </c>
      <c r="Y196" s="1"/>
    </row>
    <row r="197" spans="1:25" ht="27" hidden="1" customHeight="1">
      <c r="A197" s="208"/>
      <c r="B197" s="59" t="s">
        <v>38</v>
      </c>
      <c r="C197" s="60" t="s">
        <v>481</v>
      </c>
      <c r="D197" s="35">
        <v>127</v>
      </c>
      <c r="E197" s="37" t="s">
        <v>20</v>
      </c>
      <c r="F197" s="39" t="s">
        <v>21</v>
      </c>
      <c r="G197" s="82" t="s">
        <v>61</v>
      </c>
      <c r="H197" s="43">
        <v>50</v>
      </c>
      <c r="I197" s="62">
        <v>23</v>
      </c>
      <c r="J197" s="46">
        <v>23</v>
      </c>
      <c r="K197" s="64">
        <v>35</v>
      </c>
      <c r="L197" s="49">
        <v>23</v>
      </c>
      <c r="M197" s="65">
        <v>280</v>
      </c>
      <c r="N197" s="46">
        <v>560</v>
      </c>
      <c r="O197" s="64">
        <v>1120</v>
      </c>
      <c r="P197" s="46">
        <v>840</v>
      </c>
      <c r="Q197" s="52">
        <f t="shared" si="18"/>
        <v>2800</v>
      </c>
      <c r="R197" s="62">
        <f t="shared" si="19"/>
        <v>1407</v>
      </c>
      <c r="S197" s="46">
        <f t="shared" si="20"/>
        <v>1687</v>
      </c>
      <c r="T197" s="64">
        <f t="shared" si="21"/>
        <v>2835</v>
      </c>
      <c r="U197" s="46">
        <f t="shared" si="22"/>
        <v>1967</v>
      </c>
      <c r="V197" s="52">
        <f t="shared" si="23"/>
        <v>7896</v>
      </c>
      <c r="W197" s="100" t="s">
        <v>65</v>
      </c>
      <c r="X197" s="69" t="s">
        <v>83</v>
      </c>
      <c r="Y197" s="1"/>
    </row>
    <row r="198" spans="1:25" ht="27" hidden="1" customHeight="1">
      <c r="A198" s="208"/>
      <c r="B198" s="89" t="s">
        <v>82</v>
      </c>
      <c r="C198" s="77" t="s">
        <v>680</v>
      </c>
      <c r="D198" s="35">
        <v>234</v>
      </c>
      <c r="E198" s="37" t="s">
        <v>21</v>
      </c>
      <c r="F198" s="39" t="s">
        <v>20</v>
      </c>
      <c r="G198" s="82" t="s">
        <v>61</v>
      </c>
      <c r="H198" s="43">
        <v>50</v>
      </c>
      <c r="I198" s="62">
        <v>23</v>
      </c>
      <c r="J198" s="46">
        <v>23</v>
      </c>
      <c r="K198" s="46">
        <v>23</v>
      </c>
      <c r="L198" s="78">
        <v>35</v>
      </c>
      <c r="M198" s="65">
        <v>308</v>
      </c>
      <c r="N198" s="46">
        <v>543</v>
      </c>
      <c r="O198" s="46">
        <v>840</v>
      </c>
      <c r="P198" s="80">
        <v>1042</v>
      </c>
      <c r="Q198" s="52">
        <f t="shared" si="18"/>
        <v>2733</v>
      </c>
      <c r="R198" s="62">
        <f t="shared" si="19"/>
        <v>1435</v>
      </c>
      <c r="S198" s="46">
        <f t="shared" si="20"/>
        <v>1670</v>
      </c>
      <c r="T198" s="46">
        <f t="shared" si="21"/>
        <v>1967</v>
      </c>
      <c r="U198" s="80">
        <f t="shared" si="22"/>
        <v>2757</v>
      </c>
      <c r="V198" s="52">
        <f t="shared" si="23"/>
        <v>7829</v>
      </c>
      <c r="W198" s="100" t="s">
        <v>65</v>
      </c>
      <c r="X198" s="69" t="s">
        <v>83</v>
      </c>
      <c r="Y198" s="1"/>
    </row>
    <row r="199" spans="1:25" ht="27" hidden="1" customHeight="1">
      <c r="A199" s="208"/>
      <c r="B199" s="31" t="s">
        <v>27</v>
      </c>
      <c r="C199" s="61" t="s">
        <v>56</v>
      </c>
      <c r="D199" s="35">
        <v>56</v>
      </c>
      <c r="E199" s="37" t="s">
        <v>21</v>
      </c>
      <c r="F199" s="39" t="s">
        <v>18</v>
      </c>
      <c r="G199" s="41" t="s">
        <v>31</v>
      </c>
      <c r="H199" s="43">
        <v>50</v>
      </c>
      <c r="I199" s="62">
        <v>30</v>
      </c>
      <c r="J199" s="46">
        <v>30</v>
      </c>
      <c r="K199" s="46">
        <v>30</v>
      </c>
      <c r="L199" s="78">
        <v>45</v>
      </c>
      <c r="M199" s="65">
        <v>1080</v>
      </c>
      <c r="N199" s="46">
        <v>198</v>
      </c>
      <c r="O199" s="46">
        <v>175</v>
      </c>
      <c r="P199" s="80">
        <v>2009</v>
      </c>
      <c r="Q199" s="52">
        <f t="shared" si="18"/>
        <v>3462</v>
      </c>
      <c r="R199" s="62">
        <f t="shared" si="19"/>
        <v>2550</v>
      </c>
      <c r="S199" s="46">
        <f t="shared" si="20"/>
        <v>1668</v>
      </c>
      <c r="T199" s="46">
        <f t="shared" si="21"/>
        <v>1645</v>
      </c>
      <c r="U199" s="83">
        <f t="shared" si="22"/>
        <v>4214</v>
      </c>
      <c r="V199" s="52">
        <f t="shared" si="23"/>
        <v>10077</v>
      </c>
      <c r="W199" s="66" t="s">
        <v>33</v>
      </c>
      <c r="X199" s="67" t="s">
        <v>36</v>
      </c>
      <c r="Y199" s="1"/>
    </row>
    <row r="200" spans="1:25" ht="27" hidden="1" customHeight="1">
      <c r="A200" s="208"/>
      <c r="B200" s="31" t="s">
        <v>27</v>
      </c>
      <c r="C200" s="92" t="s">
        <v>92</v>
      </c>
      <c r="D200" s="35">
        <v>60</v>
      </c>
      <c r="E200" s="37" t="s">
        <v>21</v>
      </c>
      <c r="F200" s="39" t="s">
        <v>18</v>
      </c>
      <c r="G200" s="41" t="s">
        <v>31</v>
      </c>
      <c r="H200" s="43">
        <v>50</v>
      </c>
      <c r="I200" s="62">
        <v>30</v>
      </c>
      <c r="J200" s="46">
        <v>30</v>
      </c>
      <c r="K200" s="46">
        <v>30</v>
      </c>
      <c r="L200" s="78">
        <v>45</v>
      </c>
      <c r="M200" s="65">
        <v>1080</v>
      </c>
      <c r="N200" s="46">
        <v>198</v>
      </c>
      <c r="O200" s="46">
        <v>167</v>
      </c>
      <c r="P200" s="80">
        <v>2095</v>
      </c>
      <c r="Q200" s="52">
        <f t="shared" si="18"/>
        <v>3540</v>
      </c>
      <c r="R200" s="62">
        <f t="shared" si="19"/>
        <v>2550</v>
      </c>
      <c r="S200" s="46">
        <f t="shared" si="20"/>
        <v>1668</v>
      </c>
      <c r="T200" s="46">
        <f t="shared" si="21"/>
        <v>1637</v>
      </c>
      <c r="U200" s="83">
        <f t="shared" si="22"/>
        <v>4300</v>
      </c>
      <c r="V200" s="52">
        <f t="shared" si="23"/>
        <v>10155</v>
      </c>
      <c r="W200" s="56" t="s">
        <v>1381</v>
      </c>
      <c r="X200" s="76" t="s">
        <v>1382</v>
      </c>
      <c r="Y200" s="1"/>
    </row>
    <row r="201" spans="1:25" ht="27" hidden="1" customHeight="1">
      <c r="A201" s="208"/>
      <c r="B201" s="85" t="s">
        <v>67</v>
      </c>
      <c r="C201" s="92" t="s">
        <v>595</v>
      </c>
      <c r="D201" s="35">
        <v>264</v>
      </c>
      <c r="E201" s="37" t="s">
        <v>21</v>
      </c>
      <c r="F201" s="39" t="s">
        <v>20</v>
      </c>
      <c r="G201" s="86" t="s">
        <v>31</v>
      </c>
      <c r="H201" s="43">
        <v>50</v>
      </c>
      <c r="I201" s="62">
        <v>30</v>
      </c>
      <c r="J201" s="46">
        <v>30</v>
      </c>
      <c r="K201" s="46">
        <v>30</v>
      </c>
      <c r="L201" s="78">
        <v>45</v>
      </c>
      <c r="M201" s="65">
        <v>167</v>
      </c>
      <c r="N201" s="46">
        <v>198</v>
      </c>
      <c r="O201" s="46">
        <v>1048</v>
      </c>
      <c r="P201" s="80">
        <v>2160</v>
      </c>
      <c r="Q201" s="52">
        <f t="shared" si="18"/>
        <v>3573</v>
      </c>
      <c r="R201" s="62">
        <f t="shared" si="19"/>
        <v>1637</v>
      </c>
      <c r="S201" s="46">
        <f t="shared" si="20"/>
        <v>1668</v>
      </c>
      <c r="T201" s="46">
        <f t="shared" si="21"/>
        <v>2518</v>
      </c>
      <c r="U201" s="83">
        <f t="shared" si="22"/>
        <v>4365</v>
      </c>
      <c r="V201" s="52">
        <f t="shared" si="23"/>
        <v>10188</v>
      </c>
      <c r="W201" s="56" t="s">
        <v>1383</v>
      </c>
      <c r="X201" s="69" t="s">
        <v>1384</v>
      </c>
      <c r="Y201" s="1"/>
    </row>
    <row r="202" spans="1:25" ht="27" hidden="1" customHeight="1">
      <c r="A202" s="208"/>
      <c r="B202" s="70" t="s">
        <v>25</v>
      </c>
      <c r="C202" s="84" t="s">
        <v>272</v>
      </c>
      <c r="D202" s="35">
        <v>43</v>
      </c>
      <c r="E202" s="37" t="s">
        <v>19</v>
      </c>
      <c r="F202" s="39" t="s">
        <v>21</v>
      </c>
      <c r="G202" s="108" t="s">
        <v>230</v>
      </c>
      <c r="H202" s="109">
        <v>30</v>
      </c>
      <c r="I202" s="62">
        <v>20</v>
      </c>
      <c r="J202" s="73">
        <v>30</v>
      </c>
      <c r="K202" s="46">
        <v>20</v>
      </c>
      <c r="L202" s="49">
        <v>20</v>
      </c>
      <c r="M202" s="65">
        <v>466</v>
      </c>
      <c r="N202" s="73">
        <v>792</v>
      </c>
      <c r="O202" s="46">
        <v>446</v>
      </c>
      <c r="P202" s="46">
        <v>720</v>
      </c>
      <c r="Q202" s="52">
        <f t="shared" si="18"/>
        <v>2424</v>
      </c>
      <c r="R202" s="62">
        <f t="shared" si="19"/>
        <v>1046</v>
      </c>
      <c r="S202" s="73">
        <f t="shared" si="20"/>
        <v>1662</v>
      </c>
      <c r="T202" s="46">
        <f t="shared" si="21"/>
        <v>1026</v>
      </c>
      <c r="U202" s="46">
        <f t="shared" si="22"/>
        <v>1300</v>
      </c>
      <c r="V202" s="52">
        <f t="shared" si="23"/>
        <v>5034</v>
      </c>
      <c r="W202" s="100" t="s">
        <v>65</v>
      </c>
      <c r="X202" s="76" t="s">
        <v>1388</v>
      </c>
      <c r="Y202" s="1"/>
    </row>
    <row r="203" spans="1:25" ht="27" hidden="1" customHeight="1">
      <c r="A203" s="208"/>
      <c r="B203" s="31" t="s">
        <v>27</v>
      </c>
      <c r="C203" s="84" t="s">
        <v>265</v>
      </c>
      <c r="D203" s="35">
        <v>94</v>
      </c>
      <c r="E203" s="37" t="s">
        <v>19</v>
      </c>
      <c r="F203" s="39" t="s">
        <v>21</v>
      </c>
      <c r="G203" s="108" t="s">
        <v>230</v>
      </c>
      <c r="H203" s="109">
        <v>30</v>
      </c>
      <c r="I203" s="62">
        <v>20</v>
      </c>
      <c r="J203" s="73">
        <v>30</v>
      </c>
      <c r="K203" s="46">
        <v>20</v>
      </c>
      <c r="L203" s="49">
        <v>20</v>
      </c>
      <c r="M203" s="65">
        <v>480</v>
      </c>
      <c r="N203" s="73">
        <v>792</v>
      </c>
      <c r="O203" s="46">
        <v>466</v>
      </c>
      <c r="P203" s="46">
        <v>670</v>
      </c>
      <c r="Q203" s="52">
        <f t="shared" si="18"/>
        <v>2408</v>
      </c>
      <c r="R203" s="62">
        <f t="shared" si="19"/>
        <v>1060</v>
      </c>
      <c r="S203" s="73">
        <f t="shared" si="20"/>
        <v>1662</v>
      </c>
      <c r="T203" s="46">
        <f t="shared" si="21"/>
        <v>1046</v>
      </c>
      <c r="U203" s="46">
        <f t="shared" si="22"/>
        <v>1250</v>
      </c>
      <c r="V203" s="52">
        <f t="shared" si="23"/>
        <v>5018</v>
      </c>
      <c r="W203" s="100" t="s">
        <v>65</v>
      </c>
      <c r="X203" s="76" t="s">
        <v>1390</v>
      </c>
      <c r="Y203" s="1"/>
    </row>
    <row r="204" spans="1:25" ht="27" hidden="1" customHeight="1">
      <c r="A204" s="208"/>
      <c r="B204" s="59" t="s">
        <v>38</v>
      </c>
      <c r="C204" s="84" t="s">
        <v>540</v>
      </c>
      <c r="D204" s="35">
        <v>146</v>
      </c>
      <c r="E204" s="37" t="s">
        <v>19</v>
      </c>
      <c r="F204" s="39" t="s">
        <v>20</v>
      </c>
      <c r="G204" s="108" t="s">
        <v>230</v>
      </c>
      <c r="H204" s="109">
        <v>30</v>
      </c>
      <c r="I204" s="62">
        <v>20</v>
      </c>
      <c r="J204" s="73">
        <v>30</v>
      </c>
      <c r="K204" s="46">
        <v>20</v>
      </c>
      <c r="L204" s="49">
        <v>20</v>
      </c>
      <c r="M204" s="65">
        <v>480</v>
      </c>
      <c r="N204" s="73">
        <v>792</v>
      </c>
      <c r="O204" s="46">
        <v>670</v>
      </c>
      <c r="P204" s="46">
        <v>466</v>
      </c>
      <c r="Q204" s="52">
        <f t="shared" si="18"/>
        <v>2408</v>
      </c>
      <c r="R204" s="62">
        <f t="shared" si="19"/>
        <v>1060</v>
      </c>
      <c r="S204" s="73">
        <f t="shared" si="20"/>
        <v>1662</v>
      </c>
      <c r="T204" s="46">
        <f t="shared" si="21"/>
        <v>1250</v>
      </c>
      <c r="U204" s="46">
        <f t="shared" si="22"/>
        <v>1046</v>
      </c>
      <c r="V204" s="52">
        <f t="shared" si="23"/>
        <v>5018</v>
      </c>
      <c r="W204" s="100" t="s">
        <v>65</v>
      </c>
      <c r="X204" s="69"/>
      <c r="Y204" s="1"/>
    </row>
    <row r="205" spans="1:25" ht="27" hidden="1" customHeight="1">
      <c r="A205" s="208"/>
      <c r="B205" s="59" t="s">
        <v>38</v>
      </c>
      <c r="C205" s="84" t="s">
        <v>545</v>
      </c>
      <c r="D205" s="35">
        <v>148</v>
      </c>
      <c r="E205" s="37" t="s">
        <v>19</v>
      </c>
      <c r="F205" s="39" t="s">
        <v>21</v>
      </c>
      <c r="G205" s="108" t="s">
        <v>230</v>
      </c>
      <c r="H205" s="109">
        <v>30</v>
      </c>
      <c r="I205" s="62">
        <v>20</v>
      </c>
      <c r="J205" s="73">
        <v>30</v>
      </c>
      <c r="K205" s="46">
        <v>20</v>
      </c>
      <c r="L205" s="49">
        <v>20</v>
      </c>
      <c r="M205" s="65">
        <v>466</v>
      </c>
      <c r="N205" s="73">
        <v>792</v>
      </c>
      <c r="O205" s="46">
        <v>446</v>
      </c>
      <c r="P205" s="46">
        <v>720</v>
      </c>
      <c r="Q205" s="52">
        <f t="shared" si="18"/>
        <v>2424</v>
      </c>
      <c r="R205" s="62">
        <f t="shared" si="19"/>
        <v>1046</v>
      </c>
      <c r="S205" s="73">
        <f t="shared" si="20"/>
        <v>1662</v>
      </c>
      <c r="T205" s="46">
        <f t="shared" si="21"/>
        <v>1026</v>
      </c>
      <c r="U205" s="46">
        <f t="shared" si="22"/>
        <v>1300</v>
      </c>
      <c r="V205" s="52">
        <f t="shared" si="23"/>
        <v>5034</v>
      </c>
      <c r="W205" s="100" t="s">
        <v>65</v>
      </c>
      <c r="X205" s="69"/>
      <c r="Y205" s="1"/>
    </row>
    <row r="206" spans="1:25" ht="27" hidden="1" customHeight="1">
      <c r="A206" s="208"/>
      <c r="B206" s="94" t="s">
        <v>101</v>
      </c>
      <c r="C206" s="84" t="s">
        <v>516</v>
      </c>
      <c r="D206" s="35">
        <v>195</v>
      </c>
      <c r="E206" s="37" t="s">
        <v>19</v>
      </c>
      <c r="F206" s="39" t="s">
        <v>18</v>
      </c>
      <c r="G206" s="108" t="s">
        <v>230</v>
      </c>
      <c r="H206" s="109">
        <v>30</v>
      </c>
      <c r="I206" s="62">
        <v>20</v>
      </c>
      <c r="J206" s="73">
        <v>30</v>
      </c>
      <c r="K206" s="46">
        <v>20</v>
      </c>
      <c r="L206" s="49">
        <v>20</v>
      </c>
      <c r="M206" s="65">
        <v>670</v>
      </c>
      <c r="N206" s="73">
        <v>792</v>
      </c>
      <c r="O206" s="46">
        <v>466</v>
      </c>
      <c r="P206" s="46">
        <v>480</v>
      </c>
      <c r="Q206" s="52">
        <f t="shared" si="18"/>
        <v>2408</v>
      </c>
      <c r="R206" s="62">
        <f t="shared" si="19"/>
        <v>1250</v>
      </c>
      <c r="S206" s="73">
        <f t="shared" si="20"/>
        <v>1662</v>
      </c>
      <c r="T206" s="46">
        <f t="shared" si="21"/>
        <v>1046</v>
      </c>
      <c r="U206" s="46">
        <f t="shared" si="22"/>
        <v>1060</v>
      </c>
      <c r="V206" s="52">
        <f t="shared" si="23"/>
        <v>5018</v>
      </c>
      <c r="W206" s="100" t="s">
        <v>65</v>
      </c>
      <c r="X206" s="69" t="s">
        <v>519</v>
      </c>
      <c r="Y206" s="1"/>
    </row>
    <row r="207" spans="1:25" ht="27" hidden="1" customHeight="1">
      <c r="A207" s="209"/>
      <c r="B207" s="89" t="s">
        <v>82</v>
      </c>
      <c r="C207" s="84" t="s">
        <v>715</v>
      </c>
      <c r="D207" s="35">
        <v>247</v>
      </c>
      <c r="E207" s="37" t="s">
        <v>19</v>
      </c>
      <c r="F207" s="39" t="s">
        <v>20</v>
      </c>
      <c r="G207" s="108" t="s">
        <v>230</v>
      </c>
      <c r="H207" s="109">
        <v>30</v>
      </c>
      <c r="I207" s="62">
        <v>20</v>
      </c>
      <c r="J207" s="73">
        <v>30</v>
      </c>
      <c r="K207" s="46">
        <v>20</v>
      </c>
      <c r="L207" s="49">
        <v>20</v>
      </c>
      <c r="M207" s="65">
        <v>446</v>
      </c>
      <c r="N207" s="73">
        <v>792</v>
      </c>
      <c r="O207" s="46">
        <v>698</v>
      </c>
      <c r="P207" s="46">
        <v>480</v>
      </c>
      <c r="Q207" s="52">
        <f t="shared" si="18"/>
        <v>2416</v>
      </c>
      <c r="R207" s="62">
        <f t="shared" si="19"/>
        <v>1026</v>
      </c>
      <c r="S207" s="73">
        <f t="shared" si="20"/>
        <v>1662</v>
      </c>
      <c r="T207" s="46">
        <f t="shared" si="21"/>
        <v>1278</v>
      </c>
      <c r="U207" s="46">
        <f t="shared" si="22"/>
        <v>1060</v>
      </c>
      <c r="V207" s="52">
        <f t="shared" si="23"/>
        <v>5026</v>
      </c>
      <c r="W207" s="100" t="s">
        <v>65</v>
      </c>
      <c r="X207" s="69"/>
      <c r="Y207" s="1"/>
    </row>
    <row r="208" spans="1:25" ht="27" hidden="1" customHeight="1">
      <c r="A208" s="207"/>
      <c r="B208" s="85" t="s">
        <v>67</v>
      </c>
      <c r="C208" s="84" t="s">
        <v>758</v>
      </c>
      <c r="D208" s="35">
        <v>299</v>
      </c>
      <c r="E208" s="37" t="s">
        <v>19</v>
      </c>
      <c r="F208" s="39" t="s">
        <v>20</v>
      </c>
      <c r="G208" s="108" t="s">
        <v>230</v>
      </c>
      <c r="H208" s="109">
        <v>30</v>
      </c>
      <c r="I208" s="62">
        <v>20</v>
      </c>
      <c r="J208" s="73">
        <v>30</v>
      </c>
      <c r="K208" s="46">
        <v>20</v>
      </c>
      <c r="L208" s="49">
        <v>20</v>
      </c>
      <c r="M208" s="65">
        <v>480</v>
      </c>
      <c r="N208" s="73">
        <v>792</v>
      </c>
      <c r="O208" s="46">
        <v>698</v>
      </c>
      <c r="P208" s="46">
        <v>446</v>
      </c>
      <c r="Q208" s="52">
        <f t="shared" si="18"/>
        <v>2416</v>
      </c>
      <c r="R208" s="62">
        <f t="shared" si="19"/>
        <v>1060</v>
      </c>
      <c r="S208" s="73">
        <f t="shared" si="20"/>
        <v>1662</v>
      </c>
      <c r="T208" s="46">
        <f t="shared" si="21"/>
        <v>1278</v>
      </c>
      <c r="U208" s="46">
        <f t="shared" si="22"/>
        <v>1026</v>
      </c>
      <c r="V208" s="52">
        <f t="shared" si="23"/>
        <v>5026</v>
      </c>
      <c r="W208" s="100" t="s">
        <v>65</v>
      </c>
      <c r="X208" s="76" t="s">
        <v>1398</v>
      </c>
      <c r="Y208" s="1"/>
    </row>
    <row r="209" spans="1:25" ht="27" hidden="1" customHeight="1">
      <c r="A209" s="208"/>
      <c r="B209" s="97" t="s">
        <v>26</v>
      </c>
      <c r="C209" s="84" t="s">
        <v>906</v>
      </c>
      <c r="D209" s="35">
        <v>351</v>
      </c>
      <c r="E209" s="37" t="s">
        <v>19</v>
      </c>
      <c r="F209" s="39" t="s">
        <v>20</v>
      </c>
      <c r="G209" s="108" t="s">
        <v>230</v>
      </c>
      <c r="H209" s="109">
        <v>30</v>
      </c>
      <c r="I209" s="62">
        <v>20</v>
      </c>
      <c r="J209" s="73">
        <v>30</v>
      </c>
      <c r="K209" s="46">
        <v>20</v>
      </c>
      <c r="L209" s="49">
        <v>20</v>
      </c>
      <c r="M209" s="65">
        <v>480</v>
      </c>
      <c r="N209" s="73">
        <v>792</v>
      </c>
      <c r="O209" s="46">
        <v>670</v>
      </c>
      <c r="P209" s="46">
        <v>466</v>
      </c>
      <c r="Q209" s="52">
        <f t="shared" si="18"/>
        <v>2408</v>
      </c>
      <c r="R209" s="62">
        <f t="shared" si="19"/>
        <v>1060</v>
      </c>
      <c r="S209" s="73">
        <f t="shared" si="20"/>
        <v>1662</v>
      </c>
      <c r="T209" s="46">
        <f t="shared" si="21"/>
        <v>1250</v>
      </c>
      <c r="U209" s="46">
        <f t="shared" si="22"/>
        <v>1046</v>
      </c>
      <c r="V209" s="52">
        <f t="shared" si="23"/>
        <v>5018</v>
      </c>
      <c r="W209" s="100" t="s">
        <v>65</v>
      </c>
      <c r="X209" s="76" t="s">
        <v>1400</v>
      </c>
      <c r="Y209" s="1"/>
    </row>
    <row r="210" spans="1:25" ht="27" hidden="1" customHeight="1">
      <c r="A210" s="208"/>
      <c r="B210" s="94" t="s">
        <v>101</v>
      </c>
      <c r="C210" s="61" t="s">
        <v>357</v>
      </c>
      <c r="D210" s="35">
        <v>158</v>
      </c>
      <c r="E210" s="37" t="s">
        <v>20</v>
      </c>
      <c r="F210" s="39" t="s">
        <v>21</v>
      </c>
      <c r="G210" s="95" t="s">
        <v>31</v>
      </c>
      <c r="H210" s="43">
        <v>50</v>
      </c>
      <c r="I210" s="62">
        <v>30</v>
      </c>
      <c r="J210" s="46">
        <v>30</v>
      </c>
      <c r="K210" s="64">
        <v>45</v>
      </c>
      <c r="L210" s="49">
        <v>30</v>
      </c>
      <c r="M210" s="65">
        <v>210</v>
      </c>
      <c r="N210" s="46">
        <v>180</v>
      </c>
      <c r="O210" s="64">
        <v>2009</v>
      </c>
      <c r="P210" s="46">
        <v>1188</v>
      </c>
      <c r="Q210" s="52">
        <f t="shared" si="18"/>
        <v>3587</v>
      </c>
      <c r="R210" s="62">
        <f t="shared" si="19"/>
        <v>1680</v>
      </c>
      <c r="S210" s="46">
        <f t="shared" si="20"/>
        <v>1650</v>
      </c>
      <c r="T210" s="88">
        <f t="shared" si="21"/>
        <v>4214</v>
      </c>
      <c r="U210" s="46">
        <f t="shared" si="22"/>
        <v>2658</v>
      </c>
      <c r="V210" s="52">
        <f t="shared" si="23"/>
        <v>10202</v>
      </c>
      <c r="W210" s="66" t="s">
        <v>33</v>
      </c>
      <c r="X210" s="67" t="s">
        <v>36</v>
      </c>
      <c r="Y210" s="1"/>
    </row>
    <row r="211" spans="1:25" ht="27" hidden="1" customHeight="1">
      <c r="A211" s="208"/>
      <c r="B211" s="94" t="s">
        <v>101</v>
      </c>
      <c r="C211" s="92" t="s">
        <v>379</v>
      </c>
      <c r="D211" s="35">
        <v>162</v>
      </c>
      <c r="E211" s="37" t="s">
        <v>21</v>
      </c>
      <c r="F211" s="39" t="s">
        <v>20</v>
      </c>
      <c r="G211" s="95" t="s">
        <v>31</v>
      </c>
      <c r="H211" s="43">
        <v>50</v>
      </c>
      <c r="I211" s="62">
        <v>30</v>
      </c>
      <c r="J211" s="46">
        <v>30</v>
      </c>
      <c r="K211" s="46">
        <v>30</v>
      </c>
      <c r="L211" s="78">
        <v>45</v>
      </c>
      <c r="M211" s="65">
        <v>175</v>
      </c>
      <c r="N211" s="46">
        <v>180</v>
      </c>
      <c r="O211" s="46">
        <v>1004</v>
      </c>
      <c r="P211" s="80">
        <v>2376</v>
      </c>
      <c r="Q211" s="52">
        <f t="shared" si="18"/>
        <v>3735</v>
      </c>
      <c r="R211" s="62">
        <f t="shared" si="19"/>
        <v>1645</v>
      </c>
      <c r="S211" s="46">
        <f t="shared" si="20"/>
        <v>1650</v>
      </c>
      <c r="T211" s="46">
        <f t="shared" si="21"/>
        <v>2474</v>
      </c>
      <c r="U211" s="83">
        <f t="shared" si="22"/>
        <v>4581</v>
      </c>
      <c r="V211" s="52">
        <f t="shared" si="23"/>
        <v>10350</v>
      </c>
      <c r="W211" s="56" t="s">
        <v>1406</v>
      </c>
      <c r="X211" s="76" t="s">
        <v>1408</v>
      </c>
      <c r="Y211" s="1"/>
    </row>
    <row r="212" spans="1:25" ht="27" hidden="1" customHeight="1">
      <c r="A212" s="208"/>
      <c r="B212" s="85" t="s">
        <v>67</v>
      </c>
      <c r="C212" s="61" t="s">
        <v>522</v>
      </c>
      <c r="D212" s="35">
        <v>260</v>
      </c>
      <c r="E212" s="37" t="s">
        <v>21</v>
      </c>
      <c r="F212" s="39" t="s">
        <v>18</v>
      </c>
      <c r="G212" s="86" t="s">
        <v>31</v>
      </c>
      <c r="H212" s="43">
        <v>50</v>
      </c>
      <c r="I212" s="62">
        <v>30</v>
      </c>
      <c r="J212" s="46">
        <v>30</v>
      </c>
      <c r="K212" s="46">
        <v>30</v>
      </c>
      <c r="L212" s="78">
        <v>45</v>
      </c>
      <c r="M212" s="65">
        <v>1004</v>
      </c>
      <c r="N212" s="46">
        <v>180</v>
      </c>
      <c r="O212" s="46">
        <v>175</v>
      </c>
      <c r="P212" s="80">
        <v>2376</v>
      </c>
      <c r="Q212" s="52">
        <f t="shared" si="18"/>
        <v>3735</v>
      </c>
      <c r="R212" s="62">
        <f t="shared" si="19"/>
        <v>2474</v>
      </c>
      <c r="S212" s="46">
        <f t="shared" si="20"/>
        <v>1650</v>
      </c>
      <c r="T212" s="46">
        <f t="shared" si="21"/>
        <v>1645</v>
      </c>
      <c r="U212" s="83">
        <f t="shared" si="22"/>
        <v>4581</v>
      </c>
      <c r="V212" s="52">
        <f t="shared" si="23"/>
        <v>10350</v>
      </c>
      <c r="W212" s="66" t="s">
        <v>33</v>
      </c>
      <c r="X212" s="67" t="s">
        <v>36</v>
      </c>
      <c r="Y212" s="1"/>
    </row>
    <row r="213" spans="1:25" ht="40.5" hidden="1" customHeight="1">
      <c r="A213" s="208"/>
      <c r="B213" s="94" t="s">
        <v>101</v>
      </c>
      <c r="C213" s="60" t="s">
        <v>473</v>
      </c>
      <c r="D213" s="35">
        <v>182</v>
      </c>
      <c r="E213" s="37" t="s">
        <v>20</v>
      </c>
      <c r="F213" s="39" t="s">
        <v>18</v>
      </c>
      <c r="G213" s="82" t="s">
        <v>61</v>
      </c>
      <c r="H213" s="43">
        <v>50</v>
      </c>
      <c r="I213" s="62">
        <v>23</v>
      </c>
      <c r="J213" s="46">
        <v>23</v>
      </c>
      <c r="K213" s="64">
        <v>35</v>
      </c>
      <c r="L213" s="49">
        <v>23</v>
      </c>
      <c r="M213" s="65">
        <v>840</v>
      </c>
      <c r="N213" s="46">
        <v>521</v>
      </c>
      <c r="O213" s="64">
        <v>924</v>
      </c>
      <c r="P213" s="46">
        <v>543</v>
      </c>
      <c r="Q213" s="52">
        <f t="shared" si="18"/>
        <v>2828</v>
      </c>
      <c r="R213" s="62">
        <f t="shared" si="19"/>
        <v>1967</v>
      </c>
      <c r="S213" s="46">
        <f t="shared" si="20"/>
        <v>1648</v>
      </c>
      <c r="T213" s="64">
        <f t="shared" si="21"/>
        <v>2639</v>
      </c>
      <c r="U213" s="46">
        <f t="shared" si="22"/>
        <v>1670</v>
      </c>
      <c r="V213" s="52">
        <f t="shared" si="23"/>
        <v>7924</v>
      </c>
      <c r="W213" s="100" t="s">
        <v>65</v>
      </c>
      <c r="X213" s="69"/>
      <c r="Y213" s="1"/>
    </row>
    <row r="214" spans="1:25" ht="27" hidden="1" customHeight="1">
      <c r="A214" s="208"/>
      <c r="B214" s="85" t="s">
        <v>67</v>
      </c>
      <c r="C214" s="60" t="s">
        <v>665</v>
      </c>
      <c r="D214" s="35">
        <v>282</v>
      </c>
      <c r="E214" s="37" t="s">
        <v>20</v>
      </c>
      <c r="F214" s="39" t="s">
        <v>21</v>
      </c>
      <c r="G214" s="82" t="s">
        <v>61</v>
      </c>
      <c r="H214" s="43">
        <v>50</v>
      </c>
      <c r="I214" s="62">
        <v>23</v>
      </c>
      <c r="J214" s="46">
        <v>23</v>
      </c>
      <c r="K214" s="64">
        <v>35</v>
      </c>
      <c r="L214" s="49">
        <v>23</v>
      </c>
      <c r="M214" s="65">
        <v>308</v>
      </c>
      <c r="N214" s="46">
        <v>521</v>
      </c>
      <c r="O214" s="64">
        <v>1120</v>
      </c>
      <c r="P214" s="46">
        <v>815</v>
      </c>
      <c r="Q214" s="52">
        <f t="shared" si="18"/>
        <v>2764</v>
      </c>
      <c r="R214" s="62">
        <f t="shared" si="19"/>
        <v>1435</v>
      </c>
      <c r="S214" s="46">
        <f t="shared" si="20"/>
        <v>1648</v>
      </c>
      <c r="T214" s="64">
        <f t="shared" si="21"/>
        <v>2835</v>
      </c>
      <c r="U214" s="46">
        <f t="shared" si="22"/>
        <v>1942</v>
      </c>
      <c r="V214" s="52">
        <f t="shared" si="23"/>
        <v>7860</v>
      </c>
      <c r="W214" s="100" t="s">
        <v>65</v>
      </c>
      <c r="X214" s="69" t="s">
        <v>83</v>
      </c>
      <c r="Y214" s="1"/>
    </row>
    <row r="215" spans="1:25" ht="27" hidden="1" customHeight="1">
      <c r="A215" s="208"/>
      <c r="B215" s="97" t="s">
        <v>26</v>
      </c>
      <c r="C215" s="60" t="s">
        <v>647</v>
      </c>
      <c r="D215" s="35">
        <v>347</v>
      </c>
      <c r="E215" s="37" t="s">
        <v>20</v>
      </c>
      <c r="F215" s="39" t="s">
        <v>18</v>
      </c>
      <c r="G215" s="82" t="s">
        <v>61</v>
      </c>
      <c r="H215" s="43">
        <v>50</v>
      </c>
      <c r="I215" s="62">
        <v>23</v>
      </c>
      <c r="J215" s="46">
        <v>23</v>
      </c>
      <c r="K215" s="64">
        <v>35</v>
      </c>
      <c r="L215" s="49">
        <v>23</v>
      </c>
      <c r="M215" s="65">
        <v>840</v>
      </c>
      <c r="N215" s="46">
        <v>521</v>
      </c>
      <c r="O215" s="64">
        <v>924</v>
      </c>
      <c r="P215" s="46">
        <v>543</v>
      </c>
      <c r="Q215" s="52">
        <f t="shared" si="18"/>
        <v>2828</v>
      </c>
      <c r="R215" s="62">
        <f t="shared" si="19"/>
        <v>1967</v>
      </c>
      <c r="S215" s="46">
        <f t="shared" si="20"/>
        <v>1648</v>
      </c>
      <c r="T215" s="64">
        <f t="shared" si="21"/>
        <v>2639</v>
      </c>
      <c r="U215" s="46">
        <f t="shared" si="22"/>
        <v>1670</v>
      </c>
      <c r="V215" s="52">
        <f t="shared" si="23"/>
        <v>7924</v>
      </c>
      <c r="W215" s="63" t="s">
        <v>88</v>
      </c>
      <c r="X215" s="69"/>
      <c r="Y215" s="1"/>
    </row>
    <row r="216" spans="1:25" ht="27" hidden="1" customHeight="1">
      <c r="A216" s="208"/>
      <c r="B216" s="70" t="s">
        <v>25</v>
      </c>
      <c r="C216" s="61" t="s">
        <v>191</v>
      </c>
      <c r="D216" s="35">
        <v>5</v>
      </c>
      <c r="E216" s="37" t="s">
        <v>20</v>
      </c>
      <c r="F216" s="39" t="s">
        <v>21</v>
      </c>
      <c r="G216" s="74" t="s">
        <v>31</v>
      </c>
      <c r="H216" s="43">
        <v>50</v>
      </c>
      <c r="I216" s="62">
        <v>30</v>
      </c>
      <c r="J216" s="46">
        <v>30</v>
      </c>
      <c r="K216" s="64">
        <v>45</v>
      </c>
      <c r="L216" s="49">
        <v>30</v>
      </c>
      <c r="M216" s="65">
        <v>238</v>
      </c>
      <c r="N216" s="46">
        <v>175</v>
      </c>
      <c r="O216" s="64">
        <v>2160</v>
      </c>
      <c r="P216" s="46">
        <v>1004</v>
      </c>
      <c r="Q216" s="52">
        <f t="shared" si="18"/>
        <v>3577</v>
      </c>
      <c r="R216" s="62">
        <f t="shared" si="19"/>
        <v>1708</v>
      </c>
      <c r="S216" s="46">
        <f t="shared" si="20"/>
        <v>1645</v>
      </c>
      <c r="T216" s="88">
        <f t="shared" si="21"/>
        <v>4365</v>
      </c>
      <c r="U216" s="46">
        <f t="shared" si="22"/>
        <v>2474</v>
      </c>
      <c r="V216" s="52">
        <f t="shared" si="23"/>
        <v>10192</v>
      </c>
      <c r="W216" s="66" t="s">
        <v>33</v>
      </c>
      <c r="X216" s="67" t="s">
        <v>36</v>
      </c>
      <c r="Y216" s="1"/>
    </row>
    <row r="217" spans="1:25" ht="40.5" hidden="1" customHeight="1">
      <c r="A217" s="208"/>
      <c r="B217" s="70" t="s">
        <v>25</v>
      </c>
      <c r="C217" s="92" t="s">
        <v>95</v>
      </c>
      <c r="D217" s="35">
        <v>9</v>
      </c>
      <c r="E217" s="37" t="s">
        <v>21</v>
      </c>
      <c r="F217" s="39" t="s">
        <v>18</v>
      </c>
      <c r="G217" s="74" t="s">
        <v>31</v>
      </c>
      <c r="H217" s="43">
        <v>50</v>
      </c>
      <c r="I217" s="62">
        <v>30</v>
      </c>
      <c r="J217" s="46">
        <v>30</v>
      </c>
      <c r="K217" s="46">
        <v>30</v>
      </c>
      <c r="L217" s="78">
        <v>45</v>
      </c>
      <c r="M217" s="65">
        <v>1188</v>
      </c>
      <c r="N217" s="46">
        <v>175</v>
      </c>
      <c r="O217" s="46">
        <v>180</v>
      </c>
      <c r="P217" s="80">
        <v>2009</v>
      </c>
      <c r="Q217" s="52">
        <f t="shared" si="18"/>
        <v>3552</v>
      </c>
      <c r="R217" s="62">
        <f t="shared" si="19"/>
        <v>2658</v>
      </c>
      <c r="S217" s="46">
        <f t="shared" si="20"/>
        <v>1645</v>
      </c>
      <c r="T217" s="46">
        <f t="shared" si="21"/>
        <v>1650</v>
      </c>
      <c r="U217" s="83">
        <f t="shared" si="22"/>
        <v>4214</v>
      </c>
      <c r="V217" s="52">
        <f t="shared" si="23"/>
        <v>10167</v>
      </c>
      <c r="W217" s="56" t="s">
        <v>1421</v>
      </c>
      <c r="X217" s="76" t="s">
        <v>1422</v>
      </c>
      <c r="Y217" s="1"/>
    </row>
    <row r="218" spans="1:25" ht="27" hidden="1" customHeight="1">
      <c r="A218" s="208"/>
      <c r="B218" s="97" t="s">
        <v>26</v>
      </c>
      <c r="C218" s="92" t="s">
        <v>351</v>
      </c>
      <c r="D218" s="35">
        <v>315</v>
      </c>
      <c r="E218" s="37" t="s">
        <v>21</v>
      </c>
      <c r="F218" s="39" t="s">
        <v>18</v>
      </c>
      <c r="G218" s="99" t="s">
        <v>31</v>
      </c>
      <c r="H218" s="43">
        <v>50</v>
      </c>
      <c r="I218" s="62">
        <v>30</v>
      </c>
      <c r="J218" s="46">
        <v>30</v>
      </c>
      <c r="K218" s="46">
        <v>30</v>
      </c>
      <c r="L218" s="78">
        <v>45</v>
      </c>
      <c r="M218" s="65">
        <v>1188</v>
      </c>
      <c r="N218" s="46">
        <v>167</v>
      </c>
      <c r="O218" s="46">
        <v>180</v>
      </c>
      <c r="P218" s="80">
        <v>2095</v>
      </c>
      <c r="Q218" s="52">
        <f t="shared" si="18"/>
        <v>3630</v>
      </c>
      <c r="R218" s="62">
        <f t="shared" si="19"/>
        <v>2658</v>
      </c>
      <c r="S218" s="46">
        <f t="shared" si="20"/>
        <v>1637</v>
      </c>
      <c r="T218" s="46">
        <f t="shared" si="21"/>
        <v>1650</v>
      </c>
      <c r="U218" s="83">
        <f t="shared" si="22"/>
        <v>4300</v>
      </c>
      <c r="V218" s="52">
        <f t="shared" si="23"/>
        <v>10245</v>
      </c>
      <c r="W218" s="56" t="s">
        <v>1426</v>
      </c>
      <c r="X218" s="69" t="s">
        <v>1427</v>
      </c>
      <c r="Y218" s="1"/>
    </row>
    <row r="219" spans="1:25" ht="27" hidden="1" customHeight="1">
      <c r="A219" s="208"/>
      <c r="B219" s="70" t="s">
        <v>25</v>
      </c>
      <c r="C219" s="72" t="s">
        <v>70</v>
      </c>
      <c r="D219" s="35">
        <v>14</v>
      </c>
      <c r="E219" s="37" t="s">
        <v>18</v>
      </c>
      <c r="F219" s="39" t="s">
        <v>20</v>
      </c>
      <c r="G219" s="81" t="s">
        <v>54</v>
      </c>
      <c r="H219" s="43">
        <v>50</v>
      </c>
      <c r="I219" s="45">
        <v>39</v>
      </c>
      <c r="J219" s="46">
        <v>26</v>
      </c>
      <c r="K219" s="46">
        <v>26</v>
      </c>
      <c r="L219" s="49">
        <v>26</v>
      </c>
      <c r="M219" s="51">
        <v>1280</v>
      </c>
      <c r="N219" s="46">
        <v>352</v>
      </c>
      <c r="O219" s="46">
        <v>1190</v>
      </c>
      <c r="P219" s="46">
        <v>310</v>
      </c>
      <c r="Q219" s="52">
        <f t="shared" si="18"/>
        <v>3132</v>
      </c>
      <c r="R219" s="45">
        <f t="shared" si="19"/>
        <v>3191</v>
      </c>
      <c r="S219" s="46">
        <f t="shared" si="20"/>
        <v>1626</v>
      </c>
      <c r="T219" s="46">
        <f t="shared" si="21"/>
        <v>2464</v>
      </c>
      <c r="U219" s="46">
        <f t="shared" si="22"/>
        <v>1584</v>
      </c>
      <c r="V219" s="52">
        <f t="shared" si="23"/>
        <v>8865</v>
      </c>
      <c r="W219" s="56" t="s">
        <v>1430</v>
      </c>
      <c r="X219" s="76"/>
      <c r="Y219" s="1"/>
    </row>
    <row r="220" spans="1:25" ht="27" hidden="1" customHeight="1">
      <c r="A220" s="208"/>
      <c r="B220" s="70" t="s">
        <v>25</v>
      </c>
      <c r="C220" s="60" t="s">
        <v>180</v>
      </c>
      <c r="D220" s="35">
        <v>16</v>
      </c>
      <c r="E220" s="37" t="s">
        <v>20</v>
      </c>
      <c r="F220" s="39" t="s">
        <v>21</v>
      </c>
      <c r="G220" s="81" t="s">
        <v>54</v>
      </c>
      <c r="H220" s="43">
        <v>50</v>
      </c>
      <c r="I220" s="62">
        <v>26</v>
      </c>
      <c r="J220" s="46">
        <v>26</v>
      </c>
      <c r="K220" s="64">
        <v>39</v>
      </c>
      <c r="L220" s="49">
        <v>26</v>
      </c>
      <c r="M220" s="65">
        <v>595</v>
      </c>
      <c r="N220" s="46">
        <v>352</v>
      </c>
      <c r="O220" s="64">
        <v>1242</v>
      </c>
      <c r="P220" s="46">
        <v>960</v>
      </c>
      <c r="Q220" s="52">
        <f t="shared" si="18"/>
        <v>3149</v>
      </c>
      <c r="R220" s="62">
        <f t="shared" si="19"/>
        <v>1869</v>
      </c>
      <c r="S220" s="46">
        <f t="shared" si="20"/>
        <v>1626</v>
      </c>
      <c r="T220" s="64">
        <f t="shared" si="21"/>
        <v>3153</v>
      </c>
      <c r="U220" s="46">
        <f t="shared" si="22"/>
        <v>2234</v>
      </c>
      <c r="V220" s="52">
        <f t="shared" si="23"/>
        <v>8882</v>
      </c>
      <c r="W220" s="56" t="s">
        <v>1434</v>
      </c>
      <c r="X220" s="69"/>
      <c r="Y220" s="1"/>
    </row>
    <row r="221" spans="1:25" ht="27" hidden="1" customHeight="1">
      <c r="A221" s="208"/>
      <c r="B221" s="31" t="s">
        <v>27</v>
      </c>
      <c r="C221" s="77" t="s">
        <v>159</v>
      </c>
      <c r="D221" s="35">
        <v>71</v>
      </c>
      <c r="E221" s="37" t="s">
        <v>21</v>
      </c>
      <c r="F221" s="39" t="s">
        <v>18</v>
      </c>
      <c r="G221" s="81" t="s">
        <v>54</v>
      </c>
      <c r="H221" s="43">
        <v>50</v>
      </c>
      <c r="I221" s="62">
        <v>26</v>
      </c>
      <c r="J221" s="46">
        <v>26</v>
      </c>
      <c r="K221" s="46">
        <v>26</v>
      </c>
      <c r="L221" s="78">
        <v>39</v>
      </c>
      <c r="M221" s="65">
        <v>1280</v>
      </c>
      <c r="N221" s="46">
        <v>352</v>
      </c>
      <c r="O221" s="46">
        <v>310</v>
      </c>
      <c r="P221" s="80">
        <v>1190</v>
      </c>
      <c r="Q221" s="52">
        <f t="shared" si="18"/>
        <v>3132</v>
      </c>
      <c r="R221" s="62">
        <f t="shared" si="19"/>
        <v>2554</v>
      </c>
      <c r="S221" s="46">
        <f t="shared" si="20"/>
        <v>1626</v>
      </c>
      <c r="T221" s="46">
        <f t="shared" si="21"/>
        <v>1584</v>
      </c>
      <c r="U221" s="80">
        <f t="shared" si="22"/>
        <v>3101</v>
      </c>
      <c r="V221" s="52">
        <f t="shared" si="23"/>
        <v>8865</v>
      </c>
      <c r="W221" s="56" t="s">
        <v>1437</v>
      </c>
      <c r="X221" s="69"/>
      <c r="Y221" s="1"/>
    </row>
    <row r="222" spans="1:25" ht="27" hidden="1" customHeight="1">
      <c r="A222" s="208"/>
      <c r="B222" s="59" t="s">
        <v>38</v>
      </c>
      <c r="C222" s="61" t="s">
        <v>172</v>
      </c>
      <c r="D222" s="35">
        <v>120</v>
      </c>
      <c r="E222" s="37" t="s">
        <v>18</v>
      </c>
      <c r="F222" s="39" t="s">
        <v>20</v>
      </c>
      <c r="G222" s="81" t="s">
        <v>54</v>
      </c>
      <c r="H222" s="43">
        <v>50</v>
      </c>
      <c r="I222" s="45">
        <v>39</v>
      </c>
      <c r="J222" s="46">
        <v>26</v>
      </c>
      <c r="K222" s="46">
        <v>26</v>
      </c>
      <c r="L222" s="49">
        <v>26</v>
      </c>
      <c r="M222" s="51">
        <v>1600</v>
      </c>
      <c r="N222" s="46">
        <v>352</v>
      </c>
      <c r="O222" s="46">
        <v>893</v>
      </c>
      <c r="P222" s="46">
        <v>310</v>
      </c>
      <c r="Q222" s="52">
        <f t="shared" si="18"/>
        <v>3155</v>
      </c>
      <c r="R222" s="45">
        <f t="shared" si="19"/>
        <v>3511</v>
      </c>
      <c r="S222" s="46">
        <f t="shared" si="20"/>
        <v>1626</v>
      </c>
      <c r="T222" s="46">
        <f t="shared" si="21"/>
        <v>2167</v>
      </c>
      <c r="U222" s="46">
        <f t="shared" si="22"/>
        <v>1584</v>
      </c>
      <c r="V222" s="52">
        <f t="shared" si="23"/>
        <v>8888</v>
      </c>
      <c r="W222" s="66" t="s">
        <v>33</v>
      </c>
      <c r="X222" s="67" t="s">
        <v>36</v>
      </c>
      <c r="Y222" s="1"/>
    </row>
    <row r="223" spans="1:25" ht="27" hidden="1" customHeight="1">
      <c r="A223" s="208"/>
      <c r="B223" s="94" t="s">
        <v>101</v>
      </c>
      <c r="C223" s="72" t="s">
        <v>295</v>
      </c>
      <c r="D223" s="35">
        <v>164</v>
      </c>
      <c r="E223" s="37" t="s">
        <v>18</v>
      </c>
      <c r="F223" s="39" t="s">
        <v>21</v>
      </c>
      <c r="G223" s="81" t="s">
        <v>54</v>
      </c>
      <c r="H223" s="43">
        <v>50</v>
      </c>
      <c r="I223" s="45">
        <v>39</v>
      </c>
      <c r="J223" s="46">
        <v>26</v>
      </c>
      <c r="K223" s="46">
        <v>26</v>
      </c>
      <c r="L223" s="49">
        <v>26</v>
      </c>
      <c r="M223" s="51">
        <v>1242</v>
      </c>
      <c r="N223" s="46">
        <v>352</v>
      </c>
      <c r="O223" s="46">
        <v>595</v>
      </c>
      <c r="P223" s="46">
        <v>960</v>
      </c>
      <c r="Q223" s="52">
        <f t="shared" si="18"/>
        <v>3149</v>
      </c>
      <c r="R223" s="45">
        <f t="shared" si="19"/>
        <v>3153</v>
      </c>
      <c r="S223" s="46">
        <f t="shared" si="20"/>
        <v>1626</v>
      </c>
      <c r="T223" s="46">
        <f t="shared" si="21"/>
        <v>1869</v>
      </c>
      <c r="U223" s="46">
        <f t="shared" si="22"/>
        <v>2234</v>
      </c>
      <c r="V223" s="52">
        <f t="shared" si="23"/>
        <v>8882</v>
      </c>
      <c r="W223" s="56" t="s">
        <v>1443</v>
      </c>
      <c r="X223" s="69"/>
      <c r="Y223" s="1"/>
    </row>
    <row r="224" spans="1:25" ht="27" hidden="1" customHeight="1">
      <c r="A224" s="208"/>
      <c r="B224" s="94" t="s">
        <v>101</v>
      </c>
      <c r="C224" s="77" t="s">
        <v>405</v>
      </c>
      <c r="D224" s="35">
        <v>167</v>
      </c>
      <c r="E224" s="37" t="s">
        <v>21</v>
      </c>
      <c r="F224" s="39" t="s">
        <v>20</v>
      </c>
      <c r="G224" s="81" t="s">
        <v>54</v>
      </c>
      <c r="H224" s="43">
        <v>50</v>
      </c>
      <c r="I224" s="62">
        <v>26</v>
      </c>
      <c r="J224" s="46">
        <v>26</v>
      </c>
      <c r="K224" s="46">
        <v>26</v>
      </c>
      <c r="L224" s="78">
        <v>39</v>
      </c>
      <c r="M224" s="65">
        <v>298</v>
      </c>
      <c r="N224" s="46">
        <v>352</v>
      </c>
      <c r="O224" s="46">
        <v>1242</v>
      </c>
      <c r="P224" s="80">
        <v>1280</v>
      </c>
      <c r="Q224" s="52">
        <f t="shared" si="18"/>
        <v>3172</v>
      </c>
      <c r="R224" s="62">
        <f t="shared" si="19"/>
        <v>1572</v>
      </c>
      <c r="S224" s="46">
        <f t="shared" si="20"/>
        <v>1626</v>
      </c>
      <c r="T224" s="46">
        <f t="shared" si="21"/>
        <v>2516</v>
      </c>
      <c r="U224" s="80">
        <f t="shared" si="22"/>
        <v>3191</v>
      </c>
      <c r="V224" s="52">
        <f t="shared" si="23"/>
        <v>8905</v>
      </c>
      <c r="W224" s="56" t="s">
        <v>1446</v>
      </c>
      <c r="X224" s="69"/>
      <c r="Y224" s="1"/>
    </row>
    <row r="225" spans="1:25" ht="27" hidden="1" customHeight="1">
      <c r="A225" s="208"/>
      <c r="B225" s="94" t="s">
        <v>101</v>
      </c>
      <c r="C225" s="60" t="s">
        <v>410</v>
      </c>
      <c r="D225" s="35">
        <v>169</v>
      </c>
      <c r="E225" s="37" t="s">
        <v>20</v>
      </c>
      <c r="F225" s="39" t="s">
        <v>21</v>
      </c>
      <c r="G225" s="81" t="s">
        <v>54</v>
      </c>
      <c r="H225" s="43">
        <v>50</v>
      </c>
      <c r="I225" s="62">
        <v>26</v>
      </c>
      <c r="J225" s="46">
        <v>26</v>
      </c>
      <c r="K225" s="64">
        <v>39</v>
      </c>
      <c r="L225" s="49">
        <v>26</v>
      </c>
      <c r="M225" s="65">
        <v>640</v>
      </c>
      <c r="N225" s="46">
        <v>352</v>
      </c>
      <c r="O225" s="64">
        <v>1242</v>
      </c>
      <c r="P225" s="46">
        <v>893</v>
      </c>
      <c r="Q225" s="52">
        <f t="shared" si="18"/>
        <v>3127</v>
      </c>
      <c r="R225" s="62">
        <f t="shared" si="19"/>
        <v>1914</v>
      </c>
      <c r="S225" s="46">
        <f t="shared" si="20"/>
        <v>1626</v>
      </c>
      <c r="T225" s="64">
        <f t="shared" si="21"/>
        <v>3153</v>
      </c>
      <c r="U225" s="46">
        <f t="shared" si="22"/>
        <v>2167</v>
      </c>
      <c r="V225" s="52">
        <f t="shared" si="23"/>
        <v>8860</v>
      </c>
      <c r="W225" s="56" t="s">
        <v>1450</v>
      </c>
      <c r="X225" s="69"/>
      <c r="Y225" s="1"/>
    </row>
    <row r="226" spans="1:25" ht="40.5" hidden="1" customHeight="1">
      <c r="A226" s="208"/>
      <c r="B226" s="89" t="s">
        <v>82</v>
      </c>
      <c r="C226" s="60" t="s">
        <v>633</v>
      </c>
      <c r="D226" s="35">
        <v>220</v>
      </c>
      <c r="E226" s="37" t="s">
        <v>20</v>
      </c>
      <c r="F226" s="39" t="s">
        <v>21</v>
      </c>
      <c r="G226" s="81" t="s">
        <v>54</v>
      </c>
      <c r="H226" s="43">
        <v>50</v>
      </c>
      <c r="I226" s="62">
        <v>26</v>
      </c>
      <c r="J226" s="46">
        <v>26</v>
      </c>
      <c r="K226" s="64">
        <v>39</v>
      </c>
      <c r="L226" s="49">
        <v>26</v>
      </c>
      <c r="M226" s="65">
        <v>640</v>
      </c>
      <c r="N226" s="46">
        <v>352</v>
      </c>
      <c r="O226" s="64">
        <v>1190</v>
      </c>
      <c r="P226" s="46">
        <v>931</v>
      </c>
      <c r="Q226" s="52">
        <f t="shared" si="18"/>
        <v>3113</v>
      </c>
      <c r="R226" s="62">
        <f t="shared" si="19"/>
        <v>1914</v>
      </c>
      <c r="S226" s="46">
        <f t="shared" si="20"/>
        <v>1626</v>
      </c>
      <c r="T226" s="64">
        <f t="shared" si="21"/>
        <v>3101</v>
      </c>
      <c r="U226" s="46">
        <f t="shared" si="22"/>
        <v>2205</v>
      </c>
      <c r="V226" s="52">
        <f t="shared" si="23"/>
        <v>8846</v>
      </c>
      <c r="W226" s="56" t="s">
        <v>1453</v>
      </c>
      <c r="X226" s="69"/>
      <c r="Y226" s="1"/>
    </row>
    <row r="227" spans="1:25" ht="27" hidden="1" customHeight="1">
      <c r="A227" s="208"/>
      <c r="B227" s="85" t="s">
        <v>67</v>
      </c>
      <c r="C227" s="72" t="s">
        <v>287</v>
      </c>
      <c r="D227" s="35">
        <v>266</v>
      </c>
      <c r="E227" s="37" t="s">
        <v>18</v>
      </c>
      <c r="F227" s="39" t="s">
        <v>21</v>
      </c>
      <c r="G227" s="81" t="s">
        <v>54</v>
      </c>
      <c r="H227" s="43">
        <v>50</v>
      </c>
      <c r="I227" s="45">
        <v>39</v>
      </c>
      <c r="J227" s="46">
        <v>26</v>
      </c>
      <c r="K227" s="46">
        <v>26</v>
      </c>
      <c r="L227" s="49">
        <v>26</v>
      </c>
      <c r="M227" s="51">
        <v>1280</v>
      </c>
      <c r="N227" s="46">
        <v>352</v>
      </c>
      <c r="O227" s="46">
        <v>595</v>
      </c>
      <c r="P227" s="46">
        <v>931</v>
      </c>
      <c r="Q227" s="52">
        <f t="shared" si="18"/>
        <v>3158</v>
      </c>
      <c r="R227" s="45">
        <f t="shared" si="19"/>
        <v>3191</v>
      </c>
      <c r="S227" s="46">
        <f t="shared" si="20"/>
        <v>1626</v>
      </c>
      <c r="T227" s="46">
        <f t="shared" si="21"/>
        <v>1869</v>
      </c>
      <c r="U227" s="46">
        <f t="shared" si="22"/>
        <v>2205</v>
      </c>
      <c r="V227" s="52">
        <f t="shared" si="23"/>
        <v>8891</v>
      </c>
      <c r="W227" s="56" t="s">
        <v>1456</v>
      </c>
      <c r="X227" s="69"/>
      <c r="Y227" s="1"/>
    </row>
    <row r="228" spans="1:25" ht="27" hidden="1" customHeight="1">
      <c r="A228" s="208"/>
      <c r="B228" s="85" t="s">
        <v>67</v>
      </c>
      <c r="C228" s="72" t="s">
        <v>300</v>
      </c>
      <c r="D228" s="35">
        <v>278</v>
      </c>
      <c r="E228" s="37" t="s">
        <v>18</v>
      </c>
      <c r="F228" s="39" t="s">
        <v>21</v>
      </c>
      <c r="G228" s="81" t="s">
        <v>54</v>
      </c>
      <c r="H228" s="43">
        <v>50</v>
      </c>
      <c r="I228" s="45">
        <v>39</v>
      </c>
      <c r="J228" s="46">
        <v>26</v>
      </c>
      <c r="K228" s="46">
        <v>26</v>
      </c>
      <c r="L228" s="49">
        <v>26</v>
      </c>
      <c r="M228" s="51">
        <v>1242</v>
      </c>
      <c r="N228" s="46">
        <v>352</v>
      </c>
      <c r="O228" s="46">
        <v>298</v>
      </c>
      <c r="P228" s="46">
        <v>1280</v>
      </c>
      <c r="Q228" s="52">
        <f t="shared" si="18"/>
        <v>3172</v>
      </c>
      <c r="R228" s="45">
        <f t="shared" si="19"/>
        <v>3153</v>
      </c>
      <c r="S228" s="46">
        <f t="shared" si="20"/>
        <v>1626</v>
      </c>
      <c r="T228" s="46">
        <f t="shared" si="21"/>
        <v>1572</v>
      </c>
      <c r="U228" s="46">
        <f t="shared" si="22"/>
        <v>2554</v>
      </c>
      <c r="V228" s="52">
        <f t="shared" si="23"/>
        <v>8905</v>
      </c>
      <c r="W228" s="56" t="s">
        <v>1458</v>
      </c>
      <c r="X228" s="69"/>
      <c r="Y228" s="1"/>
    </row>
    <row r="229" spans="1:25" ht="27" hidden="1" customHeight="1">
      <c r="A229" s="208"/>
      <c r="B229" s="85" t="s">
        <v>67</v>
      </c>
      <c r="C229" s="61" t="s">
        <v>616</v>
      </c>
      <c r="D229" s="35">
        <v>279</v>
      </c>
      <c r="E229" s="37" t="s">
        <v>21</v>
      </c>
      <c r="F229" s="39" t="s">
        <v>20</v>
      </c>
      <c r="G229" s="81" t="s">
        <v>54</v>
      </c>
      <c r="H229" s="43">
        <v>50</v>
      </c>
      <c r="I229" s="62">
        <v>26</v>
      </c>
      <c r="J229" s="46">
        <v>26</v>
      </c>
      <c r="K229" s="46">
        <v>26</v>
      </c>
      <c r="L229" s="78">
        <v>39</v>
      </c>
      <c r="M229" s="65">
        <v>320</v>
      </c>
      <c r="N229" s="46">
        <v>352</v>
      </c>
      <c r="O229" s="46">
        <v>893</v>
      </c>
      <c r="P229" s="80">
        <v>1552</v>
      </c>
      <c r="Q229" s="52">
        <f t="shared" si="18"/>
        <v>3117</v>
      </c>
      <c r="R229" s="62">
        <f t="shared" si="19"/>
        <v>1594</v>
      </c>
      <c r="S229" s="46">
        <f t="shared" si="20"/>
        <v>1626</v>
      </c>
      <c r="T229" s="46">
        <f t="shared" si="21"/>
        <v>2167</v>
      </c>
      <c r="U229" s="80">
        <f t="shared" si="22"/>
        <v>3463</v>
      </c>
      <c r="V229" s="52">
        <f t="shared" si="23"/>
        <v>8850</v>
      </c>
      <c r="W229" s="66" t="s">
        <v>33</v>
      </c>
      <c r="X229" s="67" t="s">
        <v>36</v>
      </c>
      <c r="Y229" s="1"/>
    </row>
    <row r="230" spans="1:25" ht="27" hidden="1" customHeight="1">
      <c r="A230" s="208"/>
      <c r="B230" s="97" t="s">
        <v>26</v>
      </c>
      <c r="C230" s="72" t="s">
        <v>168</v>
      </c>
      <c r="D230" s="35">
        <v>317</v>
      </c>
      <c r="E230" s="37" t="s">
        <v>18</v>
      </c>
      <c r="F230" s="39" t="s">
        <v>20</v>
      </c>
      <c r="G230" s="81" t="s">
        <v>54</v>
      </c>
      <c r="H230" s="43">
        <v>50</v>
      </c>
      <c r="I230" s="45">
        <v>39</v>
      </c>
      <c r="J230" s="46">
        <v>26</v>
      </c>
      <c r="K230" s="46">
        <v>26</v>
      </c>
      <c r="L230" s="49">
        <v>26</v>
      </c>
      <c r="M230" s="51">
        <v>1600</v>
      </c>
      <c r="N230" s="46">
        <v>352</v>
      </c>
      <c r="O230" s="46">
        <v>931</v>
      </c>
      <c r="P230" s="46">
        <v>298</v>
      </c>
      <c r="Q230" s="52">
        <f t="shared" si="18"/>
        <v>3181</v>
      </c>
      <c r="R230" s="45">
        <f t="shared" si="19"/>
        <v>3511</v>
      </c>
      <c r="S230" s="46">
        <f t="shared" si="20"/>
        <v>1626</v>
      </c>
      <c r="T230" s="46">
        <f t="shared" si="21"/>
        <v>2205</v>
      </c>
      <c r="U230" s="46">
        <f t="shared" si="22"/>
        <v>1572</v>
      </c>
      <c r="V230" s="52">
        <f t="shared" si="23"/>
        <v>8914</v>
      </c>
      <c r="W230" s="56" t="s">
        <v>1461</v>
      </c>
      <c r="X230" s="69" t="s">
        <v>171</v>
      </c>
      <c r="Y230" s="1"/>
    </row>
    <row r="231" spans="1:25" ht="27" hidden="1" customHeight="1">
      <c r="A231" s="208"/>
      <c r="B231" s="97" t="s">
        <v>26</v>
      </c>
      <c r="C231" s="77" t="s">
        <v>796</v>
      </c>
      <c r="D231" s="35">
        <v>320</v>
      </c>
      <c r="E231" s="37" t="s">
        <v>21</v>
      </c>
      <c r="F231" s="39" t="s">
        <v>20</v>
      </c>
      <c r="G231" s="81" t="s">
        <v>54</v>
      </c>
      <c r="H231" s="43">
        <v>50</v>
      </c>
      <c r="I231" s="62">
        <v>26</v>
      </c>
      <c r="J231" s="46">
        <v>26</v>
      </c>
      <c r="K231" s="46">
        <v>26</v>
      </c>
      <c r="L231" s="78">
        <v>39</v>
      </c>
      <c r="M231" s="65">
        <v>310</v>
      </c>
      <c r="N231" s="46">
        <v>352</v>
      </c>
      <c r="O231" s="46">
        <v>1190</v>
      </c>
      <c r="P231" s="80">
        <v>1280</v>
      </c>
      <c r="Q231" s="52">
        <f t="shared" si="18"/>
        <v>3132</v>
      </c>
      <c r="R231" s="62">
        <f t="shared" si="19"/>
        <v>1584</v>
      </c>
      <c r="S231" s="46">
        <f t="shared" si="20"/>
        <v>1626</v>
      </c>
      <c r="T231" s="46">
        <f t="shared" si="21"/>
        <v>2464</v>
      </c>
      <c r="U231" s="80">
        <f t="shared" si="22"/>
        <v>3191</v>
      </c>
      <c r="V231" s="52">
        <f t="shared" si="23"/>
        <v>8865</v>
      </c>
      <c r="W231" s="56" t="s">
        <v>1465</v>
      </c>
      <c r="X231" s="69"/>
      <c r="Y231" s="1"/>
    </row>
    <row r="232" spans="1:25" ht="27" hidden="1" customHeight="1">
      <c r="A232" s="208"/>
      <c r="B232" s="97" t="s">
        <v>26</v>
      </c>
      <c r="C232" s="72" t="s">
        <v>283</v>
      </c>
      <c r="D232" s="35">
        <v>321</v>
      </c>
      <c r="E232" s="37" t="s">
        <v>18</v>
      </c>
      <c r="F232" s="39" t="s">
        <v>21</v>
      </c>
      <c r="G232" s="81" t="s">
        <v>54</v>
      </c>
      <c r="H232" s="43">
        <v>50</v>
      </c>
      <c r="I232" s="45">
        <v>39</v>
      </c>
      <c r="J232" s="46">
        <v>26</v>
      </c>
      <c r="K232" s="46">
        <v>26</v>
      </c>
      <c r="L232" s="49">
        <v>26</v>
      </c>
      <c r="M232" s="51">
        <v>1280</v>
      </c>
      <c r="N232" s="46">
        <v>352</v>
      </c>
      <c r="O232" s="46">
        <v>298</v>
      </c>
      <c r="P232" s="46">
        <v>1242</v>
      </c>
      <c r="Q232" s="52">
        <f t="shared" si="18"/>
        <v>3172</v>
      </c>
      <c r="R232" s="45">
        <f t="shared" si="19"/>
        <v>3191</v>
      </c>
      <c r="S232" s="46">
        <f t="shared" si="20"/>
        <v>1626</v>
      </c>
      <c r="T232" s="46">
        <f t="shared" si="21"/>
        <v>1572</v>
      </c>
      <c r="U232" s="46">
        <f t="shared" si="22"/>
        <v>2516</v>
      </c>
      <c r="V232" s="52">
        <f t="shared" si="23"/>
        <v>8905</v>
      </c>
      <c r="W232" s="56" t="s">
        <v>1468</v>
      </c>
      <c r="X232" s="69"/>
      <c r="Y232" s="1"/>
    </row>
    <row r="233" spans="1:25" ht="27" hidden="1" customHeight="1">
      <c r="A233" s="208"/>
      <c r="B233" s="97" t="s">
        <v>26</v>
      </c>
      <c r="C233" s="61" t="s">
        <v>814</v>
      </c>
      <c r="D233" s="35">
        <v>329</v>
      </c>
      <c r="E233" s="37" t="s">
        <v>20</v>
      </c>
      <c r="F233" s="39" t="s">
        <v>21</v>
      </c>
      <c r="G233" s="81" t="s">
        <v>54</v>
      </c>
      <c r="H233" s="43">
        <v>50</v>
      </c>
      <c r="I233" s="62">
        <v>26</v>
      </c>
      <c r="J233" s="46">
        <v>26</v>
      </c>
      <c r="K233" s="64">
        <v>39</v>
      </c>
      <c r="L233" s="49">
        <v>26</v>
      </c>
      <c r="M233" s="65">
        <v>320</v>
      </c>
      <c r="N233" s="46">
        <v>352</v>
      </c>
      <c r="O233" s="64">
        <v>1552</v>
      </c>
      <c r="P233" s="46">
        <v>893</v>
      </c>
      <c r="Q233" s="52">
        <f t="shared" si="18"/>
        <v>3117</v>
      </c>
      <c r="R233" s="62">
        <f t="shared" si="19"/>
        <v>1594</v>
      </c>
      <c r="S233" s="46">
        <f t="shared" si="20"/>
        <v>1626</v>
      </c>
      <c r="T233" s="64">
        <f t="shared" si="21"/>
        <v>3463</v>
      </c>
      <c r="U233" s="46">
        <f t="shared" si="22"/>
        <v>2167</v>
      </c>
      <c r="V233" s="52">
        <f t="shared" si="23"/>
        <v>8850</v>
      </c>
      <c r="W233" s="66" t="s">
        <v>33</v>
      </c>
      <c r="X233" s="67" t="s">
        <v>36</v>
      </c>
      <c r="Y233" s="1"/>
    </row>
    <row r="234" spans="1:25" ht="27" hidden="1" customHeight="1">
      <c r="A234" s="208"/>
      <c r="B234" s="70" t="s">
        <v>25</v>
      </c>
      <c r="C234" s="77" t="s">
        <v>120</v>
      </c>
      <c r="D234" s="35">
        <v>11</v>
      </c>
      <c r="E234" s="37" t="s">
        <v>21</v>
      </c>
      <c r="F234" s="39" t="s">
        <v>18</v>
      </c>
      <c r="G234" s="81" t="s">
        <v>54</v>
      </c>
      <c r="H234" s="43">
        <v>50</v>
      </c>
      <c r="I234" s="62">
        <v>26</v>
      </c>
      <c r="J234" s="46">
        <v>26</v>
      </c>
      <c r="K234" s="46">
        <v>26</v>
      </c>
      <c r="L234" s="78">
        <v>39</v>
      </c>
      <c r="M234" s="65">
        <v>1242</v>
      </c>
      <c r="N234" s="46">
        <v>320</v>
      </c>
      <c r="O234" s="46">
        <v>298</v>
      </c>
      <c r="P234" s="80">
        <v>1408</v>
      </c>
      <c r="Q234" s="52">
        <f t="shared" si="18"/>
        <v>3268</v>
      </c>
      <c r="R234" s="62">
        <f t="shared" si="19"/>
        <v>2516</v>
      </c>
      <c r="S234" s="46">
        <f t="shared" si="20"/>
        <v>1594</v>
      </c>
      <c r="T234" s="46">
        <f t="shared" si="21"/>
        <v>1572</v>
      </c>
      <c r="U234" s="80">
        <f t="shared" si="22"/>
        <v>3319</v>
      </c>
      <c r="V234" s="52">
        <f t="shared" si="23"/>
        <v>9001</v>
      </c>
      <c r="W234" s="56" t="s">
        <v>1472</v>
      </c>
      <c r="X234" s="69"/>
      <c r="Y234" s="1"/>
    </row>
    <row r="235" spans="1:25" ht="27" hidden="1" customHeight="1">
      <c r="A235" s="208"/>
      <c r="B235" s="70" t="s">
        <v>25</v>
      </c>
      <c r="C235" s="61" t="s">
        <v>205</v>
      </c>
      <c r="D235" s="35">
        <v>17</v>
      </c>
      <c r="E235" s="37" t="s">
        <v>20</v>
      </c>
      <c r="F235" s="39" t="s">
        <v>21</v>
      </c>
      <c r="G235" s="81" t="s">
        <v>54</v>
      </c>
      <c r="H235" s="43">
        <v>50</v>
      </c>
      <c r="I235" s="62">
        <v>26</v>
      </c>
      <c r="J235" s="46">
        <v>26</v>
      </c>
      <c r="K235" s="64">
        <v>39</v>
      </c>
      <c r="L235" s="49">
        <v>26</v>
      </c>
      <c r="M235" s="65">
        <v>320</v>
      </c>
      <c r="N235" s="46">
        <v>320</v>
      </c>
      <c r="O235" s="64">
        <v>1600</v>
      </c>
      <c r="P235" s="46">
        <v>960</v>
      </c>
      <c r="Q235" s="52">
        <f t="shared" si="18"/>
        <v>3200</v>
      </c>
      <c r="R235" s="62">
        <f t="shared" si="19"/>
        <v>1594</v>
      </c>
      <c r="S235" s="46">
        <f t="shared" si="20"/>
        <v>1594</v>
      </c>
      <c r="T235" s="64">
        <f t="shared" si="21"/>
        <v>3511</v>
      </c>
      <c r="U235" s="46">
        <f t="shared" si="22"/>
        <v>2234</v>
      </c>
      <c r="V235" s="52">
        <f t="shared" si="23"/>
        <v>8933</v>
      </c>
      <c r="W235" s="66" t="s">
        <v>33</v>
      </c>
      <c r="X235" s="67" t="s">
        <v>36</v>
      </c>
      <c r="Y235" s="1"/>
    </row>
    <row r="236" spans="1:25" ht="27" hidden="1" customHeight="1">
      <c r="A236" s="208"/>
      <c r="B236" s="59" t="s">
        <v>38</v>
      </c>
      <c r="C236" s="60" t="s">
        <v>459</v>
      </c>
      <c r="D236" s="35">
        <v>123</v>
      </c>
      <c r="E236" s="37" t="s">
        <v>20</v>
      </c>
      <c r="F236" s="39" t="s">
        <v>18</v>
      </c>
      <c r="G236" s="81" t="s">
        <v>54</v>
      </c>
      <c r="H236" s="43">
        <v>50</v>
      </c>
      <c r="I236" s="62">
        <v>26</v>
      </c>
      <c r="J236" s="46">
        <v>26</v>
      </c>
      <c r="K236" s="64">
        <v>39</v>
      </c>
      <c r="L236" s="49">
        <v>26</v>
      </c>
      <c r="M236" s="65">
        <v>960</v>
      </c>
      <c r="N236" s="46">
        <v>320</v>
      </c>
      <c r="O236" s="64">
        <v>1280</v>
      </c>
      <c r="P236" s="46">
        <v>640</v>
      </c>
      <c r="Q236" s="52">
        <f t="shared" si="18"/>
        <v>3200</v>
      </c>
      <c r="R236" s="62">
        <f t="shared" si="19"/>
        <v>2234</v>
      </c>
      <c r="S236" s="46">
        <f t="shared" si="20"/>
        <v>1594</v>
      </c>
      <c r="T236" s="64">
        <f t="shared" si="21"/>
        <v>3191</v>
      </c>
      <c r="U236" s="46">
        <f t="shared" si="22"/>
        <v>1914</v>
      </c>
      <c r="V236" s="52">
        <f t="shared" si="23"/>
        <v>8933</v>
      </c>
      <c r="W236" s="56" t="s">
        <v>1476</v>
      </c>
      <c r="X236" s="69"/>
      <c r="Y236" s="1"/>
    </row>
    <row r="237" spans="1:25" ht="27" hidden="1" customHeight="1">
      <c r="A237" s="208"/>
      <c r="B237" s="94" t="s">
        <v>101</v>
      </c>
      <c r="C237" s="60" t="s">
        <v>401</v>
      </c>
      <c r="D237" s="35">
        <v>166</v>
      </c>
      <c r="E237" s="37" t="s">
        <v>20</v>
      </c>
      <c r="F237" s="39" t="s">
        <v>18</v>
      </c>
      <c r="G237" s="81" t="s">
        <v>54</v>
      </c>
      <c r="H237" s="43">
        <v>50</v>
      </c>
      <c r="I237" s="62">
        <v>26</v>
      </c>
      <c r="J237" s="46">
        <v>26</v>
      </c>
      <c r="K237" s="64">
        <v>39</v>
      </c>
      <c r="L237" s="49">
        <v>26</v>
      </c>
      <c r="M237" s="65">
        <v>1190</v>
      </c>
      <c r="N237" s="46">
        <v>320</v>
      </c>
      <c r="O237" s="64">
        <v>1242</v>
      </c>
      <c r="P237" s="46">
        <v>352</v>
      </c>
      <c r="Q237" s="52">
        <f t="shared" si="18"/>
        <v>3104</v>
      </c>
      <c r="R237" s="62">
        <f t="shared" si="19"/>
        <v>2464</v>
      </c>
      <c r="S237" s="46">
        <f t="shared" si="20"/>
        <v>1594</v>
      </c>
      <c r="T237" s="64">
        <f t="shared" si="21"/>
        <v>3153</v>
      </c>
      <c r="U237" s="46">
        <f t="shared" si="22"/>
        <v>1626</v>
      </c>
      <c r="V237" s="52">
        <f t="shared" si="23"/>
        <v>8837</v>
      </c>
      <c r="W237" s="56" t="s">
        <v>1479</v>
      </c>
      <c r="X237" s="69"/>
      <c r="Y237" s="1"/>
    </row>
    <row r="238" spans="1:25" ht="27" hidden="1" customHeight="1">
      <c r="A238" s="208"/>
      <c r="B238" s="94" t="s">
        <v>101</v>
      </c>
      <c r="C238" s="61" t="s">
        <v>417</v>
      </c>
      <c r="D238" s="35">
        <v>170</v>
      </c>
      <c r="E238" s="37" t="s">
        <v>21</v>
      </c>
      <c r="F238" s="39" t="s">
        <v>18</v>
      </c>
      <c r="G238" s="81" t="s">
        <v>54</v>
      </c>
      <c r="H238" s="43">
        <v>50</v>
      </c>
      <c r="I238" s="62">
        <v>26</v>
      </c>
      <c r="J238" s="46">
        <v>26</v>
      </c>
      <c r="K238" s="46">
        <v>26</v>
      </c>
      <c r="L238" s="78">
        <v>39</v>
      </c>
      <c r="M238" s="65">
        <v>931</v>
      </c>
      <c r="N238" s="46">
        <v>320</v>
      </c>
      <c r="O238" s="46">
        <v>298</v>
      </c>
      <c r="P238" s="80">
        <v>1760</v>
      </c>
      <c r="Q238" s="52">
        <f t="shared" si="18"/>
        <v>3309</v>
      </c>
      <c r="R238" s="62">
        <f t="shared" si="19"/>
        <v>2205</v>
      </c>
      <c r="S238" s="46">
        <f t="shared" si="20"/>
        <v>1594</v>
      </c>
      <c r="T238" s="46">
        <f t="shared" si="21"/>
        <v>1572</v>
      </c>
      <c r="U238" s="103">
        <f t="shared" si="22"/>
        <v>3671</v>
      </c>
      <c r="V238" s="52">
        <f t="shared" si="23"/>
        <v>9042</v>
      </c>
      <c r="W238" s="66" t="s">
        <v>33</v>
      </c>
      <c r="X238" s="67" t="s">
        <v>36</v>
      </c>
      <c r="Y238" s="1"/>
    </row>
    <row r="239" spans="1:25" ht="27" hidden="1" customHeight="1">
      <c r="A239" s="208"/>
      <c r="B239" s="94" t="s">
        <v>101</v>
      </c>
      <c r="C239" s="60" t="s">
        <v>447</v>
      </c>
      <c r="D239" s="35">
        <v>176</v>
      </c>
      <c r="E239" s="37" t="s">
        <v>20</v>
      </c>
      <c r="F239" s="39" t="s">
        <v>18</v>
      </c>
      <c r="G239" s="81" t="s">
        <v>54</v>
      </c>
      <c r="H239" s="43">
        <v>50</v>
      </c>
      <c r="I239" s="62">
        <v>26</v>
      </c>
      <c r="J239" s="46">
        <v>26</v>
      </c>
      <c r="K239" s="64">
        <v>39</v>
      </c>
      <c r="L239" s="49">
        <v>26</v>
      </c>
      <c r="M239" s="65">
        <v>960</v>
      </c>
      <c r="N239" s="46">
        <v>320</v>
      </c>
      <c r="O239" s="64">
        <v>1600</v>
      </c>
      <c r="P239" s="46">
        <v>320</v>
      </c>
      <c r="Q239" s="52">
        <f t="shared" si="18"/>
        <v>3200</v>
      </c>
      <c r="R239" s="62">
        <f t="shared" si="19"/>
        <v>2234</v>
      </c>
      <c r="S239" s="46">
        <f t="shared" si="20"/>
        <v>1594</v>
      </c>
      <c r="T239" s="64">
        <f t="shared" si="21"/>
        <v>3511</v>
      </c>
      <c r="U239" s="46">
        <f t="shared" si="22"/>
        <v>1594</v>
      </c>
      <c r="V239" s="52">
        <f t="shared" si="23"/>
        <v>8933</v>
      </c>
      <c r="W239" s="56" t="s">
        <v>1482</v>
      </c>
      <c r="X239" s="69"/>
      <c r="Y239" s="1"/>
    </row>
    <row r="240" spans="1:25" ht="27" hidden="1" customHeight="1">
      <c r="A240" s="208"/>
      <c r="B240" s="89" t="s">
        <v>82</v>
      </c>
      <c r="C240" s="72" t="s">
        <v>277</v>
      </c>
      <c r="D240" s="35">
        <v>215</v>
      </c>
      <c r="E240" s="37" t="s">
        <v>18</v>
      </c>
      <c r="F240" s="39" t="s">
        <v>21</v>
      </c>
      <c r="G240" s="81" t="s">
        <v>54</v>
      </c>
      <c r="H240" s="43">
        <v>50</v>
      </c>
      <c r="I240" s="45">
        <v>39</v>
      </c>
      <c r="J240" s="46">
        <v>26</v>
      </c>
      <c r="K240" s="46">
        <v>26</v>
      </c>
      <c r="L240" s="49">
        <v>26</v>
      </c>
      <c r="M240" s="51">
        <v>1280</v>
      </c>
      <c r="N240" s="46">
        <v>320</v>
      </c>
      <c r="O240" s="46">
        <v>640</v>
      </c>
      <c r="P240" s="46">
        <v>960</v>
      </c>
      <c r="Q240" s="52">
        <f t="shared" si="18"/>
        <v>3200</v>
      </c>
      <c r="R240" s="45">
        <f t="shared" si="19"/>
        <v>3191</v>
      </c>
      <c r="S240" s="46">
        <f t="shared" si="20"/>
        <v>1594</v>
      </c>
      <c r="T240" s="46">
        <f t="shared" si="21"/>
        <v>1914</v>
      </c>
      <c r="U240" s="46">
        <f t="shared" si="22"/>
        <v>2234</v>
      </c>
      <c r="V240" s="52">
        <f t="shared" si="23"/>
        <v>8933</v>
      </c>
      <c r="W240" s="56" t="s">
        <v>1486</v>
      </c>
      <c r="X240" s="69" t="s">
        <v>282</v>
      </c>
      <c r="Y240" s="1"/>
    </row>
    <row r="241" spans="1:25" ht="27" hidden="1" customHeight="1">
      <c r="A241" s="208"/>
      <c r="B241" s="89" t="s">
        <v>82</v>
      </c>
      <c r="C241" s="61" t="s">
        <v>641</v>
      </c>
      <c r="D241" s="35">
        <v>222</v>
      </c>
      <c r="E241" s="37" t="s">
        <v>21</v>
      </c>
      <c r="F241" s="39" t="s">
        <v>20</v>
      </c>
      <c r="G241" s="81" t="s">
        <v>54</v>
      </c>
      <c r="H241" s="43">
        <v>50</v>
      </c>
      <c r="I241" s="62">
        <v>26</v>
      </c>
      <c r="J241" s="46">
        <v>26</v>
      </c>
      <c r="K241" s="46">
        <v>26</v>
      </c>
      <c r="L241" s="78">
        <v>39</v>
      </c>
      <c r="M241" s="65">
        <v>298</v>
      </c>
      <c r="N241" s="46">
        <v>320</v>
      </c>
      <c r="O241" s="46">
        <v>931</v>
      </c>
      <c r="P241" s="80">
        <v>1760</v>
      </c>
      <c r="Q241" s="52">
        <f t="shared" si="18"/>
        <v>3309</v>
      </c>
      <c r="R241" s="62">
        <f t="shared" si="19"/>
        <v>1572</v>
      </c>
      <c r="S241" s="46">
        <f t="shared" si="20"/>
        <v>1594</v>
      </c>
      <c r="T241" s="46">
        <f t="shared" si="21"/>
        <v>2205</v>
      </c>
      <c r="U241" s="103">
        <f t="shared" si="22"/>
        <v>3671</v>
      </c>
      <c r="V241" s="52">
        <f t="shared" si="23"/>
        <v>9042</v>
      </c>
      <c r="W241" s="66" t="s">
        <v>33</v>
      </c>
      <c r="X241" s="67" t="s">
        <v>36</v>
      </c>
      <c r="Y241" s="1"/>
    </row>
    <row r="242" spans="1:25" ht="27" hidden="1" customHeight="1">
      <c r="A242" s="208"/>
      <c r="B242" s="89" t="s">
        <v>82</v>
      </c>
      <c r="C242" s="60" t="s">
        <v>648</v>
      </c>
      <c r="D242" s="35">
        <v>224</v>
      </c>
      <c r="E242" s="37" t="s">
        <v>20</v>
      </c>
      <c r="F242" s="39" t="s">
        <v>21</v>
      </c>
      <c r="G242" s="81" t="s">
        <v>54</v>
      </c>
      <c r="H242" s="43">
        <v>50</v>
      </c>
      <c r="I242" s="62">
        <v>26</v>
      </c>
      <c r="J242" s="46">
        <v>26</v>
      </c>
      <c r="K242" s="64">
        <v>39</v>
      </c>
      <c r="L242" s="49">
        <v>26</v>
      </c>
      <c r="M242" s="65">
        <v>320</v>
      </c>
      <c r="N242" s="46">
        <v>320</v>
      </c>
      <c r="O242" s="64">
        <v>1280</v>
      </c>
      <c r="P242" s="46">
        <v>1280</v>
      </c>
      <c r="Q242" s="52">
        <f t="shared" si="18"/>
        <v>3200</v>
      </c>
      <c r="R242" s="62">
        <f t="shared" si="19"/>
        <v>1594</v>
      </c>
      <c r="S242" s="46">
        <f t="shared" si="20"/>
        <v>1594</v>
      </c>
      <c r="T242" s="64">
        <f t="shared" si="21"/>
        <v>3191</v>
      </c>
      <c r="U242" s="46">
        <f t="shared" si="22"/>
        <v>2554</v>
      </c>
      <c r="V242" s="52">
        <f t="shared" si="23"/>
        <v>8933</v>
      </c>
      <c r="W242" s="56" t="s">
        <v>1489</v>
      </c>
      <c r="X242" s="76"/>
      <c r="Y242" s="1"/>
    </row>
    <row r="243" spans="1:25" ht="27" hidden="1" customHeight="1">
      <c r="A243" s="208"/>
      <c r="B243" s="97" t="s">
        <v>26</v>
      </c>
      <c r="C243" s="60" t="s">
        <v>468</v>
      </c>
      <c r="D243" s="35">
        <v>318</v>
      </c>
      <c r="E243" s="37" t="s">
        <v>20</v>
      </c>
      <c r="F243" s="39" t="s">
        <v>18</v>
      </c>
      <c r="G243" s="81" t="s">
        <v>54</v>
      </c>
      <c r="H243" s="43">
        <v>50</v>
      </c>
      <c r="I243" s="62">
        <v>26</v>
      </c>
      <c r="J243" s="46">
        <v>26</v>
      </c>
      <c r="K243" s="64">
        <v>39</v>
      </c>
      <c r="L243" s="49">
        <v>26</v>
      </c>
      <c r="M243" s="65">
        <v>1242</v>
      </c>
      <c r="N243" s="46">
        <v>320</v>
      </c>
      <c r="O243" s="64">
        <v>1190</v>
      </c>
      <c r="P243" s="46">
        <v>352</v>
      </c>
      <c r="Q243" s="52">
        <f t="shared" si="18"/>
        <v>3104</v>
      </c>
      <c r="R243" s="62">
        <f t="shared" si="19"/>
        <v>2516</v>
      </c>
      <c r="S243" s="46">
        <f t="shared" si="20"/>
        <v>1594</v>
      </c>
      <c r="T243" s="64">
        <f t="shared" si="21"/>
        <v>3101</v>
      </c>
      <c r="U243" s="46">
        <f t="shared" si="22"/>
        <v>1626</v>
      </c>
      <c r="V243" s="52">
        <f t="shared" si="23"/>
        <v>8837</v>
      </c>
      <c r="W243" s="56" t="s">
        <v>1493</v>
      </c>
      <c r="X243" s="69"/>
      <c r="Y243" s="1"/>
    </row>
    <row r="244" spans="1:25" ht="27" hidden="1" customHeight="1">
      <c r="A244" s="208"/>
      <c r="B244" s="97" t="s">
        <v>26</v>
      </c>
      <c r="C244" s="60" t="s">
        <v>706</v>
      </c>
      <c r="D244" s="35">
        <v>322</v>
      </c>
      <c r="E244" s="37" t="s">
        <v>20</v>
      </c>
      <c r="F244" s="39" t="s">
        <v>21</v>
      </c>
      <c r="G244" s="81" t="s">
        <v>54</v>
      </c>
      <c r="H244" s="43">
        <v>50</v>
      </c>
      <c r="I244" s="62">
        <v>26</v>
      </c>
      <c r="J244" s="46">
        <v>26</v>
      </c>
      <c r="K244" s="64">
        <v>39</v>
      </c>
      <c r="L244" s="49">
        <v>26</v>
      </c>
      <c r="M244" s="65">
        <v>640</v>
      </c>
      <c r="N244" s="46">
        <v>320</v>
      </c>
      <c r="O244" s="64">
        <v>1280</v>
      </c>
      <c r="P244" s="46">
        <v>960</v>
      </c>
      <c r="Q244" s="52">
        <f t="shared" si="18"/>
        <v>3200</v>
      </c>
      <c r="R244" s="62">
        <f t="shared" si="19"/>
        <v>1914</v>
      </c>
      <c r="S244" s="46">
        <f t="shared" si="20"/>
        <v>1594</v>
      </c>
      <c r="T244" s="64">
        <f t="shared" si="21"/>
        <v>3191</v>
      </c>
      <c r="U244" s="46">
        <f t="shared" si="22"/>
        <v>2234</v>
      </c>
      <c r="V244" s="52">
        <f t="shared" si="23"/>
        <v>8933</v>
      </c>
      <c r="W244" s="56" t="s">
        <v>1495</v>
      </c>
      <c r="X244" s="69"/>
      <c r="Y244" s="1"/>
    </row>
    <row r="245" spans="1:25" ht="27" hidden="1" customHeight="1">
      <c r="A245" s="208"/>
      <c r="B245" s="97" t="s">
        <v>26</v>
      </c>
      <c r="C245" s="61" t="s">
        <v>181</v>
      </c>
      <c r="D245" s="35">
        <v>324</v>
      </c>
      <c r="E245" s="37" t="s">
        <v>18</v>
      </c>
      <c r="F245" s="39" t="s">
        <v>20</v>
      </c>
      <c r="G245" s="81" t="s">
        <v>54</v>
      </c>
      <c r="H245" s="43">
        <v>50</v>
      </c>
      <c r="I245" s="45">
        <v>39</v>
      </c>
      <c r="J245" s="46">
        <v>26</v>
      </c>
      <c r="K245" s="46">
        <v>26</v>
      </c>
      <c r="L245" s="49">
        <v>26</v>
      </c>
      <c r="M245" s="51">
        <v>1552</v>
      </c>
      <c r="N245" s="46">
        <v>320</v>
      </c>
      <c r="O245" s="46">
        <v>893</v>
      </c>
      <c r="P245" s="46">
        <v>352</v>
      </c>
      <c r="Q245" s="52">
        <f t="shared" si="18"/>
        <v>3117</v>
      </c>
      <c r="R245" s="45">
        <f t="shared" si="19"/>
        <v>3463</v>
      </c>
      <c r="S245" s="46">
        <f t="shared" si="20"/>
        <v>1594</v>
      </c>
      <c r="T245" s="46">
        <f t="shared" si="21"/>
        <v>2167</v>
      </c>
      <c r="U245" s="46">
        <f t="shared" si="22"/>
        <v>1626</v>
      </c>
      <c r="V245" s="52">
        <f t="shared" si="23"/>
        <v>8850</v>
      </c>
      <c r="W245" s="66" t="s">
        <v>33</v>
      </c>
      <c r="X245" s="67" t="s">
        <v>36</v>
      </c>
      <c r="Y245" s="1"/>
    </row>
    <row r="246" spans="1:25" ht="27" hidden="1" customHeight="1">
      <c r="A246" s="208"/>
      <c r="B246" s="85" t="s">
        <v>67</v>
      </c>
      <c r="C246" s="84" t="s">
        <v>752</v>
      </c>
      <c r="D246" s="35">
        <v>301</v>
      </c>
      <c r="E246" s="37" t="s">
        <v>19</v>
      </c>
      <c r="F246" s="39" t="s">
        <v>20</v>
      </c>
      <c r="G246" s="108" t="s">
        <v>230</v>
      </c>
      <c r="H246" s="109">
        <v>30</v>
      </c>
      <c r="I246" s="62">
        <v>20</v>
      </c>
      <c r="J246" s="73">
        <v>30</v>
      </c>
      <c r="K246" s="46">
        <v>20</v>
      </c>
      <c r="L246" s="49">
        <v>20</v>
      </c>
      <c r="M246" s="65">
        <v>480</v>
      </c>
      <c r="N246" s="73">
        <v>720</v>
      </c>
      <c r="O246" s="46">
        <v>720</v>
      </c>
      <c r="P246" s="46">
        <v>480</v>
      </c>
      <c r="Q246" s="52">
        <f t="shared" si="18"/>
        <v>2400</v>
      </c>
      <c r="R246" s="62">
        <f t="shared" si="19"/>
        <v>1060</v>
      </c>
      <c r="S246" s="73">
        <f t="shared" si="20"/>
        <v>1590</v>
      </c>
      <c r="T246" s="46">
        <f t="shared" si="21"/>
        <v>1300</v>
      </c>
      <c r="U246" s="46">
        <f t="shared" si="22"/>
        <v>1060</v>
      </c>
      <c r="V246" s="52">
        <f t="shared" si="23"/>
        <v>5010</v>
      </c>
      <c r="W246" s="100" t="s">
        <v>65</v>
      </c>
      <c r="X246" s="76" t="s">
        <v>1501</v>
      </c>
      <c r="Y246" s="1"/>
    </row>
    <row r="247" spans="1:25" ht="27" hidden="1" customHeight="1">
      <c r="A247" s="208"/>
      <c r="B247" s="70" t="s">
        <v>25</v>
      </c>
      <c r="C247" s="60" t="s">
        <v>93</v>
      </c>
      <c r="D247" s="35">
        <v>20</v>
      </c>
      <c r="E247" s="37" t="s">
        <v>20</v>
      </c>
      <c r="F247" s="39" t="s">
        <v>18</v>
      </c>
      <c r="G247" s="81" t="s">
        <v>54</v>
      </c>
      <c r="H247" s="43">
        <v>50</v>
      </c>
      <c r="I247" s="62">
        <v>26</v>
      </c>
      <c r="J247" s="46">
        <v>26</v>
      </c>
      <c r="K247" s="64">
        <v>39</v>
      </c>
      <c r="L247" s="49">
        <v>26</v>
      </c>
      <c r="M247" s="65">
        <v>1408</v>
      </c>
      <c r="N247" s="46">
        <v>310</v>
      </c>
      <c r="O247" s="64">
        <v>1280</v>
      </c>
      <c r="P247" s="46">
        <v>298</v>
      </c>
      <c r="Q247" s="52">
        <f t="shared" si="18"/>
        <v>3296</v>
      </c>
      <c r="R247" s="62">
        <f t="shared" si="19"/>
        <v>2682</v>
      </c>
      <c r="S247" s="46">
        <f t="shared" si="20"/>
        <v>1584</v>
      </c>
      <c r="T247" s="64">
        <f t="shared" si="21"/>
        <v>3191</v>
      </c>
      <c r="U247" s="46">
        <f t="shared" si="22"/>
        <v>1572</v>
      </c>
      <c r="V247" s="52">
        <f t="shared" si="23"/>
        <v>9029</v>
      </c>
      <c r="W247" s="56" t="s">
        <v>1503</v>
      </c>
      <c r="X247" s="76"/>
      <c r="Y247" s="1"/>
    </row>
    <row r="248" spans="1:25" ht="27" hidden="1" customHeight="1">
      <c r="A248" s="208"/>
      <c r="B248" s="31" t="s">
        <v>27</v>
      </c>
      <c r="C248" s="72" t="s">
        <v>112</v>
      </c>
      <c r="D248" s="35">
        <v>63</v>
      </c>
      <c r="E248" s="37" t="s">
        <v>18</v>
      </c>
      <c r="F248" s="39" t="s">
        <v>20</v>
      </c>
      <c r="G248" s="81" t="s">
        <v>54</v>
      </c>
      <c r="H248" s="43">
        <v>50</v>
      </c>
      <c r="I248" s="45">
        <v>39</v>
      </c>
      <c r="J248" s="46">
        <v>26</v>
      </c>
      <c r="K248" s="46">
        <v>26</v>
      </c>
      <c r="L248" s="49">
        <v>26</v>
      </c>
      <c r="M248" s="51">
        <v>1280</v>
      </c>
      <c r="N248" s="46">
        <v>310</v>
      </c>
      <c r="O248" s="46">
        <v>704</v>
      </c>
      <c r="P248" s="46">
        <v>893</v>
      </c>
      <c r="Q248" s="52">
        <f t="shared" si="18"/>
        <v>3187</v>
      </c>
      <c r="R248" s="45">
        <f t="shared" si="19"/>
        <v>3191</v>
      </c>
      <c r="S248" s="46">
        <f t="shared" si="20"/>
        <v>1584</v>
      </c>
      <c r="T248" s="46">
        <f t="shared" si="21"/>
        <v>1978</v>
      </c>
      <c r="U248" s="46">
        <f t="shared" si="22"/>
        <v>2167</v>
      </c>
      <c r="V248" s="52">
        <f t="shared" si="23"/>
        <v>8920</v>
      </c>
      <c r="W248" s="56" t="s">
        <v>1507</v>
      </c>
      <c r="X248" s="69" t="s">
        <v>116</v>
      </c>
      <c r="Y248" s="1"/>
    </row>
    <row r="249" spans="1:25" ht="27" hidden="1" customHeight="1">
      <c r="A249" s="208"/>
      <c r="B249" s="31" t="s">
        <v>27</v>
      </c>
      <c r="C249" s="60" t="s">
        <v>137</v>
      </c>
      <c r="D249" s="35">
        <v>67</v>
      </c>
      <c r="E249" s="37" t="s">
        <v>20</v>
      </c>
      <c r="F249" s="39" t="s">
        <v>21</v>
      </c>
      <c r="G249" s="81" t="s">
        <v>54</v>
      </c>
      <c r="H249" s="43">
        <v>50</v>
      </c>
      <c r="I249" s="62">
        <v>26</v>
      </c>
      <c r="J249" s="46">
        <v>26</v>
      </c>
      <c r="K249" s="64">
        <v>39</v>
      </c>
      <c r="L249" s="49">
        <v>26</v>
      </c>
      <c r="M249" s="65">
        <v>640</v>
      </c>
      <c r="N249" s="46">
        <v>310</v>
      </c>
      <c r="O249" s="64">
        <v>1408</v>
      </c>
      <c r="P249" s="46">
        <v>893</v>
      </c>
      <c r="Q249" s="52">
        <f t="shared" si="18"/>
        <v>3251</v>
      </c>
      <c r="R249" s="62">
        <f t="shared" si="19"/>
        <v>1914</v>
      </c>
      <c r="S249" s="46">
        <f t="shared" si="20"/>
        <v>1584</v>
      </c>
      <c r="T249" s="64">
        <f t="shared" si="21"/>
        <v>3319</v>
      </c>
      <c r="U249" s="46">
        <f t="shared" si="22"/>
        <v>2167</v>
      </c>
      <c r="V249" s="52">
        <f t="shared" si="23"/>
        <v>8984</v>
      </c>
      <c r="W249" s="56" t="s">
        <v>1509</v>
      </c>
      <c r="X249" s="76"/>
      <c r="Y249" s="1"/>
    </row>
    <row r="250" spans="1:25" ht="27" hidden="1" customHeight="1">
      <c r="A250" s="208"/>
      <c r="B250" s="31" t="s">
        <v>27</v>
      </c>
      <c r="C250" s="61" t="s">
        <v>175</v>
      </c>
      <c r="D250" s="35">
        <v>73</v>
      </c>
      <c r="E250" s="37" t="s">
        <v>21</v>
      </c>
      <c r="F250" s="39" t="s">
        <v>18</v>
      </c>
      <c r="G250" s="81" t="s">
        <v>54</v>
      </c>
      <c r="H250" s="43">
        <v>50</v>
      </c>
      <c r="I250" s="62">
        <v>26</v>
      </c>
      <c r="J250" s="46">
        <v>26</v>
      </c>
      <c r="K250" s="46">
        <v>26</v>
      </c>
      <c r="L250" s="78">
        <v>39</v>
      </c>
      <c r="M250" s="65">
        <v>1056</v>
      </c>
      <c r="N250" s="46">
        <v>310</v>
      </c>
      <c r="O250" s="46">
        <v>320</v>
      </c>
      <c r="P250" s="80">
        <v>1488</v>
      </c>
      <c r="Q250" s="52">
        <f t="shared" si="18"/>
        <v>3174</v>
      </c>
      <c r="R250" s="62">
        <f t="shared" si="19"/>
        <v>2330</v>
      </c>
      <c r="S250" s="46">
        <f t="shared" si="20"/>
        <v>1584</v>
      </c>
      <c r="T250" s="46">
        <f t="shared" si="21"/>
        <v>1594</v>
      </c>
      <c r="U250" s="80">
        <f t="shared" si="22"/>
        <v>3399</v>
      </c>
      <c r="V250" s="52">
        <f t="shared" si="23"/>
        <v>8907</v>
      </c>
      <c r="W250" s="66" t="s">
        <v>33</v>
      </c>
      <c r="X250" s="67" t="s">
        <v>36</v>
      </c>
      <c r="Y250" s="1"/>
    </row>
    <row r="251" spans="1:25" ht="27" hidden="1" customHeight="1">
      <c r="A251" s="208"/>
      <c r="B251" s="59" t="s">
        <v>38</v>
      </c>
      <c r="C251" s="72" t="s">
        <v>214</v>
      </c>
      <c r="D251" s="35">
        <v>126</v>
      </c>
      <c r="E251" s="37" t="s">
        <v>18</v>
      </c>
      <c r="F251" s="39" t="s">
        <v>20</v>
      </c>
      <c r="G251" s="81" t="s">
        <v>54</v>
      </c>
      <c r="H251" s="43">
        <v>50</v>
      </c>
      <c r="I251" s="45">
        <v>39</v>
      </c>
      <c r="J251" s="46">
        <v>26</v>
      </c>
      <c r="K251" s="46">
        <v>26</v>
      </c>
      <c r="L251" s="49">
        <v>26</v>
      </c>
      <c r="M251" s="51">
        <v>1408</v>
      </c>
      <c r="N251" s="46">
        <v>310</v>
      </c>
      <c r="O251" s="46">
        <v>1280</v>
      </c>
      <c r="P251" s="46">
        <v>298</v>
      </c>
      <c r="Q251" s="52">
        <f t="shared" si="18"/>
        <v>3296</v>
      </c>
      <c r="R251" s="45">
        <f t="shared" si="19"/>
        <v>3319</v>
      </c>
      <c r="S251" s="46">
        <f t="shared" si="20"/>
        <v>1584</v>
      </c>
      <c r="T251" s="46">
        <f t="shared" si="21"/>
        <v>2554</v>
      </c>
      <c r="U251" s="46">
        <f t="shared" si="22"/>
        <v>1572</v>
      </c>
      <c r="V251" s="52">
        <f t="shared" si="23"/>
        <v>9029</v>
      </c>
      <c r="W251" s="56" t="s">
        <v>1512</v>
      </c>
      <c r="X251" s="76"/>
      <c r="Y251" s="1"/>
    </row>
    <row r="252" spans="1:25" ht="27" hidden="1" customHeight="1">
      <c r="A252" s="208"/>
      <c r="B252" s="89" t="s">
        <v>82</v>
      </c>
      <c r="C252" s="90" t="s">
        <v>148</v>
      </c>
      <c r="D252" s="35">
        <v>227</v>
      </c>
      <c r="E252" s="37" t="s">
        <v>18</v>
      </c>
      <c r="F252" s="39" t="s">
        <v>20</v>
      </c>
      <c r="G252" s="81" t="s">
        <v>54</v>
      </c>
      <c r="H252" s="43">
        <v>50</v>
      </c>
      <c r="I252" s="45">
        <v>39</v>
      </c>
      <c r="J252" s="46">
        <v>26</v>
      </c>
      <c r="K252" s="46">
        <v>26</v>
      </c>
      <c r="L252" s="49">
        <v>26</v>
      </c>
      <c r="M252" s="51">
        <v>1760</v>
      </c>
      <c r="N252" s="46">
        <v>310</v>
      </c>
      <c r="O252" s="46">
        <v>960</v>
      </c>
      <c r="P252" s="46">
        <v>298</v>
      </c>
      <c r="Q252" s="52">
        <f t="shared" si="18"/>
        <v>3328</v>
      </c>
      <c r="R252" s="93">
        <f t="shared" si="19"/>
        <v>3671</v>
      </c>
      <c r="S252" s="46">
        <f t="shared" si="20"/>
        <v>1584</v>
      </c>
      <c r="T252" s="46">
        <f t="shared" si="21"/>
        <v>2234</v>
      </c>
      <c r="U252" s="46">
        <f t="shared" si="22"/>
        <v>1572</v>
      </c>
      <c r="V252" s="52">
        <f t="shared" si="23"/>
        <v>9061</v>
      </c>
      <c r="W252" s="56" t="s">
        <v>1515</v>
      </c>
      <c r="X252" s="58" t="s">
        <v>1516</v>
      </c>
      <c r="Y252" s="1"/>
    </row>
    <row r="253" spans="1:25" ht="27" hidden="1" customHeight="1">
      <c r="A253" s="208"/>
      <c r="B253" s="31" t="s">
        <v>27</v>
      </c>
      <c r="C253" s="60" t="s">
        <v>129</v>
      </c>
      <c r="D253" s="35">
        <v>66</v>
      </c>
      <c r="E253" s="37" t="s">
        <v>20</v>
      </c>
      <c r="F253" s="39" t="s">
        <v>21</v>
      </c>
      <c r="G253" s="81" t="s">
        <v>54</v>
      </c>
      <c r="H253" s="43">
        <v>50</v>
      </c>
      <c r="I253" s="62">
        <v>26</v>
      </c>
      <c r="J253" s="46">
        <v>26</v>
      </c>
      <c r="K253" s="64">
        <v>39</v>
      </c>
      <c r="L253" s="49">
        <v>26</v>
      </c>
      <c r="M253" s="65">
        <v>352</v>
      </c>
      <c r="N253" s="46">
        <v>298</v>
      </c>
      <c r="O253" s="64">
        <v>1280</v>
      </c>
      <c r="P253" s="46">
        <v>1242</v>
      </c>
      <c r="Q253" s="52">
        <f t="shared" si="18"/>
        <v>3172</v>
      </c>
      <c r="R253" s="62">
        <f t="shared" si="19"/>
        <v>1626</v>
      </c>
      <c r="S253" s="46">
        <f t="shared" si="20"/>
        <v>1572</v>
      </c>
      <c r="T253" s="64">
        <f t="shared" si="21"/>
        <v>3191</v>
      </c>
      <c r="U253" s="46">
        <f t="shared" si="22"/>
        <v>2516</v>
      </c>
      <c r="V253" s="52">
        <f t="shared" si="23"/>
        <v>8905</v>
      </c>
      <c r="W253" s="56" t="s">
        <v>1520</v>
      </c>
      <c r="X253" s="69"/>
      <c r="Y253" s="1"/>
    </row>
    <row r="254" spans="1:25" ht="27" hidden="1" customHeight="1">
      <c r="A254" s="208"/>
      <c r="B254" s="89" t="s">
        <v>82</v>
      </c>
      <c r="C254" s="102" t="s">
        <v>663</v>
      </c>
      <c r="D254" s="35">
        <v>228</v>
      </c>
      <c r="E254" s="37" t="s">
        <v>21</v>
      </c>
      <c r="F254" s="39" t="s">
        <v>20</v>
      </c>
      <c r="G254" s="81" t="s">
        <v>54</v>
      </c>
      <c r="H254" s="43">
        <v>50</v>
      </c>
      <c r="I254" s="62">
        <v>26</v>
      </c>
      <c r="J254" s="46">
        <v>26</v>
      </c>
      <c r="K254" s="46">
        <v>26</v>
      </c>
      <c r="L254" s="78">
        <v>39</v>
      </c>
      <c r="M254" s="65">
        <v>155</v>
      </c>
      <c r="N254" s="46">
        <v>176</v>
      </c>
      <c r="O254" s="46">
        <v>893</v>
      </c>
      <c r="P254" s="80">
        <v>1920</v>
      </c>
      <c r="Q254" s="52">
        <f t="shared" si="18"/>
        <v>3144</v>
      </c>
      <c r="R254" s="62">
        <f t="shared" si="19"/>
        <v>1429</v>
      </c>
      <c r="S254" s="46">
        <f t="shared" si="20"/>
        <v>1450</v>
      </c>
      <c r="T254" s="46">
        <f t="shared" si="21"/>
        <v>2167</v>
      </c>
      <c r="U254" s="103">
        <f t="shared" si="22"/>
        <v>3831</v>
      </c>
      <c r="V254" s="52">
        <f t="shared" si="23"/>
        <v>8877</v>
      </c>
      <c r="W254" s="56" t="s">
        <v>1522</v>
      </c>
      <c r="X254" s="69" t="s">
        <v>1523</v>
      </c>
      <c r="Y254" s="1"/>
    </row>
    <row r="255" spans="1:25" ht="27" hidden="1" customHeight="1">
      <c r="A255" s="208"/>
      <c r="B255" s="59" t="s">
        <v>38</v>
      </c>
      <c r="C255" s="77" t="s">
        <v>528</v>
      </c>
      <c r="D255" s="35">
        <v>143</v>
      </c>
      <c r="E255" s="37" t="s">
        <v>21</v>
      </c>
      <c r="F255" s="39" t="s">
        <v>20</v>
      </c>
      <c r="G255" s="82" t="s">
        <v>61</v>
      </c>
      <c r="H255" s="43">
        <v>50</v>
      </c>
      <c r="I255" s="62">
        <v>23</v>
      </c>
      <c r="J255" s="46">
        <v>23</v>
      </c>
      <c r="K255" s="46">
        <v>23</v>
      </c>
      <c r="L255" s="78">
        <v>35</v>
      </c>
      <c r="M255" s="65">
        <v>280</v>
      </c>
      <c r="N255" s="46">
        <v>308</v>
      </c>
      <c r="O255" s="46">
        <v>781</v>
      </c>
      <c r="P255" s="80">
        <v>1358</v>
      </c>
      <c r="Q255" s="52">
        <f t="shared" si="18"/>
        <v>2727</v>
      </c>
      <c r="R255" s="62">
        <f t="shared" si="19"/>
        <v>1407</v>
      </c>
      <c r="S255" s="46">
        <f t="shared" si="20"/>
        <v>1435</v>
      </c>
      <c r="T255" s="46">
        <f t="shared" si="21"/>
        <v>1908</v>
      </c>
      <c r="U255" s="80">
        <f t="shared" si="22"/>
        <v>3073</v>
      </c>
      <c r="V255" s="52">
        <f t="shared" si="23"/>
        <v>7823</v>
      </c>
      <c r="W255" s="63" t="s">
        <v>88</v>
      </c>
      <c r="X255" s="69"/>
      <c r="Y255" s="1"/>
    </row>
    <row r="256" spans="1:25" ht="27" hidden="1" customHeight="1">
      <c r="A256" s="208"/>
      <c r="B256" s="89" t="s">
        <v>82</v>
      </c>
      <c r="C256" s="72" t="s">
        <v>326</v>
      </c>
      <c r="D256" s="35">
        <v>235</v>
      </c>
      <c r="E256" s="37" t="s">
        <v>18</v>
      </c>
      <c r="F256" s="39" t="s">
        <v>20</v>
      </c>
      <c r="G256" s="82" t="s">
        <v>61</v>
      </c>
      <c r="H256" s="43">
        <v>50</v>
      </c>
      <c r="I256" s="45">
        <v>35</v>
      </c>
      <c r="J256" s="46">
        <v>23</v>
      </c>
      <c r="K256" s="46">
        <v>23</v>
      </c>
      <c r="L256" s="49">
        <v>23</v>
      </c>
      <c r="M256" s="51">
        <v>1120</v>
      </c>
      <c r="N256" s="46">
        <v>308</v>
      </c>
      <c r="O256" s="46">
        <v>815</v>
      </c>
      <c r="P256" s="46">
        <v>521</v>
      </c>
      <c r="Q256" s="52">
        <f t="shared" si="18"/>
        <v>2764</v>
      </c>
      <c r="R256" s="45">
        <f t="shared" si="19"/>
        <v>2835</v>
      </c>
      <c r="S256" s="46">
        <f t="shared" si="20"/>
        <v>1435</v>
      </c>
      <c r="T256" s="46">
        <f t="shared" si="21"/>
        <v>1942</v>
      </c>
      <c r="U256" s="46">
        <f t="shared" si="22"/>
        <v>1648</v>
      </c>
      <c r="V256" s="52">
        <f t="shared" si="23"/>
        <v>7860</v>
      </c>
      <c r="W256" s="63" t="s">
        <v>88</v>
      </c>
      <c r="X256" s="69" t="s">
        <v>83</v>
      </c>
      <c r="Y256" s="1"/>
    </row>
    <row r="257" spans="1:25" ht="27" hidden="1" customHeight="1">
      <c r="A257" s="208"/>
      <c r="B257" s="97" t="s">
        <v>26</v>
      </c>
      <c r="C257" s="77" t="s">
        <v>650</v>
      </c>
      <c r="D257" s="35">
        <v>343</v>
      </c>
      <c r="E257" s="37" t="s">
        <v>21</v>
      </c>
      <c r="F257" s="39" t="s">
        <v>18</v>
      </c>
      <c r="G257" s="82" t="s">
        <v>61</v>
      </c>
      <c r="H257" s="43">
        <v>50</v>
      </c>
      <c r="I257" s="62">
        <v>23</v>
      </c>
      <c r="J257" s="46">
        <v>23</v>
      </c>
      <c r="K257" s="46">
        <v>23</v>
      </c>
      <c r="L257" s="78">
        <v>35</v>
      </c>
      <c r="M257" s="65">
        <v>840</v>
      </c>
      <c r="N257" s="46">
        <v>308</v>
      </c>
      <c r="O257" s="46">
        <v>272</v>
      </c>
      <c r="P257" s="80">
        <v>1302</v>
      </c>
      <c r="Q257" s="52">
        <f t="shared" si="18"/>
        <v>2722</v>
      </c>
      <c r="R257" s="62">
        <f t="shared" si="19"/>
        <v>1967</v>
      </c>
      <c r="S257" s="46">
        <f t="shared" si="20"/>
        <v>1435</v>
      </c>
      <c r="T257" s="46">
        <f t="shared" si="21"/>
        <v>1399</v>
      </c>
      <c r="U257" s="80">
        <f t="shared" si="22"/>
        <v>3017</v>
      </c>
      <c r="V257" s="52">
        <f t="shared" si="23"/>
        <v>7818</v>
      </c>
      <c r="W257" s="63" t="s">
        <v>88</v>
      </c>
      <c r="X257" s="69"/>
      <c r="Y257" s="1"/>
    </row>
    <row r="258" spans="1:25" ht="27" hidden="1" customHeight="1">
      <c r="A258" s="209"/>
      <c r="B258" s="59" t="s">
        <v>38</v>
      </c>
      <c r="C258" s="92" t="s">
        <v>469</v>
      </c>
      <c r="D258" s="35">
        <v>125</v>
      </c>
      <c r="E258" s="37" t="s">
        <v>21</v>
      </c>
      <c r="F258" s="39" t="s">
        <v>20</v>
      </c>
      <c r="G258" s="81" t="s">
        <v>54</v>
      </c>
      <c r="H258" s="43">
        <v>50</v>
      </c>
      <c r="I258" s="62">
        <v>26</v>
      </c>
      <c r="J258" s="46">
        <v>26</v>
      </c>
      <c r="K258" s="46">
        <v>26</v>
      </c>
      <c r="L258" s="78">
        <v>39</v>
      </c>
      <c r="M258" s="65">
        <v>155</v>
      </c>
      <c r="N258" s="46">
        <v>160</v>
      </c>
      <c r="O258" s="46">
        <v>893</v>
      </c>
      <c r="P258" s="80">
        <v>2112</v>
      </c>
      <c r="Q258" s="52">
        <f t="shared" si="18"/>
        <v>3320</v>
      </c>
      <c r="R258" s="62">
        <f t="shared" si="19"/>
        <v>1429</v>
      </c>
      <c r="S258" s="46">
        <f t="shared" si="20"/>
        <v>1434</v>
      </c>
      <c r="T258" s="46">
        <f t="shared" si="21"/>
        <v>2167</v>
      </c>
      <c r="U258" s="83">
        <f t="shared" si="22"/>
        <v>4023</v>
      </c>
      <c r="V258" s="52">
        <f t="shared" si="23"/>
        <v>9053</v>
      </c>
      <c r="W258" s="56" t="s">
        <v>1527</v>
      </c>
      <c r="X258" s="76" t="s">
        <v>1528</v>
      </c>
      <c r="Y258" s="1"/>
    </row>
    <row r="259" spans="1:25" ht="27" hidden="1" customHeight="1">
      <c r="A259" s="207"/>
      <c r="B259" s="31" t="s">
        <v>27</v>
      </c>
      <c r="C259" s="77" t="s">
        <v>238</v>
      </c>
      <c r="D259" s="35">
        <v>89</v>
      </c>
      <c r="E259" s="37" t="s">
        <v>21</v>
      </c>
      <c r="F259" s="39" t="s">
        <v>18</v>
      </c>
      <c r="G259" s="82" t="s">
        <v>61</v>
      </c>
      <c r="H259" s="43">
        <v>50</v>
      </c>
      <c r="I259" s="62">
        <v>23</v>
      </c>
      <c r="J259" s="46">
        <v>23</v>
      </c>
      <c r="K259" s="46">
        <v>23</v>
      </c>
      <c r="L259" s="78">
        <v>35</v>
      </c>
      <c r="M259" s="65">
        <v>781</v>
      </c>
      <c r="N259" s="46">
        <v>280</v>
      </c>
      <c r="O259" s="46">
        <v>272</v>
      </c>
      <c r="P259" s="80">
        <v>1540</v>
      </c>
      <c r="Q259" s="52">
        <f t="shared" si="18"/>
        <v>2873</v>
      </c>
      <c r="R259" s="62">
        <f t="shared" si="19"/>
        <v>1908</v>
      </c>
      <c r="S259" s="46">
        <f t="shared" si="20"/>
        <v>1407</v>
      </c>
      <c r="T259" s="46">
        <f t="shared" si="21"/>
        <v>1399</v>
      </c>
      <c r="U259" s="80">
        <f t="shared" si="22"/>
        <v>3255</v>
      </c>
      <c r="V259" s="52">
        <f t="shared" si="23"/>
        <v>7969</v>
      </c>
      <c r="W259" s="100" t="s">
        <v>65</v>
      </c>
      <c r="X259" s="76" t="s">
        <v>1529</v>
      </c>
      <c r="Y259" s="1"/>
    </row>
    <row r="260" spans="1:25" ht="27" hidden="1" customHeight="1">
      <c r="A260" s="208"/>
      <c r="B260" s="59" t="s">
        <v>38</v>
      </c>
      <c r="C260" s="72" t="s">
        <v>329</v>
      </c>
      <c r="D260" s="35">
        <v>128</v>
      </c>
      <c r="E260" s="37" t="s">
        <v>18</v>
      </c>
      <c r="F260" s="39" t="s">
        <v>20</v>
      </c>
      <c r="G260" s="82" t="s">
        <v>61</v>
      </c>
      <c r="H260" s="43">
        <v>50</v>
      </c>
      <c r="I260" s="45">
        <v>35</v>
      </c>
      <c r="J260" s="46">
        <v>23</v>
      </c>
      <c r="K260" s="46">
        <v>23</v>
      </c>
      <c r="L260" s="49">
        <v>23</v>
      </c>
      <c r="M260" s="51">
        <v>1120</v>
      </c>
      <c r="N260" s="46">
        <v>280</v>
      </c>
      <c r="O260" s="46">
        <v>840</v>
      </c>
      <c r="P260" s="46">
        <v>560</v>
      </c>
      <c r="Q260" s="52">
        <f t="shared" ref="Q260:Q323" si="24">SUM(M260:P260)</f>
        <v>2800</v>
      </c>
      <c r="R260" s="45">
        <f t="shared" ref="R260:R323" si="25">M260+I260*(H260-1)</f>
        <v>2835</v>
      </c>
      <c r="S260" s="46">
        <f t="shared" ref="S260:S323" si="26">N260+J260*(H260-1)</f>
        <v>1407</v>
      </c>
      <c r="T260" s="46">
        <f t="shared" ref="T260:T323" si="27">O260+K260*(H260-1)</f>
        <v>1967</v>
      </c>
      <c r="U260" s="46">
        <f t="shared" ref="U260:U323" si="28">P260+L260*(H260-1)</f>
        <v>1687</v>
      </c>
      <c r="V260" s="52">
        <f t="shared" ref="V260:V323" si="29">SUM(R260:U260)</f>
        <v>7896</v>
      </c>
      <c r="W260" s="63" t="s">
        <v>88</v>
      </c>
      <c r="X260" s="69" t="s">
        <v>83</v>
      </c>
      <c r="Y260" s="1"/>
    </row>
    <row r="261" spans="1:25" ht="27" hidden="1" customHeight="1">
      <c r="A261" s="208"/>
      <c r="B261" s="59" t="s">
        <v>38</v>
      </c>
      <c r="C261" s="60" t="s">
        <v>510</v>
      </c>
      <c r="D261" s="35">
        <v>136</v>
      </c>
      <c r="E261" s="37" t="s">
        <v>20</v>
      </c>
      <c r="F261" s="39" t="s">
        <v>21</v>
      </c>
      <c r="G261" s="82" t="s">
        <v>61</v>
      </c>
      <c r="H261" s="43">
        <v>50</v>
      </c>
      <c r="I261" s="62">
        <v>23</v>
      </c>
      <c r="J261" s="46">
        <v>23</v>
      </c>
      <c r="K261" s="64">
        <v>35</v>
      </c>
      <c r="L261" s="49">
        <v>23</v>
      </c>
      <c r="M261" s="65">
        <v>280</v>
      </c>
      <c r="N261" s="46">
        <v>280</v>
      </c>
      <c r="O261" s="64">
        <v>1400</v>
      </c>
      <c r="P261" s="46">
        <v>840</v>
      </c>
      <c r="Q261" s="52">
        <f t="shared" si="24"/>
        <v>2800</v>
      </c>
      <c r="R261" s="62">
        <f t="shared" si="25"/>
        <v>1407</v>
      </c>
      <c r="S261" s="46">
        <f t="shared" si="26"/>
        <v>1407</v>
      </c>
      <c r="T261" s="64">
        <f t="shared" si="27"/>
        <v>3115</v>
      </c>
      <c r="U261" s="46">
        <f t="shared" si="28"/>
        <v>1967</v>
      </c>
      <c r="V261" s="52">
        <f t="shared" si="29"/>
        <v>7896</v>
      </c>
      <c r="W261" s="63" t="s">
        <v>88</v>
      </c>
      <c r="X261" s="69"/>
      <c r="Y261" s="1"/>
    </row>
    <row r="262" spans="1:25" ht="27" hidden="1" customHeight="1">
      <c r="A262" s="208"/>
      <c r="B262" s="94" t="s">
        <v>101</v>
      </c>
      <c r="C262" s="61" t="s">
        <v>504</v>
      </c>
      <c r="D262" s="35">
        <v>192</v>
      </c>
      <c r="E262" s="37" t="s">
        <v>21</v>
      </c>
      <c r="F262" s="39" t="s">
        <v>18</v>
      </c>
      <c r="G262" s="82" t="s">
        <v>61</v>
      </c>
      <c r="H262" s="43">
        <v>50</v>
      </c>
      <c r="I262" s="62">
        <v>23</v>
      </c>
      <c r="J262" s="46">
        <v>23</v>
      </c>
      <c r="K262" s="46">
        <v>23</v>
      </c>
      <c r="L262" s="78">
        <v>35</v>
      </c>
      <c r="M262" s="65">
        <v>781</v>
      </c>
      <c r="N262" s="46">
        <v>280</v>
      </c>
      <c r="O262" s="46">
        <v>543</v>
      </c>
      <c r="P262" s="80">
        <v>1232</v>
      </c>
      <c r="Q262" s="52">
        <f t="shared" si="24"/>
        <v>2836</v>
      </c>
      <c r="R262" s="62">
        <f t="shared" si="25"/>
        <v>1908</v>
      </c>
      <c r="S262" s="46">
        <f t="shared" si="26"/>
        <v>1407</v>
      </c>
      <c r="T262" s="46">
        <f t="shared" si="27"/>
        <v>1670</v>
      </c>
      <c r="U262" s="80">
        <f t="shared" si="28"/>
        <v>2947</v>
      </c>
      <c r="V262" s="52">
        <f t="shared" si="29"/>
        <v>7932</v>
      </c>
      <c r="W262" s="66" t="s">
        <v>33</v>
      </c>
      <c r="X262" s="67" t="s">
        <v>36</v>
      </c>
      <c r="Y262" s="1"/>
    </row>
    <row r="263" spans="1:25" ht="27" hidden="1" customHeight="1">
      <c r="A263" s="208"/>
      <c r="B263" s="94" t="s">
        <v>101</v>
      </c>
      <c r="C263" s="60" t="s">
        <v>508</v>
      </c>
      <c r="D263" s="35">
        <v>193</v>
      </c>
      <c r="E263" s="37" t="s">
        <v>20</v>
      </c>
      <c r="F263" s="39" t="s">
        <v>21</v>
      </c>
      <c r="G263" s="82" t="s">
        <v>61</v>
      </c>
      <c r="H263" s="43">
        <v>50</v>
      </c>
      <c r="I263" s="62">
        <v>23</v>
      </c>
      <c r="J263" s="46">
        <v>23</v>
      </c>
      <c r="K263" s="64">
        <v>35</v>
      </c>
      <c r="L263" s="49">
        <v>23</v>
      </c>
      <c r="M263" s="65">
        <v>280</v>
      </c>
      <c r="N263" s="46">
        <v>280</v>
      </c>
      <c r="O263" s="64">
        <v>1400</v>
      </c>
      <c r="P263" s="46">
        <v>840</v>
      </c>
      <c r="Q263" s="52">
        <f t="shared" si="24"/>
        <v>2800</v>
      </c>
      <c r="R263" s="62">
        <f t="shared" si="25"/>
        <v>1407</v>
      </c>
      <c r="S263" s="46">
        <f t="shared" si="26"/>
        <v>1407</v>
      </c>
      <c r="T263" s="64">
        <f t="shared" si="27"/>
        <v>3115</v>
      </c>
      <c r="U263" s="46">
        <f t="shared" si="28"/>
        <v>1967</v>
      </c>
      <c r="V263" s="52">
        <f t="shared" si="29"/>
        <v>7896</v>
      </c>
      <c r="W263" s="63" t="s">
        <v>88</v>
      </c>
      <c r="X263" s="69"/>
      <c r="Y263" s="1"/>
    </row>
    <row r="264" spans="1:25" ht="40.5" hidden="1" customHeight="1">
      <c r="A264" s="208"/>
      <c r="B264" s="89" t="s">
        <v>82</v>
      </c>
      <c r="C264" s="60" t="s">
        <v>637</v>
      </c>
      <c r="D264" s="35">
        <v>230</v>
      </c>
      <c r="E264" s="37" t="s">
        <v>20</v>
      </c>
      <c r="F264" s="39" t="s">
        <v>18</v>
      </c>
      <c r="G264" s="82" t="s">
        <v>61</v>
      </c>
      <c r="H264" s="43">
        <v>50</v>
      </c>
      <c r="I264" s="62">
        <v>23</v>
      </c>
      <c r="J264" s="46">
        <v>23</v>
      </c>
      <c r="K264" s="64">
        <v>35</v>
      </c>
      <c r="L264" s="49">
        <v>23</v>
      </c>
      <c r="M264" s="65">
        <v>840</v>
      </c>
      <c r="N264" s="46">
        <v>280</v>
      </c>
      <c r="O264" s="64">
        <v>1400</v>
      </c>
      <c r="P264" s="46">
        <v>280</v>
      </c>
      <c r="Q264" s="52">
        <f t="shared" si="24"/>
        <v>2800</v>
      </c>
      <c r="R264" s="62">
        <f t="shared" si="25"/>
        <v>1967</v>
      </c>
      <c r="S264" s="46">
        <f t="shared" si="26"/>
        <v>1407</v>
      </c>
      <c r="T264" s="64">
        <f t="shared" si="27"/>
        <v>3115</v>
      </c>
      <c r="U264" s="46">
        <f t="shared" si="28"/>
        <v>1407</v>
      </c>
      <c r="V264" s="52">
        <f t="shared" si="29"/>
        <v>7896</v>
      </c>
      <c r="W264" s="63" t="s">
        <v>88</v>
      </c>
      <c r="X264" s="69"/>
      <c r="Y264" s="1"/>
    </row>
    <row r="265" spans="1:25" ht="27" hidden="1" customHeight="1">
      <c r="A265" s="208"/>
      <c r="B265" s="89" t="s">
        <v>82</v>
      </c>
      <c r="C265" s="77" t="s">
        <v>707</v>
      </c>
      <c r="D265" s="35">
        <v>243</v>
      </c>
      <c r="E265" s="37" t="s">
        <v>21</v>
      </c>
      <c r="F265" s="39" t="s">
        <v>20</v>
      </c>
      <c r="G265" s="82" t="s">
        <v>61</v>
      </c>
      <c r="H265" s="43">
        <v>50</v>
      </c>
      <c r="I265" s="62">
        <v>23</v>
      </c>
      <c r="J265" s="46">
        <v>23</v>
      </c>
      <c r="K265" s="46">
        <v>23</v>
      </c>
      <c r="L265" s="78">
        <v>35</v>
      </c>
      <c r="M265" s="65">
        <v>272</v>
      </c>
      <c r="N265" s="46">
        <v>280</v>
      </c>
      <c r="O265" s="46">
        <v>1042</v>
      </c>
      <c r="P265" s="80">
        <v>1232</v>
      </c>
      <c r="Q265" s="52">
        <f t="shared" si="24"/>
        <v>2826</v>
      </c>
      <c r="R265" s="62">
        <f t="shared" si="25"/>
        <v>1399</v>
      </c>
      <c r="S265" s="46">
        <f t="shared" si="26"/>
        <v>1407</v>
      </c>
      <c r="T265" s="46">
        <f t="shared" si="27"/>
        <v>2169</v>
      </c>
      <c r="U265" s="80">
        <f t="shared" si="28"/>
        <v>2947</v>
      </c>
      <c r="V265" s="52">
        <f t="shared" si="29"/>
        <v>7922</v>
      </c>
      <c r="W265" s="100" t="s">
        <v>65</v>
      </c>
      <c r="X265" s="69" t="s">
        <v>709</v>
      </c>
      <c r="Y265" s="1"/>
    </row>
    <row r="266" spans="1:25" ht="27" hidden="1" customHeight="1">
      <c r="A266" s="208"/>
      <c r="B266" s="85" t="s">
        <v>67</v>
      </c>
      <c r="C266" s="77" t="s">
        <v>626</v>
      </c>
      <c r="D266" s="35">
        <v>280</v>
      </c>
      <c r="E266" s="37" t="s">
        <v>21</v>
      </c>
      <c r="F266" s="39" t="s">
        <v>20</v>
      </c>
      <c r="G266" s="82" t="s">
        <v>61</v>
      </c>
      <c r="H266" s="43">
        <v>50</v>
      </c>
      <c r="I266" s="62">
        <v>23</v>
      </c>
      <c r="J266" s="46">
        <v>23</v>
      </c>
      <c r="K266" s="46">
        <v>23</v>
      </c>
      <c r="L266" s="78">
        <v>35</v>
      </c>
      <c r="M266" s="65">
        <v>272</v>
      </c>
      <c r="N266" s="46">
        <v>280</v>
      </c>
      <c r="O266" s="46">
        <v>781</v>
      </c>
      <c r="P266" s="80">
        <v>1540</v>
      </c>
      <c r="Q266" s="52">
        <f t="shared" si="24"/>
        <v>2873</v>
      </c>
      <c r="R266" s="62">
        <f t="shared" si="25"/>
        <v>1399</v>
      </c>
      <c r="S266" s="46">
        <f t="shared" si="26"/>
        <v>1407</v>
      </c>
      <c r="T266" s="46">
        <f t="shared" si="27"/>
        <v>1908</v>
      </c>
      <c r="U266" s="80">
        <f t="shared" si="28"/>
        <v>3255</v>
      </c>
      <c r="V266" s="52">
        <f t="shared" si="29"/>
        <v>7969</v>
      </c>
      <c r="W266" s="63" t="s">
        <v>88</v>
      </c>
      <c r="X266" s="69"/>
      <c r="Y266" s="1"/>
    </row>
    <row r="267" spans="1:25" ht="27" hidden="1" customHeight="1">
      <c r="A267" s="208"/>
      <c r="B267" s="85" t="s">
        <v>67</v>
      </c>
      <c r="C267" s="61" t="s">
        <v>640</v>
      </c>
      <c r="D267" s="35">
        <v>295</v>
      </c>
      <c r="E267" s="37" t="s">
        <v>21</v>
      </c>
      <c r="F267" s="39" t="s">
        <v>18</v>
      </c>
      <c r="G267" s="82" t="s">
        <v>61</v>
      </c>
      <c r="H267" s="43">
        <v>50</v>
      </c>
      <c r="I267" s="62">
        <v>23</v>
      </c>
      <c r="J267" s="46">
        <v>23</v>
      </c>
      <c r="K267" s="46">
        <v>23</v>
      </c>
      <c r="L267" s="78">
        <v>35</v>
      </c>
      <c r="M267" s="65">
        <v>815</v>
      </c>
      <c r="N267" s="46">
        <v>280</v>
      </c>
      <c r="O267" s="46">
        <v>521</v>
      </c>
      <c r="P267" s="80">
        <v>1232</v>
      </c>
      <c r="Q267" s="52">
        <f t="shared" si="24"/>
        <v>2848</v>
      </c>
      <c r="R267" s="62">
        <f t="shared" si="25"/>
        <v>1942</v>
      </c>
      <c r="S267" s="46">
        <f t="shared" si="26"/>
        <v>1407</v>
      </c>
      <c r="T267" s="46">
        <f t="shared" si="27"/>
        <v>1648</v>
      </c>
      <c r="U267" s="80">
        <f t="shared" si="28"/>
        <v>2947</v>
      </c>
      <c r="V267" s="52">
        <f t="shared" si="29"/>
        <v>7944</v>
      </c>
      <c r="W267" s="66" t="s">
        <v>33</v>
      </c>
      <c r="X267" s="67" t="s">
        <v>36</v>
      </c>
      <c r="Y267" s="1"/>
    </row>
    <row r="268" spans="1:25" ht="40.5" hidden="1" customHeight="1">
      <c r="A268" s="208"/>
      <c r="B268" s="97" t="s">
        <v>26</v>
      </c>
      <c r="C268" s="60" t="s">
        <v>804</v>
      </c>
      <c r="D268" s="35">
        <v>342</v>
      </c>
      <c r="E268" s="37" t="s">
        <v>20</v>
      </c>
      <c r="F268" s="39" t="s">
        <v>21</v>
      </c>
      <c r="G268" s="82" t="s">
        <v>61</v>
      </c>
      <c r="H268" s="43">
        <v>50</v>
      </c>
      <c r="I268" s="62">
        <v>23</v>
      </c>
      <c r="J268" s="46">
        <v>23</v>
      </c>
      <c r="K268" s="64">
        <v>35</v>
      </c>
      <c r="L268" s="49">
        <v>23</v>
      </c>
      <c r="M268" s="65">
        <v>560</v>
      </c>
      <c r="N268" s="46">
        <v>280</v>
      </c>
      <c r="O268" s="64">
        <v>1120</v>
      </c>
      <c r="P268" s="46">
        <v>840</v>
      </c>
      <c r="Q268" s="52">
        <f t="shared" si="24"/>
        <v>2800</v>
      </c>
      <c r="R268" s="62">
        <f t="shared" si="25"/>
        <v>1687</v>
      </c>
      <c r="S268" s="46">
        <f t="shared" si="26"/>
        <v>1407</v>
      </c>
      <c r="T268" s="64">
        <f t="shared" si="27"/>
        <v>2835</v>
      </c>
      <c r="U268" s="46">
        <f t="shared" si="28"/>
        <v>1967</v>
      </c>
      <c r="V268" s="52">
        <f t="shared" si="29"/>
        <v>7896</v>
      </c>
      <c r="W268" s="63" t="s">
        <v>88</v>
      </c>
      <c r="X268" s="69"/>
      <c r="Y268" s="1"/>
    </row>
    <row r="269" spans="1:25" ht="27" hidden="1" customHeight="1">
      <c r="A269" s="208"/>
      <c r="B269" s="70" t="s">
        <v>25</v>
      </c>
      <c r="C269" s="72" t="s">
        <v>79</v>
      </c>
      <c r="D269" s="35">
        <v>25</v>
      </c>
      <c r="E269" s="37" t="s">
        <v>18</v>
      </c>
      <c r="F269" s="39" t="s">
        <v>21</v>
      </c>
      <c r="G269" s="82" t="s">
        <v>61</v>
      </c>
      <c r="H269" s="43">
        <v>50</v>
      </c>
      <c r="I269" s="45">
        <v>35</v>
      </c>
      <c r="J269" s="46">
        <v>23</v>
      </c>
      <c r="K269" s="46">
        <v>23</v>
      </c>
      <c r="L269" s="49">
        <v>23</v>
      </c>
      <c r="M269" s="51">
        <v>1232</v>
      </c>
      <c r="N269" s="46">
        <v>272</v>
      </c>
      <c r="O269" s="46">
        <v>560</v>
      </c>
      <c r="P269" s="46">
        <v>781</v>
      </c>
      <c r="Q269" s="52">
        <f t="shared" si="24"/>
        <v>2845</v>
      </c>
      <c r="R269" s="45">
        <f t="shared" si="25"/>
        <v>2947</v>
      </c>
      <c r="S269" s="46">
        <f t="shared" si="26"/>
        <v>1399</v>
      </c>
      <c r="T269" s="46">
        <f t="shared" si="27"/>
        <v>1687</v>
      </c>
      <c r="U269" s="46">
        <f t="shared" si="28"/>
        <v>1908</v>
      </c>
      <c r="V269" s="52">
        <f t="shared" si="29"/>
        <v>7941</v>
      </c>
      <c r="W269" s="56" t="s">
        <v>65</v>
      </c>
      <c r="X269" s="69" t="s">
        <v>83</v>
      </c>
      <c r="Y269" s="1"/>
    </row>
    <row r="270" spans="1:25" ht="27" hidden="1" customHeight="1">
      <c r="A270" s="208"/>
      <c r="B270" s="70" t="s">
        <v>25</v>
      </c>
      <c r="C270" s="61" t="s">
        <v>194</v>
      </c>
      <c r="D270" s="35">
        <v>27</v>
      </c>
      <c r="E270" s="37" t="s">
        <v>20</v>
      </c>
      <c r="F270" s="39" t="s">
        <v>21</v>
      </c>
      <c r="G270" s="82" t="s">
        <v>61</v>
      </c>
      <c r="H270" s="43">
        <v>50</v>
      </c>
      <c r="I270" s="62">
        <v>23</v>
      </c>
      <c r="J270" s="46">
        <v>23</v>
      </c>
      <c r="K270" s="64">
        <v>35</v>
      </c>
      <c r="L270" s="49">
        <v>23</v>
      </c>
      <c r="M270" s="65">
        <v>560</v>
      </c>
      <c r="N270" s="46">
        <v>272</v>
      </c>
      <c r="O270" s="64">
        <v>1232</v>
      </c>
      <c r="P270" s="46">
        <v>781</v>
      </c>
      <c r="Q270" s="52">
        <f t="shared" si="24"/>
        <v>2845</v>
      </c>
      <c r="R270" s="62">
        <f t="shared" si="25"/>
        <v>1687</v>
      </c>
      <c r="S270" s="46">
        <f t="shared" si="26"/>
        <v>1399</v>
      </c>
      <c r="T270" s="64">
        <f t="shared" si="27"/>
        <v>2947</v>
      </c>
      <c r="U270" s="46">
        <f t="shared" si="28"/>
        <v>1908</v>
      </c>
      <c r="V270" s="52">
        <f t="shared" si="29"/>
        <v>7941</v>
      </c>
      <c r="W270" s="104" t="s">
        <v>33</v>
      </c>
      <c r="X270" s="67" t="s">
        <v>36</v>
      </c>
      <c r="Y270" s="1"/>
    </row>
    <row r="271" spans="1:25" ht="27" hidden="1" customHeight="1">
      <c r="A271" s="208"/>
      <c r="B271" s="70" t="s">
        <v>25</v>
      </c>
      <c r="C271" s="72" t="s">
        <v>84</v>
      </c>
      <c r="D271" s="35">
        <v>36</v>
      </c>
      <c r="E271" s="37" t="s">
        <v>18</v>
      </c>
      <c r="F271" s="39" t="s">
        <v>20</v>
      </c>
      <c r="G271" s="82" t="s">
        <v>61</v>
      </c>
      <c r="H271" s="43">
        <v>50</v>
      </c>
      <c r="I271" s="45">
        <v>35</v>
      </c>
      <c r="J271" s="46">
        <v>23</v>
      </c>
      <c r="K271" s="46">
        <v>23</v>
      </c>
      <c r="L271" s="49">
        <v>23</v>
      </c>
      <c r="M271" s="51">
        <v>1232</v>
      </c>
      <c r="N271" s="46">
        <v>272</v>
      </c>
      <c r="O271" s="46">
        <v>1120</v>
      </c>
      <c r="P271" s="46">
        <v>260</v>
      </c>
      <c r="Q271" s="52">
        <f t="shared" si="24"/>
        <v>2884</v>
      </c>
      <c r="R271" s="45">
        <f t="shared" si="25"/>
        <v>2947</v>
      </c>
      <c r="S271" s="46">
        <f t="shared" si="26"/>
        <v>1399</v>
      </c>
      <c r="T271" s="46">
        <f t="shared" si="27"/>
        <v>2247</v>
      </c>
      <c r="U271" s="46">
        <f t="shared" si="28"/>
        <v>1387</v>
      </c>
      <c r="V271" s="52">
        <f t="shared" si="29"/>
        <v>7980</v>
      </c>
      <c r="W271" s="63" t="s">
        <v>88</v>
      </c>
      <c r="X271" s="69"/>
      <c r="Y271" s="1"/>
    </row>
    <row r="272" spans="1:25" ht="27" hidden="1" customHeight="1">
      <c r="A272" s="208"/>
      <c r="B272" s="70" t="s">
        <v>25</v>
      </c>
      <c r="C272" s="60" t="s">
        <v>152</v>
      </c>
      <c r="D272" s="35">
        <v>38</v>
      </c>
      <c r="E272" s="37" t="s">
        <v>20</v>
      </c>
      <c r="F272" s="39" t="s">
        <v>18</v>
      </c>
      <c r="G272" s="82" t="s">
        <v>61</v>
      </c>
      <c r="H272" s="43">
        <v>50</v>
      </c>
      <c r="I272" s="62">
        <v>23</v>
      </c>
      <c r="J272" s="46">
        <v>23</v>
      </c>
      <c r="K272" s="64">
        <v>35</v>
      </c>
      <c r="L272" s="49">
        <v>23</v>
      </c>
      <c r="M272" s="65">
        <v>840</v>
      </c>
      <c r="N272" s="46">
        <v>272</v>
      </c>
      <c r="O272" s="64">
        <v>1540</v>
      </c>
      <c r="P272" s="46">
        <v>260</v>
      </c>
      <c r="Q272" s="52">
        <f t="shared" si="24"/>
        <v>2912</v>
      </c>
      <c r="R272" s="62">
        <f t="shared" si="25"/>
        <v>1967</v>
      </c>
      <c r="S272" s="46">
        <f t="shared" si="26"/>
        <v>1399</v>
      </c>
      <c r="T272" s="64">
        <f t="shared" si="27"/>
        <v>3255</v>
      </c>
      <c r="U272" s="46">
        <f t="shared" si="28"/>
        <v>1387</v>
      </c>
      <c r="V272" s="52">
        <f t="shared" si="29"/>
        <v>8008</v>
      </c>
      <c r="W272" s="100" t="s">
        <v>65</v>
      </c>
      <c r="X272" s="76" t="s">
        <v>1536</v>
      </c>
      <c r="Y272" s="1"/>
    </row>
    <row r="273" spans="1:25" ht="27" hidden="1" customHeight="1">
      <c r="A273" s="208"/>
      <c r="B273" s="31" t="s">
        <v>27</v>
      </c>
      <c r="C273" s="61" t="s">
        <v>198</v>
      </c>
      <c r="D273" s="35">
        <v>78</v>
      </c>
      <c r="E273" s="37" t="s">
        <v>20</v>
      </c>
      <c r="F273" s="39" t="s">
        <v>21</v>
      </c>
      <c r="G273" s="82" t="s">
        <v>61</v>
      </c>
      <c r="H273" s="43">
        <v>50</v>
      </c>
      <c r="I273" s="62">
        <v>23</v>
      </c>
      <c r="J273" s="46">
        <v>23</v>
      </c>
      <c r="K273" s="64">
        <v>35</v>
      </c>
      <c r="L273" s="49">
        <v>23</v>
      </c>
      <c r="M273" s="65">
        <v>560</v>
      </c>
      <c r="N273" s="46">
        <v>272</v>
      </c>
      <c r="O273" s="64">
        <v>1232</v>
      </c>
      <c r="P273" s="46">
        <v>781</v>
      </c>
      <c r="Q273" s="52">
        <f t="shared" si="24"/>
        <v>2845</v>
      </c>
      <c r="R273" s="62">
        <f t="shared" si="25"/>
        <v>1687</v>
      </c>
      <c r="S273" s="46">
        <f t="shared" si="26"/>
        <v>1399</v>
      </c>
      <c r="T273" s="64">
        <f t="shared" si="27"/>
        <v>2947</v>
      </c>
      <c r="U273" s="46">
        <f t="shared" si="28"/>
        <v>1908</v>
      </c>
      <c r="V273" s="52">
        <f t="shared" si="29"/>
        <v>7941</v>
      </c>
      <c r="W273" s="66" t="s">
        <v>33</v>
      </c>
      <c r="X273" s="67" t="s">
        <v>36</v>
      </c>
      <c r="Y273" s="1"/>
    </row>
    <row r="274" spans="1:25" ht="27" hidden="1" customHeight="1">
      <c r="A274" s="208"/>
      <c r="B274" s="31" t="s">
        <v>27</v>
      </c>
      <c r="C274" s="77" t="s">
        <v>227</v>
      </c>
      <c r="D274" s="35">
        <v>86</v>
      </c>
      <c r="E274" s="37" t="s">
        <v>21</v>
      </c>
      <c r="F274" s="39" t="s">
        <v>18</v>
      </c>
      <c r="G274" s="82" t="s">
        <v>61</v>
      </c>
      <c r="H274" s="43">
        <v>50</v>
      </c>
      <c r="I274" s="62">
        <v>23</v>
      </c>
      <c r="J274" s="46">
        <v>23</v>
      </c>
      <c r="K274" s="46">
        <v>23</v>
      </c>
      <c r="L274" s="78">
        <v>35</v>
      </c>
      <c r="M274" s="65">
        <v>1232</v>
      </c>
      <c r="N274" s="46">
        <v>272</v>
      </c>
      <c r="O274" s="46">
        <v>280</v>
      </c>
      <c r="P274" s="80">
        <v>1042</v>
      </c>
      <c r="Q274" s="52">
        <f t="shared" si="24"/>
        <v>2826</v>
      </c>
      <c r="R274" s="62">
        <f t="shared" si="25"/>
        <v>2359</v>
      </c>
      <c r="S274" s="46">
        <f t="shared" si="26"/>
        <v>1399</v>
      </c>
      <c r="T274" s="46">
        <f t="shared" si="27"/>
        <v>1407</v>
      </c>
      <c r="U274" s="80">
        <f t="shared" si="28"/>
        <v>2757</v>
      </c>
      <c r="V274" s="52">
        <f t="shared" si="29"/>
        <v>7922</v>
      </c>
      <c r="W274" s="63" t="s">
        <v>88</v>
      </c>
      <c r="X274" s="69"/>
      <c r="Y274" s="1"/>
    </row>
    <row r="275" spans="1:25" ht="27" hidden="1" customHeight="1">
      <c r="A275" s="208"/>
      <c r="B275" s="59" t="s">
        <v>38</v>
      </c>
      <c r="C275" s="61" t="s">
        <v>485</v>
      </c>
      <c r="D275" s="35">
        <v>129</v>
      </c>
      <c r="E275" s="37" t="s">
        <v>20</v>
      </c>
      <c r="F275" s="39" t="s">
        <v>21</v>
      </c>
      <c r="G275" s="82" t="s">
        <v>61</v>
      </c>
      <c r="H275" s="43">
        <v>50</v>
      </c>
      <c r="I275" s="62">
        <v>23</v>
      </c>
      <c r="J275" s="46">
        <v>23</v>
      </c>
      <c r="K275" s="64">
        <v>35</v>
      </c>
      <c r="L275" s="49">
        <v>23</v>
      </c>
      <c r="M275" s="65">
        <v>560</v>
      </c>
      <c r="N275" s="46">
        <v>272</v>
      </c>
      <c r="O275" s="64">
        <v>1232</v>
      </c>
      <c r="P275" s="46">
        <v>781</v>
      </c>
      <c r="Q275" s="52">
        <f t="shared" si="24"/>
        <v>2845</v>
      </c>
      <c r="R275" s="62">
        <f t="shared" si="25"/>
        <v>1687</v>
      </c>
      <c r="S275" s="46">
        <f t="shared" si="26"/>
        <v>1399</v>
      </c>
      <c r="T275" s="64">
        <f t="shared" si="27"/>
        <v>2947</v>
      </c>
      <c r="U275" s="46">
        <f t="shared" si="28"/>
        <v>1908</v>
      </c>
      <c r="V275" s="52">
        <f t="shared" si="29"/>
        <v>7941</v>
      </c>
      <c r="W275" s="66" t="s">
        <v>33</v>
      </c>
      <c r="X275" s="67" t="s">
        <v>36</v>
      </c>
      <c r="Y275" s="1"/>
    </row>
    <row r="276" spans="1:25" ht="27" hidden="1" customHeight="1">
      <c r="A276" s="208"/>
      <c r="B276" s="94" t="s">
        <v>101</v>
      </c>
      <c r="C276" s="61" t="s">
        <v>466</v>
      </c>
      <c r="D276" s="35">
        <v>180</v>
      </c>
      <c r="E276" s="37" t="s">
        <v>20</v>
      </c>
      <c r="F276" s="39" t="s">
        <v>21</v>
      </c>
      <c r="G276" s="82" t="s">
        <v>61</v>
      </c>
      <c r="H276" s="43">
        <v>50</v>
      </c>
      <c r="I276" s="62">
        <v>23</v>
      </c>
      <c r="J276" s="46">
        <v>23</v>
      </c>
      <c r="K276" s="64">
        <v>35</v>
      </c>
      <c r="L276" s="49">
        <v>23</v>
      </c>
      <c r="M276" s="65">
        <v>560</v>
      </c>
      <c r="N276" s="46">
        <v>272</v>
      </c>
      <c r="O276" s="64">
        <v>1232</v>
      </c>
      <c r="P276" s="46">
        <v>781</v>
      </c>
      <c r="Q276" s="52">
        <f t="shared" si="24"/>
        <v>2845</v>
      </c>
      <c r="R276" s="62">
        <f t="shared" si="25"/>
        <v>1687</v>
      </c>
      <c r="S276" s="46">
        <f t="shared" si="26"/>
        <v>1399</v>
      </c>
      <c r="T276" s="64">
        <f t="shared" si="27"/>
        <v>2947</v>
      </c>
      <c r="U276" s="46">
        <f t="shared" si="28"/>
        <v>1908</v>
      </c>
      <c r="V276" s="52">
        <f t="shared" si="29"/>
        <v>7941</v>
      </c>
      <c r="W276" s="66" t="s">
        <v>33</v>
      </c>
      <c r="X276" s="67" t="s">
        <v>36</v>
      </c>
      <c r="Y276" s="1"/>
    </row>
    <row r="277" spans="1:25" ht="27" hidden="1" customHeight="1">
      <c r="A277" s="208"/>
      <c r="B277" s="94" t="s">
        <v>101</v>
      </c>
      <c r="C277" s="77" t="s">
        <v>477</v>
      </c>
      <c r="D277" s="35">
        <v>183</v>
      </c>
      <c r="E277" s="37" t="s">
        <v>21</v>
      </c>
      <c r="F277" s="39" t="s">
        <v>20</v>
      </c>
      <c r="G277" s="82" t="s">
        <v>61</v>
      </c>
      <c r="H277" s="43">
        <v>50</v>
      </c>
      <c r="I277" s="62">
        <v>23</v>
      </c>
      <c r="J277" s="46">
        <v>23</v>
      </c>
      <c r="K277" s="46">
        <v>23</v>
      </c>
      <c r="L277" s="78">
        <v>35</v>
      </c>
      <c r="M277" s="65">
        <v>308</v>
      </c>
      <c r="N277" s="46">
        <v>272</v>
      </c>
      <c r="O277" s="46">
        <v>840</v>
      </c>
      <c r="P277" s="80">
        <v>1302</v>
      </c>
      <c r="Q277" s="52">
        <f t="shared" si="24"/>
        <v>2722</v>
      </c>
      <c r="R277" s="62">
        <f t="shared" si="25"/>
        <v>1435</v>
      </c>
      <c r="S277" s="46">
        <f t="shared" si="26"/>
        <v>1399</v>
      </c>
      <c r="T277" s="46">
        <f t="shared" si="27"/>
        <v>1967</v>
      </c>
      <c r="U277" s="80">
        <f t="shared" si="28"/>
        <v>3017</v>
      </c>
      <c r="V277" s="52">
        <f t="shared" si="29"/>
        <v>7818</v>
      </c>
      <c r="W277" s="100" t="s">
        <v>65</v>
      </c>
      <c r="X277" s="69" t="s">
        <v>479</v>
      </c>
      <c r="Y277" s="1"/>
    </row>
    <row r="278" spans="1:25" ht="40.5" hidden="1" customHeight="1">
      <c r="A278" s="208"/>
      <c r="B278" s="89" t="s">
        <v>82</v>
      </c>
      <c r="C278" s="61" t="s">
        <v>685</v>
      </c>
      <c r="D278" s="35">
        <v>236</v>
      </c>
      <c r="E278" s="37" t="s">
        <v>20</v>
      </c>
      <c r="F278" s="39" t="s">
        <v>21</v>
      </c>
      <c r="G278" s="82" t="s">
        <v>61</v>
      </c>
      <c r="H278" s="43">
        <v>50</v>
      </c>
      <c r="I278" s="62">
        <v>23</v>
      </c>
      <c r="J278" s="46">
        <v>23</v>
      </c>
      <c r="K278" s="64">
        <v>35</v>
      </c>
      <c r="L278" s="49">
        <v>23</v>
      </c>
      <c r="M278" s="65">
        <v>560</v>
      </c>
      <c r="N278" s="46">
        <v>272</v>
      </c>
      <c r="O278" s="64">
        <v>1232</v>
      </c>
      <c r="P278" s="46">
        <v>781</v>
      </c>
      <c r="Q278" s="52">
        <f t="shared" si="24"/>
        <v>2845</v>
      </c>
      <c r="R278" s="62">
        <f t="shared" si="25"/>
        <v>1687</v>
      </c>
      <c r="S278" s="46">
        <f t="shared" si="26"/>
        <v>1399</v>
      </c>
      <c r="T278" s="64">
        <f t="shared" si="27"/>
        <v>2947</v>
      </c>
      <c r="U278" s="46">
        <f t="shared" si="28"/>
        <v>1908</v>
      </c>
      <c r="V278" s="52">
        <f t="shared" si="29"/>
        <v>7941</v>
      </c>
      <c r="W278" s="66" t="s">
        <v>33</v>
      </c>
      <c r="X278" s="67" t="s">
        <v>36</v>
      </c>
      <c r="Y278" s="1"/>
    </row>
    <row r="279" spans="1:25" ht="27" hidden="1" customHeight="1">
      <c r="A279" s="208"/>
      <c r="B279" s="89" t="s">
        <v>82</v>
      </c>
      <c r="C279" s="72" t="s">
        <v>316</v>
      </c>
      <c r="D279" s="35">
        <v>242</v>
      </c>
      <c r="E279" s="37" t="s">
        <v>18</v>
      </c>
      <c r="F279" s="39" t="s">
        <v>21</v>
      </c>
      <c r="G279" s="82" t="s">
        <v>61</v>
      </c>
      <c r="H279" s="43">
        <v>50</v>
      </c>
      <c r="I279" s="45">
        <v>35</v>
      </c>
      <c r="J279" s="46">
        <v>23</v>
      </c>
      <c r="K279" s="46">
        <v>23</v>
      </c>
      <c r="L279" s="49">
        <v>23</v>
      </c>
      <c r="M279" s="51">
        <v>1232</v>
      </c>
      <c r="N279" s="46">
        <v>272</v>
      </c>
      <c r="O279" s="46">
        <v>280</v>
      </c>
      <c r="P279" s="46">
        <v>1042</v>
      </c>
      <c r="Q279" s="52">
        <f t="shared" si="24"/>
        <v>2826</v>
      </c>
      <c r="R279" s="45">
        <f t="shared" si="25"/>
        <v>2947</v>
      </c>
      <c r="S279" s="46">
        <f t="shared" si="26"/>
        <v>1399</v>
      </c>
      <c r="T279" s="46">
        <f t="shared" si="27"/>
        <v>1407</v>
      </c>
      <c r="U279" s="46">
        <f t="shared" si="28"/>
        <v>2169</v>
      </c>
      <c r="V279" s="52">
        <f t="shared" si="29"/>
        <v>7922</v>
      </c>
      <c r="W279" s="63" t="s">
        <v>88</v>
      </c>
      <c r="X279" s="69"/>
      <c r="Y279" s="1"/>
    </row>
    <row r="280" spans="1:25" ht="27" hidden="1" customHeight="1">
      <c r="A280" s="208"/>
      <c r="B280" s="85" t="s">
        <v>67</v>
      </c>
      <c r="C280" s="61" t="s">
        <v>672</v>
      </c>
      <c r="D280" s="35">
        <v>284</v>
      </c>
      <c r="E280" s="37" t="s">
        <v>20</v>
      </c>
      <c r="F280" s="39" t="s">
        <v>21</v>
      </c>
      <c r="G280" s="82" t="s">
        <v>61</v>
      </c>
      <c r="H280" s="43">
        <v>50</v>
      </c>
      <c r="I280" s="62">
        <v>23</v>
      </c>
      <c r="J280" s="46">
        <v>23</v>
      </c>
      <c r="K280" s="64">
        <v>35</v>
      </c>
      <c r="L280" s="49">
        <v>23</v>
      </c>
      <c r="M280" s="65">
        <v>560</v>
      </c>
      <c r="N280" s="46">
        <v>272</v>
      </c>
      <c r="O280" s="64">
        <v>1232</v>
      </c>
      <c r="P280" s="46">
        <v>781</v>
      </c>
      <c r="Q280" s="52">
        <f t="shared" si="24"/>
        <v>2845</v>
      </c>
      <c r="R280" s="62">
        <f t="shared" si="25"/>
        <v>1687</v>
      </c>
      <c r="S280" s="46">
        <f t="shared" si="26"/>
        <v>1399</v>
      </c>
      <c r="T280" s="64">
        <f t="shared" si="27"/>
        <v>2947</v>
      </c>
      <c r="U280" s="46">
        <f t="shared" si="28"/>
        <v>1908</v>
      </c>
      <c r="V280" s="52">
        <f t="shared" si="29"/>
        <v>7941</v>
      </c>
      <c r="W280" s="66" t="s">
        <v>33</v>
      </c>
      <c r="X280" s="67" t="s">
        <v>36</v>
      </c>
      <c r="Y280" s="1"/>
    </row>
    <row r="281" spans="1:25" ht="27" hidden="1" customHeight="1">
      <c r="A281" s="208"/>
      <c r="B281" s="85" t="s">
        <v>67</v>
      </c>
      <c r="C281" s="72" t="s">
        <v>317</v>
      </c>
      <c r="D281" s="35">
        <v>294</v>
      </c>
      <c r="E281" s="37" t="s">
        <v>18</v>
      </c>
      <c r="F281" s="39" t="s">
        <v>20</v>
      </c>
      <c r="G281" s="82" t="s">
        <v>61</v>
      </c>
      <c r="H281" s="43">
        <v>50</v>
      </c>
      <c r="I281" s="45">
        <v>35</v>
      </c>
      <c r="J281" s="46">
        <v>23</v>
      </c>
      <c r="K281" s="46">
        <v>23</v>
      </c>
      <c r="L281" s="49">
        <v>23</v>
      </c>
      <c r="M281" s="51">
        <v>1232</v>
      </c>
      <c r="N281" s="46">
        <v>272</v>
      </c>
      <c r="O281" s="46">
        <v>1120</v>
      </c>
      <c r="P281" s="46">
        <v>260</v>
      </c>
      <c r="Q281" s="52">
        <f t="shared" si="24"/>
        <v>2884</v>
      </c>
      <c r="R281" s="45">
        <f t="shared" si="25"/>
        <v>2947</v>
      </c>
      <c r="S281" s="46">
        <f t="shared" si="26"/>
        <v>1399</v>
      </c>
      <c r="T281" s="46">
        <f t="shared" si="27"/>
        <v>2247</v>
      </c>
      <c r="U281" s="46">
        <f t="shared" si="28"/>
        <v>1387</v>
      </c>
      <c r="V281" s="52">
        <f t="shared" si="29"/>
        <v>7980</v>
      </c>
      <c r="W281" s="100" t="s">
        <v>65</v>
      </c>
      <c r="X281" s="76" t="s">
        <v>1540</v>
      </c>
      <c r="Y281" s="1"/>
    </row>
    <row r="282" spans="1:25" ht="27" hidden="1" customHeight="1">
      <c r="A282" s="208"/>
      <c r="B282" s="97" t="s">
        <v>26</v>
      </c>
      <c r="C282" s="61" t="s">
        <v>805</v>
      </c>
      <c r="D282" s="35">
        <v>333</v>
      </c>
      <c r="E282" s="37" t="s">
        <v>20</v>
      </c>
      <c r="F282" s="39" t="s">
        <v>21</v>
      </c>
      <c r="G282" s="82" t="s">
        <v>61</v>
      </c>
      <c r="H282" s="43">
        <v>50</v>
      </c>
      <c r="I282" s="62">
        <v>23</v>
      </c>
      <c r="J282" s="46">
        <v>23</v>
      </c>
      <c r="K282" s="64">
        <v>35</v>
      </c>
      <c r="L282" s="49">
        <v>23</v>
      </c>
      <c r="M282" s="65">
        <v>560</v>
      </c>
      <c r="N282" s="46">
        <v>272</v>
      </c>
      <c r="O282" s="64">
        <v>1232</v>
      </c>
      <c r="P282" s="46">
        <v>781</v>
      </c>
      <c r="Q282" s="52">
        <f t="shared" si="24"/>
        <v>2845</v>
      </c>
      <c r="R282" s="62">
        <f t="shared" si="25"/>
        <v>1687</v>
      </c>
      <c r="S282" s="46">
        <f t="shared" si="26"/>
        <v>1399</v>
      </c>
      <c r="T282" s="64">
        <f t="shared" si="27"/>
        <v>2947</v>
      </c>
      <c r="U282" s="46">
        <f t="shared" si="28"/>
        <v>1908</v>
      </c>
      <c r="V282" s="52">
        <f t="shared" si="29"/>
        <v>7941</v>
      </c>
      <c r="W282" s="66" t="s">
        <v>33</v>
      </c>
      <c r="X282" s="67" t="s">
        <v>36</v>
      </c>
      <c r="Y282" s="1"/>
    </row>
    <row r="283" spans="1:25" ht="27" hidden="1" customHeight="1">
      <c r="A283" s="208"/>
      <c r="B283" s="97" t="s">
        <v>26</v>
      </c>
      <c r="C283" s="72" t="s">
        <v>226</v>
      </c>
      <c r="D283" s="35">
        <v>339</v>
      </c>
      <c r="E283" s="37" t="s">
        <v>18</v>
      </c>
      <c r="F283" s="39" t="s">
        <v>20</v>
      </c>
      <c r="G283" s="82" t="s">
        <v>61</v>
      </c>
      <c r="H283" s="43">
        <v>50</v>
      </c>
      <c r="I283" s="45">
        <v>35</v>
      </c>
      <c r="J283" s="46">
        <v>23</v>
      </c>
      <c r="K283" s="46">
        <v>23</v>
      </c>
      <c r="L283" s="49">
        <v>23</v>
      </c>
      <c r="M283" s="51">
        <v>1540</v>
      </c>
      <c r="N283" s="46">
        <v>272</v>
      </c>
      <c r="O283" s="46">
        <v>840</v>
      </c>
      <c r="P283" s="46">
        <v>260</v>
      </c>
      <c r="Q283" s="52">
        <f t="shared" si="24"/>
        <v>2912</v>
      </c>
      <c r="R283" s="45">
        <f t="shared" si="25"/>
        <v>3255</v>
      </c>
      <c r="S283" s="46">
        <f t="shared" si="26"/>
        <v>1399</v>
      </c>
      <c r="T283" s="46">
        <f t="shared" si="27"/>
        <v>1967</v>
      </c>
      <c r="U283" s="46">
        <f t="shared" si="28"/>
        <v>1387</v>
      </c>
      <c r="V283" s="52">
        <f t="shared" si="29"/>
        <v>8008</v>
      </c>
      <c r="W283" s="100" t="s">
        <v>65</v>
      </c>
      <c r="X283" s="76" t="s">
        <v>1542</v>
      </c>
      <c r="Y283" s="1"/>
    </row>
    <row r="284" spans="1:25" ht="27" hidden="1" customHeight="1">
      <c r="A284" s="208"/>
      <c r="B284" s="70" t="s">
        <v>25</v>
      </c>
      <c r="C284" s="72" t="s">
        <v>60</v>
      </c>
      <c r="D284" s="35">
        <v>30</v>
      </c>
      <c r="E284" s="37" t="s">
        <v>18</v>
      </c>
      <c r="F284" s="39" t="s">
        <v>20</v>
      </c>
      <c r="G284" s="82" t="s">
        <v>61</v>
      </c>
      <c r="H284" s="43">
        <v>50</v>
      </c>
      <c r="I284" s="45">
        <v>35</v>
      </c>
      <c r="J284" s="46">
        <v>23</v>
      </c>
      <c r="K284" s="46">
        <v>23</v>
      </c>
      <c r="L284" s="49">
        <v>23</v>
      </c>
      <c r="M284" s="51">
        <v>1540</v>
      </c>
      <c r="N284" s="46">
        <v>260</v>
      </c>
      <c r="O284" s="46">
        <v>840</v>
      </c>
      <c r="P284" s="46">
        <v>272</v>
      </c>
      <c r="Q284" s="52">
        <f t="shared" si="24"/>
        <v>2912</v>
      </c>
      <c r="R284" s="45">
        <f t="shared" si="25"/>
        <v>3255</v>
      </c>
      <c r="S284" s="46">
        <f t="shared" si="26"/>
        <v>1387</v>
      </c>
      <c r="T284" s="46">
        <f t="shared" si="27"/>
        <v>1967</v>
      </c>
      <c r="U284" s="46">
        <f t="shared" si="28"/>
        <v>1399</v>
      </c>
      <c r="V284" s="52">
        <f t="shared" si="29"/>
        <v>8008</v>
      </c>
      <c r="W284" s="56" t="s">
        <v>65</v>
      </c>
      <c r="X284" s="76" t="s">
        <v>66</v>
      </c>
      <c r="Y284" s="1"/>
    </row>
    <row r="285" spans="1:25" ht="27" hidden="1" customHeight="1">
      <c r="A285" s="208"/>
      <c r="B285" s="70" t="s">
        <v>25</v>
      </c>
      <c r="C285" s="60" t="s">
        <v>241</v>
      </c>
      <c r="D285" s="35">
        <v>34</v>
      </c>
      <c r="E285" s="37" t="s">
        <v>20</v>
      </c>
      <c r="F285" s="39" t="s">
        <v>21</v>
      </c>
      <c r="G285" s="82" t="s">
        <v>61</v>
      </c>
      <c r="H285" s="43">
        <v>50</v>
      </c>
      <c r="I285" s="62">
        <v>23</v>
      </c>
      <c r="J285" s="46">
        <v>23</v>
      </c>
      <c r="K285" s="64">
        <v>35</v>
      </c>
      <c r="L285" s="49">
        <v>23</v>
      </c>
      <c r="M285" s="65">
        <v>280</v>
      </c>
      <c r="N285" s="46">
        <v>260</v>
      </c>
      <c r="O285" s="64">
        <v>1540</v>
      </c>
      <c r="P285" s="46">
        <v>815</v>
      </c>
      <c r="Q285" s="52">
        <f t="shared" si="24"/>
        <v>2895</v>
      </c>
      <c r="R285" s="62">
        <f t="shared" si="25"/>
        <v>1407</v>
      </c>
      <c r="S285" s="46">
        <f t="shared" si="26"/>
        <v>1387</v>
      </c>
      <c r="T285" s="64">
        <f t="shared" si="27"/>
        <v>3255</v>
      </c>
      <c r="U285" s="46">
        <f t="shared" si="28"/>
        <v>1942</v>
      </c>
      <c r="V285" s="52">
        <f t="shared" si="29"/>
        <v>7991</v>
      </c>
      <c r="W285" s="63" t="s">
        <v>88</v>
      </c>
      <c r="X285" s="69"/>
      <c r="Y285" s="1"/>
    </row>
    <row r="286" spans="1:25" ht="27" hidden="1" customHeight="1">
      <c r="A286" s="208"/>
      <c r="B286" s="31" t="s">
        <v>27</v>
      </c>
      <c r="C286" s="60" t="s">
        <v>212</v>
      </c>
      <c r="D286" s="35">
        <v>82</v>
      </c>
      <c r="E286" s="37" t="s">
        <v>20</v>
      </c>
      <c r="F286" s="39" t="s">
        <v>18</v>
      </c>
      <c r="G286" s="82" t="s">
        <v>61</v>
      </c>
      <c r="H286" s="43">
        <v>50</v>
      </c>
      <c r="I286" s="62">
        <v>23</v>
      </c>
      <c r="J286" s="46">
        <v>23</v>
      </c>
      <c r="K286" s="64">
        <v>35</v>
      </c>
      <c r="L286" s="49">
        <v>23</v>
      </c>
      <c r="M286" s="65">
        <v>1120</v>
      </c>
      <c r="N286" s="46">
        <v>260</v>
      </c>
      <c r="O286" s="64">
        <v>1232</v>
      </c>
      <c r="P286" s="46">
        <v>272</v>
      </c>
      <c r="Q286" s="52">
        <f t="shared" si="24"/>
        <v>2884</v>
      </c>
      <c r="R286" s="62">
        <f t="shared" si="25"/>
        <v>2247</v>
      </c>
      <c r="S286" s="46">
        <f t="shared" si="26"/>
        <v>1387</v>
      </c>
      <c r="T286" s="64">
        <f t="shared" si="27"/>
        <v>2947</v>
      </c>
      <c r="U286" s="46">
        <f t="shared" si="28"/>
        <v>1399</v>
      </c>
      <c r="V286" s="52">
        <f t="shared" si="29"/>
        <v>7980</v>
      </c>
      <c r="W286" s="100" t="s">
        <v>65</v>
      </c>
      <c r="X286" s="69" t="s">
        <v>78</v>
      </c>
      <c r="Y286" s="1"/>
    </row>
    <row r="287" spans="1:25" ht="27" hidden="1" customHeight="1">
      <c r="A287" s="208"/>
      <c r="B287" s="59" t="s">
        <v>38</v>
      </c>
      <c r="C287" s="60" t="s">
        <v>526</v>
      </c>
      <c r="D287" s="35">
        <v>142</v>
      </c>
      <c r="E287" s="37" t="s">
        <v>20</v>
      </c>
      <c r="F287" s="39" t="s">
        <v>18</v>
      </c>
      <c r="G287" s="82" t="s">
        <v>61</v>
      </c>
      <c r="H287" s="43">
        <v>50</v>
      </c>
      <c r="I287" s="62">
        <v>23</v>
      </c>
      <c r="J287" s="46">
        <v>23</v>
      </c>
      <c r="K287" s="64">
        <v>35</v>
      </c>
      <c r="L287" s="49">
        <v>23</v>
      </c>
      <c r="M287" s="65">
        <v>1120</v>
      </c>
      <c r="N287" s="46">
        <v>260</v>
      </c>
      <c r="O287" s="64">
        <v>1232</v>
      </c>
      <c r="P287" s="46">
        <v>272</v>
      </c>
      <c r="Q287" s="52">
        <f t="shared" si="24"/>
        <v>2884</v>
      </c>
      <c r="R287" s="62">
        <f t="shared" si="25"/>
        <v>2247</v>
      </c>
      <c r="S287" s="46">
        <f t="shared" si="26"/>
        <v>1387</v>
      </c>
      <c r="T287" s="64">
        <f t="shared" si="27"/>
        <v>2947</v>
      </c>
      <c r="U287" s="46">
        <f t="shared" si="28"/>
        <v>1399</v>
      </c>
      <c r="V287" s="52">
        <f t="shared" si="29"/>
        <v>7980</v>
      </c>
      <c r="W287" s="63" t="s">
        <v>88</v>
      </c>
      <c r="X287" s="69"/>
      <c r="Y287" s="1"/>
    </row>
    <row r="288" spans="1:25" ht="27" hidden="1" customHeight="1">
      <c r="A288" s="208"/>
      <c r="B288" s="70" t="s">
        <v>25</v>
      </c>
      <c r="C288" s="84" t="s">
        <v>296</v>
      </c>
      <c r="D288" s="35">
        <v>47</v>
      </c>
      <c r="E288" s="37" t="s">
        <v>19</v>
      </c>
      <c r="F288" s="39" t="s">
        <v>20</v>
      </c>
      <c r="G288" s="66" t="s">
        <v>257</v>
      </c>
      <c r="H288" s="109">
        <v>30</v>
      </c>
      <c r="I288" s="62">
        <v>16</v>
      </c>
      <c r="J288" s="73">
        <v>24</v>
      </c>
      <c r="K288" s="46">
        <v>16</v>
      </c>
      <c r="L288" s="49">
        <v>16</v>
      </c>
      <c r="M288" s="65">
        <v>372</v>
      </c>
      <c r="N288" s="73">
        <v>660</v>
      </c>
      <c r="O288" s="46">
        <v>581</v>
      </c>
      <c r="P288" s="46">
        <v>400</v>
      </c>
      <c r="Q288" s="52">
        <f t="shared" si="24"/>
        <v>2013</v>
      </c>
      <c r="R288" s="62">
        <f t="shared" si="25"/>
        <v>836</v>
      </c>
      <c r="S288" s="73">
        <f t="shared" si="26"/>
        <v>1356</v>
      </c>
      <c r="T288" s="46">
        <f t="shared" si="27"/>
        <v>1045</v>
      </c>
      <c r="U288" s="46">
        <f t="shared" si="28"/>
        <v>864</v>
      </c>
      <c r="V288" s="52">
        <f t="shared" si="29"/>
        <v>4101</v>
      </c>
      <c r="W288" s="56" t="s">
        <v>310</v>
      </c>
      <c r="X288" s="69" t="s">
        <v>312</v>
      </c>
      <c r="Y288" s="1"/>
    </row>
    <row r="289" spans="1:25" ht="27" hidden="1" customHeight="1">
      <c r="A289" s="208"/>
      <c r="B289" s="31" t="s">
        <v>27</v>
      </c>
      <c r="C289" s="84" t="s">
        <v>298</v>
      </c>
      <c r="D289" s="35">
        <v>100</v>
      </c>
      <c r="E289" s="37" t="s">
        <v>19</v>
      </c>
      <c r="F289" s="39" t="s">
        <v>18</v>
      </c>
      <c r="G289" s="66" t="s">
        <v>257</v>
      </c>
      <c r="H289" s="109">
        <v>30</v>
      </c>
      <c r="I289" s="62">
        <v>16</v>
      </c>
      <c r="J289" s="73">
        <v>24</v>
      </c>
      <c r="K289" s="46">
        <v>16</v>
      </c>
      <c r="L289" s="49">
        <v>16</v>
      </c>
      <c r="M289" s="65">
        <v>600</v>
      </c>
      <c r="N289" s="73">
        <v>660</v>
      </c>
      <c r="O289" s="46">
        <v>388</v>
      </c>
      <c r="P289" s="46">
        <v>372</v>
      </c>
      <c r="Q289" s="52">
        <f t="shared" si="24"/>
        <v>2020</v>
      </c>
      <c r="R289" s="62">
        <f t="shared" si="25"/>
        <v>1064</v>
      </c>
      <c r="S289" s="73">
        <f t="shared" si="26"/>
        <v>1356</v>
      </c>
      <c r="T289" s="46">
        <f t="shared" si="27"/>
        <v>852</v>
      </c>
      <c r="U289" s="46">
        <f t="shared" si="28"/>
        <v>836</v>
      </c>
      <c r="V289" s="52">
        <f t="shared" si="29"/>
        <v>4108</v>
      </c>
      <c r="W289" s="100" t="s">
        <v>65</v>
      </c>
      <c r="X289" s="76" t="s">
        <v>1547</v>
      </c>
      <c r="Y289" s="1"/>
    </row>
    <row r="290" spans="1:25" ht="27" hidden="1" customHeight="1">
      <c r="A290" s="208"/>
      <c r="B290" s="59" t="s">
        <v>38</v>
      </c>
      <c r="C290" s="84" t="s">
        <v>561</v>
      </c>
      <c r="D290" s="35">
        <v>151</v>
      </c>
      <c r="E290" s="37" t="s">
        <v>19</v>
      </c>
      <c r="F290" s="39" t="s">
        <v>18</v>
      </c>
      <c r="G290" s="66" t="s">
        <v>257</v>
      </c>
      <c r="H290" s="109">
        <v>30</v>
      </c>
      <c r="I290" s="62">
        <v>16</v>
      </c>
      <c r="J290" s="73">
        <v>24</v>
      </c>
      <c r="K290" s="46">
        <v>16</v>
      </c>
      <c r="L290" s="49">
        <v>16</v>
      </c>
      <c r="M290" s="65">
        <v>600</v>
      </c>
      <c r="N290" s="73">
        <v>660</v>
      </c>
      <c r="O290" s="46">
        <v>372</v>
      </c>
      <c r="P290" s="46">
        <v>388</v>
      </c>
      <c r="Q290" s="52">
        <f t="shared" si="24"/>
        <v>2020</v>
      </c>
      <c r="R290" s="62">
        <f t="shared" si="25"/>
        <v>1064</v>
      </c>
      <c r="S290" s="73">
        <f t="shared" si="26"/>
        <v>1356</v>
      </c>
      <c r="T290" s="46">
        <f t="shared" si="27"/>
        <v>836</v>
      </c>
      <c r="U290" s="46">
        <f t="shared" si="28"/>
        <v>852</v>
      </c>
      <c r="V290" s="52">
        <f t="shared" si="29"/>
        <v>4108</v>
      </c>
      <c r="W290" s="100" t="s">
        <v>65</v>
      </c>
      <c r="X290" s="76" t="s">
        <v>1550</v>
      </c>
      <c r="Y290" s="1"/>
    </row>
    <row r="291" spans="1:25" ht="27" hidden="1" customHeight="1">
      <c r="A291" s="208"/>
      <c r="B291" s="59" t="s">
        <v>38</v>
      </c>
      <c r="C291" s="84" t="s">
        <v>566</v>
      </c>
      <c r="D291" s="35">
        <v>153</v>
      </c>
      <c r="E291" s="37" t="s">
        <v>19</v>
      </c>
      <c r="F291" s="39" t="s">
        <v>20</v>
      </c>
      <c r="G291" s="66" t="s">
        <v>257</v>
      </c>
      <c r="H291" s="109">
        <v>30</v>
      </c>
      <c r="I291" s="62">
        <v>16</v>
      </c>
      <c r="J291" s="73">
        <v>24</v>
      </c>
      <c r="K291" s="46">
        <v>16</v>
      </c>
      <c r="L291" s="49">
        <v>16</v>
      </c>
      <c r="M291" s="65">
        <v>388</v>
      </c>
      <c r="N291" s="73">
        <v>660</v>
      </c>
      <c r="O291" s="46">
        <v>558</v>
      </c>
      <c r="P291" s="46">
        <v>400</v>
      </c>
      <c r="Q291" s="52">
        <f t="shared" si="24"/>
        <v>2006</v>
      </c>
      <c r="R291" s="62">
        <f t="shared" si="25"/>
        <v>852</v>
      </c>
      <c r="S291" s="73">
        <f t="shared" si="26"/>
        <v>1356</v>
      </c>
      <c r="T291" s="46">
        <f t="shared" si="27"/>
        <v>1022</v>
      </c>
      <c r="U291" s="46">
        <f t="shared" si="28"/>
        <v>864</v>
      </c>
      <c r="V291" s="52">
        <f t="shared" si="29"/>
        <v>4094</v>
      </c>
      <c r="W291" s="100" t="s">
        <v>65</v>
      </c>
      <c r="X291" s="69"/>
      <c r="Y291" s="1"/>
    </row>
    <row r="292" spans="1:25" ht="27" hidden="1" customHeight="1">
      <c r="A292" s="208"/>
      <c r="B292" s="89" t="s">
        <v>82</v>
      </c>
      <c r="C292" s="84" t="s">
        <v>724</v>
      </c>
      <c r="D292" s="35">
        <v>251</v>
      </c>
      <c r="E292" s="37" t="s">
        <v>19</v>
      </c>
      <c r="F292" s="39" t="s">
        <v>21</v>
      </c>
      <c r="G292" s="66" t="s">
        <v>257</v>
      </c>
      <c r="H292" s="109">
        <v>30</v>
      </c>
      <c r="I292" s="62">
        <v>16</v>
      </c>
      <c r="J292" s="73">
        <v>24</v>
      </c>
      <c r="K292" s="46">
        <v>16</v>
      </c>
      <c r="L292" s="49">
        <v>16</v>
      </c>
      <c r="M292" s="65">
        <v>400</v>
      </c>
      <c r="N292" s="73">
        <v>660</v>
      </c>
      <c r="O292" s="46">
        <v>372</v>
      </c>
      <c r="P292" s="46">
        <v>582</v>
      </c>
      <c r="Q292" s="52">
        <f t="shared" si="24"/>
        <v>2014</v>
      </c>
      <c r="R292" s="62">
        <f t="shared" si="25"/>
        <v>864</v>
      </c>
      <c r="S292" s="73">
        <f t="shared" si="26"/>
        <v>1356</v>
      </c>
      <c r="T292" s="46">
        <f t="shared" si="27"/>
        <v>836</v>
      </c>
      <c r="U292" s="46">
        <f t="shared" si="28"/>
        <v>1046</v>
      </c>
      <c r="V292" s="52">
        <f t="shared" si="29"/>
        <v>4102</v>
      </c>
      <c r="W292" s="56" t="s">
        <v>727</v>
      </c>
      <c r="X292" s="69" t="s">
        <v>284</v>
      </c>
      <c r="Y292" s="1"/>
    </row>
    <row r="293" spans="1:25" ht="27" hidden="1" customHeight="1">
      <c r="A293" s="208"/>
      <c r="B293" s="85" t="s">
        <v>67</v>
      </c>
      <c r="C293" s="84" t="s">
        <v>764</v>
      </c>
      <c r="D293" s="35">
        <v>304</v>
      </c>
      <c r="E293" s="37" t="s">
        <v>19</v>
      </c>
      <c r="F293" s="39" t="s">
        <v>18</v>
      </c>
      <c r="G293" s="66" t="s">
        <v>257</v>
      </c>
      <c r="H293" s="109">
        <v>30</v>
      </c>
      <c r="I293" s="62">
        <v>16</v>
      </c>
      <c r="J293" s="73">
        <v>24</v>
      </c>
      <c r="K293" s="46">
        <v>16</v>
      </c>
      <c r="L293" s="49">
        <v>16</v>
      </c>
      <c r="M293" s="65">
        <v>582</v>
      </c>
      <c r="N293" s="73">
        <v>660</v>
      </c>
      <c r="O293" s="46">
        <v>372</v>
      </c>
      <c r="P293" s="46">
        <v>400</v>
      </c>
      <c r="Q293" s="52">
        <f t="shared" si="24"/>
        <v>2014</v>
      </c>
      <c r="R293" s="62">
        <f t="shared" si="25"/>
        <v>1046</v>
      </c>
      <c r="S293" s="73">
        <f t="shared" si="26"/>
        <v>1356</v>
      </c>
      <c r="T293" s="46">
        <f t="shared" si="27"/>
        <v>836</v>
      </c>
      <c r="U293" s="46">
        <f t="shared" si="28"/>
        <v>864</v>
      </c>
      <c r="V293" s="52">
        <f t="shared" si="29"/>
        <v>4102</v>
      </c>
      <c r="W293" s="100" t="s">
        <v>65</v>
      </c>
      <c r="X293" s="76" t="s">
        <v>1558</v>
      </c>
      <c r="Y293" s="1"/>
    </row>
    <row r="294" spans="1:25" ht="27" hidden="1" customHeight="1">
      <c r="A294" s="208"/>
      <c r="B294" s="85" t="s">
        <v>67</v>
      </c>
      <c r="C294" s="84" t="s">
        <v>767</v>
      </c>
      <c r="D294" s="35">
        <v>306</v>
      </c>
      <c r="E294" s="37" t="s">
        <v>19</v>
      </c>
      <c r="F294" s="39" t="s">
        <v>20</v>
      </c>
      <c r="G294" s="66" t="s">
        <v>257</v>
      </c>
      <c r="H294" s="109">
        <v>30</v>
      </c>
      <c r="I294" s="62">
        <v>16</v>
      </c>
      <c r="J294" s="73">
        <v>24</v>
      </c>
      <c r="K294" s="46">
        <v>16</v>
      </c>
      <c r="L294" s="49">
        <v>16</v>
      </c>
      <c r="M294" s="65">
        <v>372</v>
      </c>
      <c r="N294" s="73">
        <v>660</v>
      </c>
      <c r="O294" s="46">
        <v>582</v>
      </c>
      <c r="P294" s="46">
        <v>400</v>
      </c>
      <c r="Q294" s="52">
        <f t="shared" si="24"/>
        <v>2014</v>
      </c>
      <c r="R294" s="62">
        <f t="shared" si="25"/>
        <v>836</v>
      </c>
      <c r="S294" s="73">
        <f t="shared" si="26"/>
        <v>1356</v>
      </c>
      <c r="T294" s="46">
        <f t="shared" si="27"/>
        <v>1046</v>
      </c>
      <c r="U294" s="46">
        <f t="shared" si="28"/>
        <v>864</v>
      </c>
      <c r="V294" s="52">
        <f t="shared" si="29"/>
        <v>4102</v>
      </c>
      <c r="W294" s="100" t="s">
        <v>65</v>
      </c>
      <c r="X294" s="69"/>
      <c r="Y294" s="1"/>
    </row>
    <row r="295" spans="1:25" ht="27" hidden="1" customHeight="1">
      <c r="A295" s="208"/>
      <c r="B295" s="70" t="s">
        <v>25</v>
      </c>
      <c r="C295" s="77" t="s">
        <v>275</v>
      </c>
      <c r="D295" s="35">
        <v>44</v>
      </c>
      <c r="E295" s="37" t="s">
        <v>21</v>
      </c>
      <c r="F295" s="39" t="s">
        <v>19</v>
      </c>
      <c r="G295" s="108" t="s">
        <v>230</v>
      </c>
      <c r="H295" s="109">
        <v>30</v>
      </c>
      <c r="I295" s="62">
        <v>20</v>
      </c>
      <c r="J295" s="46">
        <v>20</v>
      </c>
      <c r="K295" s="46">
        <v>20</v>
      </c>
      <c r="L295" s="78">
        <v>30</v>
      </c>
      <c r="M295" s="65">
        <v>446</v>
      </c>
      <c r="N295" s="46">
        <v>720</v>
      </c>
      <c r="O295" s="46">
        <v>466</v>
      </c>
      <c r="P295" s="80">
        <v>792</v>
      </c>
      <c r="Q295" s="52">
        <f t="shared" si="24"/>
        <v>2424</v>
      </c>
      <c r="R295" s="62">
        <f t="shared" si="25"/>
        <v>1026</v>
      </c>
      <c r="S295" s="46">
        <f t="shared" si="26"/>
        <v>1300</v>
      </c>
      <c r="T295" s="46">
        <f t="shared" si="27"/>
        <v>1046</v>
      </c>
      <c r="U295" s="80">
        <f t="shared" si="28"/>
        <v>1662</v>
      </c>
      <c r="V295" s="52">
        <f t="shared" si="29"/>
        <v>5034</v>
      </c>
      <c r="W295" s="100" t="s">
        <v>65</v>
      </c>
      <c r="X295" s="69" t="s">
        <v>78</v>
      </c>
      <c r="Y295" s="1"/>
    </row>
    <row r="296" spans="1:25" ht="27" hidden="1" customHeight="1">
      <c r="A296" s="208"/>
      <c r="B296" s="31" t="s">
        <v>27</v>
      </c>
      <c r="C296" s="72" t="s">
        <v>259</v>
      </c>
      <c r="D296" s="35">
        <v>93</v>
      </c>
      <c r="E296" s="37" t="s">
        <v>18</v>
      </c>
      <c r="F296" s="39" t="s">
        <v>19</v>
      </c>
      <c r="G296" s="108" t="s">
        <v>230</v>
      </c>
      <c r="H296" s="109">
        <v>30</v>
      </c>
      <c r="I296" s="45">
        <v>30</v>
      </c>
      <c r="J296" s="46">
        <v>20</v>
      </c>
      <c r="K296" s="46">
        <v>20</v>
      </c>
      <c r="L296" s="49">
        <v>20</v>
      </c>
      <c r="M296" s="51">
        <v>720</v>
      </c>
      <c r="N296" s="46">
        <v>720</v>
      </c>
      <c r="O296" s="46">
        <v>480</v>
      </c>
      <c r="P296" s="46">
        <v>480</v>
      </c>
      <c r="Q296" s="52">
        <f t="shared" si="24"/>
        <v>2400</v>
      </c>
      <c r="R296" s="45">
        <f t="shared" si="25"/>
        <v>1590</v>
      </c>
      <c r="S296" s="46">
        <f t="shared" si="26"/>
        <v>1300</v>
      </c>
      <c r="T296" s="46">
        <f t="shared" si="27"/>
        <v>1060</v>
      </c>
      <c r="U296" s="46">
        <f t="shared" si="28"/>
        <v>1060</v>
      </c>
      <c r="V296" s="52">
        <f t="shared" si="29"/>
        <v>5010</v>
      </c>
      <c r="W296" s="100" t="s">
        <v>65</v>
      </c>
      <c r="X296" s="76" t="s">
        <v>1566</v>
      </c>
      <c r="Y296" s="1"/>
    </row>
    <row r="297" spans="1:25" ht="27" hidden="1" customHeight="1">
      <c r="A297" s="208"/>
      <c r="B297" s="94" t="s">
        <v>101</v>
      </c>
      <c r="C297" s="77" t="s">
        <v>523</v>
      </c>
      <c r="D297" s="35">
        <v>197</v>
      </c>
      <c r="E297" s="37" t="s">
        <v>21</v>
      </c>
      <c r="F297" s="39" t="s">
        <v>19</v>
      </c>
      <c r="G297" s="108" t="s">
        <v>230</v>
      </c>
      <c r="H297" s="109">
        <v>30</v>
      </c>
      <c r="I297" s="62">
        <v>20</v>
      </c>
      <c r="J297" s="46">
        <v>20</v>
      </c>
      <c r="K297" s="46">
        <v>20</v>
      </c>
      <c r="L297" s="78">
        <v>30</v>
      </c>
      <c r="M297" s="65">
        <v>466</v>
      </c>
      <c r="N297" s="46">
        <v>720</v>
      </c>
      <c r="O297" s="46">
        <v>446</v>
      </c>
      <c r="P297" s="80">
        <v>792</v>
      </c>
      <c r="Q297" s="52">
        <f t="shared" si="24"/>
        <v>2424</v>
      </c>
      <c r="R297" s="62">
        <f t="shared" si="25"/>
        <v>1046</v>
      </c>
      <c r="S297" s="46">
        <f t="shared" si="26"/>
        <v>1300</v>
      </c>
      <c r="T297" s="46">
        <f t="shared" si="27"/>
        <v>1026</v>
      </c>
      <c r="U297" s="80">
        <f t="shared" si="28"/>
        <v>1662</v>
      </c>
      <c r="V297" s="52">
        <f t="shared" si="29"/>
        <v>5034</v>
      </c>
      <c r="W297" s="100" t="s">
        <v>65</v>
      </c>
      <c r="X297" s="69" t="s">
        <v>519</v>
      </c>
      <c r="Y297" s="1"/>
    </row>
    <row r="298" spans="1:25" ht="27" hidden="1" customHeight="1">
      <c r="A298" s="208"/>
      <c r="B298" s="70" t="s">
        <v>25</v>
      </c>
      <c r="C298" s="77" t="s">
        <v>147</v>
      </c>
      <c r="D298" s="35">
        <v>35</v>
      </c>
      <c r="E298" s="37" t="s">
        <v>21</v>
      </c>
      <c r="F298" s="39" t="s">
        <v>18</v>
      </c>
      <c r="G298" s="82" t="s">
        <v>61</v>
      </c>
      <c r="H298" s="43">
        <v>50</v>
      </c>
      <c r="I298" s="62">
        <v>23</v>
      </c>
      <c r="J298" s="46">
        <v>23</v>
      </c>
      <c r="K298" s="46">
        <v>23</v>
      </c>
      <c r="L298" s="78">
        <v>35</v>
      </c>
      <c r="M298" s="65">
        <v>840</v>
      </c>
      <c r="N298" s="46">
        <v>154</v>
      </c>
      <c r="O298" s="46">
        <v>130</v>
      </c>
      <c r="P298" s="80">
        <v>1630</v>
      </c>
      <c r="Q298" s="52">
        <f t="shared" si="24"/>
        <v>2754</v>
      </c>
      <c r="R298" s="62">
        <f t="shared" si="25"/>
        <v>1967</v>
      </c>
      <c r="S298" s="46">
        <f t="shared" si="26"/>
        <v>1281</v>
      </c>
      <c r="T298" s="46">
        <f t="shared" si="27"/>
        <v>1257</v>
      </c>
      <c r="U298" s="80">
        <f t="shared" si="28"/>
        <v>3345</v>
      </c>
      <c r="V298" s="52">
        <f t="shared" si="29"/>
        <v>7850</v>
      </c>
      <c r="W298" s="63" t="s">
        <v>88</v>
      </c>
      <c r="X298" s="69"/>
      <c r="Y298" s="1"/>
    </row>
    <row r="299" spans="1:25" ht="27" hidden="1" customHeight="1">
      <c r="A299" s="208"/>
      <c r="B299" s="89" t="s">
        <v>82</v>
      </c>
      <c r="C299" s="77" t="s">
        <v>673</v>
      </c>
      <c r="D299" s="35">
        <v>231</v>
      </c>
      <c r="E299" s="37" t="s">
        <v>21</v>
      </c>
      <c r="F299" s="39" t="s">
        <v>20</v>
      </c>
      <c r="G299" s="82" t="s">
        <v>61</v>
      </c>
      <c r="H299" s="43">
        <v>50</v>
      </c>
      <c r="I299" s="62">
        <v>23</v>
      </c>
      <c r="J299" s="46">
        <v>23</v>
      </c>
      <c r="K299" s="46">
        <v>23</v>
      </c>
      <c r="L299" s="78">
        <v>35</v>
      </c>
      <c r="M299" s="65">
        <v>136</v>
      </c>
      <c r="N299" s="46">
        <v>154</v>
      </c>
      <c r="O299" s="46">
        <v>781</v>
      </c>
      <c r="P299" s="80">
        <v>1680</v>
      </c>
      <c r="Q299" s="52">
        <f t="shared" si="24"/>
        <v>2751</v>
      </c>
      <c r="R299" s="62">
        <f t="shared" si="25"/>
        <v>1263</v>
      </c>
      <c r="S299" s="46">
        <f t="shared" si="26"/>
        <v>1281</v>
      </c>
      <c r="T299" s="46">
        <f t="shared" si="27"/>
        <v>1908</v>
      </c>
      <c r="U299" s="80">
        <f t="shared" si="28"/>
        <v>3395</v>
      </c>
      <c r="V299" s="52">
        <f t="shared" si="29"/>
        <v>7847</v>
      </c>
      <c r="W299" s="63" t="s">
        <v>88</v>
      </c>
      <c r="X299" s="69"/>
      <c r="Y299" s="1"/>
    </row>
    <row r="300" spans="1:25" ht="27" hidden="1" customHeight="1">
      <c r="A300" s="208"/>
      <c r="B300" s="85" t="s">
        <v>67</v>
      </c>
      <c r="C300" s="77" t="s">
        <v>621</v>
      </c>
      <c r="D300" s="35">
        <v>296</v>
      </c>
      <c r="E300" s="37" t="s">
        <v>21</v>
      </c>
      <c r="F300" s="39" t="s">
        <v>20</v>
      </c>
      <c r="G300" s="82" t="s">
        <v>61</v>
      </c>
      <c r="H300" s="43">
        <v>50</v>
      </c>
      <c r="I300" s="62">
        <v>23</v>
      </c>
      <c r="J300" s="46">
        <v>23</v>
      </c>
      <c r="K300" s="46">
        <v>23</v>
      </c>
      <c r="L300" s="78">
        <v>35</v>
      </c>
      <c r="M300" s="65">
        <v>136</v>
      </c>
      <c r="N300" s="46">
        <v>154</v>
      </c>
      <c r="O300" s="46">
        <v>781</v>
      </c>
      <c r="P300" s="80">
        <v>1680</v>
      </c>
      <c r="Q300" s="52">
        <f t="shared" si="24"/>
        <v>2751</v>
      </c>
      <c r="R300" s="62">
        <f t="shared" si="25"/>
        <v>1263</v>
      </c>
      <c r="S300" s="46">
        <f t="shared" si="26"/>
        <v>1281</v>
      </c>
      <c r="T300" s="46">
        <f t="shared" si="27"/>
        <v>1908</v>
      </c>
      <c r="U300" s="80">
        <f t="shared" si="28"/>
        <v>3395</v>
      </c>
      <c r="V300" s="52">
        <f t="shared" si="29"/>
        <v>7847</v>
      </c>
      <c r="W300" s="63" t="s">
        <v>88</v>
      </c>
      <c r="X300" s="76"/>
      <c r="Y300" s="1"/>
    </row>
    <row r="301" spans="1:25" ht="27" hidden="1" customHeight="1">
      <c r="A301" s="208"/>
      <c r="B301" s="31" t="s">
        <v>27</v>
      </c>
      <c r="C301" s="60" t="s">
        <v>269</v>
      </c>
      <c r="D301" s="35">
        <v>95</v>
      </c>
      <c r="E301" s="37" t="s">
        <v>20</v>
      </c>
      <c r="F301" s="39" t="s">
        <v>19</v>
      </c>
      <c r="G301" s="108" t="s">
        <v>230</v>
      </c>
      <c r="H301" s="109">
        <v>30</v>
      </c>
      <c r="I301" s="62">
        <v>20</v>
      </c>
      <c r="J301" s="46">
        <v>20</v>
      </c>
      <c r="K301" s="64">
        <v>30</v>
      </c>
      <c r="L301" s="49">
        <v>20</v>
      </c>
      <c r="M301" s="65">
        <v>480</v>
      </c>
      <c r="N301" s="46">
        <v>698</v>
      </c>
      <c r="O301" s="64">
        <v>792</v>
      </c>
      <c r="P301" s="46">
        <v>446</v>
      </c>
      <c r="Q301" s="52">
        <f t="shared" si="24"/>
        <v>2416</v>
      </c>
      <c r="R301" s="62">
        <f t="shared" si="25"/>
        <v>1060</v>
      </c>
      <c r="S301" s="46">
        <f t="shared" si="26"/>
        <v>1278</v>
      </c>
      <c r="T301" s="64">
        <f t="shared" si="27"/>
        <v>1662</v>
      </c>
      <c r="U301" s="46">
        <f t="shared" si="28"/>
        <v>1026</v>
      </c>
      <c r="V301" s="52">
        <f t="shared" si="29"/>
        <v>5026</v>
      </c>
      <c r="W301" s="100" t="s">
        <v>65</v>
      </c>
      <c r="X301" s="69" t="s">
        <v>78</v>
      </c>
      <c r="Y301" s="1"/>
    </row>
    <row r="302" spans="1:25" ht="27" hidden="1" customHeight="1">
      <c r="A302" s="208"/>
      <c r="B302" s="31" t="s">
        <v>27</v>
      </c>
      <c r="C302" s="72" t="s">
        <v>279</v>
      </c>
      <c r="D302" s="35">
        <v>97</v>
      </c>
      <c r="E302" s="37" t="s">
        <v>18</v>
      </c>
      <c r="F302" s="39" t="s">
        <v>19</v>
      </c>
      <c r="G302" s="108" t="s">
        <v>230</v>
      </c>
      <c r="H302" s="109">
        <v>30</v>
      </c>
      <c r="I302" s="45">
        <v>30</v>
      </c>
      <c r="J302" s="46">
        <v>20</v>
      </c>
      <c r="K302" s="46">
        <v>20</v>
      </c>
      <c r="L302" s="49">
        <v>20</v>
      </c>
      <c r="M302" s="51">
        <v>792</v>
      </c>
      <c r="N302" s="46">
        <v>698</v>
      </c>
      <c r="O302" s="46">
        <v>480</v>
      </c>
      <c r="P302" s="46">
        <v>446</v>
      </c>
      <c r="Q302" s="52">
        <f t="shared" si="24"/>
        <v>2416</v>
      </c>
      <c r="R302" s="45">
        <f t="shared" si="25"/>
        <v>1662</v>
      </c>
      <c r="S302" s="46">
        <f t="shared" si="26"/>
        <v>1278</v>
      </c>
      <c r="T302" s="46">
        <f t="shared" si="27"/>
        <v>1060</v>
      </c>
      <c r="U302" s="46">
        <f t="shared" si="28"/>
        <v>1026</v>
      </c>
      <c r="V302" s="52">
        <f t="shared" si="29"/>
        <v>5026</v>
      </c>
      <c r="W302" s="100" t="s">
        <v>65</v>
      </c>
      <c r="X302" s="69"/>
      <c r="Y302" s="1"/>
    </row>
    <row r="303" spans="1:25" ht="27" hidden="1" customHeight="1">
      <c r="A303" s="208"/>
      <c r="B303" s="31" t="s">
        <v>27</v>
      </c>
      <c r="C303" s="60" t="s">
        <v>223</v>
      </c>
      <c r="D303" s="35">
        <v>85</v>
      </c>
      <c r="E303" s="37" t="s">
        <v>20</v>
      </c>
      <c r="F303" s="39" t="s">
        <v>21</v>
      </c>
      <c r="G303" s="82" t="s">
        <v>61</v>
      </c>
      <c r="H303" s="43">
        <v>50</v>
      </c>
      <c r="I303" s="62">
        <v>23</v>
      </c>
      <c r="J303" s="46">
        <v>23</v>
      </c>
      <c r="K303" s="64">
        <v>35</v>
      </c>
      <c r="L303" s="49">
        <v>23</v>
      </c>
      <c r="M303" s="65">
        <v>168</v>
      </c>
      <c r="N303" s="46">
        <v>140</v>
      </c>
      <c r="O303" s="64">
        <v>1680</v>
      </c>
      <c r="P303" s="46">
        <v>840</v>
      </c>
      <c r="Q303" s="52">
        <f t="shared" si="24"/>
        <v>2828</v>
      </c>
      <c r="R303" s="62">
        <f t="shared" si="25"/>
        <v>1295</v>
      </c>
      <c r="S303" s="46">
        <f t="shared" si="26"/>
        <v>1267</v>
      </c>
      <c r="T303" s="64">
        <f t="shared" si="27"/>
        <v>3395</v>
      </c>
      <c r="U303" s="46">
        <f t="shared" si="28"/>
        <v>1967</v>
      </c>
      <c r="V303" s="52">
        <f t="shared" si="29"/>
        <v>7924</v>
      </c>
      <c r="W303" s="63" t="s">
        <v>88</v>
      </c>
      <c r="X303" s="69"/>
      <c r="Y303" s="1"/>
    </row>
    <row r="304" spans="1:25" ht="27" hidden="1" customHeight="1">
      <c r="A304" s="208"/>
      <c r="B304" s="59" t="s">
        <v>38</v>
      </c>
      <c r="C304" s="102" t="s">
        <v>513</v>
      </c>
      <c r="D304" s="35">
        <v>137</v>
      </c>
      <c r="E304" s="37" t="s">
        <v>21</v>
      </c>
      <c r="F304" s="39" t="s">
        <v>18</v>
      </c>
      <c r="G304" s="82" t="s">
        <v>61</v>
      </c>
      <c r="H304" s="43">
        <v>50</v>
      </c>
      <c r="I304" s="62">
        <v>23</v>
      </c>
      <c r="J304" s="46">
        <v>23</v>
      </c>
      <c r="K304" s="46">
        <v>23</v>
      </c>
      <c r="L304" s="78">
        <v>35</v>
      </c>
      <c r="M304" s="65">
        <v>781</v>
      </c>
      <c r="N304" s="46">
        <v>140</v>
      </c>
      <c r="O304" s="46">
        <v>136</v>
      </c>
      <c r="P304" s="80">
        <v>1848</v>
      </c>
      <c r="Q304" s="52">
        <f t="shared" si="24"/>
        <v>2905</v>
      </c>
      <c r="R304" s="62">
        <f t="shared" si="25"/>
        <v>1908</v>
      </c>
      <c r="S304" s="46">
        <f t="shared" si="26"/>
        <v>1267</v>
      </c>
      <c r="T304" s="46">
        <f t="shared" si="27"/>
        <v>1263</v>
      </c>
      <c r="U304" s="103">
        <f t="shared" si="28"/>
        <v>3563</v>
      </c>
      <c r="V304" s="52">
        <f t="shared" si="29"/>
        <v>8001</v>
      </c>
      <c r="W304" s="63" t="s">
        <v>88</v>
      </c>
      <c r="X304" s="69" t="s">
        <v>1585</v>
      </c>
      <c r="Y304" s="1"/>
    </row>
    <row r="305" spans="1:25" ht="27" hidden="1" customHeight="1">
      <c r="A305" s="208"/>
      <c r="B305" s="94" t="s">
        <v>101</v>
      </c>
      <c r="C305" s="72" t="s">
        <v>197</v>
      </c>
      <c r="D305" s="35">
        <v>184</v>
      </c>
      <c r="E305" s="37" t="s">
        <v>18</v>
      </c>
      <c r="F305" s="39" t="s">
        <v>21</v>
      </c>
      <c r="G305" s="82" t="s">
        <v>61</v>
      </c>
      <c r="H305" s="43">
        <v>50</v>
      </c>
      <c r="I305" s="45">
        <v>35</v>
      </c>
      <c r="J305" s="46">
        <v>23</v>
      </c>
      <c r="K305" s="46">
        <v>23</v>
      </c>
      <c r="L305" s="49">
        <v>23</v>
      </c>
      <c r="M305" s="51">
        <v>1680</v>
      </c>
      <c r="N305" s="46">
        <v>140</v>
      </c>
      <c r="O305" s="46">
        <v>140</v>
      </c>
      <c r="P305" s="46">
        <v>840</v>
      </c>
      <c r="Q305" s="52">
        <f t="shared" si="24"/>
        <v>2800</v>
      </c>
      <c r="R305" s="45">
        <f t="shared" si="25"/>
        <v>3395</v>
      </c>
      <c r="S305" s="46">
        <f t="shared" si="26"/>
        <v>1267</v>
      </c>
      <c r="T305" s="46">
        <f t="shared" si="27"/>
        <v>1267</v>
      </c>
      <c r="U305" s="46">
        <f t="shared" si="28"/>
        <v>1967</v>
      </c>
      <c r="V305" s="52">
        <f t="shared" si="29"/>
        <v>7896</v>
      </c>
      <c r="W305" s="100" t="s">
        <v>65</v>
      </c>
      <c r="X305" s="69"/>
      <c r="Y305" s="1"/>
    </row>
    <row r="306" spans="1:25" ht="27" hidden="1" customHeight="1">
      <c r="A306" s="208"/>
      <c r="B306" s="94" t="s">
        <v>101</v>
      </c>
      <c r="C306" s="77" t="s">
        <v>512</v>
      </c>
      <c r="D306" s="35">
        <v>194</v>
      </c>
      <c r="E306" s="37" t="s">
        <v>21</v>
      </c>
      <c r="F306" s="39" t="s">
        <v>18</v>
      </c>
      <c r="G306" s="82" t="s">
        <v>61</v>
      </c>
      <c r="H306" s="43">
        <v>50</v>
      </c>
      <c r="I306" s="62">
        <v>23</v>
      </c>
      <c r="J306" s="46">
        <v>23</v>
      </c>
      <c r="K306" s="46">
        <v>23</v>
      </c>
      <c r="L306" s="78">
        <v>35</v>
      </c>
      <c r="M306" s="65">
        <v>840</v>
      </c>
      <c r="N306" s="46">
        <v>140</v>
      </c>
      <c r="O306" s="46">
        <v>140</v>
      </c>
      <c r="P306" s="80">
        <v>1680</v>
      </c>
      <c r="Q306" s="52">
        <f t="shared" si="24"/>
        <v>2800</v>
      </c>
      <c r="R306" s="62">
        <f t="shared" si="25"/>
        <v>1967</v>
      </c>
      <c r="S306" s="46">
        <f t="shared" si="26"/>
        <v>1267</v>
      </c>
      <c r="T306" s="46">
        <f t="shared" si="27"/>
        <v>1267</v>
      </c>
      <c r="U306" s="80">
        <f t="shared" si="28"/>
        <v>3395</v>
      </c>
      <c r="V306" s="52">
        <f t="shared" si="29"/>
        <v>7896</v>
      </c>
      <c r="W306" s="63" t="s">
        <v>88</v>
      </c>
      <c r="X306" s="69"/>
      <c r="Y306" s="1"/>
    </row>
    <row r="307" spans="1:25" ht="27" hidden="1" customHeight="1">
      <c r="A307" s="208"/>
      <c r="B307" s="89" t="s">
        <v>82</v>
      </c>
      <c r="C307" s="77" t="s">
        <v>677</v>
      </c>
      <c r="D307" s="35">
        <v>233</v>
      </c>
      <c r="E307" s="37" t="s">
        <v>21</v>
      </c>
      <c r="F307" s="39" t="s">
        <v>20</v>
      </c>
      <c r="G307" s="82" t="s">
        <v>61</v>
      </c>
      <c r="H307" s="43">
        <v>50</v>
      </c>
      <c r="I307" s="62">
        <v>23</v>
      </c>
      <c r="J307" s="46">
        <v>23</v>
      </c>
      <c r="K307" s="46">
        <v>23</v>
      </c>
      <c r="L307" s="78">
        <v>35</v>
      </c>
      <c r="M307" s="65">
        <v>140</v>
      </c>
      <c r="N307" s="46">
        <v>140</v>
      </c>
      <c r="O307" s="46">
        <v>840</v>
      </c>
      <c r="P307" s="80">
        <v>1680</v>
      </c>
      <c r="Q307" s="52">
        <f t="shared" si="24"/>
        <v>2800</v>
      </c>
      <c r="R307" s="62">
        <f t="shared" si="25"/>
        <v>1267</v>
      </c>
      <c r="S307" s="46">
        <f t="shared" si="26"/>
        <v>1267</v>
      </c>
      <c r="T307" s="46">
        <f t="shared" si="27"/>
        <v>1967</v>
      </c>
      <c r="U307" s="80">
        <f t="shared" si="28"/>
        <v>3395</v>
      </c>
      <c r="V307" s="52">
        <f t="shared" si="29"/>
        <v>7896</v>
      </c>
      <c r="W307" s="63" t="s">
        <v>88</v>
      </c>
      <c r="X307" s="69"/>
      <c r="Y307" s="1"/>
    </row>
    <row r="308" spans="1:25" ht="27" hidden="1" customHeight="1">
      <c r="A308" s="208"/>
      <c r="B308" s="97" t="s">
        <v>26</v>
      </c>
      <c r="C308" s="102" t="s">
        <v>792</v>
      </c>
      <c r="D308" s="35">
        <v>340</v>
      </c>
      <c r="E308" s="37" t="s">
        <v>21</v>
      </c>
      <c r="F308" s="39" t="s">
        <v>20</v>
      </c>
      <c r="G308" s="82" t="s">
        <v>61</v>
      </c>
      <c r="H308" s="43">
        <v>50</v>
      </c>
      <c r="I308" s="62">
        <v>23</v>
      </c>
      <c r="J308" s="46">
        <v>23</v>
      </c>
      <c r="K308" s="46">
        <v>23</v>
      </c>
      <c r="L308" s="78">
        <v>35</v>
      </c>
      <c r="M308" s="65">
        <v>136</v>
      </c>
      <c r="N308" s="46">
        <v>140</v>
      </c>
      <c r="O308" s="46">
        <v>781</v>
      </c>
      <c r="P308" s="80">
        <v>1848</v>
      </c>
      <c r="Q308" s="52">
        <f t="shared" si="24"/>
        <v>2905</v>
      </c>
      <c r="R308" s="62">
        <f t="shared" si="25"/>
        <v>1263</v>
      </c>
      <c r="S308" s="46">
        <f t="shared" si="26"/>
        <v>1267</v>
      </c>
      <c r="T308" s="46">
        <f t="shared" si="27"/>
        <v>1908</v>
      </c>
      <c r="U308" s="103">
        <f t="shared" si="28"/>
        <v>3563</v>
      </c>
      <c r="V308" s="52">
        <f t="shared" si="29"/>
        <v>8001</v>
      </c>
      <c r="W308" s="100" t="s">
        <v>65</v>
      </c>
      <c r="X308" s="69" t="s">
        <v>1596</v>
      </c>
      <c r="Y308" s="1"/>
    </row>
    <row r="309" spans="1:25" ht="27" hidden="1" customHeight="1">
      <c r="A309" s="209"/>
      <c r="B309" s="85" t="s">
        <v>67</v>
      </c>
      <c r="C309" s="96" t="s">
        <v>669</v>
      </c>
      <c r="D309" s="35">
        <v>281</v>
      </c>
      <c r="E309" s="37" t="s">
        <v>20</v>
      </c>
      <c r="F309" s="39" t="s">
        <v>21</v>
      </c>
      <c r="G309" s="82" t="s">
        <v>61</v>
      </c>
      <c r="H309" s="43">
        <v>50</v>
      </c>
      <c r="I309" s="62">
        <v>23</v>
      </c>
      <c r="J309" s="46">
        <v>23</v>
      </c>
      <c r="K309" s="64">
        <v>35</v>
      </c>
      <c r="L309" s="49">
        <v>23</v>
      </c>
      <c r="M309" s="65">
        <v>168</v>
      </c>
      <c r="N309" s="46">
        <v>136</v>
      </c>
      <c r="O309" s="64">
        <v>1848</v>
      </c>
      <c r="P309" s="46">
        <v>781</v>
      </c>
      <c r="Q309" s="52">
        <f t="shared" si="24"/>
        <v>2933</v>
      </c>
      <c r="R309" s="62">
        <f t="shared" si="25"/>
        <v>1295</v>
      </c>
      <c r="S309" s="46">
        <f t="shared" si="26"/>
        <v>1263</v>
      </c>
      <c r="T309" s="98">
        <f t="shared" si="27"/>
        <v>3563</v>
      </c>
      <c r="U309" s="46">
        <f t="shared" si="28"/>
        <v>1908</v>
      </c>
      <c r="V309" s="52">
        <f t="shared" si="29"/>
        <v>8029</v>
      </c>
      <c r="W309" s="63" t="s">
        <v>88</v>
      </c>
      <c r="X309" s="69" t="s">
        <v>1599</v>
      </c>
      <c r="Y309" s="1"/>
    </row>
    <row r="310" spans="1:25" ht="27" hidden="1" customHeight="1">
      <c r="A310" s="207"/>
      <c r="B310" s="85" t="s">
        <v>67</v>
      </c>
      <c r="C310" s="96" t="s">
        <v>660</v>
      </c>
      <c r="D310" s="35">
        <v>289</v>
      </c>
      <c r="E310" s="37" t="s">
        <v>20</v>
      </c>
      <c r="F310" s="39" t="s">
        <v>21</v>
      </c>
      <c r="G310" s="82" t="s">
        <v>61</v>
      </c>
      <c r="H310" s="43">
        <v>50</v>
      </c>
      <c r="I310" s="62">
        <v>23</v>
      </c>
      <c r="J310" s="46">
        <v>23</v>
      </c>
      <c r="K310" s="64">
        <v>35</v>
      </c>
      <c r="L310" s="49">
        <v>23</v>
      </c>
      <c r="M310" s="65">
        <v>168</v>
      </c>
      <c r="N310" s="46">
        <v>130</v>
      </c>
      <c r="O310" s="64">
        <v>1848</v>
      </c>
      <c r="P310" s="46">
        <v>815</v>
      </c>
      <c r="Q310" s="52">
        <f t="shared" si="24"/>
        <v>2961</v>
      </c>
      <c r="R310" s="62">
        <f t="shared" si="25"/>
        <v>1295</v>
      </c>
      <c r="S310" s="46">
        <f t="shared" si="26"/>
        <v>1257</v>
      </c>
      <c r="T310" s="98">
        <f t="shared" si="27"/>
        <v>3563</v>
      </c>
      <c r="U310" s="46">
        <f t="shared" si="28"/>
        <v>1942</v>
      </c>
      <c r="V310" s="52">
        <f t="shared" si="29"/>
        <v>8057</v>
      </c>
      <c r="W310" s="100" t="s">
        <v>65</v>
      </c>
      <c r="X310" s="76" t="s">
        <v>1605</v>
      </c>
      <c r="Y310" s="1"/>
    </row>
    <row r="311" spans="1:25" ht="27" hidden="1" customHeight="1">
      <c r="A311" s="208"/>
      <c r="B311" s="85" t="s">
        <v>67</v>
      </c>
      <c r="C311" s="90" t="s">
        <v>163</v>
      </c>
      <c r="D311" s="35">
        <v>292</v>
      </c>
      <c r="E311" s="37" t="s">
        <v>18</v>
      </c>
      <c r="F311" s="39" t="s">
        <v>20</v>
      </c>
      <c r="G311" s="82" t="s">
        <v>61</v>
      </c>
      <c r="H311" s="43">
        <v>50</v>
      </c>
      <c r="I311" s="45">
        <v>35</v>
      </c>
      <c r="J311" s="46">
        <v>23</v>
      </c>
      <c r="K311" s="46">
        <v>23</v>
      </c>
      <c r="L311" s="49">
        <v>23</v>
      </c>
      <c r="M311" s="51">
        <v>1848</v>
      </c>
      <c r="N311" s="46">
        <v>130</v>
      </c>
      <c r="O311" s="46">
        <v>840</v>
      </c>
      <c r="P311" s="46">
        <v>136</v>
      </c>
      <c r="Q311" s="52">
        <f t="shared" si="24"/>
        <v>2954</v>
      </c>
      <c r="R311" s="93">
        <f t="shared" si="25"/>
        <v>3563</v>
      </c>
      <c r="S311" s="46">
        <f t="shared" si="26"/>
        <v>1257</v>
      </c>
      <c r="T311" s="46">
        <f t="shared" si="27"/>
        <v>1967</v>
      </c>
      <c r="U311" s="46">
        <f t="shared" si="28"/>
        <v>1263</v>
      </c>
      <c r="V311" s="52">
        <f t="shared" si="29"/>
        <v>8050</v>
      </c>
      <c r="W311" s="63" t="s">
        <v>88</v>
      </c>
      <c r="X311" s="58" t="s">
        <v>1609</v>
      </c>
      <c r="Y311" s="1"/>
    </row>
    <row r="312" spans="1:25" ht="27" hidden="1" customHeight="1">
      <c r="A312" s="208"/>
      <c r="B312" s="85" t="s">
        <v>67</v>
      </c>
      <c r="C312" s="72" t="s">
        <v>755</v>
      </c>
      <c r="D312" s="35">
        <v>300</v>
      </c>
      <c r="E312" s="37" t="s">
        <v>18</v>
      </c>
      <c r="F312" s="39" t="s">
        <v>19</v>
      </c>
      <c r="G312" s="108" t="s">
        <v>230</v>
      </c>
      <c r="H312" s="109">
        <v>30</v>
      </c>
      <c r="I312" s="45">
        <v>30</v>
      </c>
      <c r="J312" s="46">
        <v>20</v>
      </c>
      <c r="K312" s="46">
        <v>20</v>
      </c>
      <c r="L312" s="49">
        <v>20</v>
      </c>
      <c r="M312" s="51">
        <v>792</v>
      </c>
      <c r="N312" s="46">
        <v>670</v>
      </c>
      <c r="O312" s="46">
        <v>480</v>
      </c>
      <c r="P312" s="46">
        <v>466</v>
      </c>
      <c r="Q312" s="52">
        <f t="shared" si="24"/>
        <v>2408</v>
      </c>
      <c r="R312" s="45">
        <f t="shared" si="25"/>
        <v>1662</v>
      </c>
      <c r="S312" s="46">
        <f t="shared" si="26"/>
        <v>1250</v>
      </c>
      <c r="T312" s="46">
        <f t="shared" si="27"/>
        <v>1060</v>
      </c>
      <c r="U312" s="46">
        <f t="shared" si="28"/>
        <v>1046</v>
      </c>
      <c r="V312" s="52">
        <f t="shared" si="29"/>
        <v>5018</v>
      </c>
      <c r="W312" s="100" t="s">
        <v>65</v>
      </c>
      <c r="X312" s="76" t="s">
        <v>1612</v>
      </c>
      <c r="Y312" s="1"/>
    </row>
    <row r="313" spans="1:25" ht="27" hidden="1" customHeight="1">
      <c r="A313" s="208"/>
      <c r="B313" s="97" t="s">
        <v>26</v>
      </c>
      <c r="C313" s="72" t="s">
        <v>845</v>
      </c>
      <c r="D313" s="35">
        <v>348</v>
      </c>
      <c r="E313" s="37" t="s">
        <v>18</v>
      </c>
      <c r="F313" s="39" t="s">
        <v>19</v>
      </c>
      <c r="G313" s="108" t="s">
        <v>230</v>
      </c>
      <c r="H313" s="109">
        <v>30</v>
      </c>
      <c r="I313" s="45">
        <v>30</v>
      </c>
      <c r="J313" s="46">
        <v>20</v>
      </c>
      <c r="K313" s="46">
        <v>20</v>
      </c>
      <c r="L313" s="49">
        <v>20</v>
      </c>
      <c r="M313" s="51">
        <v>792</v>
      </c>
      <c r="N313" s="46">
        <v>670</v>
      </c>
      <c r="O313" s="46">
        <v>480</v>
      </c>
      <c r="P313" s="46">
        <v>466</v>
      </c>
      <c r="Q313" s="52">
        <f t="shared" si="24"/>
        <v>2408</v>
      </c>
      <c r="R313" s="45">
        <f t="shared" si="25"/>
        <v>1662</v>
      </c>
      <c r="S313" s="46">
        <f t="shared" si="26"/>
        <v>1250</v>
      </c>
      <c r="T313" s="46">
        <f t="shared" si="27"/>
        <v>1060</v>
      </c>
      <c r="U313" s="46">
        <f t="shared" si="28"/>
        <v>1046</v>
      </c>
      <c r="V313" s="52">
        <f t="shared" si="29"/>
        <v>5018</v>
      </c>
      <c r="W313" s="100" t="s">
        <v>65</v>
      </c>
      <c r="X313" s="76" t="s">
        <v>1617</v>
      </c>
      <c r="Y313" s="1"/>
    </row>
    <row r="314" spans="1:25" ht="27" hidden="1" customHeight="1">
      <c r="A314" s="208"/>
      <c r="B314" s="94" t="s">
        <v>101</v>
      </c>
      <c r="C314" s="84" t="s">
        <v>538</v>
      </c>
      <c r="D314" s="35">
        <v>201</v>
      </c>
      <c r="E314" s="37" t="s">
        <v>19</v>
      </c>
      <c r="F314" s="39" t="s">
        <v>21</v>
      </c>
      <c r="G314" s="66" t="s">
        <v>257</v>
      </c>
      <c r="H314" s="109">
        <v>30</v>
      </c>
      <c r="I314" s="62">
        <v>16</v>
      </c>
      <c r="J314" s="73">
        <v>24</v>
      </c>
      <c r="K314" s="46">
        <v>16</v>
      </c>
      <c r="L314" s="49">
        <v>16</v>
      </c>
      <c r="M314" s="65">
        <v>465</v>
      </c>
      <c r="N314" s="73">
        <v>550</v>
      </c>
      <c r="O314" s="46">
        <v>485</v>
      </c>
      <c r="P314" s="46">
        <v>500</v>
      </c>
      <c r="Q314" s="52">
        <f t="shared" si="24"/>
        <v>2000</v>
      </c>
      <c r="R314" s="62">
        <f t="shared" si="25"/>
        <v>929</v>
      </c>
      <c r="S314" s="73">
        <f t="shared" si="26"/>
        <v>1246</v>
      </c>
      <c r="T314" s="46">
        <f t="shared" si="27"/>
        <v>949</v>
      </c>
      <c r="U314" s="46">
        <f t="shared" si="28"/>
        <v>964</v>
      </c>
      <c r="V314" s="52">
        <f t="shared" si="29"/>
        <v>4088</v>
      </c>
      <c r="W314" s="100" t="s">
        <v>65</v>
      </c>
      <c r="X314" s="69"/>
      <c r="Y314" s="1"/>
    </row>
    <row r="315" spans="1:25" ht="40.5" hidden="1" customHeight="1">
      <c r="A315" s="208"/>
      <c r="B315" s="31" t="s">
        <v>27</v>
      </c>
      <c r="C315" s="77" t="s">
        <v>273</v>
      </c>
      <c r="D315" s="35">
        <v>96</v>
      </c>
      <c r="E315" s="37" t="s">
        <v>21</v>
      </c>
      <c r="F315" s="39" t="s">
        <v>19</v>
      </c>
      <c r="G315" s="108" t="s">
        <v>230</v>
      </c>
      <c r="H315" s="109">
        <v>30</v>
      </c>
      <c r="I315" s="62">
        <v>20</v>
      </c>
      <c r="J315" s="46">
        <v>20</v>
      </c>
      <c r="K315" s="46">
        <v>20</v>
      </c>
      <c r="L315" s="78">
        <v>30</v>
      </c>
      <c r="M315" s="65">
        <v>558</v>
      </c>
      <c r="N315" s="46">
        <v>600</v>
      </c>
      <c r="O315" s="46">
        <v>582</v>
      </c>
      <c r="P315" s="80">
        <v>660</v>
      </c>
      <c r="Q315" s="52">
        <f t="shared" si="24"/>
        <v>2400</v>
      </c>
      <c r="R315" s="62">
        <f t="shared" si="25"/>
        <v>1138</v>
      </c>
      <c r="S315" s="46">
        <f t="shared" si="26"/>
        <v>1180</v>
      </c>
      <c r="T315" s="46">
        <f t="shared" si="27"/>
        <v>1162</v>
      </c>
      <c r="U315" s="80">
        <f t="shared" si="28"/>
        <v>1530</v>
      </c>
      <c r="V315" s="52">
        <f t="shared" si="29"/>
        <v>5010</v>
      </c>
      <c r="W315" s="100" t="s">
        <v>65</v>
      </c>
      <c r="X315" s="69" t="s">
        <v>278</v>
      </c>
      <c r="Y315" s="1"/>
    </row>
    <row r="316" spans="1:25" ht="27" hidden="1" customHeight="1">
      <c r="A316" s="208"/>
      <c r="B316" s="85" t="s">
        <v>67</v>
      </c>
      <c r="C316" s="77" t="s">
        <v>726</v>
      </c>
      <c r="D316" s="35">
        <v>298</v>
      </c>
      <c r="E316" s="37" t="s">
        <v>21</v>
      </c>
      <c r="F316" s="39" t="s">
        <v>19</v>
      </c>
      <c r="G316" s="108" t="s">
        <v>230</v>
      </c>
      <c r="H316" s="109">
        <v>30</v>
      </c>
      <c r="I316" s="62">
        <v>20</v>
      </c>
      <c r="J316" s="46">
        <v>20</v>
      </c>
      <c r="K316" s="46">
        <v>20</v>
      </c>
      <c r="L316" s="78">
        <v>30</v>
      </c>
      <c r="M316" s="65">
        <v>558</v>
      </c>
      <c r="N316" s="46">
        <v>600</v>
      </c>
      <c r="O316" s="46">
        <v>582</v>
      </c>
      <c r="P316" s="80">
        <v>660</v>
      </c>
      <c r="Q316" s="52">
        <f t="shared" si="24"/>
        <v>2400</v>
      </c>
      <c r="R316" s="62">
        <f t="shared" si="25"/>
        <v>1138</v>
      </c>
      <c r="S316" s="46">
        <f t="shared" si="26"/>
        <v>1180</v>
      </c>
      <c r="T316" s="46">
        <f t="shared" si="27"/>
        <v>1162</v>
      </c>
      <c r="U316" s="80">
        <f t="shared" si="28"/>
        <v>1530</v>
      </c>
      <c r="V316" s="52">
        <f t="shared" si="29"/>
        <v>5010</v>
      </c>
      <c r="W316" s="100" t="s">
        <v>65</v>
      </c>
      <c r="X316" s="76" t="s">
        <v>1625</v>
      </c>
      <c r="Y316" s="1"/>
    </row>
    <row r="317" spans="1:25" ht="27" hidden="1" customHeight="1">
      <c r="A317" s="208"/>
      <c r="B317" s="94" t="s">
        <v>101</v>
      </c>
      <c r="C317" s="72" t="s">
        <v>525</v>
      </c>
      <c r="D317" s="35">
        <v>198</v>
      </c>
      <c r="E317" s="37" t="s">
        <v>18</v>
      </c>
      <c r="F317" s="39" t="s">
        <v>20</v>
      </c>
      <c r="G317" s="108" t="s">
        <v>230</v>
      </c>
      <c r="H317" s="109">
        <v>30</v>
      </c>
      <c r="I317" s="45">
        <v>30</v>
      </c>
      <c r="J317" s="46">
        <v>20</v>
      </c>
      <c r="K317" s="46">
        <v>20</v>
      </c>
      <c r="L317" s="49">
        <v>20</v>
      </c>
      <c r="M317" s="51">
        <v>660</v>
      </c>
      <c r="N317" s="46">
        <v>582</v>
      </c>
      <c r="O317" s="46">
        <v>600</v>
      </c>
      <c r="P317" s="46">
        <v>558</v>
      </c>
      <c r="Q317" s="52">
        <f t="shared" si="24"/>
        <v>2400</v>
      </c>
      <c r="R317" s="45">
        <f t="shared" si="25"/>
        <v>1530</v>
      </c>
      <c r="S317" s="46">
        <f t="shared" si="26"/>
        <v>1162</v>
      </c>
      <c r="T317" s="46">
        <f t="shared" si="27"/>
        <v>1180</v>
      </c>
      <c r="U317" s="46">
        <f t="shared" si="28"/>
        <v>1138</v>
      </c>
      <c r="V317" s="52">
        <f t="shared" si="29"/>
        <v>5010</v>
      </c>
      <c r="W317" s="100" t="s">
        <v>65</v>
      </c>
      <c r="X317" s="69"/>
      <c r="Y317" s="1"/>
    </row>
    <row r="318" spans="1:25" ht="27" hidden="1" customHeight="1">
      <c r="A318" s="208"/>
      <c r="B318" s="97" t="s">
        <v>26</v>
      </c>
      <c r="C318" s="72" t="s">
        <v>904</v>
      </c>
      <c r="D318" s="35">
        <v>352</v>
      </c>
      <c r="E318" s="37" t="s">
        <v>18</v>
      </c>
      <c r="F318" s="39" t="s">
        <v>20</v>
      </c>
      <c r="G318" s="108" t="s">
        <v>230</v>
      </c>
      <c r="H318" s="109">
        <v>30</v>
      </c>
      <c r="I318" s="45">
        <v>30</v>
      </c>
      <c r="J318" s="46">
        <v>20</v>
      </c>
      <c r="K318" s="46">
        <v>20</v>
      </c>
      <c r="L318" s="49">
        <v>20</v>
      </c>
      <c r="M318" s="51">
        <v>660</v>
      </c>
      <c r="N318" s="46">
        <v>582</v>
      </c>
      <c r="O318" s="46">
        <v>600</v>
      </c>
      <c r="P318" s="46">
        <v>558</v>
      </c>
      <c r="Q318" s="52">
        <f t="shared" si="24"/>
        <v>2400</v>
      </c>
      <c r="R318" s="45">
        <f t="shared" si="25"/>
        <v>1530</v>
      </c>
      <c r="S318" s="46">
        <f t="shared" si="26"/>
        <v>1162</v>
      </c>
      <c r="T318" s="46">
        <f t="shared" si="27"/>
        <v>1180</v>
      </c>
      <c r="U318" s="46">
        <f t="shared" si="28"/>
        <v>1138</v>
      </c>
      <c r="V318" s="52">
        <f t="shared" si="29"/>
        <v>5010</v>
      </c>
      <c r="W318" s="100" t="s">
        <v>65</v>
      </c>
      <c r="X318" s="69"/>
      <c r="Y318" s="1"/>
    </row>
    <row r="319" spans="1:25" ht="40.5" hidden="1" customHeight="1">
      <c r="A319" s="208"/>
      <c r="B319" s="70" t="s">
        <v>25</v>
      </c>
      <c r="C319" s="72" t="s">
        <v>229</v>
      </c>
      <c r="D319" s="35">
        <v>45</v>
      </c>
      <c r="E319" s="37" t="s">
        <v>18</v>
      </c>
      <c r="F319" s="39" t="s">
        <v>20</v>
      </c>
      <c r="G319" s="108" t="s">
        <v>230</v>
      </c>
      <c r="H319" s="109">
        <v>30</v>
      </c>
      <c r="I319" s="45">
        <v>30</v>
      </c>
      <c r="J319" s="46">
        <v>20</v>
      </c>
      <c r="K319" s="46">
        <v>20</v>
      </c>
      <c r="L319" s="49">
        <v>20</v>
      </c>
      <c r="M319" s="51">
        <v>660</v>
      </c>
      <c r="N319" s="46">
        <v>558</v>
      </c>
      <c r="O319" s="46">
        <v>600</v>
      </c>
      <c r="P319" s="46">
        <v>582</v>
      </c>
      <c r="Q319" s="52">
        <f t="shared" si="24"/>
        <v>2400</v>
      </c>
      <c r="R319" s="45">
        <f t="shared" si="25"/>
        <v>1530</v>
      </c>
      <c r="S319" s="46">
        <f t="shared" si="26"/>
        <v>1138</v>
      </c>
      <c r="T319" s="46">
        <f t="shared" si="27"/>
        <v>1180</v>
      </c>
      <c r="U319" s="46">
        <f t="shared" si="28"/>
        <v>1162</v>
      </c>
      <c r="V319" s="52">
        <f t="shared" si="29"/>
        <v>5010</v>
      </c>
      <c r="W319" s="100" t="s">
        <v>65</v>
      </c>
      <c r="X319" s="76" t="s">
        <v>234</v>
      </c>
      <c r="Y319" s="1"/>
    </row>
    <row r="320" spans="1:25" ht="27" hidden="1" customHeight="1">
      <c r="A320" s="208"/>
      <c r="B320" s="59" t="s">
        <v>38</v>
      </c>
      <c r="C320" s="72" t="s">
        <v>543</v>
      </c>
      <c r="D320" s="35">
        <v>147</v>
      </c>
      <c r="E320" s="37" t="s">
        <v>18</v>
      </c>
      <c r="F320" s="39" t="s">
        <v>20</v>
      </c>
      <c r="G320" s="108" t="s">
        <v>230</v>
      </c>
      <c r="H320" s="109">
        <v>30</v>
      </c>
      <c r="I320" s="45">
        <v>30</v>
      </c>
      <c r="J320" s="46">
        <v>20</v>
      </c>
      <c r="K320" s="46">
        <v>20</v>
      </c>
      <c r="L320" s="49">
        <v>20</v>
      </c>
      <c r="M320" s="51">
        <v>660</v>
      </c>
      <c r="N320" s="46">
        <v>558</v>
      </c>
      <c r="O320" s="46">
        <v>600</v>
      </c>
      <c r="P320" s="46">
        <v>582</v>
      </c>
      <c r="Q320" s="52">
        <f t="shared" si="24"/>
        <v>2400</v>
      </c>
      <c r="R320" s="45">
        <f t="shared" si="25"/>
        <v>1530</v>
      </c>
      <c r="S320" s="46">
        <f t="shared" si="26"/>
        <v>1138</v>
      </c>
      <c r="T320" s="46">
        <f t="shared" si="27"/>
        <v>1180</v>
      </c>
      <c r="U320" s="46">
        <f t="shared" si="28"/>
        <v>1162</v>
      </c>
      <c r="V320" s="52">
        <f t="shared" si="29"/>
        <v>5010</v>
      </c>
      <c r="W320" s="100" t="s">
        <v>65</v>
      </c>
      <c r="X320" s="69"/>
      <c r="Y320" s="1"/>
    </row>
    <row r="321" spans="1:25" ht="27" hidden="1" customHeight="1">
      <c r="A321" s="208"/>
      <c r="B321" s="89" t="s">
        <v>82</v>
      </c>
      <c r="C321" s="60" t="s">
        <v>719</v>
      </c>
      <c r="D321" s="35">
        <v>249</v>
      </c>
      <c r="E321" s="37" t="s">
        <v>20</v>
      </c>
      <c r="F321" s="39" t="s">
        <v>18</v>
      </c>
      <c r="G321" s="108" t="s">
        <v>230</v>
      </c>
      <c r="H321" s="109">
        <v>30</v>
      </c>
      <c r="I321" s="62">
        <v>20</v>
      </c>
      <c r="J321" s="46">
        <v>20</v>
      </c>
      <c r="K321" s="64">
        <v>30</v>
      </c>
      <c r="L321" s="49">
        <v>20</v>
      </c>
      <c r="M321" s="65">
        <v>600</v>
      </c>
      <c r="N321" s="46">
        <v>558</v>
      </c>
      <c r="O321" s="64">
        <v>660</v>
      </c>
      <c r="P321" s="46">
        <v>582</v>
      </c>
      <c r="Q321" s="52">
        <f t="shared" si="24"/>
        <v>2400</v>
      </c>
      <c r="R321" s="62">
        <f t="shared" si="25"/>
        <v>1180</v>
      </c>
      <c r="S321" s="46">
        <f t="shared" si="26"/>
        <v>1138</v>
      </c>
      <c r="T321" s="64">
        <f t="shared" si="27"/>
        <v>1530</v>
      </c>
      <c r="U321" s="46">
        <f t="shared" si="28"/>
        <v>1162</v>
      </c>
      <c r="V321" s="52">
        <f t="shared" si="29"/>
        <v>5010</v>
      </c>
      <c r="W321" s="100" t="s">
        <v>65</v>
      </c>
      <c r="X321" s="69"/>
      <c r="Y321" s="1"/>
    </row>
    <row r="322" spans="1:25" ht="27" hidden="1" customHeight="1">
      <c r="A322" s="208"/>
      <c r="B322" s="70" t="s">
        <v>25</v>
      </c>
      <c r="C322" s="77" t="s">
        <v>290</v>
      </c>
      <c r="D322" s="35">
        <v>51</v>
      </c>
      <c r="E322" s="37" t="s">
        <v>21</v>
      </c>
      <c r="F322" s="39" t="s">
        <v>19</v>
      </c>
      <c r="G322" s="66" t="s">
        <v>257</v>
      </c>
      <c r="H322" s="109">
        <v>30</v>
      </c>
      <c r="I322" s="62">
        <v>16</v>
      </c>
      <c r="J322" s="46">
        <v>16</v>
      </c>
      <c r="K322" s="46">
        <v>16</v>
      </c>
      <c r="L322" s="78">
        <v>24</v>
      </c>
      <c r="M322" s="65">
        <v>388</v>
      </c>
      <c r="N322" s="46">
        <v>600</v>
      </c>
      <c r="O322" s="46">
        <v>372</v>
      </c>
      <c r="P322" s="80">
        <v>660</v>
      </c>
      <c r="Q322" s="52">
        <f t="shared" si="24"/>
        <v>2020</v>
      </c>
      <c r="R322" s="62">
        <f t="shared" si="25"/>
        <v>852</v>
      </c>
      <c r="S322" s="46">
        <f t="shared" si="26"/>
        <v>1064</v>
      </c>
      <c r="T322" s="46">
        <f t="shared" si="27"/>
        <v>836</v>
      </c>
      <c r="U322" s="80">
        <f t="shared" si="28"/>
        <v>1356</v>
      </c>
      <c r="V322" s="52">
        <f t="shared" si="29"/>
        <v>4108</v>
      </c>
      <c r="W322" s="100" t="s">
        <v>65</v>
      </c>
      <c r="X322" s="69"/>
      <c r="Y322" s="1"/>
    </row>
    <row r="323" spans="1:25" ht="27" hidden="1" customHeight="1">
      <c r="A323" s="208"/>
      <c r="B323" s="94" t="s">
        <v>101</v>
      </c>
      <c r="C323" s="60" t="s">
        <v>549</v>
      </c>
      <c r="D323" s="35">
        <v>204</v>
      </c>
      <c r="E323" s="37" t="s">
        <v>20</v>
      </c>
      <c r="F323" s="39" t="s">
        <v>19</v>
      </c>
      <c r="G323" s="66" t="s">
        <v>257</v>
      </c>
      <c r="H323" s="109">
        <v>30</v>
      </c>
      <c r="I323" s="62">
        <v>16</v>
      </c>
      <c r="J323" s="46">
        <v>16</v>
      </c>
      <c r="K323" s="64">
        <v>24</v>
      </c>
      <c r="L323" s="49">
        <v>16</v>
      </c>
      <c r="M323" s="65">
        <v>400</v>
      </c>
      <c r="N323" s="46">
        <v>600</v>
      </c>
      <c r="O323" s="64">
        <v>600</v>
      </c>
      <c r="P323" s="46">
        <v>400</v>
      </c>
      <c r="Q323" s="52">
        <f t="shared" si="24"/>
        <v>2000</v>
      </c>
      <c r="R323" s="62">
        <f t="shared" si="25"/>
        <v>864</v>
      </c>
      <c r="S323" s="46">
        <f t="shared" si="26"/>
        <v>1064</v>
      </c>
      <c r="T323" s="64">
        <f t="shared" si="27"/>
        <v>1296</v>
      </c>
      <c r="U323" s="46">
        <f t="shared" si="28"/>
        <v>864</v>
      </c>
      <c r="V323" s="52">
        <f t="shared" si="29"/>
        <v>4088</v>
      </c>
      <c r="W323" s="100" t="s">
        <v>65</v>
      </c>
      <c r="X323" s="69"/>
      <c r="Y323" s="1"/>
    </row>
    <row r="324" spans="1:25" ht="27" hidden="1" customHeight="1">
      <c r="A324" s="208"/>
      <c r="B324" s="70" t="s">
        <v>25</v>
      </c>
      <c r="C324" s="77" t="s">
        <v>252</v>
      </c>
      <c r="D324" s="35">
        <v>46</v>
      </c>
      <c r="E324" s="37" t="s">
        <v>21</v>
      </c>
      <c r="F324" s="39" t="s">
        <v>18</v>
      </c>
      <c r="G324" s="108" t="s">
        <v>230</v>
      </c>
      <c r="H324" s="109">
        <v>30</v>
      </c>
      <c r="I324" s="62">
        <v>20</v>
      </c>
      <c r="J324" s="46">
        <v>20</v>
      </c>
      <c r="K324" s="46">
        <v>20</v>
      </c>
      <c r="L324" s="78">
        <v>20</v>
      </c>
      <c r="M324" s="65">
        <v>720</v>
      </c>
      <c r="N324" s="46">
        <v>480</v>
      </c>
      <c r="O324" s="46">
        <v>480</v>
      </c>
      <c r="P324" s="80">
        <v>720</v>
      </c>
      <c r="Q324" s="52">
        <f t="shared" ref="Q324:Q360" si="30">SUM(M324:P324)</f>
        <v>2400</v>
      </c>
      <c r="R324" s="62">
        <f t="shared" ref="R324:R360" si="31">M324+I324*(H324-1)</f>
        <v>1300</v>
      </c>
      <c r="S324" s="46">
        <f t="shared" ref="S324:S360" si="32">N324+J324*(H324-1)</f>
        <v>1060</v>
      </c>
      <c r="T324" s="46">
        <f t="shared" ref="T324:T360" si="33">O324+K324*(H324-1)</f>
        <v>1060</v>
      </c>
      <c r="U324" s="80">
        <f t="shared" ref="U324:U360" si="34">P324+L324*(H324-1)</f>
        <v>1300</v>
      </c>
      <c r="V324" s="52">
        <f t="shared" ref="V324:V360" si="35">SUM(R324:U324)</f>
        <v>4720</v>
      </c>
      <c r="W324" s="100" t="s">
        <v>65</v>
      </c>
      <c r="X324" s="69" t="s">
        <v>254</v>
      </c>
      <c r="Y324" s="1"/>
    </row>
    <row r="325" spans="1:25" ht="27" hidden="1" customHeight="1">
      <c r="A325" s="208"/>
      <c r="B325" s="59" t="s">
        <v>38</v>
      </c>
      <c r="C325" s="77" t="s">
        <v>531</v>
      </c>
      <c r="D325" s="35">
        <v>144</v>
      </c>
      <c r="E325" s="37" t="s">
        <v>21</v>
      </c>
      <c r="F325" s="39" t="s">
        <v>18</v>
      </c>
      <c r="G325" s="108" t="s">
        <v>230</v>
      </c>
      <c r="H325" s="109">
        <v>30</v>
      </c>
      <c r="I325" s="62">
        <v>20</v>
      </c>
      <c r="J325" s="46">
        <v>20</v>
      </c>
      <c r="K325" s="46">
        <v>20</v>
      </c>
      <c r="L325" s="78">
        <v>30</v>
      </c>
      <c r="M325" s="65">
        <v>670</v>
      </c>
      <c r="N325" s="46">
        <v>480</v>
      </c>
      <c r="O325" s="46">
        <v>466</v>
      </c>
      <c r="P325" s="80">
        <v>792</v>
      </c>
      <c r="Q325" s="52">
        <f t="shared" si="30"/>
        <v>2408</v>
      </c>
      <c r="R325" s="62">
        <f t="shared" si="31"/>
        <v>1250</v>
      </c>
      <c r="S325" s="46">
        <f t="shared" si="32"/>
        <v>1060</v>
      </c>
      <c r="T325" s="46">
        <f t="shared" si="33"/>
        <v>1046</v>
      </c>
      <c r="U325" s="80">
        <f t="shared" si="34"/>
        <v>1662</v>
      </c>
      <c r="V325" s="52">
        <f t="shared" si="35"/>
        <v>5018</v>
      </c>
      <c r="W325" s="100" t="s">
        <v>65</v>
      </c>
      <c r="X325" s="76" t="s">
        <v>1637</v>
      </c>
      <c r="Y325" s="1"/>
    </row>
    <row r="326" spans="1:25" ht="27" hidden="1" customHeight="1">
      <c r="A326" s="208"/>
      <c r="B326" s="89" t="s">
        <v>82</v>
      </c>
      <c r="C326" s="77" t="s">
        <v>713</v>
      </c>
      <c r="D326" s="35">
        <v>246</v>
      </c>
      <c r="E326" s="37" t="s">
        <v>21</v>
      </c>
      <c r="F326" s="39" t="s">
        <v>18</v>
      </c>
      <c r="G326" s="108" t="s">
        <v>230</v>
      </c>
      <c r="H326" s="109">
        <v>30</v>
      </c>
      <c r="I326" s="62">
        <v>20</v>
      </c>
      <c r="J326" s="46">
        <v>20</v>
      </c>
      <c r="K326" s="46">
        <v>20</v>
      </c>
      <c r="L326" s="78">
        <v>30</v>
      </c>
      <c r="M326" s="65">
        <v>698</v>
      </c>
      <c r="N326" s="46">
        <v>480</v>
      </c>
      <c r="O326" s="46">
        <v>446</v>
      </c>
      <c r="P326" s="80">
        <v>792</v>
      </c>
      <c r="Q326" s="52">
        <f t="shared" si="30"/>
        <v>2416</v>
      </c>
      <c r="R326" s="62">
        <f t="shared" si="31"/>
        <v>1278</v>
      </c>
      <c r="S326" s="46">
        <f t="shared" si="32"/>
        <v>1060</v>
      </c>
      <c r="T326" s="46">
        <f t="shared" si="33"/>
        <v>1026</v>
      </c>
      <c r="U326" s="80">
        <f t="shared" si="34"/>
        <v>1662</v>
      </c>
      <c r="V326" s="52">
        <f t="shared" si="35"/>
        <v>5026</v>
      </c>
      <c r="W326" s="100" t="s">
        <v>65</v>
      </c>
      <c r="X326" s="69"/>
      <c r="Y326" s="1"/>
    </row>
    <row r="327" spans="1:25" ht="27" hidden="1" customHeight="1">
      <c r="A327" s="208"/>
      <c r="B327" s="89" t="s">
        <v>82</v>
      </c>
      <c r="C327" s="72" t="s">
        <v>716</v>
      </c>
      <c r="D327" s="35">
        <v>248</v>
      </c>
      <c r="E327" s="37" t="s">
        <v>18</v>
      </c>
      <c r="F327" s="39" t="s">
        <v>20</v>
      </c>
      <c r="G327" s="108" t="s">
        <v>230</v>
      </c>
      <c r="H327" s="109">
        <v>30</v>
      </c>
      <c r="I327" s="45">
        <v>30</v>
      </c>
      <c r="J327" s="46">
        <v>20</v>
      </c>
      <c r="K327" s="46">
        <v>20</v>
      </c>
      <c r="L327" s="49">
        <v>20</v>
      </c>
      <c r="M327" s="51">
        <v>720</v>
      </c>
      <c r="N327" s="46">
        <v>480</v>
      </c>
      <c r="O327" s="46">
        <v>720</v>
      </c>
      <c r="P327" s="46">
        <v>480</v>
      </c>
      <c r="Q327" s="52">
        <f t="shared" si="30"/>
        <v>2400</v>
      </c>
      <c r="R327" s="45">
        <f t="shared" si="31"/>
        <v>1590</v>
      </c>
      <c r="S327" s="46">
        <f t="shared" si="32"/>
        <v>1060</v>
      </c>
      <c r="T327" s="46">
        <f t="shared" si="33"/>
        <v>1300</v>
      </c>
      <c r="U327" s="46">
        <f t="shared" si="34"/>
        <v>1060</v>
      </c>
      <c r="V327" s="52">
        <f t="shared" si="35"/>
        <v>5010</v>
      </c>
      <c r="W327" s="100" t="s">
        <v>65</v>
      </c>
      <c r="X327" s="69"/>
      <c r="Y327" s="1"/>
    </row>
    <row r="328" spans="1:25" ht="40.5" hidden="1" customHeight="1">
      <c r="A328" s="208"/>
      <c r="B328" s="97" t="s">
        <v>26</v>
      </c>
      <c r="C328" s="77" t="s">
        <v>869</v>
      </c>
      <c r="D328" s="35">
        <v>349</v>
      </c>
      <c r="E328" s="37" t="s">
        <v>21</v>
      </c>
      <c r="F328" s="39" t="s">
        <v>18</v>
      </c>
      <c r="G328" s="108" t="s">
        <v>230</v>
      </c>
      <c r="H328" s="109">
        <v>30</v>
      </c>
      <c r="I328" s="62">
        <v>20</v>
      </c>
      <c r="J328" s="46">
        <v>20</v>
      </c>
      <c r="K328" s="46">
        <v>20</v>
      </c>
      <c r="L328" s="78">
        <v>30</v>
      </c>
      <c r="M328" s="65">
        <v>698</v>
      </c>
      <c r="N328" s="46">
        <v>480</v>
      </c>
      <c r="O328" s="46">
        <v>446</v>
      </c>
      <c r="P328" s="80">
        <v>792</v>
      </c>
      <c r="Q328" s="52">
        <f t="shared" si="30"/>
        <v>2416</v>
      </c>
      <c r="R328" s="62">
        <f t="shared" si="31"/>
        <v>1278</v>
      </c>
      <c r="S328" s="46">
        <f t="shared" si="32"/>
        <v>1060</v>
      </c>
      <c r="T328" s="46">
        <f t="shared" si="33"/>
        <v>1026</v>
      </c>
      <c r="U328" s="80">
        <f t="shared" si="34"/>
        <v>1662</v>
      </c>
      <c r="V328" s="52">
        <f t="shared" si="35"/>
        <v>5026</v>
      </c>
      <c r="W328" s="100" t="s">
        <v>65</v>
      </c>
      <c r="X328" s="69" t="s">
        <v>871</v>
      </c>
      <c r="Y328" s="1"/>
    </row>
    <row r="329" spans="1:25" ht="27" hidden="1" customHeight="1">
      <c r="A329" s="208"/>
      <c r="B329" s="59" t="s">
        <v>38</v>
      </c>
      <c r="C329" s="60" t="s">
        <v>536</v>
      </c>
      <c r="D329" s="35">
        <v>145</v>
      </c>
      <c r="E329" s="37" t="s">
        <v>20</v>
      </c>
      <c r="F329" s="39" t="s">
        <v>21</v>
      </c>
      <c r="G329" s="108" t="s">
        <v>230</v>
      </c>
      <c r="H329" s="109">
        <v>30</v>
      </c>
      <c r="I329" s="62">
        <v>20</v>
      </c>
      <c r="J329" s="46">
        <v>20</v>
      </c>
      <c r="K329" s="64">
        <v>30</v>
      </c>
      <c r="L329" s="49">
        <v>20</v>
      </c>
      <c r="M329" s="65">
        <v>480</v>
      </c>
      <c r="N329" s="46">
        <v>466</v>
      </c>
      <c r="O329" s="64">
        <v>792</v>
      </c>
      <c r="P329" s="46">
        <v>670</v>
      </c>
      <c r="Q329" s="52">
        <f t="shared" si="30"/>
        <v>2408</v>
      </c>
      <c r="R329" s="62">
        <f t="shared" si="31"/>
        <v>1060</v>
      </c>
      <c r="S329" s="46">
        <f t="shared" si="32"/>
        <v>1046</v>
      </c>
      <c r="T329" s="64">
        <f t="shared" si="33"/>
        <v>1662</v>
      </c>
      <c r="U329" s="46">
        <f t="shared" si="34"/>
        <v>1250</v>
      </c>
      <c r="V329" s="52">
        <f t="shared" si="35"/>
        <v>5018</v>
      </c>
      <c r="W329" s="100" t="s">
        <v>65</v>
      </c>
      <c r="X329" s="76" t="s">
        <v>333</v>
      </c>
      <c r="Y329" s="1"/>
    </row>
    <row r="330" spans="1:25" ht="27" hidden="1" customHeight="1">
      <c r="A330" s="208"/>
      <c r="B330" s="94" t="s">
        <v>101</v>
      </c>
      <c r="C330" s="60" t="s">
        <v>521</v>
      </c>
      <c r="D330" s="35">
        <v>196</v>
      </c>
      <c r="E330" s="37" t="s">
        <v>20</v>
      </c>
      <c r="F330" s="39" t="s">
        <v>21</v>
      </c>
      <c r="G330" s="108" t="s">
        <v>230</v>
      </c>
      <c r="H330" s="109">
        <v>30</v>
      </c>
      <c r="I330" s="62">
        <v>20</v>
      </c>
      <c r="J330" s="46">
        <v>20</v>
      </c>
      <c r="K330" s="64">
        <v>30</v>
      </c>
      <c r="L330" s="49">
        <v>20</v>
      </c>
      <c r="M330" s="65">
        <v>480</v>
      </c>
      <c r="N330" s="46">
        <v>466</v>
      </c>
      <c r="O330" s="64">
        <v>792</v>
      </c>
      <c r="P330" s="46">
        <v>670</v>
      </c>
      <c r="Q330" s="52">
        <f t="shared" si="30"/>
        <v>2408</v>
      </c>
      <c r="R330" s="62">
        <f t="shared" si="31"/>
        <v>1060</v>
      </c>
      <c r="S330" s="46">
        <f t="shared" si="32"/>
        <v>1046</v>
      </c>
      <c r="T330" s="64">
        <f t="shared" si="33"/>
        <v>1662</v>
      </c>
      <c r="U330" s="46">
        <f t="shared" si="34"/>
        <v>1250</v>
      </c>
      <c r="V330" s="52">
        <f t="shared" si="35"/>
        <v>5018</v>
      </c>
      <c r="W330" s="100" t="s">
        <v>65</v>
      </c>
      <c r="X330" s="69" t="s">
        <v>519</v>
      </c>
      <c r="Y330" s="1"/>
    </row>
    <row r="331" spans="1:25" ht="27" hidden="1" customHeight="1">
      <c r="A331" s="208"/>
      <c r="B331" s="94" t="s">
        <v>101</v>
      </c>
      <c r="C331" s="60" t="s">
        <v>529</v>
      </c>
      <c r="D331" s="35">
        <v>199</v>
      </c>
      <c r="E331" s="37" t="s">
        <v>20</v>
      </c>
      <c r="F331" s="39" t="s">
        <v>18</v>
      </c>
      <c r="G331" s="108" t="s">
        <v>230</v>
      </c>
      <c r="H331" s="109">
        <v>30</v>
      </c>
      <c r="I331" s="62">
        <v>20</v>
      </c>
      <c r="J331" s="46">
        <v>20</v>
      </c>
      <c r="K331" s="64">
        <v>30</v>
      </c>
      <c r="L331" s="49">
        <v>20</v>
      </c>
      <c r="M331" s="65">
        <v>720</v>
      </c>
      <c r="N331" s="46">
        <v>466</v>
      </c>
      <c r="O331" s="64">
        <v>792</v>
      </c>
      <c r="P331" s="46">
        <v>446</v>
      </c>
      <c r="Q331" s="52">
        <f t="shared" si="30"/>
        <v>2424</v>
      </c>
      <c r="R331" s="62">
        <f t="shared" si="31"/>
        <v>1300</v>
      </c>
      <c r="S331" s="46">
        <f t="shared" si="32"/>
        <v>1046</v>
      </c>
      <c r="T331" s="64">
        <f t="shared" si="33"/>
        <v>1662</v>
      </c>
      <c r="U331" s="46">
        <f t="shared" si="34"/>
        <v>1026</v>
      </c>
      <c r="V331" s="52">
        <f t="shared" si="35"/>
        <v>5034</v>
      </c>
      <c r="W331" s="100" t="s">
        <v>65</v>
      </c>
      <c r="X331" s="69"/>
      <c r="Y331" s="1"/>
    </row>
    <row r="332" spans="1:25" ht="27" hidden="1" customHeight="1">
      <c r="A332" s="208"/>
      <c r="B332" s="94" t="s">
        <v>101</v>
      </c>
      <c r="C332" s="60" t="s">
        <v>532</v>
      </c>
      <c r="D332" s="35">
        <v>200</v>
      </c>
      <c r="E332" s="37" t="s">
        <v>20</v>
      </c>
      <c r="F332" s="39" t="s">
        <v>19</v>
      </c>
      <c r="G332" s="66" t="s">
        <v>257</v>
      </c>
      <c r="H332" s="109">
        <v>30</v>
      </c>
      <c r="I332" s="62">
        <v>16</v>
      </c>
      <c r="J332" s="46">
        <v>16</v>
      </c>
      <c r="K332" s="64">
        <v>24</v>
      </c>
      <c r="L332" s="49">
        <v>16</v>
      </c>
      <c r="M332" s="65">
        <v>400</v>
      </c>
      <c r="N332" s="46">
        <v>582</v>
      </c>
      <c r="O332" s="64">
        <v>660</v>
      </c>
      <c r="P332" s="46">
        <v>372</v>
      </c>
      <c r="Q332" s="52">
        <f t="shared" si="30"/>
        <v>2014</v>
      </c>
      <c r="R332" s="62">
        <f t="shared" si="31"/>
        <v>864</v>
      </c>
      <c r="S332" s="46">
        <f t="shared" si="32"/>
        <v>1046</v>
      </c>
      <c r="T332" s="64">
        <f t="shared" si="33"/>
        <v>1356</v>
      </c>
      <c r="U332" s="46">
        <f t="shared" si="34"/>
        <v>836</v>
      </c>
      <c r="V332" s="52">
        <f t="shared" si="35"/>
        <v>4102</v>
      </c>
      <c r="W332" s="56" t="s">
        <v>534</v>
      </c>
      <c r="X332" s="76" t="s">
        <v>1645</v>
      </c>
      <c r="Y332" s="1"/>
    </row>
    <row r="333" spans="1:25" ht="27" hidden="1" customHeight="1">
      <c r="A333" s="208"/>
      <c r="B333" s="89" t="s">
        <v>82</v>
      </c>
      <c r="C333" s="72" t="s">
        <v>721</v>
      </c>
      <c r="D333" s="35">
        <v>250</v>
      </c>
      <c r="E333" s="37" t="s">
        <v>18</v>
      </c>
      <c r="F333" s="39" t="s">
        <v>20</v>
      </c>
      <c r="G333" s="108" t="s">
        <v>230</v>
      </c>
      <c r="H333" s="109">
        <v>30</v>
      </c>
      <c r="I333" s="45">
        <v>30</v>
      </c>
      <c r="J333" s="46">
        <v>20</v>
      </c>
      <c r="K333" s="46">
        <v>20</v>
      </c>
      <c r="L333" s="49">
        <v>20</v>
      </c>
      <c r="M333" s="51">
        <v>792</v>
      </c>
      <c r="N333" s="46">
        <v>466</v>
      </c>
      <c r="O333" s="46">
        <v>720</v>
      </c>
      <c r="P333" s="46">
        <v>446</v>
      </c>
      <c r="Q333" s="52">
        <f t="shared" si="30"/>
        <v>2424</v>
      </c>
      <c r="R333" s="45">
        <f t="shared" si="31"/>
        <v>1662</v>
      </c>
      <c r="S333" s="46">
        <f t="shared" si="32"/>
        <v>1046</v>
      </c>
      <c r="T333" s="46">
        <f t="shared" si="33"/>
        <v>1300</v>
      </c>
      <c r="U333" s="46">
        <f t="shared" si="34"/>
        <v>1026</v>
      </c>
      <c r="V333" s="52">
        <f t="shared" si="35"/>
        <v>5034</v>
      </c>
      <c r="W333" s="100" t="s">
        <v>65</v>
      </c>
      <c r="X333" s="69"/>
      <c r="Y333" s="1"/>
    </row>
    <row r="334" spans="1:25" ht="27" hidden="1" customHeight="1">
      <c r="A334" s="208"/>
      <c r="B334" s="89" t="s">
        <v>82</v>
      </c>
      <c r="C334" s="72" t="s">
        <v>733</v>
      </c>
      <c r="D334" s="35">
        <v>253</v>
      </c>
      <c r="E334" s="37" t="s">
        <v>18</v>
      </c>
      <c r="F334" s="39" t="s">
        <v>19</v>
      </c>
      <c r="G334" s="66" t="s">
        <v>257</v>
      </c>
      <c r="H334" s="109">
        <v>30</v>
      </c>
      <c r="I334" s="45">
        <v>24</v>
      </c>
      <c r="J334" s="46">
        <v>16</v>
      </c>
      <c r="K334" s="46">
        <v>16</v>
      </c>
      <c r="L334" s="49">
        <v>16</v>
      </c>
      <c r="M334" s="51">
        <v>660</v>
      </c>
      <c r="N334" s="46">
        <v>582</v>
      </c>
      <c r="O334" s="46">
        <v>400</v>
      </c>
      <c r="P334" s="46">
        <v>372</v>
      </c>
      <c r="Q334" s="52">
        <f t="shared" si="30"/>
        <v>2014</v>
      </c>
      <c r="R334" s="45">
        <f t="shared" si="31"/>
        <v>1356</v>
      </c>
      <c r="S334" s="46">
        <f t="shared" si="32"/>
        <v>1046</v>
      </c>
      <c r="T334" s="46">
        <f t="shared" si="33"/>
        <v>864</v>
      </c>
      <c r="U334" s="46">
        <f t="shared" si="34"/>
        <v>836</v>
      </c>
      <c r="V334" s="52">
        <f t="shared" si="35"/>
        <v>4102</v>
      </c>
      <c r="W334" s="100" t="s">
        <v>65</v>
      </c>
      <c r="X334" s="69"/>
      <c r="Y334" s="1"/>
    </row>
    <row r="335" spans="1:25" ht="27" hidden="1" customHeight="1">
      <c r="A335" s="208"/>
      <c r="B335" s="97" t="s">
        <v>26</v>
      </c>
      <c r="C335" s="72" t="s">
        <v>920</v>
      </c>
      <c r="D335" s="35">
        <v>353</v>
      </c>
      <c r="E335" s="37" t="s">
        <v>18</v>
      </c>
      <c r="F335" s="39" t="s">
        <v>19</v>
      </c>
      <c r="G335" s="66" t="s">
        <v>257</v>
      </c>
      <c r="H335" s="109">
        <v>30</v>
      </c>
      <c r="I335" s="45">
        <v>24</v>
      </c>
      <c r="J335" s="46">
        <v>16</v>
      </c>
      <c r="K335" s="46">
        <v>16</v>
      </c>
      <c r="L335" s="49">
        <v>16</v>
      </c>
      <c r="M335" s="51">
        <v>660</v>
      </c>
      <c r="N335" s="46">
        <v>582</v>
      </c>
      <c r="O335" s="46">
        <v>400</v>
      </c>
      <c r="P335" s="46">
        <v>372</v>
      </c>
      <c r="Q335" s="52">
        <f t="shared" si="30"/>
        <v>2014</v>
      </c>
      <c r="R335" s="45">
        <f t="shared" si="31"/>
        <v>1356</v>
      </c>
      <c r="S335" s="46">
        <f t="shared" si="32"/>
        <v>1046</v>
      </c>
      <c r="T335" s="46">
        <f t="shared" si="33"/>
        <v>864</v>
      </c>
      <c r="U335" s="46">
        <f t="shared" si="34"/>
        <v>836</v>
      </c>
      <c r="V335" s="52">
        <f t="shared" si="35"/>
        <v>4102</v>
      </c>
      <c r="W335" s="56" t="s">
        <v>928</v>
      </c>
      <c r="X335" s="76" t="s">
        <v>929</v>
      </c>
      <c r="Y335" s="1"/>
    </row>
    <row r="336" spans="1:25" ht="27" hidden="1" customHeight="1">
      <c r="A336" s="208"/>
      <c r="B336" s="70" t="s">
        <v>25</v>
      </c>
      <c r="C336" s="60" t="s">
        <v>247</v>
      </c>
      <c r="D336" s="35">
        <v>42</v>
      </c>
      <c r="E336" s="37" t="s">
        <v>20</v>
      </c>
      <c r="F336" s="39" t="s">
        <v>18</v>
      </c>
      <c r="G336" s="108" t="s">
        <v>230</v>
      </c>
      <c r="H336" s="109">
        <v>30</v>
      </c>
      <c r="I336" s="62">
        <v>20</v>
      </c>
      <c r="J336" s="46">
        <v>20</v>
      </c>
      <c r="K336" s="64">
        <v>30</v>
      </c>
      <c r="L336" s="49">
        <v>20</v>
      </c>
      <c r="M336" s="65">
        <v>720</v>
      </c>
      <c r="N336" s="46">
        <v>446</v>
      </c>
      <c r="O336" s="64">
        <v>792</v>
      </c>
      <c r="P336" s="46">
        <v>466</v>
      </c>
      <c r="Q336" s="52">
        <f t="shared" si="30"/>
        <v>2424</v>
      </c>
      <c r="R336" s="62">
        <f t="shared" si="31"/>
        <v>1300</v>
      </c>
      <c r="S336" s="46">
        <f t="shared" si="32"/>
        <v>1026</v>
      </c>
      <c r="T336" s="64">
        <f t="shared" si="33"/>
        <v>1662</v>
      </c>
      <c r="U336" s="46">
        <f t="shared" si="34"/>
        <v>1046</v>
      </c>
      <c r="V336" s="52">
        <f t="shared" si="35"/>
        <v>5034</v>
      </c>
      <c r="W336" s="100" t="s">
        <v>65</v>
      </c>
      <c r="X336" s="76" t="s">
        <v>1651</v>
      </c>
      <c r="Y336" s="1"/>
    </row>
    <row r="337" spans="1:25" ht="27" hidden="1" customHeight="1">
      <c r="A337" s="208"/>
      <c r="B337" s="85" t="s">
        <v>67</v>
      </c>
      <c r="C337" s="60" t="s">
        <v>747</v>
      </c>
      <c r="D337" s="35">
        <v>297</v>
      </c>
      <c r="E337" s="37" t="s">
        <v>20</v>
      </c>
      <c r="F337" s="39" t="s">
        <v>21</v>
      </c>
      <c r="G337" s="108" t="s">
        <v>230</v>
      </c>
      <c r="H337" s="109">
        <v>30</v>
      </c>
      <c r="I337" s="62">
        <v>20</v>
      </c>
      <c r="J337" s="46">
        <v>20</v>
      </c>
      <c r="K337" s="64">
        <v>30</v>
      </c>
      <c r="L337" s="49">
        <v>20</v>
      </c>
      <c r="M337" s="65">
        <v>480</v>
      </c>
      <c r="N337" s="46">
        <v>446</v>
      </c>
      <c r="O337" s="64">
        <v>792</v>
      </c>
      <c r="P337" s="46">
        <v>698</v>
      </c>
      <c r="Q337" s="52">
        <f t="shared" si="30"/>
        <v>2416</v>
      </c>
      <c r="R337" s="62">
        <f t="shared" si="31"/>
        <v>1060</v>
      </c>
      <c r="S337" s="46">
        <f t="shared" si="32"/>
        <v>1026</v>
      </c>
      <c r="T337" s="64">
        <f t="shared" si="33"/>
        <v>1662</v>
      </c>
      <c r="U337" s="46">
        <f t="shared" si="34"/>
        <v>1278</v>
      </c>
      <c r="V337" s="52">
        <f t="shared" si="35"/>
        <v>5026</v>
      </c>
      <c r="W337" s="100" t="s">
        <v>65</v>
      </c>
      <c r="X337" s="76" t="s">
        <v>1653</v>
      </c>
      <c r="Y337" s="1"/>
    </row>
    <row r="338" spans="1:25" ht="27" hidden="1" customHeight="1">
      <c r="A338" s="208"/>
      <c r="B338" s="97" t="s">
        <v>26</v>
      </c>
      <c r="C338" s="60" t="s">
        <v>893</v>
      </c>
      <c r="D338" s="35">
        <v>350</v>
      </c>
      <c r="E338" s="37" t="s">
        <v>20</v>
      </c>
      <c r="F338" s="39" t="s">
        <v>21</v>
      </c>
      <c r="G338" s="108" t="s">
        <v>230</v>
      </c>
      <c r="H338" s="109">
        <v>30</v>
      </c>
      <c r="I338" s="62">
        <v>20</v>
      </c>
      <c r="J338" s="46">
        <v>20</v>
      </c>
      <c r="K338" s="64">
        <v>30</v>
      </c>
      <c r="L338" s="49">
        <v>20</v>
      </c>
      <c r="M338" s="65">
        <v>480</v>
      </c>
      <c r="N338" s="46">
        <v>446</v>
      </c>
      <c r="O338" s="64">
        <v>792</v>
      </c>
      <c r="P338" s="46">
        <v>698</v>
      </c>
      <c r="Q338" s="52">
        <f t="shared" si="30"/>
        <v>2416</v>
      </c>
      <c r="R338" s="62">
        <f t="shared" si="31"/>
        <v>1060</v>
      </c>
      <c r="S338" s="46">
        <f t="shared" si="32"/>
        <v>1026</v>
      </c>
      <c r="T338" s="64">
        <f t="shared" si="33"/>
        <v>1662</v>
      </c>
      <c r="U338" s="46">
        <f t="shared" si="34"/>
        <v>1278</v>
      </c>
      <c r="V338" s="52">
        <f t="shared" si="35"/>
        <v>5026</v>
      </c>
      <c r="W338" s="100" t="s">
        <v>65</v>
      </c>
      <c r="X338" s="76" t="s">
        <v>1655</v>
      </c>
      <c r="Y338" s="1"/>
    </row>
    <row r="339" spans="1:25" ht="27" hidden="1" customHeight="1">
      <c r="A339" s="208"/>
      <c r="B339" s="85" t="s">
        <v>67</v>
      </c>
      <c r="C339" s="60" t="s">
        <v>770</v>
      </c>
      <c r="D339" s="35">
        <v>302</v>
      </c>
      <c r="E339" s="37" t="s">
        <v>20</v>
      </c>
      <c r="F339" s="39" t="s">
        <v>19</v>
      </c>
      <c r="G339" s="66" t="s">
        <v>257</v>
      </c>
      <c r="H339" s="109">
        <v>30</v>
      </c>
      <c r="I339" s="62">
        <v>16</v>
      </c>
      <c r="J339" s="46">
        <v>16</v>
      </c>
      <c r="K339" s="64">
        <v>24</v>
      </c>
      <c r="L339" s="49">
        <v>16</v>
      </c>
      <c r="M339" s="65">
        <v>400</v>
      </c>
      <c r="N339" s="46">
        <v>558</v>
      </c>
      <c r="O339" s="64">
        <v>660</v>
      </c>
      <c r="P339" s="46">
        <v>388</v>
      </c>
      <c r="Q339" s="52">
        <f t="shared" si="30"/>
        <v>2006</v>
      </c>
      <c r="R339" s="62">
        <f t="shared" si="31"/>
        <v>864</v>
      </c>
      <c r="S339" s="46">
        <f t="shared" si="32"/>
        <v>1022</v>
      </c>
      <c r="T339" s="64">
        <f t="shared" si="33"/>
        <v>1356</v>
      </c>
      <c r="U339" s="46">
        <f t="shared" si="34"/>
        <v>852</v>
      </c>
      <c r="V339" s="52">
        <f t="shared" si="35"/>
        <v>4094</v>
      </c>
      <c r="W339" s="56" t="s">
        <v>727</v>
      </c>
      <c r="X339" s="76" t="s">
        <v>1657</v>
      </c>
      <c r="Y339" s="1"/>
    </row>
    <row r="340" spans="1:25" ht="27" hidden="1" customHeight="1">
      <c r="A340" s="208"/>
      <c r="B340" s="89" t="s">
        <v>82</v>
      </c>
      <c r="C340" s="77" t="s">
        <v>728</v>
      </c>
      <c r="D340" s="35">
        <v>252</v>
      </c>
      <c r="E340" s="37" t="s">
        <v>21</v>
      </c>
      <c r="F340" s="39" t="s">
        <v>19</v>
      </c>
      <c r="G340" s="66" t="s">
        <v>257</v>
      </c>
      <c r="H340" s="109">
        <v>30</v>
      </c>
      <c r="I340" s="62">
        <v>16</v>
      </c>
      <c r="J340" s="46">
        <v>16</v>
      </c>
      <c r="K340" s="46">
        <v>16</v>
      </c>
      <c r="L340" s="78">
        <v>24</v>
      </c>
      <c r="M340" s="65">
        <v>465</v>
      </c>
      <c r="N340" s="46">
        <v>500</v>
      </c>
      <c r="O340" s="46">
        <v>485</v>
      </c>
      <c r="P340" s="80">
        <v>550</v>
      </c>
      <c r="Q340" s="52">
        <f t="shared" si="30"/>
        <v>2000</v>
      </c>
      <c r="R340" s="62">
        <f t="shared" si="31"/>
        <v>929</v>
      </c>
      <c r="S340" s="46">
        <f t="shared" si="32"/>
        <v>964</v>
      </c>
      <c r="T340" s="46">
        <f t="shared" si="33"/>
        <v>949</v>
      </c>
      <c r="U340" s="80">
        <f t="shared" si="34"/>
        <v>1246</v>
      </c>
      <c r="V340" s="52">
        <f t="shared" si="35"/>
        <v>4088</v>
      </c>
      <c r="W340" s="100" t="s">
        <v>65</v>
      </c>
      <c r="X340" s="76" t="s">
        <v>1660</v>
      </c>
      <c r="Y340" s="1"/>
    </row>
    <row r="341" spans="1:25" ht="27" hidden="1" customHeight="1">
      <c r="A341" s="208"/>
      <c r="B341" s="97" t="s">
        <v>26</v>
      </c>
      <c r="C341" s="77" t="s">
        <v>900</v>
      </c>
      <c r="D341" s="35">
        <v>354</v>
      </c>
      <c r="E341" s="37" t="s">
        <v>21</v>
      </c>
      <c r="F341" s="39" t="s">
        <v>19</v>
      </c>
      <c r="G341" s="66" t="s">
        <v>257</v>
      </c>
      <c r="H341" s="109">
        <v>30</v>
      </c>
      <c r="I341" s="62">
        <v>16</v>
      </c>
      <c r="J341" s="46">
        <v>16</v>
      </c>
      <c r="K341" s="46">
        <v>16</v>
      </c>
      <c r="L341" s="78">
        <v>24</v>
      </c>
      <c r="M341" s="65">
        <v>485</v>
      </c>
      <c r="N341" s="46">
        <v>500</v>
      </c>
      <c r="O341" s="46">
        <v>465</v>
      </c>
      <c r="P341" s="80">
        <v>550</v>
      </c>
      <c r="Q341" s="52">
        <f t="shared" si="30"/>
        <v>2000</v>
      </c>
      <c r="R341" s="62">
        <f t="shared" si="31"/>
        <v>949</v>
      </c>
      <c r="S341" s="46">
        <f t="shared" si="32"/>
        <v>964</v>
      </c>
      <c r="T341" s="46">
        <f t="shared" si="33"/>
        <v>929</v>
      </c>
      <c r="U341" s="80">
        <f t="shared" si="34"/>
        <v>1246</v>
      </c>
      <c r="V341" s="52">
        <f t="shared" si="35"/>
        <v>4088</v>
      </c>
      <c r="W341" s="100" t="s">
        <v>65</v>
      </c>
      <c r="X341" s="76" t="s">
        <v>1663</v>
      </c>
      <c r="Y341" s="1"/>
    </row>
    <row r="342" spans="1:25" ht="27" hidden="1" customHeight="1">
      <c r="A342" s="208"/>
      <c r="B342" s="70" t="s">
        <v>25</v>
      </c>
      <c r="C342" s="60" t="s">
        <v>285</v>
      </c>
      <c r="D342" s="35">
        <v>48</v>
      </c>
      <c r="E342" s="37" t="s">
        <v>20</v>
      </c>
      <c r="F342" s="39" t="s">
        <v>18</v>
      </c>
      <c r="G342" s="66" t="s">
        <v>257</v>
      </c>
      <c r="H342" s="109">
        <v>30</v>
      </c>
      <c r="I342" s="62">
        <v>16</v>
      </c>
      <c r="J342" s="46">
        <v>16</v>
      </c>
      <c r="K342" s="64">
        <v>24</v>
      </c>
      <c r="L342" s="49">
        <v>16</v>
      </c>
      <c r="M342" s="65">
        <v>500</v>
      </c>
      <c r="N342" s="46">
        <v>485</v>
      </c>
      <c r="O342" s="64">
        <v>550</v>
      </c>
      <c r="P342" s="46">
        <v>465</v>
      </c>
      <c r="Q342" s="52">
        <f t="shared" si="30"/>
        <v>2000</v>
      </c>
      <c r="R342" s="62">
        <f t="shared" si="31"/>
        <v>964</v>
      </c>
      <c r="S342" s="46">
        <f t="shared" si="32"/>
        <v>949</v>
      </c>
      <c r="T342" s="64">
        <f t="shared" si="33"/>
        <v>1246</v>
      </c>
      <c r="U342" s="46">
        <f t="shared" si="34"/>
        <v>929</v>
      </c>
      <c r="V342" s="52">
        <f t="shared" si="35"/>
        <v>4088</v>
      </c>
      <c r="W342" s="100" t="s">
        <v>65</v>
      </c>
      <c r="X342" s="76" t="s">
        <v>1665</v>
      </c>
      <c r="Y342" s="1"/>
    </row>
    <row r="343" spans="1:25" ht="27" hidden="1" customHeight="1">
      <c r="A343" s="208"/>
      <c r="B343" s="31" t="s">
        <v>27</v>
      </c>
      <c r="C343" s="72" t="s">
        <v>293</v>
      </c>
      <c r="D343" s="35">
        <v>99</v>
      </c>
      <c r="E343" s="37" t="s">
        <v>18</v>
      </c>
      <c r="F343" s="39" t="s">
        <v>20</v>
      </c>
      <c r="G343" s="66" t="s">
        <v>257</v>
      </c>
      <c r="H343" s="109">
        <v>30</v>
      </c>
      <c r="I343" s="45">
        <v>24</v>
      </c>
      <c r="J343" s="46">
        <v>16</v>
      </c>
      <c r="K343" s="46">
        <v>16</v>
      </c>
      <c r="L343" s="49">
        <v>16</v>
      </c>
      <c r="M343" s="51">
        <v>550</v>
      </c>
      <c r="N343" s="46">
        <v>485</v>
      </c>
      <c r="O343" s="46">
        <v>500</v>
      </c>
      <c r="P343" s="46">
        <v>465</v>
      </c>
      <c r="Q343" s="52">
        <f t="shared" si="30"/>
        <v>2000</v>
      </c>
      <c r="R343" s="45">
        <f t="shared" si="31"/>
        <v>1246</v>
      </c>
      <c r="S343" s="46">
        <f t="shared" si="32"/>
        <v>949</v>
      </c>
      <c r="T343" s="46">
        <f t="shared" si="33"/>
        <v>964</v>
      </c>
      <c r="U343" s="46">
        <f t="shared" si="34"/>
        <v>929</v>
      </c>
      <c r="V343" s="52">
        <f t="shared" si="35"/>
        <v>4088</v>
      </c>
      <c r="W343" s="100" t="s">
        <v>65</v>
      </c>
      <c r="X343" s="76" t="s">
        <v>1667</v>
      </c>
      <c r="Y343" s="1"/>
    </row>
    <row r="344" spans="1:25" ht="27" hidden="1" customHeight="1">
      <c r="A344" s="208"/>
      <c r="B344" s="59" t="s">
        <v>38</v>
      </c>
      <c r="C344" s="60" t="s">
        <v>557</v>
      </c>
      <c r="D344" s="35">
        <v>150</v>
      </c>
      <c r="E344" s="37" t="s">
        <v>20</v>
      </c>
      <c r="F344" s="39" t="s">
        <v>18</v>
      </c>
      <c r="G344" s="66" t="s">
        <v>257</v>
      </c>
      <c r="H344" s="109">
        <v>30</v>
      </c>
      <c r="I344" s="62">
        <v>16</v>
      </c>
      <c r="J344" s="46">
        <v>16</v>
      </c>
      <c r="K344" s="64">
        <v>24</v>
      </c>
      <c r="L344" s="49">
        <v>16</v>
      </c>
      <c r="M344" s="65">
        <v>500</v>
      </c>
      <c r="N344" s="46">
        <v>485</v>
      </c>
      <c r="O344" s="64">
        <v>550</v>
      </c>
      <c r="P344" s="46">
        <v>465</v>
      </c>
      <c r="Q344" s="52">
        <f t="shared" si="30"/>
        <v>2000</v>
      </c>
      <c r="R344" s="62">
        <f t="shared" si="31"/>
        <v>964</v>
      </c>
      <c r="S344" s="46">
        <f t="shared" si="32"/>
        <v>949</v>
      </c>
      <c r="T344" s="64">
        <f t="shared" si="33"/>
        <v>1246</v>
      </c>
      <c r="U344" s="46">
        <f t="shared" si="34"/>
        <v>929</v>
      </c>
      <c r="V344" s="52">
        <f t="shared" si="35"/>
        <v>4088</v>
      </c>
      <c r="W344" s="100" t="s">
        <v>65</v>
      </c>
      <c r="X344" s="76" t="s">
        <v>1670</v>
      </c>
      <c r="Y344" s="1"/>
    </row>
    <row r="345" spans="1:25" ht="27" hidden="1" customHeight="1">
      <c r="A345" s="208"/>
      <c r="B345" s="85" t="s">
        <v>67</v>
      </c>
      <c r="C345" s="60" t="s">
        <v>761</v>
      </c>
      <c r="D345" s="35">
        <v>305</v>
      </c>
      <c r="E345" s="37" t="s">
        <v>20</v>
      </c>
      <c r="F345" s="39" t="s">
        <v>18</v>
      </c>
      <c r="G345" s="66" t="s">
        <v>257</v>
      </c>
      <c r="H345" s="109">
        <v>30</v>
      </c>
      <c r="I345" s="62">
        <v>16</v>
      </c>
      <c r="J345" s="46">
        <v>16</v>
      </c>
      <c r="K345" s="64">
        <v>24</v>
      </c>
      <c r="L345" s="49">
        <v>16</v>
      </c>
      <c r="M345" s="65">
        <v>500</v>
      </c>
      <c r="N345" s="46">
        <v>485</v>
      </c>
      <c r="O345" s="64">
        <v>550</v>
      </c>
      <c r="P345" s="46">
        <v>465</v>
      </c>
      <c r="Q345" s="52">
        <f t="shared" si="30"/>
        <v>2000</v>
      </c>
      <c r="R345" s="62">
        <f t="shared" si="31"/>
        <v>964</v>
      </c>
      <c r="S345" s="46">
        <f t="shared" si="32"/>
        <v>949</v>
      </c>
      <c r="T345" s="64">
        <f t="shared" si="33"/>
        <v>1246</v>
      </c>
      <c r="U345" s="46">
        <f t="shared" si="34"/>
        <v>929</v>
      </c>
      <c r="V345" s="52">
        <f t="shared" si="35"/>
        <v>4088</v>
      </c>
      <c r="W345" s="100" t="s">
        <v>65</v>
      </c>
      <c r="X345" s="69" t="s">
        <v>762</v>
      </c>
      <c r="Y345" s="1"/>
    </row>
    <row r="346" spans="1:25" ht="27" hidden="1" customHeight="1">
      <c r="A346" s="208"/>
      <c r="B346" s="70" t="s">
        <v>25</v>
      </c>
      <c r="C346" s="77" t="s">
        <v>280</v>
      </c>
      <c r="D346" s="35">
        <v>49</v>
      </c>
      <c r="E346" s="37" t="s">
        <v>21</v>
      </c>
      <c r="F346" s="39" t="s">
        <v>18</v>
      </c>
      <c r="G346" s="66" t="s">
        <v>257</v>
      </c>
      <c r="H346" s="109">
        <v>30</v>
      </c>
      <c r="I346" s="62">
        <v>16</v>
      </c>
      <c r="J346" s="46">
        <v>16</v>
      </c>
      <c r="K346" s="46">
        <v>16</v>
      </c>
      <c r="L346" s="78">
        <v>24</v>
      </c>
      <c r="M346" s="65">
        <v>558</v>
      </c>
      <c r="N346" s="46">
        <v>400</v>
      </c>
      <c r="O346" s="46">
        <v>388</v>
      </c>
      <c r="P346" s="80">
        <v>660</v>
      </c>
      <c r="Q346" s="52">
        <f t="shared" si="30"/>
        <v>2006</v>
      </c>
      <c r="R346" s="62">
        <f t="shared" si="31"/>
        <v>1022</v>
      </c>
      <c r="S346" s="46">
        <f t="shared" si="32"/>
        <v>864</v>
      </c>
      <c r="T346" s="46">
        <f t="shared" si="33"/>
        <v>852</v>
      </c>
      <c r="U346" s="80">
        <f t="shared" si="34"/>
        <v>1356</v>
      </c>
      <c r="V346" s="52">
        <f t="shared" si="35"/>
        <v>4094</v>
      </c>
      <c r="W346" s="100" t="s">
        <v>65</v>
      </c>
      <c r="X346" s="69" t="s">
        <v>284</v>
      </c>
      <c r="Y346" s="1"/>
    </row>
    <row r="347" spans="1:25" ht="27" hidden="1" customHeight="1">
      <c r="A347" s="208"/>
      <c r="B347" s="70" t="s">
        <v>25</v>
      </c>
      <c r="C347" s="72" t="s">
        <v>256</v>
      </c>
      <c r="D347" s="35">
        <v>50</v>
      </c>
      <c r="E347" s="37" t="s">
        <v>18</v>
      </c>
      <c r="F347" s="39" t="s">
        <v>20</v>
      </c>
      <c r="G347" s="66" t="s">
        <v>257</v>
      </c>
      <c r="H347" s="109">
        <v>30</v>
      </c>
      <c r="I347" s="45">
        <v>24</v>
      </c>
      <c r="J347" s="46">
        <v>16</v>
      </c>
      <c r="K347" s="46">
        <v>16</v>
      </c>
      <c r="L347" s="49">
        <v>16</v>
      </c>
      <c r="M347" s="51">
        <v>600</v>
      </c>
      <c r="N347" s="46">
        <v>400</v>
      </c>
      <c r="O347" s="46">
        <v>600</v>
      </c>
      <c r="P347" s="46">
        <v>400</v>
      </c>
      <c r="Q347" s="52">
        <f t="shared" si="30"/>
        <v>2000</v>
      </c>
      <c r="R347" s="45">
        <f t="shared" si="31"/>
        <v>1296</v>
      </c>
      <c r="S347" s="46">
        <f t="shared" si="32"/>
        <v>864</v>
      </c>
      <c r="T347" s="46">
        <f t="shared" si="33"/>
        <v>1064</v>
      </c>
      <c r="U347" s="46">
        <f t="shared" si="34"/>
        <v>864</v>
      </c>
      <c r="V347" s="52">
        <f t="shared" si="35"/>
        <v>4088</v>
      </c>
      <c r="W347" s="100" t="s">
        <v>65</v>
      </c>
      <c r="X347" s="69" t="s">
        <v>260</v>
      </c>
      <c r="Y347" s="1"/>
    </row>
    <row r="348" spans="1:25" ht="27" hidden="1" customHeight="1">
      <c r="A348" s="208"/>
      <c r="B348" s="31" t="s">
        <v>27</v>
      </c>
      <c r="C348" s="77" t="s">
        <v>289</v>
      </c>
      <c r="D348" s="35">
        <v>98</v>
      </c>
      <c r="E348" s="37" t="s">
        <v>21</v>
      </c>
      <c r="F348" s="39" t="s">
        <v>18</v>
      </c>
      <c r="G348" s="66" t="s">
        <v>257</v>
      </c>
      <c r="H348" s="109">
        <v>30</v>
      </c>
      <c r="I348" s="62">
        <v>16</v>
      </c>
      <c r="J348" s="46">
        <v>16</v>
      </c>
      <c r="K348" s="46">
        <v>16</v>
      </c>
      <c r="L348" s="78">
        <v>24</v>
      </c>
      <c r="M348" s="65">
        <v>582</v>
      </c>
      <c r="N348" s="46">
        <v>400</v>
      </c>
      <c r="O348" s="46">
        <v>372</v>
      </c>
      <c r="P348" s="80">
        <v>660</v>
      </c>
      <c r="Q348" s="52">
        <f t="shared" si="30"/>
        <v>2014</v>
      </c>
      <c r="R348" s="62">
        <f t="shared" si="31"/>
        <v>1046</v>
      </c>
      <c r="S348" s="46">
        <f t="shared" si="32"/>
        <v>864</v>
      </c>
      <c r="T348" s="46">
        <f t="shared" si="33"/>
        <v>836</v>
      </c>
      <c r="U348" s="80">
        <f t="shared" si="34"/>
        <v>1356</v>
      </c>
      <c r="V348" s="52">
        <f t="shared" si="35"/>
        <v>4102</v>
      </c>
      <c r="W348" s="56" t="s">
        <v>291</v>
      </c>
      <c r="X348" s="69" t="s">
        <v>292</v>
      </c>
      <c r="Y348" s="1"/>
    </row>
    <row r="349" spans="1:25" ht="27" hidden="1" customHeight="1">
      <c r="A349" s="208"/>
      <c r="B349" s="31" t="s">
        <v>27</v>
      </c>
      <c r="C349" s="77" t="s">
        <v>304</v>
      </c>
      <c r="D349" s="35">
        <v>101</v>
      </c>
      <c r="E349" s="37" t="s">
        <v>21</v>
      </c>
      <c r="F349" s="39" t="s">
        <v>20</v>
      </c>
      <c r="G349" s="66" t="s">
        <v>257</v>
      </c>
      <c r="H349" s="109">
        <v>30</v>
      </c>
      <c r="I349" s="62">
        <v>16</v>
      </c>
      <c r="J349" s="46">
        <v>16</v>
      </c>
      <c r="K349" s="46">
        <v>16</v>
      </c>
      <c r="L349" s="78">
        <v>24</v>
      </c>
      <c r="M349" s="65">
        <v>388</v>
      </c>
      <c r="N349" s="46">
        <v>400</v>
      </c>
      <c r="O349" s="46">
        <v>558</v>
      </c>
      <c r="P349" s="80">
        <v>660</v>
      </c>
      <c r="Q349" s="52">
        <f t="shared" si="30"/>
        <v>2006</v>
      </c>
      <c r="R349" s="62">
        <f t="shared" si="31"/>
        <v>852</v>
      </c>
      <c r="S349" s="46">
        <f t="shared" si="32"/>
        <v>864</v>
      </c>
      <c r="T349" s="46">
        <f t="shared" si="33"/>
        <v>1022</v>
      </c>
      <c r="U349" s="80">
        <f t="shared" si="34"/>
        <v>1356</v>
      </c>
      <c r="V349" s="52">
        <f t="shared" si="35"/>
        <v>4094</v>
      </c>
      <c r="W349" s="100" t="s">
        <v>65</v>
      </c>
      <c r="X349" s="76" t="s">
        <v>1671</v>
      </c>
      <c r="Y349" s="1"/>
    </row>
    <row r="350" spans="1:25" ht="27" hidden="1" customHeight="1">
      <c r="A350" s="208"/>
      <c r="B350" s="85" t="s">
        <v>67</v>
      </c>
      <c r="C350" s="77" t="s">
        <v>744</v>
      </c>
      <c r="D350" s="35">
        <v>303</v>
      </c>
      <c r="E350" s="37" t="s">
        <v>21</v>
      </c>
      <c r="F350" s="39" t="s">
        <v>20</v>
      </c>
      <c r="G350" s="66" t="s">
        <v>257</v>
      </c>
      <c r="H350" s="109">
        <v>30</v>
      </c>
      <c r="I350" s="62">
        <v>16</v>
      </c>
      <c r="J350" s="46">
        <v>16</v>
      </c>
      <c r="K350" s="46">
        <v>16</v>
      </c>
      <c r="L350" s="78">
        <v>24</v>
      </c>
      <c r="M350" s="65">
        <v>400</v>
      </c>
      <c r="N350" s="46">
        <v>400</v>
      </c>
      <c r="O350" s="46">
        <v>600</v>
      </c>
      <c r="P350" s="80">
        <v>600</v>
      </c>
      <c r="Q350" s="52">
        <f t="shared" si="30"/>
        <v>2000</v>
      </c>
      <c r="R350" s="62">
        <f t="shared" si="31"/>
        <v>864</v>
      </c>
      <c r="S350" s="46">
        <f t="shared" si="32"/>
        <v>864</v>
      </c>
      <c r="T350" s="46">
        <f t="shared" si="33"/>
        <v>1064</v>
      </c>
      <c r="U350" s="80">
        <f t="shared" si="34"/>
        <v>1296</v>
      </c>
      <c r="V350" s="52">
        <f t="shared" si="35"/>
        <v>4088</v>
      </c>
      <c r="W350" s="100" t="s">
        <v>65</v>
      </c>
      <c r="X350" s="69"/>
      <c r="Y350" s="1"/>
    </row>
    <row r="351" spans="1:25" ht="27" hidden="1" customHeight="1">
      <c r="A351" s="208"/>
      <c r="B351" s="59" t="s">
        <v>38</v>
      </c>
      <c r="C351" s="72" t="s">
        <v>564</v>
      </c>
      <c r="D351" s="35">
        <v>152</v>
      </c>
      <c r="E351" s="37" t="s">
        <v>18</v>
      </c>
      <c r="F351" s="39" t="s">
        <v>20</v>
      </c>
      <c r="G351" s="66" t="s">
        <v>257</v>
      </c>
      <c r="H351" s="109">
        <v>30</v>
      </c>
      <c r="I351" s="45">
        <v>24</v>
      </c>
      <c r="J351" s="46">
        <v>16</v>
      </c>
      <c r="K351" s="46">
        <v>16</v>
      </c>
      <c r="L351" s="49">
        <v>16</v>
      </c>
      <c r="M351" s="51">
        <v>660</v>
      </c>
      <c r="N351" s="46">
        <v>388</v>
      </c>
      <c r="O351" s="46">
        <v>600</v>
      </c>
      <c r="P351" s="46">
        <v>372</v>
      </c>
      <c r="Q351" s="52">
        <f t="shared" si="30"/>
        <v>2020</v>
      </c>
      <c r="R351" s="45">
        <f t="shared" si="31"/>
        <v>1356</v>
      </c>
      <c r="S351" s="46">
        <f t="shared" si="32"/>
        <v>852</v>
      </c>
      <c r="T351" s="46">
        <f t="shared" si="33"/>
        <v>1064</v>
      </c>
      <c r="U351" s="46">
        <f t="shared" si="34"/>
        <v>836</v>
      </c>
      <c r="V351" s="52">
        <f t="shared" si="35"/>
        <v>4108</v>
      </c>
      <c r="W351" s="100" t="s">
        <v>65</v>
      </c>
      <c r="X351" s="69"/>
      <c r="Y351" s="1"/>
    </row>
    <row r="352" spans="1:25" ht="27" hidden="1" customHeight="1">
      <c r="A352" s="208"/>
      <c r="B352" s="97" t="s">
        <v>26</v>
      </c>
      <c r="C352" s="60" t="s">
        <v>914</v>
      </c>
      <c r="D352" s="35">
        <v>355</v>
      </c>
      <c r="E352" s="37" t="s">
        <v>20</v>
      </c>
      <c r="F352" s="39" t="s">
        <v>18</v>
      </c>
      <c r="G352" s="66" t="s">
        <v>257</v>
      </c>
      <c r="H352" s="109">
        <v>30</v>
      </c>
      <c r="I352" s="62">
        <v>16</v>
      </c>
      <c r="J352" s="46">
        <v>16</v>
      </c>
      <c r="K352" s="64">
        <v>24</v>
      </c>
      <c r="L352" s="49">
        <v>16</v>
      </c>
      <c r="M352" s="65">
        <v>600</v>
      </c>
      <c r="N352" s="46">
        <v>388</v>
      </c>
      <c r="O352" s="64">
        <v>660</v>
      </c>
      <c r="P352" s="46">
        <v>372</v>
      </c>
      <c r="Q352" s="52">
        <f t="shared" si="30"/>
        <v>2020</v>
      </c>
      <c r="R352" s="62">
        <f t="shared" si="31"/>
        <v>1064</v>
      </c>
      <c r="S352" s="46">
        <f t="shared" si="32"/>
        <v>852</v>
      </c>
      <c r="T352" s="64">
        <f t="shared" si="33"/>
        <v>1356</v>
      </c>
      <c r="U352" s="46">
        <f t="shared" si="34"/>
        <v>836</v>
      </c>
      <c r="V352" s="52">
        <f t="shared" si="35"/>
        <v>4108</v>
      </c>
      <c r="W352" s="100" t="s">
        <v>65</v>
      </c>
      <c r="X352" s="69" t="s">
        <v>171</v>
      </c>
      <c r="Y352" s="1"/>
    </row>
    <row r="353" spans="1:25" ht="27" hidden="1" customHeight="1">
      <c r="A353" s="208"/>
      <c r="B353" s="97" t="s">
        <v>26</v>
      </c>
      <c r="C353" s="72" t="s">
        <v>915</v>
      </c>
      <c r="D353" s="35">
        <v>356</v>
      </c>
      <c r="E353" s="37" t="s">
        <v>18</v>
      </c>
      <c r="F353" s="39" t="s">
        <v>20</v>
      </c>
      <c r="G353" s="66" t="s">
        <v>257</v>
      </c>
      <c r="H353" s="109">
        <v>30</v>
      </c>
      <c r="I353" s="45">
        <v>24</v>
      </c>
      <c r="J353" s="46">
        <v>16</v>
      </c>
      <c r="K353" s="46">
        <v>16</v>
      </c>
      <c r="L353" s="49">
        <v>16</v>
      </c>
      <c r="M353" s="51">
        <v>660</v>
      </c>
      <c r="N353" s="46">
        <v>388</v>
      </c>
      <c r="O353" s="46">
        <v>600</v>
      </c>
      <c r="P353" s="46">
        <v>372</v>
      </c>
      <c r="Q353" s="52">
        <f t="shared" si="30"/>
        <v>2020</v>
      </c>
      <c r="R353" s="45">
        <f t="shared" si="31"/>
        <v>1356</v>
      </c>
      <c r="S353" s="46">
        <f t="shared" si="32"/>
        <v>852</v>
      </c>
      <c r="T353" s="46">
        <f t="shared" si="33"/>
        <v>1064</v>
      </c>
      <c r="U353" s="46">
        <f t="shared" si="34"/>
        <v>836</v>
      </c>
      <c r="V353" s="52">
        <f t="shared" si="35"/>
        <v>4108</v>
      </c>
      <c r="W353" s="100" t="s">
        <v>65</v>
      </c>
      <c r="X353" s="69"/>
      <c r="Y353" s="1"/>
    </row>
    <row r="354" spans="1:25" ht="27" hidden="1" customHeight="1">
      <c r="A354" s="208"/>
      <c r="B354" s="31" t="s">
        <v>27</v>
      </c>
      <c r="C354" s="72" t="s">
        <v>308</v>
      </c>
      <c r="D354" s="35">
        <v>102</v>
      </c>
      <c r="E354" s="37" t="s">
        <v>18</v>
      </c>
      <c r="F354" s="39" t="s">
        <v>21</v>
      </c>
      <c r="G354" s="66" t="s">
        <v>257</v>
      </c>
      <c r="H354" s="109">
        <v>30</v>
      </c>
      <c r="I354" s="45">
        <v>24</v>
      </c>
      <c r="J354" s="46">
        <v>16</v>
      </c>
      <c r="K354" s="46">
        <v>16</v>
      </c>
      <c r="L354" s="49">
        <v>16</v>
      </c>
      <c r="M354" s="51">
        <v>660</v>
      </c>
      <c r="N354" s="46">
        <v>372</v>
      </c>
      <c r="O354" s="46">
        <v>400</v>
      </c>
      <c r="P354" s="46">
        <v>582</v>
      </c>
      <c r="Q354" s="52">
        <f t="shared" si="30"/>
        <v>2014</v>
      </c>
      <c r="R354" s="45">
        <f t="shared" si="31"/>
        <v>1356</v>
      </c>
      <c r="S354" s="46">
        <f t="shared" si="32"/>
        <v>836</v>
      </c>
      <c r="T354" s="46">
        <f t="shared" si="33"/>
        <v>864</v>
      </c>
      <c r="U354" s="46">
        <f t="shared" si="34"/>
        <v>1046</v>
      </c>
      <c r="V354" s="52">
        <f t="shared" si="35"/>
        <v>4102</v>
      </c>
      <c r="W354" s="100" t="s">
        <v>65</v>
      </c>
      <c r="X354" s="69"/>
      <c r="Y354" s="1"/>
    </row>
    <row r="355" spans="1:25" ht="27" hidden="1" customHeight="1">
      <c r="A355" s="208"/>
      <c r="B355" s="59" t="s">
        <v>38</v>
      </c>
      <c r="C355" s="77" t="s">
        <v>550</v>
      </c>
      <c r="D355" s="35">
        <v>149</v>
      </c>
      <c r="E355" s="37" t="s">
        <v>21</v>
      </c>
      <c r="F355" s="39" t="s">
        <v>20</v>
      </c>
      <c r="G355" s="66" t="s">
        <v>257</v>
      </c>
      <c r="H355" s="109">
        <v>30</v>
      </c>
      <c r="I355" s="62">
        <v>16</v>
      </c>
      <c r="J355" s="46">
        <v>16</v>
      </c>
      <c r="K355" s="46">
        <v>16</v>
      </c>
      <c r="L355" s="78">
        <v>24</v>
      </c>
      <c r="M355" s="65">
        <v>400</v>
      </c>
      <c r="N355" s="46">
        <v>372</v>
      </c>
      <c r="O355" s="46">
        <v>582</v>
      </c>
      <c r="P355" s="80">
        <v>660</v>
      </c>
      <c r="Q355" s="52">
        <f t="shared" si="30"/>
        <v>2014</v>
      </c>
      <c r="R355" s="62">
        <f t="shared" si="31"/>
        <v>864</v>
      </c>
      <c r="S355" s="46">
        <f t="shared" si="32"/>
        <v>836</v>
      </c>
      <c r="T355" s="46">
        <f t="shared" si="33"/>
        <v>1046</v>
      </c>
      <c r="U355" s="80">
        <f t="shared" si="34"/>
        <v>1356</v>
      </c>
      <c r="V355" s="52">
        <f t="shared" si="35"/>
        <v>4102</v>
      </c>
      <c r="W355" s="56" t="s">
        <v>554</v>
      </c>
      <c r="X355" s="76" t="s">
        <v>555</v>
      </c>
      <c r="Y355" s="1"/>
    </row>
    <row r="356" spans="1:25" ht="27" hidden="1" customHeight="1">
      <c r="A356" s="208"/>
      <c r="B356" s="94" t="s">
        <v>101</v>
      </c>
      <c r="C356" s="60" t="s">
        <v>539</v>
      </c>
      <c r="D356" s="35">
        <v>202</v>
      </c>
      <c r="E356" s="37" t="s">
        <v>20</v>
      </c>
      <c r="F356" s="39" t="s">
        <v>18</v>
      </c>
      <c r="G356" s="66" t="s">
        <v>257</v>
      </c>
      <c r="H356" s="109">
        <v>30</v>
      </c>
      <c r="I356" s="62">
        <v>16</v>
      </c>
      <c r="J356" s="46">
        <v>16</v>
      </c>
      <c r="K356" s="64">
        <v>24</v>
      </c>
      <c r="L356" s="49">
        <v>16</v>
      </c>
      <c r="M356" s="65">
        <v>600</v>
      </c>
      <c r="N356" s="46">
        <v>372</v>
      </c>
      <c r="O356" s="64">
        <v>660</v>
      </c>
      <c r="P356" s="46">
        <v>388</v>
      </c>
      <c r="Q356" s="52">
        <f t="shared" si="30"/>
        <v>2020</v>
      </c>
      <c r="R356" s="62">
        <f t="shared" si="31"/>
        <v>1064</v>
      </c>
      <c r="S356" s="46">
        <f t="shared" si="32"/>
        <v>836</v>
      </c>
      <c r="T356" s="64">
        <f t="shared" si="33"/>
        <v>1356</v>
      </c>
      <c r="U356" s="46">
        <f t="shared" si="34"/>
        <v>852</v>
      </c>
      <c r="V356" s="52">
        <f t="shared" si="35"/>
        <v>4108</v>
      </c>
      <c r="W356" s="100" t="s">
        <v>65</v>
      </c>
      <c r="X356" s="69" t="s">
        <v>541</v>
      </c>
      <c r="Y356" s="1"/>
    </row>
    <row r="357" spans="1:25" ht="27" hidden="1" customHeight="1">
      <c r="A357" s="208"/>
      <c r="B357" s="94" t="s">
        <v>101</v>
      </c>
      <c r="C357" s="72" t="s">
        <v>542</v>
      </c>
      <c r="D357" s="35">
        <v>203</v>
      </c>
      <c r="E357" s="37" t="s">
        <v>18</v>
      </c>
      <c r="F357" s="39" t="s">
        <v>20</v>
      </c>
      <c r="G357" s="66" t="s">
        <v>257</v>
      </c>
      <c r="H357" s="109">
        <v>30</v>
      </c>
      <c r="I357" s="45">
        <v>24</v>
      </c>
      <c r="J357" s="46">
        <v>16</v>
      </c>
      <c r="K357" s="46">
        <v>16</v>
      </c>
      <c r="L357" s="49">
        <v>16</v>
      </c>
      <c r="M357" s="51">
        <v>660</v>
      </c>
      <c r="N357" s="46">
        <v>372</v>
      </c>
      <c r="O357" s="46">
        <v>600</v>
      </c>
      <c r="P357" s="46">
        <v>388</v>
      </c>
      <c r="Q357" s="52">
        <f t="shared" si="30"/>
        <v>2020</v>
      </c>
      <c r="R357" s="45">
        <f t="shared" si="31"/>
        <v>1356</v>
      </c>
      <c r="S357" s="46">
        <f t="shared" si="32"/>
        <v>836</v>
      </c>
      <c r="T357" s="46">
        <f t="shared" si="33"/>
        <v>1064</v>
      </c>
      <c r="U357" s="46">
        <f t="shared" si="34"/>
        <v>852</v>
      </c>
      <c r="V357" s="52">
        <f t="shared" si="35"/>
        <v>4108</v>
      </c>
      <c r="W357" s="100" t="s">
        <v>65</v>
      </c>
      <c r="X357" s="69" t="s">
        <v>260</v>
      </c>
      <c r="Y357" s="1"/>
    </row>
    <row r="358" spans="1:25" ht="27" hidden="1" customHeight="1">
      <c r="A358" s="208"/>
      <c r="B358" s="89" t="s">
        <v>82</v>
      </c>
      <c r="C358" s="60" t="s">
        <v>735</v>
      </c>
      <c r="D358" s="35">
        <v>254</v>
      </c>
      <c r="E358" s="37" t="s">
        <v>20</v>
      </c>
      <c r="F358" s="39" t="s">
        <v>21</v>
      </c>
      <c r="G358" s="66" t="s">
        <v>257</v>
      </c>
      <c r="H358" s="109">
        <v>30</v>
      </c>
      <c r="I358" s="62">
        <v>16</v>
      </c>
      <c r="J358" s="46">
        <v>16</v>
      </c>
      <c r="K358" s="64">
        <v>24</v>
      </c>
      <c r="L358" s="49">
        <v>16</v>
      </c>
      <c r="M358" s="65">
        <v>400</v>
      </c>
      <c r="N358" s="46">
        <v>372</v>
      </c>
      <c r="O358" s="64">
        <v>600</v>
      </c>
      <c r="P358" s="46">
        <v>582</v>
      </c>
      <c r="Q358" s="52">
        <f t="shared" si="30"/>
        <v>1954</v>
      </c>
      <c r="R358" s="62">
        <f t="shared" si="31"/>
        <v>864</v>
      </c>
      <c r="S358" s="46">
        <f t="shared" si="32"/>
        <v>836</v>
      </c>
      <c r="T358" s="64">
        <f t="shared" si="33"/>
        <v>1296</v>
      </c>
      <c r="U358" s="46">
        <f t="shared" si="34"/>
        <v>1046</v>
      </c>
      <c r="V358" s="52">
        <f t="shared" si="35"/>
        <v>4042</v>
      </c>
      <c r="W358" s="100" t="s">
        <v>65</v>
      </c>
      <c r="X358" s="76" t="s">
        <v>1677</v>
      </c>
      <c r="Y358" s="1"/>
    </row>
    <row r="359" spans="1:25" ht="27" hidden="1" customHeight="1">
      <c r="A359" s="208"/>
      <c r="B359" s="89" t="s">
        <v>82</v>
      </c>
      <c r="C359" s="72" t="s">
        <v>745</v>
      </c>
      <c r="D359" s="35">
        <v>255</v>
      </c>
      <c r="E359" s="37" t="s">
        <v>18</v>
      </c>
      <c r="F359" s="39" t="s">
        <v>21</v>
      </c>
      <c r="G359" s="66" t="s">
        <v>257</v>
      </c>
      <c r="H359" s="109">
        <v>30</v>
      </c>
      <c r="I359" s="45">
        <v>24</v>
      </c>
      <c r="J359" s="46">
        <v>16</v>
      </c>
      <c r="K359" s="46">
        <v>16</v>
      </c>
      <c r="L359" s="49">
        <v>16</v>
      </c>
      <c r="M359" s="51">
        <v>660</v>
      </c>
      <c r="N359" s="46">
        <v>372</v>
      </c>
      <c r="O359" s="46">
        <v>400</v>
      </c>
      <c r="P359" s="46">
        <v>582</v>
      </c>
      <c r="Q359" s="52">
        <f t="shared" si="30"/>
        <v>2014</v>
      </c>
      <c r="R359" s="45">
        <f t="shared" si="31"/>
        <v>1356</v>
      </c>
      <c r="S359" s="46">
        <f t="shared" si="32"/>
        <v>836</v>
      </c>
      <c r="T359" s="46">
        <f t="shared" si="33"/>
        <v>864</v>
      </c>
      <c r="U359" s="46">
        <f t="shared" si="34"/>
        <v>1046</v>
      </c>
      <c r="V359" s="52">
        <f t="shared" si="35"/>
        <v>4102</v>
      </c>
      <c r="W359" s="100" t="s">
        <v>65</v>
      </c>
      <c r="X359" s="69"/>
      <c r="Y359" s="1"/>
    </row>
    <row r="360" spans="1:25" ht="27" hidden="1" customHeight="1">
      <c r="A360" s="209"/>
      <c r="B360" s="143" t="s">
        <v>26</v>
      </c>
      <c r="C360" s="144" t="s">
        <v>912</v>
      </c>
      <c r="D360" s="145">
        <v>357</v>
      </c>
      <c r="E360" s="146" t="s">
        <v>18</v>
      </c>
      <c r="F360" s="147" t="s">
        <v>21</v>
      </c>
      <c r="G360" s="148" t="s">
        <v>257</v>
      </c>
      <c r="H360" s="149">
        <v>30</v>
      </c>
      <c r="I360" s="150">
        <v>24</v>
      </c>
      <c r="J360" s="151">
        <v>16</v>
      </c>
      <c r="K360" s="151">
        <v>16</v>
      </c>
      <c r="L360" s="152">
        <v>16</v>
      </c>
      <c r="M360" s="153">
        <v>660</v>
      </c>
      <c r="N360" s="151">
        <v>372</v>
      </c>
      <c r="O360" s="151">
        <v>400</v>
      </c>
      <c r="P360" s="151">
        <v>582</v>
      </c>
      <c r="Q360" s="154">
        <f t="shared" si="30"/>
        <v>2014</v>
      </c>
      <c r="R360" s="150">
        <f t="shared" si="31"/>
        <v>1356</v>
      </c>
      <c r="S360" s="151">
        <f t="shared" si="32"/>
        <v>836</v>
      </c>
      <c r="T360" s="151">
        <f t="shared" si="33"/>
        <v>864</v>
      </c>
      <c r="U360" s="151">
        <f t="shared" si="34"/>
        <v>1046</v>
      </c>
      <c r="V360" s="154">
        <f t="shared" si="35"/>
        <v>4102</v>
      </c>
      <c r="W360" s="168" t="s">
        <v>65</v>
      </c>
      <c r="X360" s="172"/>
      <c r="Y360" s="1"/>
    </row>
    <row r="361" spans="1:25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</sheetData>
  <autoFilter ref="B3:X360">
    <filterColumn colId="3">
      <filters>
        <filter val="열정"/>
      </filters>
    </filterColumn>
    <filterColumn colId="5">
      <filters>
        <filter val="★3"/>
        <filter val="★4"/>
        <filter val="★5"/>
      </filters>
    </filterColumn>
  </autoFilter>
  <mergeCells count="11">
    <mergeCell ref="A310:A360"/>
    <mergeCell ref="A208:A258"/>
    <mergeCell ref="I2:L2"/>
    <mergeCell ref="M2:Q2"/>
    <mergeCell ref="R2:V2"/>
    <mergeCell ref="E2:F2"/>
    <mergeCell ref="A157:A207"/>
    <mergeCell ref="A106:A156"/>
    <mergeCell ref="A4:A54"/>
    <mergeCell ref="A55:A105"/>
    <mergeCell ref="A259:A309"/>
  </mergeCells>
  <phoneticPr fontId="56" type="noConversion"/>
  <conditionalFormatting sqref="U4:U360">
    <cfRule type="cellIs" dxfId="59" priority="1" operator="greaterThanOrEqual">
      <formula>4000</formula>
    </cfRule>
  </conditionalFormatting>
  <conditionalFormatting sqref="E2:F360">
    <cfRule type="containsText" dxfId="58" priority="2" operator="containsText" text="지혜">
      <formula>NOT(ISERROR(SEARCH(("지혜"),(E2))))</formula>
    </cfRule>
  </conditionalFormatting>
  <conditionalFormatting sqref="E2:F360">
    <cfRule type="containsText" dxfId="57" priority="3" operator="containsText" text="체력">
      <formula>NOT(ISERROR(SEARCH(("체력"),(E2))))</formula>
    </cfRule>
  </conditionalFormatting>
  <conditionalFormatting sqref="E2:F360">
    <cfRule type="containsText" dxfId="56" priority="4" operator="containsText" text="열정">
      <formula>NOT(ISERROR(SEARCH(("열정"),(E2))))</formula>
    </cfRule>
  </conditionalFormatting>
  <conditionalFormatting sqref="E2:F360">
    <cfRule type="containsText" dxfId="55" priority="5" operator="containsText" text="감성">
      <formula>NOT(ISERROR(SEARCH(("감성"),(E2))))</formula>
    </cfRule>
  </conditionalFormatting>
  <conditionalFormatting sqref="S4:S360">
    <cfRule type="cellIs" dxfId="54" priority="6" operator="greaterThanOrEqual">
      <formula>4000</formula>
    </cfRule>
  </conditionalFormatting>
  <conditionalFormatting sqref="R4:R360">
    <cfRule type="cellIs" dxfId="53" priority="7" operator="greaterThanOrEqual">
      <formula>4000</formula>
    </cfRule>
  </conditionalFormatting>
  <conditionalFormatting sqref="T4:T360">
    <cfRule type="cellIs" dxfId="52" priority="8" operator="greaterThanOrEqual">
      <formula>4000</formula>
    </cfRule>
  </conditionalFormatting>
  <conditionalFormatting sqref="E2:E360">
    <cfRule type="containsText" dxfId="51" priority="9" operator="containsText" text="지혜">
      <formula>NOT(ISERROR(SEARCH(("지혜"),(E2))))</formula>
    </cfRule>
  </conditionalFormatting>
  <conditionalFormatting sqref="E2:E360">
    <cfRule type="containsText" dxfId="50" priority="10" operator="containsText" text="체력">
      <formula>NOT(ISERROR(SEARCH(("체력"),(E2))))</formula>
    </cfRule>
  </conditionalFormatting>
  <conditionalFormatting sqref="E2:E360">
    <cfRule type="containsText" dxfId="49" priority="11" operator="containsText" text="열정">
      <formula>NOT(ISERROR(SEARCH(("열정"),(E2))))</formula>
    </cfRule>
  </conditionalFormatting>
  <conditionalFormatting sqref="E2:E360">
    <cfRule type="containsText" dxfId="48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E2EFD9"/>
  </sheetPr>
  <dimension ref="A1:Y36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4" width="7.125" hidden="1" customWidth="1"/>
    <col min="5" max="7" width="7.125" customWidth="1"/>
    <col min="8" max="17" width="7.125" hidden="1" customWidth="1"/>
    <col min="18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1233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hidden="1" customHeight="1">
      <c r="A4" s="207"/>
      <c r="B4" s="25" t="s">
        <v>25</v>
      </c>
      <c r="C4" s="28" t="s">
        <v>191</v>
      </c>
      <c r="D4" s="29">
        <v>5</v>
      </c>
      <c r="E4" s="30" t="s">
        <v>20</v>
      </c>
      <c r="F4" s="32" t="s">
        <v>21</v>
      </c>
      <c r="G4" s="34" t="s">
        <v>31</v>
      </c>
      <c r="H4" s="36">
        <v>50</v>
      </c>
      <c r="I4" s="159">
        <v>30</v>
      </c>
      <c r="J4" s="40">
        <v>30</v>
      </c>
      <c r="K4" s="170">
        <v>45</v>
      </c>
      <c r="L4" s="42">
        <v>30</v>
      </c>
      <c r="M4" s="161">
        <v>238</v>
      </c>
      <c r="N4" s="40">
        <v>175</v>
      </c>
      <c r="O4" s="170">
        <v>2160</v>
      </c>
      <c r="P4" s="40">
        <v>1004</v>
      </c>
      <c r="Q4" s="48">
        <f t="shared" ref="Q4:Q67" si="0">SUM(M4:P4)</f>
        <v>3577</v>
      </c>
      <c r="R4" s="159">
        <f t="shared" ref="R4:R67" si="1">M4+I4*(H4-1)</f>
        <v>1708</v>
      </c>
      <c r="S4" s="40">
        <f t="shared" ref="S4:S67" si="2">N4+J4*(H4-1)</f>
        <v>1645</v>
      </c>
      <c r="T4" s="171">
        <f t="shared" ref="T4:T67" si="3">O4+K4*(H4-1)</f>
        <v>4365</v>
      </c>
      <c r="U4" s="40">
        <f t="shared" ref="U4:U67" si="4">P4+L4*(H4-1)</f>
        <v>2474</v>
      </c>
      <c r="V4" s="48">
        <f t="shared" ref="V4:V67" si="5">SUM(R4:U4)</f>
        <v>10192</v>
      </c>
      <c r="W4" s="55" t="s">
        <v>33</v>
      </c>
      <c r="X4" s="57" t="s">
        <v>36</v>
      </c>
      <c r="Y4" s="1"/>
    </row>
    <row r="5" spans="1:25" ht="27" hidden="1" customHeight="1">
      <c r="A5" s="208"/>
      <c r="B5" s="94" t="s">
        <v>101</v>
      </c>
      <c r="C5" s="61" t="s">
        <v>357</v>
      </c>
      <c r="D5" s="35">
        <v>158</v>
      </c>
      <c r="E5" s="37" t="s">
        <v>20</v>
      </c>
      <c r="F5" s="39" t="s">
        <v>21</v>
      </c>
      <c r="G5" s="95" t="s">
        <v>31</v>
      </c>
      <c r="H5" s="43">
        <v>50</v>
      </c>
      <c r="I5" s="62">
        <v>30</v>
      </c>
      <c r="J5" s="46">
        <v>30</v>
      </c>
      <c r="K5" s="64">
        <v>45</v>
      </c>
      <c r="L5" s="49">
        <v>30</v>
      </c>
      <c r="M5" s="65">
        <v>210</v>
      </c>
      <c r="N5" s="46">
        <v>180</v>
      </c>
      <c r="O5" s="64">
        <v>2009</v>
      </c>
      <c r="P5" s="46">
        <v>1188</v>
      </c>
      <c r="Q5" s="52">
        <f t="shared" si="0"/>
        <v>3587</v>
      </c>
      <c r="R5" s="62">
        <f t="shared" si="1"/>
        <v>1680</v>
      </c>
      <c r="S5" s="46">
        <f t="shared" si="2"/>
        <v>1650</v>
      </c>
      <c r="T5" s="88">
        <f t="shared" si="3"/>
        <v>4214</v>
      </c>
      <c r="U5" s="46">
        <f t="shared" si="4"/>
        <v>2658</v>
      </c>
      <c r="V5" s="52">
        <f t="shared" si="5"/>
        <v>10202</v>
      </c>
      <c r="W5" s="66" t="s">
        <v>33</v>
      </c>
      <c r="X5" s="67" t="s">
        <v>36</v>
      </c>
      <c r="Y5" s="1"/>
    </row>
    <row r="6" spans="1:25" ht="27" hidden="1" customHeight="1">
      <c r="A6" s="208"/>
      <c r="B6" s="31" t="s">
        <v>27</v>
      </c>
      <c r="C6" s="87" t="s">
        <v>74</v>
      </c>
      <c r="D6" s="35">
        <v>58</v>
      </c>
      <c r="E6" s="37" t="s">
        <v>20</v>
      </c>
      <c r="F6" s="39" t="s">
        <v>18</v>
      </c>
      <c r="G6" s="41" t="s">
        <v>31</v>
      </c>
      <c r="H6" s="43">
        <v>50</v>
      </c>
      <c r="I6" s="62">
        <v>30</v>
      </c>
      <c r="J6" s="46">
        <v>30</v>
      </c>
      <c r="K6" s="64">
        <v>45</v>
      </c>
      <c r="L6" s="49">
        <v>30</v>
      </c>
      <c r="M6" s="65">
        <v>1188</v>
      </c>
      <c r="N6" s="46">
        <v>349</v>
      </c>
      <c r="O6" s="64">
        <v>1800</v>
      </c>
      <c r="P6" s="46">
        <v>335</v>
      </c>
      <c r="Q6" s="52">
        <f t="shared" si="0"/>
        <v>3672</v>
      </c>
      <c r="R6" s="62">
        <f t="shared" si="1"/>
        <v>2658</v>
      </c>
      <c r="S6" s="46">
        <f t="shared" si="2"/>
        <v>1819</v>
      </c>
      <c r="T6" s="88">
        <f t="shared" si="3"/>
        <v>4005</v>
      </c>
      <c r="U6" s="46">
        <f t="shared" si="4"/>
        <v>1805</v>
      </c>
      <c r="V6" s="52">
        <f t="shared" si="5"/>
        <v>10287</v>
      </c>
      <c r="W6" s="56" t="s">
        <v>1245</v>
      </c>
      <c r="X6" s="69" t="s">
        <v>1246</v>
      </c>
      <c r="Y6" s="1"/>
    </row>
    <row r="7" spans="1:25" ht="27" hidden="1" customHeight="1">
      <c r="A7" s="208"/>
      <c r="B7" s="85" t="s">
        <v>67</v>
      </c>
      <c r="C7" s="87" t="s">
        <v>358</v>
      </c>
      <c r="D7" s="35">
        <v>262</v>
      </c>
      <c r="E7" s="37" t="s">
        <v>20</v>
      </c>
      <c r="F7" s="39" t="s">
        <v>18</v>
      </c>
      <c r="G7" s="86" t="s">
        <v>31</v>
      </c>
      <c r="H7" s="43">
        <v>50</v>
      </c>
      <c r="I7" s="62">
        <v>30</v>
      </c>
      <c r="J7" s="46">
        <v>30</v>
      </c>
      <c r="K7" s="64">
        <v>45</v>
      </c>
      <c r="L7" s="49">
        <v>30</v>
      </c>
      <c r="M7" s="65">
        <v>1188</v>
      </c>
      <c r="N7" s="46">
        <v>335</v>
      </c>
      <c r="O7" s="64">
        <v>1800</v>
      </c>
      <c r="P7" s="46">
        <v>349</v>
      </c>
      <c r="Q7" s="52">
        <f t="shared" si="0"/>
        <v>3672</v>
      </c>
      <c r="R7" s="62">
        <f t="shared" si="1"/>
        <v>2658</v>
      </c>
      <c r="S7" s="46">
        <f t="shared" si="2"/>
        <v>1805</v>
      </c>
      <c r="T7" s="88">
        <f t="shared" si="3"/>
        <v>4005</v>
      </c>
      <c r="U7" s="46">
        <f t="shared" si="4"/>
        <v>1819</v>
      </c>
      <c r="V7" s="52">
        <f t="shared" si="5"/>
        <v>10287</v>
      </c>
      <c r="W7" s="56" t="s">
        <v>1250</v>
      </c>
      <c r="X7" s="69" t="s">
        <v>1251</v>
      </c>
      <c r="Y7" s="1"/>
    </row>
    <row r="8" spans="1:25" ht="27" hidden="1" customHeight="1">
      <c r="A8" s="208"/>
      <c r="B8" s="70" t="s">
        <v>25</v>
      </c>
      <c r="C8" s="96" t="s">
        <v>109</v>
      </c>
      <c r="D8" s="35">
        <v>7</v>
      </c>
      <c r="E8" s="37" t="s">
        <v>20</v>
      </c>
      <c r="F8" s="39" t="s">
        <v>18</v>
      </c>
      <c r="G8" s="74" t="s">
        <v>31</v>
      </c>
      <c r="H8" s="43">
        <v>50</v>
      </c>
      <c r="I8" s="62">
        <v>30</v>
      </c>
      <c r="J8" s="46">
        <v>30</v>
      </c>
      <c r="K8" s="64">
        <v>45</v>
      </c>
      <c r="L8" s="49">
        <v>30</v>
      </c>
      <c r="M8" s="65">
        <v>1080</v>
      </c>
      <c r="N8" s="46">
        <v>396</v>
      </c>
      <c r="O8" s="64">
        <v>1746</v>
      </c>
      <c r="P8" s="46">
        <v>335</v>
      </c>
      <c r="Q8" s="52">
        <f t="shared" si="0"/>
        <v>3557</v>
      </c>
      <c r="R8" s="62">
        <f t="shared" si="1"/>
        <v>2550</v>
      </c>
      <c r="S8" s="46">
        <f t="shared" si="2"/>
        <v>1866</v>
      </c>
      <c r="T8" s="98">
        <f t="shared" si="3"/>
        <v>3951</v>
      </c>
      <c r="U8" s="46">
        <f t="shared" si="4"/>
        <v>1805</v>
      </c>
      <c r="V8" s="52">
        <f t="shared" si="5"/>
        <v>10172</v>
      </c>
      <c r="W8" s="56" t="s">
        <v>1253</v>
      </c>
      <c r="X8" s="76" t="s">
        <v>1254</v>
      </c>
      <c r="Y8" s="1"/>
    </row>
    <row r="9" spans="1:25" ht="27" hidden="1" customHeight="1">
      <c r="A9" s="208"/>
      <c r="B9" s="59" t="s">
        <v>38</v>
      </c>
      <c r="C9" s="96" t="s">
        <v>378</v>
      </c>
      <c r="D9" s="35">
        <v>109</v>
      </c>
      <c r="E9" s="37" t="s">
        <v>20</v>
      </c>
      <c r="F9" s="39" t="s">
        <v>18</v>
      </c>
      <c r="G9" s="63" t="s">
        <v>31</v>
      </c>
      <c r="H9" s="43">
        <v>50</v>
      </c>
      <c r="I9" s="62">
        <v>30</v>
      </c>
      <c r="J9" s="46">
        <v>30</v>
      </c>
      <c r="K9" s="64">
        <v>45</v>
      </c>
      <c r="L9" s="49">
        <v>30</v>
      </c>
      <c r="M9" s="65">
        <v>1080</v>
      </c>
      <c r="N9" s="46">
        <v>396</v>
      </c>
      <c r="O9" s="64">
        <v>1746</v>
      </c>
      <c r="P9" s="46">
        <v>335</v>
      </c>
      <c r="Q9" s="52">
        <f t="shared" si="0"/>
        <v>3557</v>
      </c>
      <c r="R9" s="62">
        <f t="shared" si="1"/>
        <v>2550</v>
      </c>
      <c r="S9" s="46">
        <f t="shared" si="2"/>
        <v>1866</v>
      </c>
      <c r="T9" s="98">
        <f t="shared" si="3"/>
        <v>3951</v>
      </c>
      <c r="U9" s="46">
        <f t="shared" si="4"/>
        <v>1805</v>
      </c>
      <c r="V9" s="52">
        <f t="shared" si="5"/>
        <v>10172</v>
      </c>
      <c r="W9" s="56" t="s">
        <v>1256</v>
      </c>
      <c r="X9" s="69" t="s">
        <v>1257</v>
      </c>
      <c r="Y9" s="1"/>
    </row>
    <row r="10" spans="1:25" ht="27" hidden="1" customHeight="1">
      <c r="A10" s="208"/>
      <c r="B10" s="94" t="s">
        <v>101</v>
      </c>
      <c r="C10" s="96" t="s">
        <v>367</v>
      </c>
      <c r="D10" s="35">
        <v>160</v>
      </c>
      <c r="E10" s="37" t="s">
        <v>20</v>
      </c>
      <c r="F10" s="39" t="s">
        <v>18</v>
      </c>
      <c r="G10" s="95" t="s">
        <v>31</v>
      </c>
      <c r="H10" s="43">
        <v>50</v>
      </c>
      <c r="I10" s="62">
        <v>30</v>
      </c>
      <c r="J10" s="46">
        <v>30</v>
      </c>
      <c r="K10" s="64">
        <v>45</v>
      </c>
      <c r="L10" s="49">
        <v>30</v>
      </c>
      <c r="M10" s="65">
        <v>1048</v>
      </c>
      <c r="N10" s="46">
        <v>396</v>
      </c>
      <c r="O10" s="64">
        <v>1674</v>
      </c>
      <c r="P10" s="46">
        <v>360</v>
      </c>
      <c r="Q10" s="52">
        <f t="shared" si="0"/>
        <v>3478</v>
      </c>
      <c r="R10" s="62">
        <f t="shared" si="1"/>
        <v>2518</v>
      </c>
      <c r="S10" s="46">
        <f t="shared" si="2"/>
        <v>1866</v>
      </c>
      <c r="T10" s="98">
        <f t="shared" si="3"/>
        <v>3879</v>
      </c>
      <c r="U10" s="46">
        <f t="shared" si="4"/>
        <v>1830</v>
      </c>
      <c r="V10" s="52">
        <f t="shared" si="5"/>
        <v>10093</v>
      </c>
      <c r="W10" s="56" t="s">
        <v>1258</v>
      </c>
      <c r="X10" s="76" t="s">
        <v>1259</v>
      </c>
      <c r="Y10" s="1"/>
    </row>
    <row r="11" spans="1:25" ht="27" hidden="1" customHeight="1">
      <c r="A11" s="208"/>
      <c r="B11" s="89" t="s">
        <v>82</v>
      </c>
      <c r="C11" s="96" t="s">
        <v>436</v>
      </c>
      <c r="D11" s="35">
        <v>211</v>
      </c>
      <c r="E11" s="37" t="s">
        <v>20</v>
      </c>
      <c r="F11" s="39" t="s">
        <v>18</v>
      </c>
      <c r="G11" s="91" t="s">
        <v>31</v>
      </c>
      <c r="H11" s="43">
        <v>50</v>
      </c>
      <c r="I11" s="62">
        <v>30</v>
      </c>
      <c r="J11" s="46">
        <v>30</v>
      </c>
      <c r="K11" s="64">
        <v>45</v>
      </c>
      <c r="L11" s="49">
        <v>30</v>
      </c>
      <c r="M11" s="65">
        <v>1048</v>
      </c>
      <c r="N11" s="46">
        <v>360</v>
      </c>
      <c r="O11" s="64">
        <v>1674</v>
      </c>
      <c r="P11" s="46">
        <v>396</v>
      </c>
      <c r="Q11" s="52">
        <f t="shared" si="0"/>
        <v>3478</v>
      </c>
      <c r="R11" s="62">
        <f t="shared" si="1"/>
        <v>2518</v>
      </c>
      <c r="S11" s="46">
        <f t="shared" si="2"/>
        <v>1830</v>
      </c>
      <c r="T11" s="98">
        <f t="shared" si="3"/>
        <v>3879</v>
      </c>
      <c r="U11" s="46">
        <f t="shared" si="4"/>
        <v>1866</v>
      </c>
      <c r="V11" s="52">
        <f t="shared" si="5"/>
        <v>10093</v>
      </c>
      <c r="W11" s="56" t="s">
        <v>1262</v>
      </c>
      <c r="X11" s="76" t="s">
        <v>1263</v>
      </c>
      <c r="Y11" s="1"/>
    </row>
    <row r="12" spans="1:25" ht="27" hidden="1" customHeight="1">
      <c r="A12" s="208"/>
      <c r="B12" s="97" t="s">
        <v>26</v>
      </c>
      <c r="C12" s="96" t="s">
        <v>448</v>
      </c>
      <c r="D12" s="35">
        <v>313</v>
      </c>
      <c r="E12" s="37" t="s">
        <v>20</v>
      </c>
      <c r="F12" s="39" t="s">
        <v>18</v>
      </c>
      <c r="G12" s="99" t="s">
        <v>31</v>
      </c>
      <c r="H12" s="43">
        <v>50</v>
      </c>
      <c r="I12" s="62">
        <v>30</v>
      </c>
      <c r="J12" s="46">
        <v>30</v>
      </c>
      <c r="K12" s="64">
        <v>45</v>
      </c>
      <c r="L12" s="49">
        <v>30</v>
      </c>
      <c r="M12" s="65">
        <v>1048</v>
      </c>
      <c r="N12" s="46">
        <v>396</v>
      </c>
      <c r="O12" s="64">
        <v>1674</v>
      </c>
      <c r="P12" s="46">
        <v>360</v>
      </c>
      <c r="Q12" s="52">
        <f t="shared" si="0"/>
        <v>3478</v>
      </c>
      <c r="R12" s="62">
        <f t="shared" si="1"/>
        <v>2518</v>
      </c>
      <c r="S12" s="46">
        <f t="shared" si="2"/>
        <v>1866</v>
      </c>
      <c r="T12" s="98">
        <f t="shared" si="3"/>
        <v>3879</v>
      </c>
      <c r="U12" s="46">
        <f t="shared" si="4"/>
        <v>1830</v>
      </c>
      <c r="V12" s="52">
        <f t="shared" si="5"/>
        <v>10093</v>
      </c>
      <c r="W12" s="56" t="s">
        <v>1266</v>
      </c>
      <c r="X12" s="69" t="s">
        <v>1267</v>
      </c>
      <c r="Y12" s="1"/>
    </row>
    <row r="13" spans="1:25" ht="40.5" hidden="1" customHeight="1">
      <c r="A13" s="208"/>
      <c r="B13" s="31" t="s">
        <v>27</v>
      </c>
      <c r="C13" s="134" t="s">
        <v>100</v>
      </c>
      <c r="D13" s="35">
        <v>61</v>
      </c>
      <c r="E13" s="37" t="s">
        <v>20</v>
      </c>
      <c r="F13" s="39" t="s">
        <v>18</v>
      </c>
      <c r="G13" s="41" t="s">
        <v>31</v>
      </c>
      <c r="H13" s="43">
        <v>50</v>
      </c>
      <c r="I13" s="62">
        <v>30</v>
      </c>
      <c r="J13" s="46">
        <v>30</v>
      </c>
      <c r="K13" s="64">
        <v>45</v>
      </c>
      <c r="L13" s="49">
        <v>30</v>
      </c>
      <c r="M13" s="65">
        <v>1080</v>
      </c>
      <c r="N13" s="46">
        <v>670</v>
      </c>
      <c r="O13" s="64">
        <v>1584</v>
      </c>
      <c r="P13" s="46">
        <v>349</v>
      </c>
      <c r="Q13" s="52">
        <f t="shared" si="0"/>
        <v>3683</v>
      </c>
      <c r="R13" s="62">
        <f t="shared" si="1"/>
        <v>2550</v>
      </c>
      <c r="S13" s="46">
        <f t="shared" si="2"/>
        <v>2140</v>
      </c>
      <c r="T13" s="135">
        <f t="shared" si="3"/>
        <v>3789</v>
      </c>
      <c r="U13" s="46">
        <f t="shared" si="4"/>
        <v>1819</v>
      </c>
      <c r="V13" s="52">
        <f t="shared" si="5"/>
        <v>10298</v>
      </c>
      <c r="W13" s="56" t="s">
        <v>1270</v>
      </c>
      <c r="X13" s="69" t="s">
        <v>1271</v>
      </c>
      <c r="Y13" s="1"/>
    </row>
    <row r="14" spans="1:25" ht="40.5" hidden="1" customHeight="1">
      <c r="A14" s="208"/>
      <c r="B14" s="89" t="s">
        <v>82</v>
      </c>
      <c r="C14" s="134" t="s">
        <v>420</v>
      </c>
      <c r="D14" s="35">
        <v>214</v>
      </c>
      <c r="E14" s="37" t="s">
        <v>20</v>
      </c>
      <c r="F14" s="39" t="s">
        <v>18</v>
      </c>
      <c r="G14" s="91" t="s">
        <v>31</v>
      </c>
      <c r="H14" s="43">
        <v>50</v>
      </c>
      <c r="I14" s="62">
        <v>30</v>
      </c>
      <c r="J14" s="46">
        <v>30</v>
      </c>
      <c r="K14" s="64">
        <v>45</v>
      </c>
      <c r="L14" s="49">
        <v>30</v>
      </c>
      <c r="M14" s="65">
        <v>1080</v>
      </c>
      <c r="N14" s="46">
        <v>335</v>
      </c>
      <c r="O14" s="64">
        <v>1584</v>
      </c>
      <c r="P14" s="46">
        <v>698</v>
      </c>
      <c r="Q14" s="52">
        <f t="shared" si="0"/>
        <v>3697</v>
      </c>
      <c r="R14" s="62">
        <f t="shared" si="1"/>
        <v>2550</v>
      </c>
      <c r="S14" s="46">
        <f t="shared" si="2"/>
        <v>1805</v>
      </c>
      <c r="T14" s="135">
        <f t="shared" si="3"/>
        <v>3789</v>
      </c>
      <c r="U14" s="46">
        <f t="shared" si="4"/>
        <v>2168</v>
      </c>
      <c r="V14" s="52">
        <f t="shared" si="5"/>
        <v>10312</v>
      </c>
      <c r="W14" s="56" t="s">
        <v>1273</v>
      </c>
      <c r="X14" s="69" t="s">
        <v>1274</v>
      </c>
      <c r="Y14" s="1"/>
    </row>
    <row r="15" spans="1:25" ht="27" hidden="1" customHeight="1">
      <c r="A15" s="208"/>
      <c r="B15" s="85" t="s">
        <v>67</v>
      </c>
      <c r="C15" s="96" t="s">
        <v>731</v>
      </c>
      <c r="D15" s="35">
        <v>268</v>
      </c>
      <c r="E15" s="37" t="s">
        <v>20</v>
      </c>
      <c r="F15" s="39" t="s">
        <v>19</v>
      </c>
      <c r="G15" s="81" t="s">
        <v>54</v>
      </c>
      <c r="H15" s="43">
        <v>50</v>
      </c>
      <c r="I15" s="62">
        <v>26</v>
      </c>
      <c r="J15" s="46">
        <v>26</v>
      </c>
      <c r="K15" s="64">
        <v>39</v>
      </c>
      <c r="L15" s="49">
        <v>26</v>
      </c>
      <c r="M15" s="65">
        <v>160</v>
      </c>
      <c r="N15" s="46">
        <v>1056</v>
      </c>
      <c r="O15" s="64">
        <v>1862</v>
      </c>
      <c r="P15" s="46">
        <v>149</v>
      </c>
      <c r="Q15" s="52">
        <f t="shared" si="0"/>
        <v>3227</v>
      </c>
      <c r="R15" s="62">
        <f t="shared" si="1"/>
        <v>1434</v>
      </c>
      <c r="S15" s="46">
        <f t="shared" si="2"/>
        <v>2330</v>
      </c>
      <c r="T15" s="98">
        <f t="shared" si="3"/>
        <v>3773</v>
      </c>
      <c r="U15" s="46">
        <f t="shared" si="4"/>
        <v>1423</v>
      </c>
      <c r="V15" s="52">
        <f t="shared" si="5"/>
        <v>8960</v>
      </c>
      <c r="W15" s="56" t="s">
        <v>1275</v>
      </c>
      <c r="X15" s="69" t="s">
        <v>1276</v>
      </c>
      <c r="Y15" s="1"/>
    </row>
    <row r="16" spans="1:25" ht="40.5" hidden="1" customHeight="1">
      <c r="A16" s="208"/>
      <c r="B16" s="59" t="s">
        <v>38</v>
      </c>
      <c r="C16" s="60" t="s">
        <v>369</v>
      </c>
      <c r="D16" s="35">
        <v>108</v>
      </c>
      <c r="E16" s="37" t="s">
        <v>20</v>
      </c>
      <c r="F16" s="39" t="s">
        <v>19</v>
      </c>
      <c r="G16" s="63" t="s">
        <v>31</v>
      </c>
      <c r="H16" s="43">
        <v>50</v>
      </c>
      <c r="I16" s="62">
        <v>30</v>
      </c>
      <c r="J16" s="73">
        <v>30</v>
      </c>
      <c r="K16" s="64">
        <v>45</v>
      </c>
      <c r="L16" s="49">
        <v>30</v>
      </c>
      <c r="M16" s="65">
        <v>540</v>
      </c>
      <c r="N16" s="46">
        <v>1152</v>
      </c>
      <c r="O16" s="64">
        <v>1465</v>
      </c>
      <c r="P16" s="46">
        <v>502</v>
      </c>
      <c r="Q16" s="52">
        <f t="shared" si="0"/>
        <v>3659</v>
      </c>
      <c r="R16" s="62">
        <f t="shared" si="1"/>
        <v>2010</v>
      </c>
      <c r="S16" s="46">
        <f t="shared" si="2"/>
        <v>2622</v>
      </c>
      <c r="T16" s="64">
        <f t="shared" si="3"/>
        <v>3670</v>
      </c>
      <c r="U16" s="46">
        <f t="shared" si="4"/>
        <v>1972</v>
      </c>
      <c r="V16" s="52">
        <f t="shared" si="5"/>
        <v>10274</v>
      </c>
      <c r="W16" s="56" t="s">
        <v>1279</v>
      </c>
      <c r="X16" s="76" t="s">
        <v>1280</v>
      </c>
      <c r="Y16" s="1"/>
    </row>
    <row r="17" spans="1:25" ht="40.5" hidden="1" customHeight="1">
      <c r="A17" s="208"/>
      <c r="B17" s="89" t="s">
        <v>82</v>
      </c>
      <c r="C17" s="60" t="s">
        <v>588</v>
      </c>
      <c r="D17" s="35">
        <v>210</v>
      </c>
      <c r="E17" s="37" t="s">
        <v>20</v>
      </c>
      <c r="F17" s="39" t="s">
        <v>19</v>
      </c>
      <c r="G17" s="91" t="s">
        <v>31</v>
      </c>
      <c r="H17" s="43">
        <v>50</v>
      </c>
      <c r="I17" s="62">
        <v>30</v>
      </c>
      <c r="J17" s="46">
        <v>30</v>
      </c>
      <c r="K17" s="64">
        <v>45</v>
      </c>
      <c r="L17" s="49">
        <v>30</v>
      </c>
      <c r="M17" s="65">
        <v>540</v>
      </c>
      <c r="N17" s="46">
        <v>1152</v>
      </c>
      <c r="O17" s="64">
        <v>1465</v>
      </c>
      <c r="P17" s="46">
        <v>502</v>
      </c>
      <c r="Q17" s="52">
        <f t="shared" si="0"/>
        <v>3659</v>
      </c>
      <c r="R17" s="62">
        <f t="shared" si="1"/>
        <v>2010</v>
      </c>
      <c r="S17" s="46">
        <f t="shared" si="2"/>
        <v>2622</v>
      </c>
      <c r="T17" s="64">
        <f t="shared" si="3"/>
        <v>3670</v>
      </c>
      <c r="U17" s="46">
        <f t="shared" si="4"/>
        <v>1972</v>
      </c>
      <c r="V17" s="52">
        <f t="shared" si="5"/>
        <v>10274</v>
      </c>
      <c r="W17" s="56" t="s">
        <v>1282</v>
      </c>
      <c r="X17" s="111" t="s">
        <v>1283</v>
      </c>
      <c r="Y17" s="1"/>
    </row>
    <row r="18" spans="1:25" ht="27" customHeight="1">
      <c r="A18" s="208"/>
      <c r="B18" s="59" t="s">
        <v>38</v>
      </c>
      <c r="C18" s="60" t="s">
        <v>307</v>
      </c>
      <c r="D18" s="35">
        <v>106</v>
      </c>
      <c r="E18" s="37" t="s">
        <v>20</v>
      </c>
      <c r="F18" s="39" t="s">
        <v>18</v>
      </c>
      <c r="G18" s="63" t="s">
        <v>31</v>
      </c>
      <c r="H18" s="43">
        <v>50</v>
      </c>
      <c r="I18" s="62">
        <v>30</v>
      </c>
      <c r="J18" s="46">
        <v>30</v>
      </c>
      <c r="K18" s="64">
        <v>45</v>
      </c>
      <c r="L18" s="49">
        <v>30</v>
      </c>
      <c r="M18" s="65">
        <v>1584</v>
      </c>
      <c r="N18" s="46">
        <v>349</v>
      </c>
      <c r="O18" s="64">
        <v>1440</v>
      </c>
      <c r="P18" s="46">
        <v>335</v>
      </c>
      <c r="Q18" s="52">
        <f t="shared" si="0"/>
        <v>3708</v>
      </c>
      <c r="R18" s="62">
        <f t="shared" si="1"/>
        <v>3054</v>
      </c>
      <c r="S18" s="46">
        <f t="shared" si="2"/>
        <v>1819</v>
      </c>
      <c r="T18" s="64">
        <f t="shared" si="3"/>
        <v>3645</v>
      </c>
      <c r="U18" s="46">
        <f t="shared" si="4"/>
        <v>1805</v>
      </c>
      <c r="V18" s="52">
        <f t="shared" si="5"/>
        <v>10323</v>
      </c>
      <c r="W18" s="56" t="s">
        <v>1285</v>
      </c>
      <c r="X18" s="69"/>
      <c r="Y18" s="1"/>
    </row>
    <row r="19" spans="1:25" ht="27" hidden="1" customHeight="1">
      <c r="A19" s="208"/>
      <c r="B19" s="70" t="s">
        <v>25</v>
      </c>
      <c r="C19" s="96" t="s">
        <v>261</v>
      </c>
      <c r="D19" s="35">
        <v>40</v>
      </c>
      <c r="E19" s="37" t="s">
        <v>20</v>
      </c>
      <c r="F19" s="39" t="s">
        <v>19</v>
      </c>
      <c r="G19" s="82" t="s">
        <v>61</v>
      </c>
      <c r="H19" s="43">
        <v>50</v>
      </c>
      <c r="I19" s="62">
        <v>23</v>
      </c>
      <c r="J19" s="46">
        <v>23</v>
      </c>
      <c r="K19" s="64">
        <v>35</v>
      </c>
      <c r="L19" s="49">
        <v>23</v>
      </c>
      <c r="M19" s="65">
        <v>140</v>
      </c>
      <c r="N19" s="46">
        <v>781</v>
      </c>
      <c r="O19" s="64">
        <v>1848</v>
      </c>
      <c r="P19" s="46">
        <v>136</v>
      </c>
      <c r="Q19" s="52">
        <f t="shared" si="0"/>
        <v>2905</v>
      </c>
      <c r="R19" s="62">
        <f t="shared" si="1"/>
        <v>1267</v>
      </c>
      <c r="S19" s="46">
        <f t="shared" si="2"/>
        <v>1908</v>
      </c>
      <c r="T19" s="98">
        <f t="shared" si="3"/>
        <v>3563</v>
      </c>
      <c r="U19" s="46">
        <f t="shared" si="4"/>
        <v>1263</v>
      </c>
      <c r="V19" s="52">
        <f t="shared" si="5"/>
        <v>8001</v>
      </c>
      <c r="W19" s="63" t="s">
        <v>88</v>
      </c>
      <c r="X19" s="69" t="s">
        <v>1286</v>
      </c>
      <c r="Y19" s="1"/>
    </row>
    <row r="20" spans="1:25" ht="27" hidden="1" customHeight="1">
      <c r="A20" s="208"/>
      <c r="B20" s="85" t="s">
        <v>67</v>
      </c>
      <c r="C20" s="96" t="s">
        <v>669</v>
      </c>
      <c r="D20" s="35">
        <v>281</v>
      </c>
      <c r="E20" s="37" t="s">
        <v>20</v>
      </c>
      <c r="F20" s="39" t="s">
        <v>21</v>
      </c>
      <c r="G20" s="82" t="s">
        <v>61</v>
      </c>
      <c r="H20" s="43">
        <v>50</v>
      </c>
      <c r="I20" s="62">
        <v>23</v>
      </c>
      <c r="J20" s="46">
        <v>23</v>
      </c>
      <c r="K20" s="64">
        <v>35</v>
      </c>
      <c r="L20" s="49">
        <v>23</v>
      </c>
      <c r="M20" s="65">
        <v>168</v>
      </c>
      <c r="N20" s="46">
        <v>136</v>
      </c>
      <c r="O20" s="64">
        <v>1848</v>
      </c>
      <c r="P20" s="46">
        <v>781</v>
      </c>
      <c r="Q20" s="52">
        <f t="shared" si="0"/>
        <v>2933</v>
      </c>
      <c r="R20" s="62">
        <f t="shared" si="1"/>
        <v>1295</v>
      </c>
      <c r="S20" s="46">
        <f t="shared" si="2"/>
        <v>1263</v>
      </c>
      <c r="T20" s="98">
        <f t="shared" si="3"/>
        <v>3563</v>
      </c>
      <c r="U20" s="46">
        <f t="shared" si="4"/>
        <v>1908</v>
      </c>
      <c r="V20" s="52">
        <f t="shared" si="5"/>
        <v>8029</v>
      </c>
      <c r="W20" s="63" t="s">
        <v>88</v>
      </c>
      <c r="X20" s="69" t="s">
        <v>1290</v>
      </c>
      <c r="Y20" s="1"/>
    </row>
    <row r="21" spans="1:25" ht="27" hidden="1" customHeight="1">
      <c r="A21" s="208"/>
      <c r="B21" s="85" t="s">
        <v>67</v>
      </c>
      <c r="C21" s="96" t="s">
        <v>660</v>
      </c>
      <c r="D21" s="35">
        <v>289</v>
      </c>
      <c r="E21" s="37" t="s">
        <v>20</v>
      </c>
      <c r="F21" s="39" t="s">
        <v>21</v>
      </c>
      <c r="G21" s="82" t="s">
        <v>61</v>
      </c>
      <c r="H21" s="43">
        <v>50</v>
      </c>
      <c r="I21" s="62">
        <v>23</v>
      </c>
      <c r="J21" s="46">
        <v>23</v>
      </c>
      <c r="K21" s="64">
        <v>35</v>
      </c>
      <c r="L21" s="49">
        <v>23</v>
      </c>
      <c r="M21" s="65">
        <v>168</v>
      </c>
      <c r="N21" s="46">
        <v>130</v>
      </c>
      <c r="O21" s="64">
        <v>1848</v>
      </c>
      <c r="P21" s="46">
        <v>815</v>
      </c>
      <c r="Q21" s="52">
        <f t="shared" si="0"/>
        <v>2961</v>
      </c>
      <c r="R21" s="62">
        <f t="shared" si="1"/>
        <v>1295</v>
      </c>
      <c r="S21" s="46">
        <f t="shared" si="2"/>
        <v>1257</v>
      </c>
      <c r="T21" s="98">
        <f t="shared" si="3"/>
        <v>3563</v>
      </c>
      <c r="U21" s="46">
        <f t="shared" si="4"/>
        <v>1942</v>
      </c>
      <c r="V21" s="52">
        <f t="shared" si="5"/>
        <v>8057</v>
      </c>
      <c r="W21" s="100" t="s">
        <v>65</v>
      </c>
      <c r="X21" s="76" t="s">
        <v>1293</v>
      </c>
      <c r="Y21" s="1"/>
    </row>
    <row r="22" spans="1:25" ht="27" customHeight="1">
      <c r="A22" s="208"/>
      <c r="B22" s="85" t="s">
        <v>67</v>
      </c>
      <c r="C22" s="60" t="s">
        <v>324</v>
      </c>
      <c r="D22" s="35">
        <v>259</v>
      </c>
      <c r="E22" s="37" t="s">
        <v>20</v>
      </c>
      <c r="F22" s="39" t="s">
        <v>18</v>
      </c>
      <c r="G22" s="86" t="s">
        <v>31</v>
      </c>
      <c r="H22" s="43">
        <v>50</v>
      </c>
      <c r="I22" s="62">
        <v>30</v>
      </c>
      <c r="J22" s="46">
        <v>30</v>
      </c>
      <c r="K22" s="64">
        <v>45</v>
      </c>
      <c r="L22" s="49">
        <v>30</v>
      </c>
      <c r="M22" s="65">
        <v>1397</v>
      </c>
      <c r="N22" s="46">
        <v>396</v>
      </c>
      <c r="O22" s="64">
        <v>1339</v>
      </c>
      <c r="P22" s="46">
        <v>360</v>
      </c>
      <c r="Q22" s="52">
        <f t="shared" si="0"/>
        <v>3492</v>
      </c>
      <c r="R22" s="62">
        <f t="shared" si="1"/>
        <v>2867</v>
      </c>
      <c r="S22" s="46">
        <f t="shared" si="2"/>
        <v>1866</v>
      </c>
      <c r="T22" s="64">
        <f t="shared" si="3"/>
        <v>3544</v>
      </c>
      <c r="U22" s="46">
        <f t="shared" si="4"/>
        <v>1830</v>
      </c>
      <c r="V22" s="52">
        <f t="shared" si="5"/>
        <v>10107</v>
      </c>
      <c r="W22" s="56" t="s">
        <v>1295</v>
      </c>
      <c r="X22" s="69"/>
      <c r="Y22" s="1"/>
    </row>
    <row r="23" spans="1:25" ht="27" hidden="1" customHeight="1">
      <c r="A23" s="208"/>
      <c r="B23" s="70" t="s">
        <v>25</v>
      </c>
      <c r="C23" s="61" t="s">
        <v>205</v>
      </c>
      <c r="D23" s="35">
        <v>17</v>
      </c>
      <c r="E23" s="37" t="s">
        <v>20</v>
      </c>
      <c r="F23" s="39" t="s">
        <v>21</v>
      </c>
      <c r="G23" s="81" t="s">
        <v>54</v>
      </c>
      <c r="H23" s="43">
        <v>50</v>
      </c>
      <c r="I23" s="62">
        <v>26</v>
      </c>
      <c r="J23" s="46">
        <v>26</v>
      </c>
      <c r="K23" s="64">
        <v>39</v>
      </c>
      <c r="L23" s="49">
        <v>26</v>
      </c>
      <c r="M23" s="65">
        <v>320</v>
      </c>
      <c r="N23" s="46">
        <v>320</v>
      </c>
      <c r="O23" s="64">
        <v>1600</v>
      </c>
      <c r="P23" s="46">
        <v>960</v>
      </c>
      <c r="Q23" s="52">
        <f t="shared" si="0"/>
        <v>3200</v>
      </c>
      <c r="R23" s="62">
        <f t="shared" si="1"/>
        <v>1594</v>
      </c>
      <c r="S23" s="46">
        <f t="shared" si="2"/>
        <v>1594</v>
      </c>
      <c r="T23" s="64">
        <f t="shared" si="3"/>
        <v>3511</v>
      </c>
      <c r="U23" s="46">
        <f t="shared" si="4"/>
        <v>2234</v>
      </c>
      <c r="V23" s="52">
        <f t="shared" si="5"/>
        <v>8933</v>
      </c>
      <c r="W23" s="66" t="s">
        <v>33</v>
      </c>
      <c r="X23" s="67" t="s">
        <v>36</v>
      </c>
      <c r="Y23" s="1"/>
    </row>
    <row r="24" spans="1:25" ht="27" hidden="1" customHeight="1">
      <c r="A24" s="208"/>
      <c r="B24" s="59" t="s">
        <v>38</v>
      </c>
      <c r="C24" s="60" t="s">
        <v>412</v>
      </c>
      <c r="D24" s="35">
        <v>115</v>
      </c>
      <c r="E24" s="37" t="s">
        <v>20</v>
      </c>
      <c r="F24" s="39" t="s">
        <v>19</v>
      </c>
      <c r="G24" s="81" t="s">
        <v>54</v>
      </c>
      <c r="H24" s="43">
        <v>50</v>
      </c>
      <c r="I24" s="62">
        <v>26</v>
      </c>
      <c r="J24" s="46">
        <v>26</v>
      </c>
      <c r="K24" s="64">
        <v>39</v>
      </c>
      <c r="L24" s="49">
        <v>26</v>
      </c>
      <c r="M24" s="65">
        <v>320</v>
      </c>
      <c r="N24" s="46">
        <v>960</v>
      </c>
      <c r="O24" s="64">
        <v>1600</v>
      </c>
      <c r="P24" s="46">
        <v>320</v>
      </c>
      <c r="Q24" s="52">
        <f t="shared" si="0"/>
        <v>3200</v>
      </c>
      <c r="R24" s="62">
        <f t="shared" si="1"/>
        <v>1594</v>
      </c>
      <c r="S24" s="46">
        <f t="shared" si="2"/>
        <v>2234</v>
      </c>
      <c r="T24" s="64">
        <f t="shared" si="3"/>
        <v>3511</v>
      </c>
      <c r="U24" s="46">
        <f t="shared" si="4"/>
        <v>1594</v>
      </c>
      <c r="V24" s="52">
        <f t="shared" si="5"/>
        <v>8933</v>
      </c>
      <c r="W24" s="56" t="s">
        <v>1298</v>
      </c>
      <c r="X24" s="69"/>
      <c r="Y24" s="1"/>
    </row>
    <row r="25" spans="1:25" ht="27" hidden="1" customHeight="1">
      <c r="A25" s="208"/>
      <c r="B25" s="94" t="s">
        <v>101</v>
      </c>
      <c r="C25" s="61" t="s">
        <v>421</v>
      </c>
      <c r="D25" s="35">
        <v>171</v>
      </c>
      <c r="E25" s="37" t="s">
        <v>20</v>
      </c>
      <c r="F25" s="39" t="s">
        <v>19</v>
      </c>
      <c r="G25" s="81" t="s">
        <v>54</v>
      </c>
      <c r="H25" s="43">
        <v>50</v>
      </c>
      <c r="I25" s="62">
        <v>26</v>
      </c>
      <c r="J25" s="46">
        <v>26</v>
      </c>
      <c r="K25" s="64">
        <v>39</v>
      </c>
      <c r="L25" s="49">
        <v>26</v>
      </c>
      <c r="M25" s="65">
        <v>352</v>
      </c>
      <c r="N25" s="46">
        <v>931</v>
      </c>
      <c r="O25" s="64">
        <v>1600</v>
      </c>
      <c r="P25" s="46">
        <v>298</v>
      </c>
      <c r="Q25" s="52">
        <f t="shared" si="0"/>
        <v>3181</v>
      </c>
      <c r="R25" s="62">
        <f t="shared" si="1"/>
        <v>1626</v>
      </c>
      <c r="S25" s="46">
        <f t="shared" si="2"/>
        <v>2205</v>
      </c>
      <c r="T25" s="64">
        <f t="shared" si="3"/>
        <v>3511</v>
      </c>
      <c r="U25" s="46">
        <f t="shared" si="4"/>
        <v>1572</v>
      </c>
      <c r="V25" s="52">
        <f t="shared" si="5"/>
        <v>8914</v>
      </c>
      <c r="W25" s="66" t="s">
        <v>33</v>
      </c>
      <c r="X25" s="67" t="s">
        <v>36</v>
      </c>
      <c r="Y25" s="1"/>
    </row>
    <row r="26" spans="1:25" ht="27" hidden="1" customHeight="1">
      <c r="A26" s="208"/>
      <c r="B26" s="94" t="s">
        <v>101</v>
      </c>
      <c r="C26" s="60" t="s">
        <v>447</v>
      </c>
      <c r="D26" s="35">
        <v>176</v>
      </c>
      <c r="E26" s="37" t="s">
        <v>20</v>
      </c>
      <c r="F26" s="39" t="s">
        <v>18</v>
      </c>
      <c r="G26" s="81" t="s">
        <v>54</v>
      </c>
      <c r="H26" s="43">
        <v>50</v>
      </c>
      <c r="I26" s="62">
        <v>26</v>
      </c>
      <c r="J26" s="46">
        <v>26</v>
      </c>
      <c r="K26" s="64">
        <v>39</v>
      </c>
      <c r="L26" s="49">
        <v>26</v>
      </c>
      <c r="M26" s="65">
        <v>960</v>
      </c>
      <c r="N26" s="46">
        <v>320</v>
      </c>
      <c r="O26" s="64">
        <v>1600</v>
      </c>
      <c r="P26" s="46">
        <v>320</v>
      </c>
      <c r="Q26" s="52">
        <f t="shared" si="0"/>
        <v>3200</v>
      </c>
      <c r="R26" s="62">
        <f t="shared" si="1"/>
        <v>2234</v>
      </c>
      <c r="S26" s="46">
        <f t="shared" si="2"/>
        <v>1594</v>
      </c>
      <c r="T26" s="64">
        <f t="shared" si="3"/>
        <v>3511</v>
      </c>
      <c r="U26" s="46">
        <f t="shared" si="4"/>
        <v>1594</v>
      </c>
      <c r="V26" s="52">
        <f t="shared" si="5"/>
        <v>8933</v>
      </c>
      <c r="W26" s="56" t="s">
        <v>1301</v>
      </c>
      <c r="X26" s="69"/>
      <c r="Y26" s="1"/>
    </row>
    <row r="27" spans="1:25" ht="27" hidden="1" customHeight="1">
      <c r="A27" s="208"/>
      <c r="B27" s="59" t="s">
        <v>38</v>
      </c>
      <c r="C27" s="61" t="s">
        <v>465</v>
      </c>
      <c r="D27" s="35">
        <v>124</v>
      </c>
      <c r="E27" s="37" t="s">
        <v>20</v>
      </c>
      <c r="F27" s="39" t="s">
        <v>19</v>
      </c>
      <c r="G27" s="81" t="s">
        <v>54</v>
      </c>
      <c r="H27" s="43">
        <v>50</v>
      </c>
      <c r="I27" s="62">
        <v>26</v>
      </c>
      <c r="J27" s="46">
        <v>26</v>
      </c>
      <c r="K27" s="64">
        <v>39</v>
      </c>
      <c r="L27" s="49">
        <v>26</v>
      </c>
      <c r="M27" s="65">
        <v>320</v>
      </c>
      <c r="N27" s="46">
        <v>1056</v>
      </c>
      <c r="O27" s="64">
        <v>1552</v>
      </c>
      <c r="P27" s="46">
        <v>298</v>
      </c>
      <c r="Q27" s="52">
        <f t="shared" si="0"/>
        <v>3226</v>
      </c>
      <c r="R27" s="62">
        <f t="shared" si="1"/>
        <v>1594</v>
      </c>
      <c r="S27" s="46">
        <f t="shared" si="2"/>
        <v>2330</v>
      </c>
      <c r="T27" s="64">
        <f t="shared" si="3"/>
        <v>3463</v>
      </c>
      <c r="U27" s="46">
        <f t="shared" si="4"/>
        <v>1572</v>
      </c>
      <c r="V27" s="52">
        <f t="shared" si="5"/>
        <v>8959</v>
      </c>
      <c r="W27" s="66" t="s">
        <v>33</v>
      </c>
      <c r="X27" s="67" t="s">
        <v>36</v>
      </c>
      <c r="Y27" s="1"/>
    </row>
    <row r="28" spans="1:25" ht="27" hidden="1" customHeight="1">
      <c r="A28" s="208"/>
      <c r="B28" s="89" t="s">
        <v>82</v>
      </c>
      <c r="C28" s="61" t="s">
        <v>638</v>
      </c>
      <c r="D28" s="35">
        <v>221</v>
      </c>
      <c r="E28" s="37" t="s">
        <v>20</v>
      </c>
      <c r="F28" s="39" t="s">
        <v>19</v>
      </c>
      <c r="G28" s="81" t="s">
        <v>54</v>
      </c>
      <c r="H28" s="43">
        <v>50</v>
      </c>
      <c r="I28" s="62">
        <v>26</v>
      </c>
      <c r="J28" s="46">
        <v>26</v>
      </c>
      <c r="K28" s="64">
        <v>39</v>
      </c>
      <c r="L28" s="49">
        <v>26</v>
      </c>
      <c r="M28" s="65">
        <v>298</v>
      </c>
      <c r="N28" s="46">
        <v>960</v>
      </c>
      <c r="O28" s="64">
        <v>1552</v>
      </c>
      <c r="P28" s="46">
        <v>352</v>
      </c>
      <c r="Q28" s="52">
        <f t="shared" si="0"/>
        <v>3162</v>
      </c>
      <c r="R28" s="62">
        <f t="shared" si="1"/>
        <v>1572</v>
      </c>
      <c r="S28" s="46">
        <f t="shared" si="2"/>
        <v>2234</v>
      </c>
      <c r="T28" s="64">
        <f t="shared" si="3"/>
        <v>3463</v>
      </c>
      <c r="U28" s="46">
        <f t="shared" si="4"/>
        <v>1626</v>
      </c>
      <c r="V28" s="52">
        <f t="shared" si="5"/>
        <v>8895</v>
      </c>
      <c r="W28" s="66" t="s">
        <v>33</v>
      </c>
      <c r="X28" s="67" t="s">
        <v>36</v>
      </c>
      <c r="Y28" s="1"/>
    </row>
    <row r="29" spans="1:25" ht="27" hidden="1" customHeight="1">
      <c r="A29" s="208"/>
      <c r="B29" s="97" t="s">
        <v>26</v>
      </c>
      <c r="C29" s="61" t="s">
        <v>814</v>
      </c>
      <c r="D29" s="35">
        <v>329</v>
      </c>
      <c r="E29" s="37" t="s">
        <v>20</v>
      </c>
      <c r="F29" s="39" t="s">
        <v>21</v>
      </c>
      <c r="G29" s="81" t="s">
        <v>54</v>
      </c>
      <c r="H29" s="43">
        <v>50</v>
      </c>
      <c r="I29" s="62">
        <v>26</v>
      </c>
      <c r="J29" s="46">
        <v>26</v>
      </c>
      <c r="K29" s="64">
        <v>39</v>
      </c>
      <c r="L29" s="49">
        <v>26</v>
      </c>
      <c r="M29" s="65">
        <v>320</v>
      </c>
      <c r="N29" s="46">
        <v>352</v>
      </c>
      <c r="O29" s="64">
        <v>1552</v>
      </c>
      <c r="P29" s="46">
        <v>893</v>
      </c>
      <c r="Q29" s="52">
        <f t="shared" si="0"/>
        <v>3117</v>
      </c>
      <c r="R29" s="62">
        <f t="shared" si="1"/>
        <v>1594</v>
      </c>
      <c r="S29" s="46">
        <f t="shared" si="2"/>
        <v>1626</v>
      </c>
      <c r="T29" s="64">
        <f t="shared" si="3"/>
        <v>3463</v>
      </c>
      <c r="U29" s="46">
        <f t="shared" si="4"/>
        <v>2167</v>
      </c>
      <c r="V29" s="52">
        <f t="shared" si="5"/>
        <v>8850</v>
      </c>
      <c r="W29" s="66" t="s">
        <v>33</v>
      </c>
      <c r="X29" s="67" t="s">
        <v>36</v>
      </c>
      <c r="Y29" s="1"/>
    </row>
    <row r="30" spans="1:25" ht="27" hidden="1" customHeight="1">
      <c r="A30" s="208"/>
      <c r="B30" s="31" t="s">
        <v>27</v>
      </c>
      <c r="C30" s="60" t="s">
        <v>223</v>
      </c>
      <c r="D30" s="35">
        <v>85</v>
      </c>
      <c r="E30" s="37" t="s">
        <v>20</v>
      </c>
      <c r="F30" s="39" t="s">
        <v>21</v>
      </c>
      <c r="G30" s="82" t="s">
        <v>61</v>
      </c>
      <c r="H30" s="43">
        <v>50</v>
      </c>
      <c r="I30" s="62">
        <v>23</v>
      </c>
      <c r="J30" s="46">
        <v>23</v>
      </c>
      <c r="K30" s="64">
        <v>35</v>
      </c>
      <c r="L30" s="49">
        <v>23</v>
      </c>
      <c r="M30" s="65">
        <v>168</v>
      </c>
      <c r="N30" s="46">
        <v>140</v>
      </c>
      <c r="O30" s="64">
        <v>1680</v>
      </c>
      <c r="P30" s="46">
        <v>840</v>
      </c>
      <c r="Q30" s="52">
        <f t="shared" si="0"/>
        <v>2828</v>
      </c>
      <c r="R30" s="62">
        <f t="shared" si="1"/>
        <v>1295</v>
      </c>
      <c r="S30" s="46">
        <f t="shared" si="2"/>
        <v>1267</v>
      </c>
      <c r="T30" s="64">
        <f t="shared" si="3"/>
        <v>3395</v>
      </c>
      <c r="U30" s="46">
        <f t="shared" si="4"/>
        <v>1967</v>
      </c>
      <c r="V30" s="52">
        <f t="shared" si="5"/>
        <v>7924</v>
      </c>
      <c r="W30" s="63" t="s">
        <v>88</v>
      </c>
      <c r="X30" s="69"/>
      <c r="Y30" s="1"/>
    </row>
    <row r="31" spans="1:25" ht="27" hidden="1" customHeight="1">
      <c r="A31" s="208"/>
      <c r="B31" s="89" t="s">
        <v>82</v>
      </c>
      <c r="C31" s="60" t="s">
        <v>711</v>
      </c>
      <c r="D31" s="35">
        <v>245</v>
      </c>
      <c r="E31" s="37" t="s">
        <v>20</v>
      </c>
      <c r="F31" s="39" t="s">
        <v>19</v>
      </c>
      <c r="G31" s="82" t="s">
        <v>61</v>
      </c>
      <c r="H31" s="43">
        <v>50</v>
      </c>
      <c r="I31" s="62">
        <v>23</v>
      </c>
      <c r="J31" s="46">
        <v>23</v>
      </c>
      <c r="K31" s="64">
        <v>35</v>
      </c>
      <c r="L31" s="49">
        <v>23</v>
      </c>
      <c r="M31" s="65">
        <v>140</v>
      </c>
      <c r="N31" s="46">
        <v>840</v>
      </c>
      <c r="O31" s="64">
        <v>1680</v>
      </c>
      <c r="P31" s="46">
        <v>140</v>
      </c>
      <c r="Q31" s="52">
        <f t="shared" si="0"/>
        <v>2800</v>
      </c>
      <c r="R31" s="62">
        <f t="shared" si="1"/>
        <v>1267</v>
      </c>
      <c r="S31" s="46">
        <f t="shared" si="2"/>
        <v>1967</v>
      </c>
      <c r="T31" s="64">
        <f t="shared" si="3"/>
        <v>3395</v>
      </c>
      <c r="U31" s="46">
        <f t="shared" si="4"/>
        <v>1267</v>
      </c>
      <c r="V31" s="52">
        <f t="shared" si="5"/>
        <v>7896</v>
      </c>
      <c r="W31" s="63" t="s">
        <v>88</v>
      </c>
      <c r="X31" s="69"/>
      <c r="Y31" s="1"/>
    </row>
    <row r="32" spans="1:25" ht="27" hidden="1" customHeight="1">
      <c r="A32" s="208"/>
      <c r="B32" s="31" t="s">
        <v>27</v>
      </c>
      <c r="C32" s="60" t="s">
        <v>39</v>
      </c>
      <c r="D32" s="35">
        <v>53</v>
      </c>
      <c r="E32" s="37" t="s">
        <v>20</v>
      </c>
      <c r="F32" s="39" t="s">
        <v>18</v>
      </c>
      <c r="G32" s="41" t="s">
        <v>31</v>
      </c>
      <c r="H32" s="43">
        <v>50</v>
      </c>
      <c r="I32" s="62">
        <v>30</v>
      </c>
      <c r="J32" s="46">
        <v>30</v>
      </c>
      <c r="K32" s="64">
        <v>45</v>
      </c>
      <c r="L32" s="49">
        <v>30</v>
      </c>
      <c r="M32" s="65">
        <v>1080</v>
      </c>
      <c r="N32" s="46">
        <v>698</v>
      </c>
      <c r="O32" s="64">
        <v>1188</v>
      </c>
      <c r="P32" s="46">
        <v>670</v>
      </c>
      <c r="Q32" s="52">
        <f t="shared" si="0"/>
        <v>3636</v>
      </c>
      <c r="R32" s="62">
        <f t="shared" si="1"/>
        <v>2550</v>
      </c>
      <c r="S32" s="46">
        <f t="shared" si="2"/>
        <v>2168</v>
      </c>
      <c r="T32" s="64">
        <f t="shared" si="3"/>
        <v>3393</v>
      </c>
      <c r="U32" s="46">
        <f t="shared" si="4"/>
        <v>2140</v>
      </c>
      <c r="V32" s="52">
        <f t="shared" si="5"/>
        <v>10251</v>
      </c>
      <c r="W32" s="56" t="s">
        <v>1306</v>
      </c>
      <c r="X32" s="69"/>
      <c r="Y32" s="1"/>
    </row>
    <row r="33" spans="1:25" ht="27" hidden="1" customHeight="1">
      <c r="A33" s="208"/>
      <c r="B33" s="89" t="s">
        <v>82</v>
      </c>
      <c r="C33" s="60" t="s">
        <v>415</v>
      </c>
      <c r="D33" s="35">
        <v>208</v>
      </c>
      <c r="E33" s="37" t="s">
        <v>20</v>
      </c>
      <c r="F33" s="39" t="s">
        <v>18</v>
      </c>
      <c r="G33" s="91" t="s">
        <v>31</v>
      </c>
      <c r="H33" s="43">
        <v>50</v>
      </c>
      <c r="I33" s="62">
        <v>30</v>
      </c>
      <c r="J33" s="46">
        <v>30</v>
      </c>
      <c r="K33" s="64">
        <v>45</v>
      </c>
      <c r="L33" s="49">
        <v>30</v>
      </c>
      <c r="M33" s="65">
        <v>1080</v>
      </c>
      <c r="N33" s="46">
        <v>670</v>
      </c>
      <c r="O33" s="64">
        <v>1188</v>
      </c>
      <c r="P33" s="46">
        <v>698</v>
      </c>
      <c r="Q33" s="52">
        <f t="shared" si="0"/>
        <v>3636</v>
      </c>
      <c r="R33" s="62">
        <f t="shared" si="1"/>
        <v>2550</v>
      </c>
      <c r="S33" s="46">
        <f t="shared" si="2"/>
        <v>2140</v>
      </c>
      <c r="T33" s="64">
        <f t="shared" si="3"/>
        <v>3393</v>
      </c>
      <c r="U33" s="46">
        <f t="shared" si="4"/>
        <v>2168</v>
      </c>
      <c r="V33" s="52">
        <f t="shared" si="5"/>
        <v>10251</v>
      </c>
      <c r="W33" s="56" t="s">
        <v>1308</v>
      </c>
      <c r="X33" s="69"/>
      <c r="Y33" s="1"/>
    </row>
    <row r="34" spans="1:25" ht="27" hidden="1" customHeight="1">
      <c r="A34" s="208"/>
      <c r="B34" s="31" t="s">
        <v>27</v>
      </c>
      <c r="C34" s="60" t="s">
        <v>137</v>
      </c>
      <c r="D34" s="35">
        <v>67</v>
      </c>
      <c r="E34" s="37" t="s">
        <v>20</v>
      </c>
      <c r="F34" s="39" t="s">
        <v>21</v>
      </c>
      <c r="G34" s="81" t="s">
        <v>54</v>
      </c>
      <c r="H34" s="43">
        <v>50</v>
      </c>
      <c r="I34" s="62">
        <v>26</v>
      </c>
      <c r="J34" s="46">
        <v>26</v>
      </c>
      <c r="K34" s="64">
        <v>39</v>
      </c>
      <c r="L34" s="49">
        <v>26</v>
      </c>
      <c r="M34" s="65">
        <v>640</v>
      </c>
      <c r="N34" s="46">
        <v>310</v>
      </c>
      <c r="O34" s="64">
        <v>1408</v>
      </c>
      <c r="P34" s="46">
        <v>893</v>
      </c>
      <c r="Q34" s="52">
        <f t="shared" si="0"/>
        <v>3251</v>
      </c>
      <c r="R34" s="62">
        <f t="shared" si="1"/>
        <v>1914</v>
      </c>
      <c r="S34" s="46">
        <f t="shared" si="2"/>
        <v>1584</v>
      </c>
      <c r="T34" s="64">
        <f t="shared" si="3"/>
        <v>3319</v>
      </c>
      <c r="U34" s="46">
        <f t="shared" si="4"/>
        <v>2167</v>
      </c>
      <c r="V34" s="52">
        <f t="shared" si="5"/>
        <v>8984</v>
      </c>
      <c r="W34" s="56" t="s">
        <v>1311</v>
      </c>
      <c r="X34" s="76"/>
      <c r="Y34" s="1"/>
    </row>
    <row r="35" spans="1:25" ht="27" hidden="1" customHeight="1">
      <c r="A35" s="208"/>
      <c r="B35" s="70" t="s">
        <v>25</v>
      </c>
      <c r="C35" s="60" t="s">
        <v>241</v>
      </c>
      <c r="D35" s="35">
        <v>34</v>
      </c>
      <c r="E35" s="37" t="s">
        <v>20</v>
      </c>
      <c r="F35" s="39" t="s">
        <v>21</v>
      </c>
      <c r="G35" s="82" t="s">
        <v>61</v>
      </c>
      <c r="H35" s="43">
        <v>50</v>
      </c>
      <c r="I35" s="62">
        <v>23</v>
      </c>
      <c r="J35" s="46">
        <v>23</v>
      </c>
      <c r="K35" s="64">
        <v>35</v>
      </c>
      <c r="L35" s="49">
        <v>23</v>
      </c>
      <c r="M35" s="65">
        <v>280</v>
      </c>
      <c r="N35" s="46">
        <v>260</v>
      </c>
      <c r="O35" s="64">
        <v>1540</v>
      </c>
      <c r="P35" s="46">
        <v>815</v>
      </c>
      <c r="Q35" s="52">
        <f t="shared" si="0"/>
        <v>2895</v>
      </c>
      <c r="R35" s="62">
        <f t="shared" si="1"/>
        <v>1407</v>
      </c>
      <c r="S35" s="46">
        <f t="shared" si="2"/>
        <v>1387</v>
      </c>
      <c r="T35" s="64">
        <f t="shared" si="3"/>
        <v>3255</v>
      </c>
      <c r="U35" s="46">
        <f t="shared" si="4"/>
        <v>1942</v>
      </c>
      <c r="V35" s="52">
        <f t="shared" si="5"/>
        <v>7991</v>
      </c>
      <c r="W35" s="63" t="s">
        <v>88</v>
      </c>
      <c r="X35" s="69"/>
      <c r="Y35" s="1"/>
    </row>
    <row r="36" spans="1:25" ht="27" hidden="1" customHeight="1">
      <c r="A36" s="208"/>
      <c r="B36" s="70" t="s">
        <v>25</v>
      </c>
      <c r="C36" s="60" t="s">
        <v>152</v>
      </c>
      <c r="D36" s="35">
        <v>38</v>
      </c>
      <c r="E36" s="37" t="s">
        <v>20</v>
      </c>
      <c r="F36" s="39" t="s">
        <v>18</v>
      </c>
      <c r="G36" s="82" t="s">
        <v>61</v>
      </c>
      <c r="H36" s="43">
        <v>50</v>
      </c>
      <c r="I36" s="62">
        <v>23</v>
      </c>
      <c r="J36" s="46">
        <v>23</v>
      </c>
      <c r="K36" s="64">
        <v>35</v>
      </c>
      <c r="L36" s="49">
        <v>23</v>
      </c>
      <c r="M36" s="65">
        <v>840</v>
      </c>
      <c r="N36" s="46">
        <v>272</v>
      </c>
      <c r="O36" s="64">
        <v>1540</v>
      </c>
      <c r="P36" s="46">
        <v>260</v>
      </c>
      <c r="Q36" s="52">
        <f t="shared" si="0"/>
        <v>2912</v>
      </c>
      <c r="R36" s="62">
        <f t="shared" si="1"/>
        <v>1967</v>
      </c>
      <c r="S36" s="46">
        <f t="shared" si="2"/>
        <v>1399</v>
      </c>
      <c r="T36" s="64">
        <f t="shared" si="3"/>
        <v>3255</v>
      </c>
      <c r="U36" s="46">
        <f t="shared" si="4"/>
        <v>1387</v>
      </c>
      <c r="V36" s="52">
        <f t="shared" si="5"/>
        <v>8008</v>
      </c>
      <c r="W36" s="100" t="s">
        <v>65</v>
      </c>
      <c r="X36" s="76" t="s">
        <v>1316</v>
      </c>
      <c r="Y36" s="1"/>
    </row>
    <row r="37" spans="1:25" ht="27" hidden="1" customHeight="1">
      <c r="A37" s="208"/>
      <c r="B37" s="31" t="s">
        <v>27</v>
      </c>
      <c r="C37" s="60" t="s">
        <v>248</v>
      </c>
      <c r="D37" s="35">
        <v>91</v>
      </c>
      <c r="E37" s="37" t="s">
        <v>20</v>
      </c>
      <c r="F37" s="39" t="s">
        <v>19</v>
      </c>
      <c r="G37" s="82" t="s">
        <v>61</v>
      </c>
      <c r="H37" s="43">
        <v>50</v>
      </c>
      <c r="I37" s="62">
        <v>23</v>
      </c>
      <c r="J37" s="46">
        <v>23</v>
      </c>
      <c r="K37" s="64">
        <v>35</v>
      </c>
      <c r="L37" s="49">
        <v>23</v>
      </c>
      <c r="M37" s="65">
        <v>280</v>
      </c>
      <c r="N37" s="46">
        <v>815</v>
      </c>
      <c r="O37" s="64">
        <v>1540</v>
      </c>
      <c r="P37" s="46">
        <v>260</v>
      </c>
      <c r="Q37" s="52">
        <f t="shared" si="0"/>
        <v>2895</v>
      </c>
      <c r="R37" s="62">
        <f t="shared" si="1"/>
        <v>1407</v>
      </c>
      <c r="S37" s="46">
        <f t="shared" si="2"/>
        <v>1942</v>
      </c>
      <c r="T37" s="64">
        <f t="shared" si="3"/>
        <v>3255</v>
      </c>
      <c r="U37" s="46">
        <f t="shared" si="4"/>
        <v>1387</v>
      </c>
      <c r="V37" s="52">
        <f t="shared" si="5"/>
        <v>7991</v>
      </c>
      <c r="W37" s="63" t="s">
        <v>88</v>
      </c>
      <c r="X37" s="69"/>
      <c r="Y37" s="1"/>
    </row>
    <row r="38" spans="1:25" ht="27" hidden="1" customHeight="1">
      <c r="A38" s="208"/>
      <c r="B38" s="59" t="s">
        <v>38</v>
      </c>
      <c r="C38" s="60" t="s">
        <v>497</v>
      </c>
      <c r="D38" s="35">
        <v>132</v>
      </c>
      <c r="E38" s="37" t="s">
        <v>20</v>
      </c>
      <c r="F38" s="39" t="s">
        <v>19</v>
      </c>
      <c r="G38" s="82" t="s">
        <v>61</v>
      </c>
      <c r="H38" s="43">
        <v>50</v>
      </c>
      <c r="I38" s="62">
        <v>23</v>
      </c>
      <c r="J38" s="46">
        <v>23</v>
      </c>
      <c r="K38" s="64">
        <v>35</v>
      </c>
      <c r="L38" s="49">
        <v>23</v>
      </c>
      <c r="M38" s="65">
        <v>280</v>
      </c>
      <c r="N38" s="46">
        <v>781</v>
      </c>
      <c r="O38" s="64">
        <v>1540</v>
      </c>
      <c r="P38" s="46">
        <v>272</v>
      </c>
      <c r="Q38" s="52">
        <f t="shared" si="0"/>
        <v>2873</v>
      </c>
      <c r="R38" s="62">
        <f t="shared" si="1"/>
        <v>1407</v>
      </c>
      <c r="S38" s="46">
        <f t="shared" si="2"/>
        <v>1908</v>
      </c>
      <c r="T38" s="64">
        <f t="shared" si="3"/>
        <v>3255</v>
      </c>
      <c r="U38" s="46">
        <f t="shared" si="4"/>
        <v>1399</v>
      </c>
      <c r="V38" s="52">
        <f t="shared" si="5"/>
        <v>7969</v>
      </c>
      <c r="W38" s="100" t="s">
        <v>65</v>
      </c>
      <c r="X38" s="76" t="s">
        <v>1319</v>
      </c>
      <c r="Y38" s="1"/>
    </row>
    <row r="39" spans="1:25" ht="27" hidden="1" customHeight="1">
      <c r="A39" s="208"/>
      <c r="B39" s="89" t="s">
        <v>82</v>
      </c>
      <c r="C39" s="60" t="s">
        <v>700</v>
      </c>
      <c r="D39" s="35">
        <v>240</v>
      </c>
      <c r="E39" s="37" t="s">
        <v>20</v>
      </c>
      <c r="F39" s="39" t="s">
        <v>19</v>
      </c>
      <c r="G39" s="82" t="s">
        <v>61</v>
      </c>
      <c r="H39" s="43">
        <v>50</v>
      </c>
      <c r="I39" s="62">
        <v>23</v>
      </c>
      <c r="J39" s="46">
        <v>23</v>
      </c>
      <c r="K39" s="64">
        <v>35</v>
      </c>
      <c r="L39" s="49">
        <v>23</v>
      </c>
      <c r="M39" s="65">
        <v>280</v>
      </c>
      <c r="N39" s="46">
        <v>781</v>
      </c>
      <c r="O39" s="64">
        <v>1540</v>
      </c>
      <c r="P39" s="46">
        <v>272</v>
      </c>
      <c r="Q39" s="52">
        <f t="shared" si="0"/>
        <v>2873</v>
      </c>
      <c r="R39" s="62">
        <f t="shared" si="1"/>
        <v>1407</v>
      </c>
      <c r="S39" s="46">
        <f t="shared" si="2"/>
        <v>1908</v>
      </c>
      <c r="T39" s="64">
        <f t="shared" si="3"/>
        <v>3255</v>
      </c>
      <c r="U39" s="46">
        <f t="shared" si="4"/>
        <v>1399</v>
      </c>
      <c r="V39" s="52">
        <f t="shared" si="5"/>
        <v>7969</v>
      </c>
      <c r="W39" s="100" t="s">
        <v>65</v>
      </c>
      <c r="X39" s="69" t="s">
        <v>496</v>
      </c>
      <c r="Y39" s="1"/>
    </row>
    <row r="40" spans="1:25" ht="40.5" hidden="1" customHeight="1">
      <c r="A40" s="208"/>
      <c r="B40" s="31" t="s">
        <v>27</v>
      </c>
      <c r="C40" s="60" t="s">
        <v>153</v>
      </c>
      <c r="D40" s="35">
        <v>70</v>
      </c>
      <c r="E40" s="37" t="s">
        <v>20</v>
      </c>
      <c r="F40" s="39" t="s">
        <v>18</v>
      </c>
      <c r="G40" s="81" t="s">
        <v>54</v>
      </c>
      <c r="H40" s="43">
        <v>50</v>
      </c>
      <c r="I40" s="62">
        <v>26</v>
      </c>
      <c r="J40" s="46">
        <v>26</v>
      </c>
      <c r="K40" s="64">
        <v>39</v>
      </c>
      <c r="L40" s="49">
        <v>26</v>
      </c>
      <c r="M40" s="65">
        <v>1056</v>
      </c>
      <c r="N40" s="46">
        <v>446</v>
      </c>
      <c r="O40" s="64">
        <v>1302</v>
      </c>
      <c r="P40" s="46">
        <v>466</v>
      </c>
      <c r="Q40" s="52">
        <f t="shared" si="0"/>
        <v>3270</v>
      </c>
      <c r="R40" s="62">
        <f t="shared" si="1"/>
        <v>2330</v>
      </c>
      <c r="S40" s="46">
        <f t="shared" si="2"/>
        <v>1720</v>
      </c>
      <c r="T40" s="64">
        <f t="shared" si="3"/>
        <v>3213</v>
      </c>
      <c r="U40" s="46">
        <f t="shared" si="4"/>
        <v>1740</v>
      </c>
      <c r="V40" s="52">
        <f t="shared" si="5"/>
        <v>9003</v>
      </c>
      <c r="W40" s="56" t="s">
        <v>1324</v>
      </c>
      <c r="X40" s="76" t="s">
        <v>1326</v>
      </c>
      <c r="Y40" s="1"/>
    </row>
    <row r="41" spans="1:25" ht="40.5" hidden="1" customHeight="1">
      <c r="A41" s="208"/>
      <c r="B41" s="85" t="s">
        <v>67</v>
      </c>
      <c r="C41" s="60" t="s">
        <v>547</v>
      </c>
      <c r="D41" s="35">
        <v>275</v>
      </c>
      <c r="E41" s="37" t="s">
        <v>20</v>
      </c>
      <c r="F41" s="39" t="s">
        <v>18</v>
      </c>
      <c r="G41" s="81" t="s">
        <v>54</v>
      </c>
      <c r="H41" s="43">
        <v>50</v>
      </c>
      <c r="I41" s="62">
        <v>26</v>
      </c>
      <c r="J41" s="46">
        <v>26</v>
      </c>
      <c r="K41" s="64">
        <v>39</v>
      </c>
      <c r="L41" s="49">
        <v>26</v>
      </c>
      <c r="M41" s="65">
        <v>1056</v>
      </c>
      <c r="N41" s="46">
        <v>466</v>
      </c>
      <c r="O41" s="64">
        <v>1302</v>
      </c>
      <c r="P41" s="46">
        <v>446</v>
      </c>
      <c r="Q41" s="52">
        <f t="shared" si="0"/>
        <v>3270</v>
      </c>
      <c r="R41" s="62">
        <f t="shared" si="1"/>
        <v>2330</v>
      </c>
      <c r="S41" s="46">
        <f t="shared" si="2"/>
        <v>1740</v>
      </c>
      <c r="T41" s="64">
        <f t="shared" si="3"/>
        <v>3213</v>
      </c>
      <c r="U41" s="46">
        <f t="shared" si="4"/>
        <v>1720</v>
      </c>
      <c r="V41" s="52">
        <f t="shared" si="5"/>
        <v>9003</v>
      </c>
      <c r="W41" s="56" t="s">
        <v>1330</v>
      </c>
      <c r="X41" s="111" t="s">
        <v>1332</v>
      </c>
      <c r="Y41" s="1"/>
    </row>
    <row r="42" spans="1:25" ht="27" hidden="1" customHeight="1">
      <c r="A42" s="208"/>
      <c r="B42" s="85" t="s">
        <v>67</v>
      </c>
      <c r="C42" s="60" t="s">
        <v>644</v>
      </c>
      <c r="D42" s="35">
        <v>263</v>
      </c>
      <c r="E42" s="37" t="s">
        <v>20</v>
      </c>
      <c r="F42" s="39" t="s">
        <v>21</v>
      </c>
      <c r="G42" s="86" t="s">
        <v>31</v>
      </c>
      <c r="H42" s="43">
        <v>50</v>
      </c>
      <c r="I42" s="62">
        <v>30</v>
      </c>
      <c r="J42" s="46">
        <v>30</v>
      </c>
      <c r="K42" s="64">
        <v>45</v>
      </c>
      <c r="L42" s="49">
        <v>30</v>
      </c>
      <c r="M42" s="65">
        <v>349</v>
      </c>
      <c r="N42" s="46">
        <v>1188</v>
      </c>
      <c r="O42" s="64">
        <v>1004</v>
      </c>
      <c r="P42" s="46">
        <v>1080</v>
      </c>
      <c r="Q42" s="52">
        <f t="shared" si="0"/>
        <v>3621</v>
      </c>
      <c r="R42" s="62">
        <f t="shared" si="1"/>
        <v>1819</v>
      </c>
      <c r="S42" s="46">
        <f t="shared" si="2"/>
        <v>2658</v>
      </c>
      <c r="T42" s="64">
        <f t="shared" si="3"/>
        <v>3209</v>
      </c>
      <c r="U42" s="46">
        <f t="shared" si="4"/>
        <v>2550</v>
      </c>
      <c r="V42" s="52">
        <f t="shared" si="5"/>
        <v>10236</v>
      </c>
      <c r="W42" s="56" t="s">
        <v>1334</v>
      </c>
      <c r="X42" s="69"/>
      <c r="Y42" s="1"/>
    </row>
    <row r="43" spans="1:25" ht="27" customHeight="1">
      <c r="A43" s="208"/>
      <c r="B43" s="70" t="s">
        <v>25</v>
      </c>
      <c r="C43" s="60" t="s">
        <v>93</v>
      </c>
      <c r="D43" s="35">
        <v>20</v>
      </c>
      <c r="E43" s="37" t="s">
        <v>20</v>
      </c>
      <c r="F43" s="39" t="s">
        <v>18</v>
      </c>
      <c r="G43" s="81" t="s">
        <v>54</v>
      </c>
      <c r="H43" s="43">
        <v>50</v>
      </c>
      <c r="I43" s="62">
        <v>26</v>
      </c>
      <c r="J43" s="46">
        <v>26</v>
      </c>
      <c r="K43" s="64">
        <v>39</v>
      </c>
      <c r="L43" s="49">
        <v>26</v>
      </c>
      <c r="M43" s="65">
        <v>1408</v>
      </c>
      <c r="N43" s="46">
        <v>310</v>
      </c>
      <c r="O43" s="64">
        <v>1280</v>
      </c>
      <c r="P43" s="46">
        <v>298</v>
      </c>
      <c r="Q43" s="52">
        <f t="shared" si="0"/>
        <v>3296</v>
      </c>
      <c r="R43" s="62">
        <f t="shared" si="1"/>
        <v>2682</v>
      </c>
      <c r="S43" s="46">
        <f t="shared" si="2"/>
        <v>1584</v>
      </c>
      <c r="T43" s="64">
        <f t="shared" si="3"/>
        <v>3191</v>
      </c>
      <c r="U43" s="46">
        <f t="shared" si="4"/>
        <v>1572</v>
      </c>
      <c r="V43" s="52">
        <f t="shared" si="5"/>
        <v>9029</v>
      </c>
      <c r="W43" s="56" t="s">
        <v>1338</v>
      </c>
      <c r="X43" s="76"/>
      <c r="Y43" s="1"/>
    </row>
    <row r="44" spans="1:25" ht="27" customHeight="1">
      <c r="A44" s="208"/>
      <c r="B44" s="31" t="s">
        <v>27</v>
      </c>
      <c r="C44" s="60" t="s">
        <v>129</v>
      </c>
      <c r="D44" s="35">
        <v>66</v>
      </c>
      <c r="E44" s="37" t="s">
        <v>20</v>
      </c>
      <c r="F44" s="39" t="s">
        <v>21</v>
      </c>
      <c r="G44" s="81" t="s">
        <v>54</v>
      </c>
      <c r="H44" s="43">
        <v>50</v>
      </c>
      <c r="I44" s="62">
        <v>26</v>
      </c>
      <c r="J44" s="46">
        <v>26</v>
      </c>
      <c r="K44" s="64">
        <v>39</v>
      </c>
      <c r="L44" s="49">
        <v>26</v>
      </c>
      <c r="M44" s="65">
        <v>352</v>
      </c>
      <c r="N44" s="46">
        <v>298</v>
      </c>
      <c r="O44" s="64">
        <v>1280</v>
      </c>
      <c r="P44" s="46">
        <v>1242</v>
      </c>
      <c r="Q44" s="52">
        <f t="shared" si="0"/>
        <v>3172</v>
      </c>
      <c r="R44" s="62">
        <f t="shared" si="1"/>
        <v>1626</v>
      </c>
      <c r="S44" s="46">
        <f t="shared" si="2"/>
        <v>1572</v>
      </c>
      <c r="T44" s="64">
        <f t="shared" si="3"/>
        <v>3191</v>
      </c>
      <c r="U44" s="46">
        <f t="shared" si="4"/>
        <v>2516</v>
      </c>
      <c r="V44" s="52">
        <f t="shared" si="5"/>
        <v>8905</v>
      </c>
      <c r="W44" s="56" t="s">
        <v>1341</v>
      </c>
      <c r="X44" s="69"/>
      <c r="Y44" s="1"/>
    </row>
    <row r="45" spans="1:25" ht="27" hidden="1" customHeight="1">
      <c r="A45" s="208"/>
      <c r="B45" s="59" t="s">
        <v>38</v>
      </c>
      <c r="C45" s="60" t="s">
        <v>459</v>
      </c>
      <c r="D45" s="35">
        <v>123</v>
      </c>
      <c r="E45" s="37" t="s">
        <v>20</v>
      </c>
      <c r="F45" s="39" t="s">
        <v>18</v>
      </c>
      <c r="G45" s="81" t="s">
        <v>54</v>
      </c>
      <c r="H45" s="43">
        <v>50</v>
      </c>
      <c r="I45" s="62">
        <v>26</v>
      </c>
      <c r="J45" s="46">
        <v>26</v>
      </c>
      <c r="K45" s="64">
        <v>39</v>
      </c>
      <c r="L45" s="49">
        <v>26</v>
      </c>
      <c r="M45" s="65">
        <v>960</v>
      </c>
      <c r="N45" s="46">
        <v>320</v>
      </c>
      <c r="O45" s="64">
        <v>1280</v>
      </c>
      <c r="P45" s="46">
        <v>640</v>
      </c>
      <c r="Q45" s="52">
        <f t="shared" si="0"/>
        <v>3200</v>
      </c>
      <c r="R45" s="62">
        <f t="shared" si="1"/>
        <v>2234</v>
      </c>
      <c r="S45" s="46">
        <f t="shared" si="2"/>
        <v>1594</v>
      </c>
      <c r="T45" s="64">
        <f t="shared" si="3"/>
        <v>3191</v>
      </c>
      <c r="U45" s="46">
        <f t="shared" si="4"/>
        <v>1914</v>
      </c>
      <c r="V45" s="52">
        <f t="shared" si="5"/>
        <v>8933</v>
      </c>
      <c r="W45" s="56" t="s">
        <v>1346</v>
      </c>
      <c r="X45" s="69"/>
      <c r="Y45" s="1"/>
    </row>
    <row r="46" spans="1:25" ht="27" customHeight="1">
      <c r="A46" s="208"/>
      <c r="B46" s="89" t="s">
        <v>82</v>
      </c>
      <c r="C46" s="60" t="s">
        <v>648</v>
      </c>
      <c r="D46" s="35">
        <v>224</v>
      </c>
      <c r="E46" s="37" t="s">
        <v>20</v>
      </c>
      <c r="F46" s="39" t="s">
        <v>21</v>
      </c>
      <c r="G46" s="81" t="s">
        <v>54</v>
      </c>
      <c r="H46" s="43">
        <v>50</v>
      </c>
      <c r="I46" s="62">
        <v>26</v>
      </c>
      <c r="J46" s="46">
        <v>26</v>
      </c>
      <c r="K46" s="64">
        <v>39</v>
      </c>
      <c r="L46" s="49">
        <v>26</v>
      </c>
      <c r="M46" s="65">
        <v>320</v>
      </c>
      <c r="N46" s="46">
        <v>320</v>
      </c>
      <c r="O46" s="64">
        <v>1280</v>
      </c>
      <c r="P46" s="46">
        <v>1280</v>
      </c>
      <c r="Q46" s="52">
        <f t="shared" si="0"/>
        <v>3200</v>
      </c>
      <c r="R46" s="62">
        <f t="shared" si="1"/>
        <v>1594</v>
      </c>
      <c r="S46" s="46">
        <f t="shared" si="2"/>
        <v>1594</v>
      </c>
      <c r="T46" s="64">
        <f t="shared" si="3"/>
        <v>3191</v>
      </c>
      <c r="U46" s="46">
        <f t="shared" si="4"/>
        <v>2554</v>
      </c>
      <c r="V46" s="52">
        <f t="shared" si="5"/>
        <v>8933</v>
      </c>
      <c r="W46" s="56" t="s">
        <v>1350</v>
      </c>
      <c r="X46" s="76"/>
      <c r="Y46" s="1"/>
    </row>
    <row r="47" spans="1:25" ht="27" hidden="1" customHeight="1">
      <c r="A47" s="208"/>
      <c r="B47" s="85" t="s">
        <v>67</v>
      </c>
      <c r="C47" s="60" t="s">
        <v>571</v>
      </c>
      <c r="D47" s="35">
        <v>269</v>
      </c>
      <c r="E47" s="37" t="s">
        <v>20</v>
      </c>
      <c r="F47" s="39" t="s">
        <v>18</v>
      </c>
      <c r="G47" s="81" t="s">
        <v>54</v>
      </c>
      <c r="H47" s="43">
        <v>50</v>
      </c>
      <c r="I47" s="62">
        <v>26</v>
      </c>
      <c r="J47" s="46">
        <v>26</v>
      </c>
      <c r="K47" s="64">
        <v>39</v>
      </c>
      <c r="L47" s="49">
        <v>26</v>
      </c>
      <c r="M47" s="65">
        <v>960</v>
      </c>
      <c r="N47" s="46">
        <v>640</v>
      </c>
      <c r="O47" s="64">
        <v>1280</v>
      </c>
      <c r="P47" s="46">
        <v>320</v>
      </c>
      <c r="Q47" s="52">
        <f t="shared" si="0"/>
        <v>3200</v>
      </c>
      <c r="R47" s="62">
        <f t="shared" si="1"/>
        <v>2234</v>
      </c>
      <c r="S47" s="46">
        <f t="shared" si="2"/>
        <v>1914</v>
      </c>
      <c r="T47" s="64">
        <f t="shared" si="3"/>
        <v>3191</v>
      </c>
      <c r="U47" s="46">
        <f t="shared" si="4"/>
        <v>1594</v>
      </c>
      <c r="V47" s="52">
        <f t="shared" si="5"/>
        <v>8933</v>
      </c>
      <c r="W47" s="56" t="s">
        <v>1355</v>
      </c>
      <c r="X47" s="69"/>
      <c r="Y47" s="1"/>
    </row>
    <row r="48" spans="1:25" ht="27" customHeight="1">
      <c r="A48" s="208"/>
      <c r="B48" s="85" t="s">
        <v>67</v>
      </c>
      <c r="C48" s="60" t="s">
        <v>722</v>
      </c>
      <c r="D48" s="35">
        <v>271</v>
      </c>
      <c r="E48" s="37" t="s">
        <v>20</v>
      </c>
      <c r="F48" s="39" t="s">
        <v>19</v>
      </c>
      <c r="G48" s="81" t="s">
        <v>54</v>
      </c>
      <c r="H48" s="43">
        <v>50</v>
      </c>
      <c r="I48" s="62">
        <v>26</v>
      </c>
      <c r="J48" s="46">
        <v>26</v>
      </c>
      <c r="K48" s="64">
        <v>39</v>
      </c>
      <c r="L48" s="49">
        <v>26</v>
      </c>
      <c r="M48" s="65">
        <v>352</v>
      </c>
      <c r="N48" s="46">
        <v>1242</v>
      </c>
      <c r="O48" s="64">
        <v>1280</v>
      </c>
      <c r="P48" s="46">
        <v>298</v>
      </c>
      <c r="Q48" s="52">
        <f t="shared" si="0"/>
        <v>3172</v>
      </c>
      <c r="R48" s="62">
        <f t="shared" si="1"/>
        <v>1626</v>
      </c>
      <c r="S48" s="46">
        <f t="shared" si="2"/>
        <v>2516</v>
      </c>
      <c r="T48" s="64">
        <f t="shared" si="3"/>
        <v>3191</v>
      </c>
      <c r="U48" s="46">
        <f t="shared" si="4"/>
        <v>1572</v>
      </c>
      <c r="V48" s="52">
        <f t="shared" si="5"/>
        <v>8905</v>
      </c>
      <c r="W48" s="56" t="s">
        <v>1357</v>
      </c>
      <c r="X48" s="69"/>
      <c r="Y48" s="1"/>
    </row>
    <row r="49" spans="1:25" ht="27" hidden="1" customHeight="1">
      <c r="A49" s="208"/>
      <c r="B49" s="97" t="s">
        <v>26</v>
      </c>
      <c r="C49" s="60" t="s">
        <v>706</v>
      </c>
      <c r="D49" s="35">
        <v>322</v>
      </c>
      <c r="E49" s="37" t="s">
        <v>20</v>
      </c>
      <c r="F49" s="39" t="s">
        <v>21</v>
      </c>
      <c r="G49" s="81" t="s">
        <v>54</v>
      </c>
      <c r="H49" s="43">
        <v>50</v>
      </c>
      <c r="I49" s="62">
        <v>26</v>
      </c>
      <c r="J49" s="46">
        <v>26</v>
      </c>
      <c r="K49" s="64">
        <v>39</v>
      </c>
      <c r="L49" s="49">
        <v>26</v>
      </c>
      <c r="M49" s="65">
        <v>640</v>
      </c>
      <c r="N49" s="46">
        <v>320</v>
      </c>
      <c r="O49" s="64">
        <v>1280</v>
      </c>
      <c r="P49" s="46">
        <v>960</v>
      </c>
      <c r="Q49" s="52">
        <f t="shared" si="0"/>
        <v>3200</v>
      </c>
      <c r="R49" s="62">
        <f t="shared" si="1"/>
        <v>1914</v>
      </c>
      <c r="S49" s="46">
        <f t="shared" si="2"/>
        <v>1594</v>
      </c>
      <c r="T49" s="64">
        <f t="shared" si="3"/>
        <v>3191</v>
      </c>
      <c r="U49" s="46">
        <f t="shared" si="4"/>
        <v>2234</v>
      </c>
      <c r="V49" s="52">
        <f t="shared" si="5"/>
        <v>8933</v>
      </c>
      <c r="W49" s="56" t="s">
        <v>1359</v>
      </c>
      <c r="X49" s="69"/>
      <c r="Y49" s="1"/>
    </row>
    <row r="50" spans="1:25" ht="27" hidden="1" customHeight="1">
      <c r="A50" s="208"/>
      <c r="B50" s="70" t="s">
        <v>25</v>
      </c>
      <c r="C50" s="60" t="s">
        <v>180</v>
      </c>
      <c r="D50" s="35">
        <v>16</v>
      </c>
      <c r="E50" s="37" t="s">
        <v>20</v>
      </c>
      <c r="F50" s="39" t="s">
        <v>21</v>
      </c>
      <c r="G50" s="81" t="s">
        <v>54</v>
      </c>
      <c r="H50" s="43">
        <v>50</v>
      </c>
      <c r="I50" s="62">
        <v>26</v>
      </c>
      <c r="J50" s="46">
        <v>26</v>
      </c>
      <c r="K50" s="64">
        <v>39</v>
      </c>
      <c r="L50" s="49">
        <v>26</v>
      </c>
      <c r="M50" s="65">
        <v>595</v>
      </c>
      <c r="N50" s="46">
        <v>352</v>
      </c>
      <c r="O50" s="64">
        <v>1242</v>
      </c>
      <c r="P50" s="46">
        <v>960</v>
      </c>
      <c r="Q50" s="52">
        <f t="shared" si="0"/>
        <v>3149</v>
      </c>
      <c r="R50" s="62">
        <f t="shared" si="1"/>
        <v>1869</v>
      </c>
      <c r="S50" s="46">
        <f t="shared" si="2"/>
        <v>1626</v>
      </c>
      <c r="T50" s="64">
        <f t="shared" si="3"/>
        <v>3153</v>
      </c>
      <c r="U50" s="46">
        <f t="shared" si="4"/>
        <v>2234</v>
      </c>
      <c r="V50" s="52">
        <f t="shared" si="5"/>
        <v>8882</v>
      </c>
      <c r="W50" s="56" t="s">
        <v>1360</v>
      </c>
      <c r="X50" s="69"/>
      <c r="Y50" s="1"/>
    </row>
    <row r="51" spans="1:25" ht="27" customHeight="1">
      <c r="A51" s="208"/>
      <c r="B51" s="94" t="s">
        <v>101</v>
      </c>
      <c r="C51" s="60" t="s">
        <v>401</v>
      </c>
      <c r="D51" s="35">
        <v>166</v>
      </c>
      <c r="E51" s="37" t="s">
        <v>20</v>
      </c>
      <c r="F51" s="39" t="s">
        <v>18</v>
      </c>
      <c r="G51" s="81" t="s">
        <v>54</v>
      </c>
      <c r="H51" s="43">
        <v>50</v>
      </c>
      <c r="I51" s="62">
        <v>26</v>
      </c>
      <c r="J51" s="46">
        <v>26</v>
      </c>
      <c r="K51" s="64">
        <v>39</v>
      </c>
      <c r="L51" s="49">
        <v>26</v>
      </c>
      <c r="M51" s="65">
        <v>1190</v>
      </c>
      <c r="N51" s="46">
        <v>320</v>
      </c>
      <c r="O51" s="64">
        <v>1242</v>
      </c>
      <c r="P51" s="46">
        <v>352</v>
      </c>
      <c r="Q51" s="52">
        <f t="shared" si="0"/>
        <v>3104</v>
      </c>
      <c r="R51" s="62">
        <f t="shared" si="1"/>
        <v>2464</v>
      </c>
      <c r="S51" s="46">
        <f t="shared" si="2"/>
        <v>1594</v>
      </c>
      <c r="T51" s="64">
        <f t="shared" si="3"/>
        <v>3153</v>
      </c>
      <c r="U51" s="46">
        <f t="shared" si="4"/>
        <v>1626</v>
      </c>
      <c r="V51" s="52">
        <f t="shared" si="5"/>
        <v>8837</v>
      </c>
      <c r="W51" s="56" t="s">
        <v>1362</v>
      </c>
      <c r="X51" s="69"/>
      <c r="Y51" s="1"/>
    </row>
    <row r="52" spans="1:25" ht="27" hidden="1" customHeight="1">
      <c r="A52" s="208"/>
      <c r="B52" s="94" t="s">
        <v>101</v>
      </c>
      <c r="C52" s="60" t="s">
        <v>410</v>
      </c>
      <c r="D52" s="35">
        <v>169</v>
      </c>
      <c r="E52" s="37" t="s">
        <v>20</v>
      </c>
      <c r="F52" s="39" t="s">
        <v>21</v>
      </c>
      <c r="G52" s="81" t="s">
        <v>54</v>
      </c>
      <c r="H52" s="43">
        <v>50</v>
      </c>
      <c r="I52" s="62">
        <v>26</v>
      </c>
      <c r="J52" s="46">
        <v>26</v>
      </c>
      <c r="K52" s="64">
        <v>39</v>
      </c>
      <c r="L52" s="49">
        <v>26</v>
      </c>
      <c r="M52" s="65">
        <v>640</v>
      </c>
      <c r="N52" s="46">
        <v>352</v>
      </c>
      <c r="O52" s="64">
        <v>1242</v>
      </c>
      <c r="P52" s="46">
        <v>893</v>
      </c>
      <c r="Q52" s="52">
        <f t="shared" si="0"/>
        <v>3127</v>
      </c>
      <c r="R52" s="62">
        <f t="shared" si="1"/>
        <v>1914</v>
      </c>
      <c r="S52" s="46">
        <f t="shared" si="2"/>
        <v>1626</v>
      </c>
      <c r="T52" s="64">
        <f t="shared" si="3"/>
        <v>3153</v>
      </c>
      <c r="U52" s="46">
        <f t="shared" si="4"/>
        <v>2167</v>
      </c>
      <c r="V52" s="52">
        <f t="shared" si="5"/>
        <v>8860</v>
      </c>
      <c r="W52" s="56" t="s">
        <v>1363</v>
      </c>
      <c r="X52" s="69"/>
      <c r="Y52" s="1"/>
    </row>
    <row r="53" spans="1:25" ht="27" hidden="1" customHeight="1">
      <c r="A53" s="208"/>
      <c r="B53" s="59" t="s">
        <v>38</v>
      </c>
      <c r="C53" s="60" t="s">
        <v>510</v>
      </c>
      <c r="D53" s="35">
        <v>136</v>
      </c>
      <c r="E53" s="37" t="s">
        <v>20</v>
      </c>
      <c r="F53" s="39" t="s">
        <v>21</v>
      </c>
      <c r="G53" s="82" t="s">
        <v>61</v>
      </c>
      <c r="H53" s="43">
        <v>50</v>
      </c>
      <c r="I53" s="62">
        <v>23</v>
      </c>
      <c r="J53" s="46">
        <v>23</v>
      </c>
      <c r="K53" s="64">
        <v>35</v>
      </c>
      <c r="L53" s="49">
        <v>23</v>
      </c>
      <c r="M53" s="65">
        <v>280</v>
      </c>
      <c r="N53" s="46">
        <v>280</v>
      </c>
      <c r="O53" s="64">
        <v>1400</v>
      </c>
      <c r="P53" s="46">
        <v>840</v>
      </c>
      <c r="Q53" s="52">
        <f t="shared" si="0"/>
        <v>2800</v>
      </c>
      <c r="R53" s="62">
        <f t="shared" si="1"/>
        <v>1407</v>
      </c>
      <c r="S53" s="46">
        <f t="shared" si="2"/>
        <v>1407</v>
      </c>
      <c r="T53" s="64">
        <f t="shared" si="3"/>
        <v>3115</v>
      </c>
      <c r="U53" s="46">
        <f t="shared" si="4"/>
        <v>1967</v>
      </c>
      <c r="V53" s="52">
        <f t="shared" si="5"/>
        <v>7896</v>
      </c>
      <c r="W53" s="63" t="s">
        <v>88</v>
      </c>
      <c r="X53" s="69"/>
      <c r="Y53" s="1"/>
    </row>
    <row r="54" spans="1:25" ht="27" hidden="1" customHeight="1">
      <c r="A54" s="209"/>
      <c r="B54" s="94" t="s">
        <v>101</v>
      </c>
      <c r="C54" s="60" t="s">
        <v>490</v>
      </c>
      <c r="D54" s="35">
        <v>188</v>
      </c>
      <c r="E54" s="37" t="s">
        <v>20</v>
      </c>
      <c r="F54" s="39" t="s">
        <v>19</v>
      </c>
      <c r="G54" s="82" t="s">
        <v>61</v>
      </c>
      <c r="H54" s="43">
        <v>50</v>
      </c>
      <c r="I54" s="62">
        <v>23</v>
      </c>
      <c r="J54" s="46">
        <v>23</v>
      </c>
      <c r="K54" s="64">
        <v>35</v>
      </c>
      <c r="L54" s="49">
        <v>23</v>
      </c>
      <c r="M54" s="65">
        <v>280</v>
      </c>
      <c r="N54" s="46">
        <v>840</v>
      </c>
      <c r="O54" s="64">
        <v>1400</v>
      </c>
      <c r="P54" s="46">
        <v>280</v>
      </c>
      <c r="Q54" s="52">
        <f t="shared" si="0"/>
        <v>2800</v>
      </c>
      <c r="R54" s="62">
        <f t="shared" si="1"/>
        <v>1407</v>
      </c>
      <c r="S54" s="46">
        <f t="shared" si="2"/>
        <v>1967</v>
      </c>
      <c r="T54" s="64">
        <f t="shared" si="3"/>
        <v>3115</v>
      </c>
      <c r="U54" s="46">
        <f t="shared" si="4"/>
        <v>1407</v>
      </c>
      <c r="V54" s="52">
        <f t="shared" si="5"/>
        <v>7896</v>
      </c>
      <c r="W54" s="63" t="s">
        <v>88</v>
      </c>
      <c r="X54" s="69"/>
      <c r="Y54" s="1"/>
    </row>
    <row r="55" spans="1:25" ht="27" hidden="1" customHeight="1">
      <c r="A55" s="207"/>
      <c r="B55" s="94" t="s">
        <v>101</v>
      </c>
      <c r="C55" s="60" t="s">
        <v>508</v>
      </c>
      <c r="D55" s="35">
        <v>193</v>
      </c>
      <c r="E55" s="37" t="s">
        <v>20</v>
      </c>
      <c r="F55" s="39" t="s">
        <v>21</v>
      </c>
      <c r="G55" s="82" t="s">
        <v>61</v>
      </c>
      <c r="H55" s="43">
        <v>50</v>
      </c>
      <c r="I55" s="62">
        <v>23</v>
      </c>
      <c r="J55" s="46">
        <v>23</v>
      </c>
      <c r="K55" s="64">
        <v>35</v>
      </c>
      <c r="L55" s="49">
        <v>23</v>
      </c>
      <c r="M55" s="65">
        <v>280</v>
      </c>
      <c r="N55" s="46">
        <v>280</v>
      </c>
      <c r="O55" s="64">
        <v>1400</v>
      </c>
      <c r="P55" s="46">
        <v>840</v>
      </c>
      <c r="Q55" s="52">
        <f t="shared" si="0"/>
        <v>2800</v>
      </c>
      <c r="R55" s="62">
        <f t="shared" si="1"/>
        <v>1407</v>
      </c>
      <c r="S55" s="46">
        <f t="shared" si="2"/>
        <v>1407</v>
      </c>
      <c r="T55" s="64">
        <f t="shared" si="3"/>
        <v>3115</v>
      </c>
      <c r="U55" s="46">
        <f t="shared" si="4"/>
        <v>1967</v>
      </c>
      <c r="V55" s="52">
        <f t="shared" si="5"/>
        <v>7896</v>
      </c>
      <c r="W55" s="63" t="s">
        <v>88</v>
      </c>
      <c r="X55" s="69"/>
      <c r="Y55" s="1"/>
    </row>
    <row r="56" spans="1:25" ht="27" hidden="1" customHeight="1">
      <c r="A56" s="208"/>
      <c r="B56" s="89" t="s">
        <v>82</v>
      </c>
      <c r="C56" s="60" t="s">
        <v>637</v>
      </c>
      <c r="D56" s="35">
        <v>230</v>
      </c>
      <c r="E56" s="37" t="s">
        <v>20</v>
      </c>
      <c r="F56" s="39" t="s">
        <v>18</v>
      </c>
      <c r="G56" s="82" t="s">
        <v>61</v>
      </c>
      <c r="H56" s="43">
        <v>50</v>
      </c>
      <c r="I56" s="62">
        <v>23</v>
      </c>
      <c r="J56" s="46">
        <v>23</v>
      </c>
      <c r="K56" s="64">
        <v>35</v>
      </c>
      <c r="L56" s="49">
        <v>23</v>
      </c>
      <c r="M56" s="65">
        <v>840</v>
      </c>
      <c r="N56" s="46">
        <v>280</v>
      </c>
      <c r="O56" s="64">
        <v>1400</v>
      </c>
      <c r="P56" s="46">
        <v>280</v>
      </c>
      <c r="Q56" s="52">
        <f t="shared" si="0"/>
        <v>2800</v>
      </c>
      <c r="R56" s="62">
        <f t="shared" si="1"/>
        <v>1967</v>
      </c>
      <c r="S56" s="46">
        <f t="shared" si="2"/>
        <v>1407</v>
      </c>
      <c r="T56" s="64">
        <f t="shared" si="3"/>
        <v>3115</v>
      </c>
      <c r="U56" s="46">
        <f t="shared" si="4"/>
        <v>1407</v>
      </c>
      <c r="V56" s="52">
        <f t="shared" si="5"/>
        <v>7896</v>
      </c>
      <c r="W56" s="63" t="s">
        <v>88</v>
      </c>
      <c r="X56" s="69"/>
      <c r="Y56" s="1"/>
    </row>
    <row r="57" spans="1:25" ht="27" customHeight="1">
      <c r="A57" s="208"/>
      <c r="B57" s="59" t="s">
        <v>38</v>
      </c>
      <c r="C57" s="60" t="s">
        <v>425</v>
      </c>
      <c r="D57" s="35">
        <v>117</v>
      </c>
      <c r="E57" s="37" t="s">
        <v>20</v>
      </c>
      <c r="F57" s="39" t="s">
        <v>20</v>
      </c>
      <c r="G57" s="81" t="s">
        <v>54</v>
      </c>
      <c r="H57" s="43">
        <v>50</v>
      </c>
      <c r="I57" s="62">
        <v>26</v>
      </c>
      <c r="J57" s="46">
        <v>26</v>
      </c>
      <c r="K57" s="64">
        <v>39</v>
      </c>
      <c r="L57" s="49">
        <v>26</v>
      </c>
      <c r="M57" s="65">
        <v>310</v>
      </c>
      <c r="N57" s="46">
        <v>1280</v>
      </c>
      <c r="O57" s="64">
        <v>1190</v>
      </c>
      <c r="P57" s="46">
        <v>352</v>
      </c>
      <c r="Q57" s="52">
        <f t="shared" si="0"/>
        <v>3132</v>
      </c>
      <c r="R57" s="62">
        <f t="shared" si="1"/>
        <v>1584</v>
      </c>
      <c r="S57" s="46">
        <f t="shared" si="2"/>
        <v>2554</v>
      </c>
      <c r="T57" s="64">
        <f t="shared" si="3"/>
        <v>3101</v>
      </c>
      <c r="U57" s="46">
        <f t="shared" si="4"/>
        <v>1626</v>
      </c>
      <c r="V57" s="52">
        <f t="shared" si="5"/>
        <v>8865</v>
      </c>
      <c r="W57" s="56" t="s">
        <v>1370</v>
      </c>
      <c r="X57" s="69"/>
      <c r="Y57" s="1"/>
    </row>
    <row r="58" spans="1:25" ht="27" hidden="1" customHeight="1">
      <c r="A58" s="208"/>
      <c r="B58" s="89" t="s">
        <v>82</v>
      </c>
      <c r="C58" s="60" t="s">
        <v>633</v>
      </c>
      <c r="D58" s="35">
        <v>220</v>
      </c>
      <c r="E58" s="37" t="s">
        <v>20</v>
      </c>
      <c r="F58" s="39" t="s">
        <v>21</v>
      </c>
      <c r="G58" s="81" t="s">
        <v>54</v>
      </c>
      <c r="H58" s="43">
        <v>50</v>
      </c>
      <c r="I58" s="62">
        <v>26</v>
      </c>
      <c r="J58" s="46">
        <v>26</v>
      </c>
      <c r="K58" s="64">
        <v>39</v>
      </c>
      <c r="L58" s="49">
        <v>26</v>
      </c>
      <c r="M58" s="65">
        <v>640</v>
      </c>
      <c r="N58" s="46">
        <v>352</v>
      </c>
      <c r="O58" s="64">
        <v>1190</v>
      </c>
      <c r="P58" s="46">
        <v>931</v>
      </c>
      <c r="Q58" s="52">
        <f t="shared" si="0"/>
        <v>3113</v>
      </c>
      <c r="R58" s="62">
        <f t="shared" si="1"/>
        <v>1914</v>
      </c>
      <c r="S58" s="46">
        <f t="shared" si="2"/>
        <v>1626</v>
      </c>
      <c r="T58" s="64">
        <f t="shared" si="3"/>
        <v>3101</v>
      </c>
      <c r="U58" s="46">
        <f t="shared" si="4"/>
        <v>2205</v>
      </c>
      <c r="V58" s="52">
        <f t="shared" si="5"/>
        <v>8846</v>
      </c>
      <c r="W58" s="56" t="s">
        <v>1372</v>
      </c>
      <c r="X58" s="69"/>
      <c r="Y58" s="1"/>
    </row>
    <row r="59" spans="1:25" ht="27" customHeight="1">
      <c r="A59" s="208"/>
      <c r="B59" s="97" t="s">
        <v>26</v>
      </c>
      <c r="C59" s="60" t="s">
        <v>468</v>
      </c>
      <c r="D59" s="35">
        <v>318</v>
      </c>
      <c r="E59" s="37" t="s">
        <v>20</v>
      </c>
      <c r="F59" s="39" t="s">
        <v>18</v>
      </c>
      <c r="G59" s="81" t="s">
        <v>54</v>
      </c>
      <c r="H59" s="43">
        <v>50</v>
      </c>
      <c r="I59" s="62">
        <v>26</v>
      </c>
      <c r="J59" s="46">
        <v>26</v>
      </c>
      <c r="K59" s="64">
        <v>39</v>
      </c>
      <c r="L59" s="49">
        <v>26</v>
      </c>
      <c r="M59" s="65">
        <v>1242</v>
      </c>
      <c r="N59" s="46">
        <v>320</v>
      </c>
      <c r="O59" s="64">
        <v>1190</v>
      </c>
      <c r="P59" s="46">
        <v>352</v>
      </c>
      <c r="Q59" s="52">
        <f t="shared" si="0"/>
        <v>3104</v>
      </c>
      <c r="R59" s="62">
        <f t="shared" si="1"/>
        <v>2516</v>
      </c>
      <c r="S59" s="46">
        <f t="shared" si="2"/>
        <v>1594</v>
      </c>
      <c r="T59" s="64">
        <f t="shared" si="3"/>
        <v>3101</v>
      </c>
      <c r="U59" s="46">
        <f t="shared" si="4"/>
        <v>1626</v>
      </c>
      <c r="V59" s="52">
        <f t="shared" si="5"/>
        <v>8837</v>
      </c>
      <c r="W59" s="56" t="s">
        <v>1374</v>
      </c>
      <c r="X59" s="69"/>
      <c r="Y59" s="1"/>
    </row>
    <row r="60" spans="1:25" ht="27" hidden="1" customHeight="1">
      <c r="A60" s="208"/>
      <c r="B60" s="70" t="s">
        <v>25</v>
      </c>
      <c r="C60" s="61" t="s">
        <v>194</v>
      </c>
      <c r="D60" s="35">
        <v>27</v>
      </c>
      <c r="E60" s="37" t="s">
        <v>20</v>
      </c>
      <c r="F60" s="39" t="s">
        <v>21</v>
      </c>
      <c r="G60" s="82" t="s">
        <v>61</v>
      </c>
      <c r="H60" s="43">
        <v>50</v>
      </c>
      <c r="I60" s="62">
        <v>23</v>
      </c>
      <c r="J60" s="46">
        <v>23</v>
      </c>
      <c r="K60" s="64">
        <v>35</v>
      </c>
      <c r="L60" s="49">
        <v>23</v>
      </c>
      <c r="M60" s="65">
        <v>560</v>
      </c>
      <c r="N60" s="46">
        <v>272</v>
      </c>
      <c r="O60" s="64">
        <v>1232</v>
      </c>
      <c r="P60" s="46">
        <v>781</v>
      </c>
      <c r="Q60" s="52">
        <f t="shared" si="0"/>
        <v>2845</v>
      </c>
      <c r="R60" s="62">
        <f t="shared" si="1"/>
        <v>1687</v>
      </c>
      <c r="S60" s="46">
        <f t="shared" si="2"/>
        <v>1399</v>
      </c>
      <c r="T60" s="64">
        <f t="shared" si="3"/>
        <v>2947</v>
      </c>
      <c r="U60" s="46">
        <f t="shared" si="4"/>
        <v>1908</v>
      </c>
      <c r="V60" s="52">
        <f t="shared" si="5"/>
        <v>7941</v>
      </c>
      <c r="W60" s="104" t="s">
        <v>33</v>
      </c>
      <c r="X60" s="67" t="s">
        <v>36</v>
      </c>
      <c r="Y60" s="1"/>
    </row>
    <row r="61" spans="1:25" ht="27" hidden="1" customHeight="1">
      <c r="A61" s="208"/>
      <c r="B61" s="31" t="s">
        <v>27</v>
      </c>
      <c r="C61" s="61" t="s">
        <v>198</v>
      </c>
      <c r="D61" s="35">
        <v>78</v>
      </c>
      <c r="E61" s="37" t="s">
        <v>20</v>
      </c>
      <c r="F61" s="39" t="s">
        <v>21</v>
      </c>
      <c r="G61" s="82" t="s">
        <v>61</v>
      </c>
      <c r="H61" s="43">
        <v>50</v>
      </c>
      <c r="I61" s="62">
        <v>23</v>
      </c>
      <c r="J61" s="46">
        <v>23</v>
      </c>
      <c r="K61" s="64">
        <v>35</v>
      </c>
      <c r="L61" s="49">
        <v>23</v>
      </c>
      <c r="M61" s="65">
        <v>560</v>
      </c>
      <c r="N61" s="46">
        <v>272</v>
      </c>
      <c r="O61" s="64">
        <v>1232</v>
      </c>
      <c r="P61" s="46">
        <v>781</v>
      </c>
      <c r="Q61" s="52">
        <f t="shared" si="0"/>
        <v>2845</v>
      </c>
      <c r="R61" s="62">
        <f t="shared" si="1"/>
        <v>1687</v>
      </c>
      <c r="S61" s="46">
        <f t="shared" si="2"/>
        <v>1399</v>
      </c>
      <c r="T61" s="64">
        <f t="shared" si="3"/>
        <v>2947</v>
      </c>
      <c r="U61" s="46">
        <f t="shared" si="4"/>
        <v>1908</v>
      </c>
      <c r="V61" s="52">
        <f t="shared" si="5"/>
        <v>7941</v>
      </c>
      <c r="W61" s="66" t="s">
        <v>33</v>
      </c>
      <c r="X61" s="67" t="s">
        <v>36</v>
      </c>
      <c r="Y61" s="1"/>
    </row>
    <row r="62" spans="1:25" ht="27" hidden="1" customHeight="1">
      <c r="A62" s="208"/>
      <c r="B62" s="31" t="s">
        <v>27</v>
      </c>
      <c r="C62" s="60" t="s">
        <v>212</v>
      </c>
      <c r="D62" s="35">
        <v>82</v>
      </c>
      <c r="E62" s="37" t="s">
        <v>20</v>
      </c>
      <c r="F62" s="39" t="s">
        <v>18</v>
      </c>
      <c r="G62" s="82" t="s">
        <v>61</v>
      </c>
      <c r="H62" s="43">
        <v>50</v>
      </c>
      <c r="I62" s="62">
        <v>23</v>
      </c>
      <c r="J62" s="46">
        <v>23</v>
      </c>
      <c r="K62" s="64">
        <v>35</v>
      </c>
      <c r="L62" s="49">
        <v>23</v>
      </c>
      <c r="M62" s="65">
        <v>1120</v>
      </c>
      <c r="N62" s="46">
        <v>260</v>
      </c>
      <c r="O62" s="64">
        <v>1232</v>
      </c>
      <c r="P62" s="46">
        <v>272</v>
      </c>
      <c r="Q62" s="52">
        <f t="shared" si="0"/>
        <v>2884</v>
      </c>
      <c r="R62" s="62">
        <f t="shared" si="1"/>
        <v>2247</v>
      </c>
      <c r="S62" s="46">
        <f t="shared" si="2"/>
        <v>1387</v>
      </c>
      <c r="T62" s="64">
        <f t="shared" si="3"/>
        <v>2947</v>
      </c>
      <c r="U62" s="46">
        <f t="shared" si="4"/>
        <v>1399</v>
      </c>
      <c r="V62" s="52">
        <f t="shared" si="5"/>
        <v>7980</v>
      </c>
      <c r="W62" s="100" t="s">
        <v>65</v>
      </c>
      <c r="X62" s="69" t="s">
        <v>78</v>
      </c>
      <c r="Y62" s="1"/>
    </row>
    <row r="63" spans="1:25" ht="27" hidden="1" customHeight="1">
      <c r="A63" s="208"/>
      <c r="B63" s="59" t="s">
        <v>38</v>
      </c>
      <c r="C63" s="61" t="s">
        <v>485</v>
      </c>
      <c r="D63" s="35">
        <v>129</v>
      </c>
      <c r="E63" s="37" t="s">
        <v>20</v>
      </c>
      <c r="F63" s="39" t="s">
        <v>21</v>
      </c>
      <c r="G63" s="82" t="s">
        <v>61</v>
      </c>
      <c r="H63" s="43">
        <v>50</v>
      </c>
      <c r="I63" s="62">
        <v>23</v>
      </c>
      <c r="J63" s="46">
        <v>23</v>
      </c>
      <c r="K63" s="64">
        <v>35</v>
      </c>
      <c r="L63" s="49">
        <v>23</v>
      </c>
      <c r="M63" s="65">
        <v>560</v>
      </c>
      <c r="N63" s="46">
        <v>272</v>
      </c>
      <c r="O63" s="64">
        <v>1232</v>
      </c>
      <c r="P63" s="46">
        <v>781</v>
      </c>
      <c r="Q63" s="52">
        <f t="shared" si="0"/>
        <v>2845</v>
      </c>
      <c r="R63" s="62">
        <f t="shared" si="1"/>
        <v>1687</v>
      </c>
      <c r="S63" s="46">
        <f t="shared" si="2"/>
        <v>1399</v>
      </c>
      <c r="T63" s="64">
        <f t="shared" si="3"/>
        <v>2947</v>
      </c>
      <c r="U63" s="46">
        <f t="shared" si="4"/>
        <v>1908</v>
      </c>
      <c r="V63" s="52">
        <f t="shared" si="5"/>
        <v>7941</v>
      </c>
      <c r="W63" s="66" t="s">
        <v>33</v>
      </c>
      <c r="X63" s="67" t="s">
        <v>36</v>
      </c>
      <c r="Y63" s="1"/>
    </row>
    <row r="64" spans="1:25" ht="27" hidden="1" customHeight="1">
      <c r="A64" s="208"/>
      <c r="B64" s="59" t="s">
        <v>38</v>
      </c>
      <c r="C64" s="60" t="s">
        <v>526</v>
      </c>
      <c r="D64" s="35">
        <v>142</v>
      </c>
      <c r="E64" s="37" t="s">
        <v>20</v>
      </c>
      <c r="F64" s="39" t="s">
        <v>18</v>
      </c>
      <c r="G64" s="82" t="s">
        <v>61</v>
      </c>
      <c r="H64" s="43">
        <v>50</v>
      </c>
      <c r="I64" s="62">
        <v>23</v>
      </c>
      <c r="J64" s="46">
        <v>23</v>
      </c>
      <c r="K64" s="64">
        <v>35</v>
      </c>
      <c r="L64" s="49">
        <v>23</v>
      </c>
      <c r="M64" s="65">
        <v>1120</v>
      </c>
      <c r="N64" s="46">
        <v>260</v>
      </c>
      <c r="O64" s="64">
        <v>1232</v>
      </c>
      <c r="P64" s="46">
        <v>272</v>
      </c>
      <c r="Q64" s="52">
        <f t="shared" si="0"/>
        <v>2884</v>
      </c>
      <c r="R64" s="62">
        <f t="shared" si="1"/>
        <v>2247</v>
      </c>
      <c r="S64" s="46">
        <f t="shared" si="2"/>
        <v>1387</v>
      </c>
      <c r="T64" s="64">
        <f t="shared" si="3"/>
        <v>2947</v>
      </c>
      <c r="U64" s="46">
        <f t="shared" si="4"/>
        <v>1399</v>
      </c>
      <c r="V64" s="52">
        <f t="shared" si="5"/>
        <v>7980</v>
      </c>
      <c r="W64" s="63" t="s">
        <v>88</v>
      </c>
      <c r="X64" s="69"/>
      <c r="Y64" s="1"/>
    </row>
    <row r="65" spans="1:25" ht="27" hidden="1" customHeight="1">
      <c r="A65" s="208"/>
      <c r="B65" s="94" t="s">
        <v>101</v>
      </c>
      <c r="C65" s="61" t="s">
        <v>466</v>
      </c>
      <c r="D65" s="35">
        <v>180</v>
      </c>
      <c r="E65" s="37" t="s">
        <v>20</v>
      </c>
      <c r="F65" s="39" t="s">
        <v>21</v>
      </c>
      <c r="G65" s="82" t="s">
        <v>61</v>
      </c>
      <c r="H65" s="43">
        <v>50</v>
      </c>
      <c r="I65" s="62">
        <v>23</v>
      </c>
      <c r="J65" s="46">
        <v>23</v>
      </c>
      <c r="K65" s="64">
        <v>35</v>
      </c>
      <c r="L65" s="49">
        <v>23</v>
      </c>
      <c r="M65" s="65">
        <v>560</v>
      </c>
      <c r="N65" s="46">
        <v>272</v>
      </c>
      <c r="O65" s="64">
        <v>1232</v>
      </c>
      <c r="P65" s="46">
        <v>781</v>
      </c>
      <c r="Q65" s="52">
        <f t="shared" si="0"/>
        <v>2845</v>
      </c>
      <c r="R65" s="62">
        <f t="shared" si="1"/>
        <v>1687</v>
      </c>
      <c r="S65" s="46">
        <f t="shared" si="2"/>
        <v>1399</v>
      </c>
      <c r="T65" s="64">
        <f t="shared" si="3"/>
        <v>2947</v>
      </c>
      <c r="U65" s="46">
        <f t="shared" si="4"/>
        <v>1908</v>
      </c>
      <c r="V65" s="52">
        <f t="shared" si="5"/>
        <v>7941</v>
      </c>
      <c r="W65" s="66" t="s">
        <v>33</v>
      </c>
      <c r="X65" s="67" t="s">
        <v>36</v>
      </c>
      <c r="Y65" s="1"/>
    </row>
    <row r="66" spans="1:25" ht="27" hidden="1" customHeight="1">
      <c r="A66" s="208"/>
      <c r="B66" s="89" t="s">
        <v>82</v>
      </c>
      <c r="C66" s="61" t="s">
        <v>685</v>
      </c>
      <c r="D66" s="35">
        <v>236</v>
      </c>
      <c r="E66" s="37" t="s">
        <v>20</v>
      </c>
      <c r="F66" s="39" t="s">
        <v>21</v>
      </c>
      <c r="G66" s="82" t="s">
        <v>61</v>
      </c>
      <c r="H66" s="43">
        <v>50</v>
      </c>
      <c r="I66" s="62">
        <v>23</v>
      </c>
      <c r="J66" s="46">
        <v>23</v>
      </c>
      <c r="K66" s="64">
        <v>35</v>
      </c>
      <c r="L66" s="49">
        <v>23</v>
      </c>
      <c r="M66" s="65">
        <v>560</v>
      </c>
      <c r="N66" s="46">
        <v>272</v>
      </c>
      <c r="O66" s="64">
        <v>1232</v>
      </c>
      <c r="P66" s="46">
        <v>781</v>
      </c>
      <c r="Q66" s="52">
        <f t="shared" si="0"/>
        <v>2845</v>
      </c>
      <c r="R66" s="62">
        <f t="shared" si="1"/>
        <v>1687</v>
      </c>
      <c r="S66" s="46">
        <f t="shared" si="2"/>
        <v>1399</v>
      </c>
      <c r="T66" s="64">
        <f t="shared" si="3"/>
        <v>2947</v>
      </c>
      <c r="U66" s="46">
        <f t="shared" si="4"/>
        <v>1908</v>
      </c>
      <c r="V66" s="52">
        <f t="shared" si="5"/>
        <v>7941</v>
      </c>
      <c r="W66" s="66" t="s">
        <v>33</v>
      </c>
      <c r="X66" s="67" t="s">
        <v>36</v>
      </c>
      <c r="Y66" s="1"/>
    </row>
    <row r="67" spans="1:25" ht="27" hidden="1" customHeight="1">
      <c r="A67" s="208"/>
      <c r="B67" s="85" t="s">
        <v>67</v>
      </c>
      <c r="C67" s="61" t="s">
        <v>672</v>
      </c>
      <c r="D67" s="35">
        <v>284</v>
      </c>
      <c r="E67" s="37" t="s">
        <v>20</v>
      </c>
      <c r="F67" s="39" t="s">
        <v>21</v>
      </c>
      <c r="G67" s="82" t="s">
        <v>61</v>
      </c>
      <c r="H67" s="43">
        <v>50</v>
      </c>
      <c r="I67" s="62">
        <v>23</v>
      </c>
      <c r="J67" s="46">
        <v>23</v>
      </c>
      <c r="K67" s="64">
        <v>35</v>
      </c>
      <c r="L67" s="49">
        <v>23</v>
      </c>
      <c r="M67" s="65">
        <v>560</v>
      </c>
      <c r="N67" s="46">
        <v>272</v>
      </c>
      <c r="O67" s="64">
        <v>1232</v>
      </c>
      <c r="P67" s="46">
        <v>781</v>
      </c>
      <c r="Q67" s="52">
        <f t="shared" si="0"/>
        <v>2845</v>
      </c>
      <c r="R67" s="62">
        <f t="shared" si="1"/>
        <v>1687</v>
      </c>
      <c r="S67" s="46">
        <f t="shared" si="2"/>
        <v>1399</v>
      </c>
      <c r="T67" s="64">
        <f t="shared" si="3"/>
        <v>2947</v>
      </c>
      <c r="U67" s="46">
        <f t="shared" si="4"/>
        <v>1908</v>
      </c>
      <c r="V67" s="52">
        <f t="shared" si="5"/>
        <v>7941</v>
      </c>
      <c r="W67" s="66" t="s">
        <v>33</v>
      </c>
      <c r="X67" s="67" t="s">
        <v>36</v>
      </c>
      <c r="Y67" s="1"/>
    </row>
    <row r="68" spans="1:25" ht="27" hidden="1" customHeight="1">
      <c r="A68" s="208"/>
      <c r="B68" s="97" t="s">
        <v>26</v>
      </c>
      <c r="C68" s="61" t="s">
        <v>805</v>
      </c>
      <c r="D68" s="35">
        <v>333</v>
      </c>
      <c r="E68" s="37" t="s">
        <v>20</v>
      </c>
      <c r="F68" s="39" t="s">
        <v>21</v>
      </c>
      <c r="G68" s="82" t="s">
        <v>61</v>
      </c>
      <c r="H68" s="43">
        <v>50</v>
      </c>
      <c r="I68" s="62">
        <v>23</v>
      </c>
      <c r="J68" s="46">
        <v>23</v>
      </c>
      <c r="K68" s="64">
        <v>35</v>
      </c>
      <c r="L68" s="49">
        <v>23</v>
      </c>
      <c r="M68" s="65">
        <v>560</v>
      </c>
      <c r="N68" s="46">
        <v>272</v>
      </c>
      <c r="O68" s="64">
        <v>1232</v>
      </c>
      <c r="P68" s="46">
        <v>781</v>
      </c>
      <c r="Q68" s="52">
        <f t="shared" ref="Q68:Q131" si="6">SUM(M68:P68)</f>
        <v>2845</v>
      </c>
      <c r="R68" s="62">
        <f t="shared" ref="R68:R131" si="7">M68+I68*(H68-1)</f>
        <v>1687</v>
      </c>
      <c r="S68" s="46">
        <f t="shared" ref="S68:S131" si="8">N68+J68*(H68-1)</f>
        <v>1399</v>
      </c>
      <c r="T68" s="64">
        <f t="shared" ref="T68:T131" si="9">O68+K68*(H68-1)</f>
        <v>2947</v>
      </c>
      <c r="U68" s="46">
        <f t="shared" ref="U68:U131" si="10">P68+L68*(H68-1)</f>
        <v>1908</v>
      </c>
      <c r="V68" s="52">
        <f t="shared" ref="V68:V131" si="11">SUM(R68:U68)</f>
        <v>7941</v>
      </c>
      <c r="W68" s="66" t="s">
        <v>33</v>
      </c>
      <c r="X68" s="67" t="s">
        <v>36</v>
      </c>
      <c r="Y68" s="1"/>
    </row>
    <row r="69" spans="1:25" ht="27" hidden="1" customHeight="1">
      <c r="A69" s="208"/>
      <c r="B69" s="59" t="s">
        <v>38</v>
      </c>
      <c r="C69" s="60" t="s">
        <v>481</v>
      </c>
      <c r="D69" s="35">
        <v>127</v>
      </c>
      <c r="E69" s="37" t="s">
        <v>20</v>
      </c>
      <c r="F69" s="39" t="s">
        <v>21</v>
      </c>
      <c r="G69" s="82" t="s">
        <v>61</v>
      </c>
      <c r="H69" s="43">
        <v>50</v>
      </c>
      <c r="I69" s="62">
        <v>23</v>
      </c>
      <c r="J69" s="46">
        <v>23</v>
      </c>
      <c r="K69" s="64">
        <v>35</v>
      </c>
      <c r="L69" s="49">
        <v>23</v>
      </c>
      <c r="M69" s="65">
        <v>280</v>
      </c>
      <c r="N69" s="46">
        <v>560</v>
      </c>
      <c r="O69" s="64">
        <v>1120</v>
      </c>
      <c r="P69" s="46">
        <v>840</v>
      </c>
      <c r="Q69" s="52">
        <f t="shared" si="6"/>
        <v>2800</v>
      </c>
      <c r="R69" s="62">
        <f t="shared" si="7"/>
        <v>1407</v>
      </c>
      <c r="S69" s="46">
        <f t="shared" si="8"/>
        <v>1687</v>
      </c>
      <c r="T69" s="64">
        <f t="shared" si="9"/>
        <v>2835</v>
      </c>
      <c r="U69" s="46">
        <f t="shared" si="10"/>
        <v>1967</v>
      </c>
      <c r="V69" s="52">
        <f t="shared" si="11"/>
        <v>7896</v>
      </c>
      <c r="W69" s="100" t="s">
        <v>65</v>
      </c>
      <c r="X69" s="69" t="s">
        <v>83</v>
      </c>
      <c r="Y69" s="1"/>
    </row>
    <row r="70" spans="1:25" ht="27" hidden="1" customHeight="1">
      <c r="A70" s="208"/>
      <c r="B70" s="85" t="s">
        <v>67</v>
      </c>
      <c r="C70" s="60" t="s">
        <v>665</v>
      </c>
      <c r="D70" s="35">
        <v>282</v>
      </c>
      <c r="E70" s="37" t="s">
        <v>20</v>
      </c>
      <c r="F70" s="39" t="s">
        <v>21</v>
      </c>
      <c r="G70" s="82" t="s">
        <v>61</v>
      </c>
      <c r="H70" s="43">
        <v>50</v>
      </c>
      <c r="I70" s="62">
        <v>23</v>
      </c>
      <c r="J70" s="46">
        <v>23</v>
      </c>
      <c r="K70" s="64">
        <v>35</v>
      </c>
      <c r="L70" s="49">
        <v>23</v>
      </c>
      <c r="M70" s="65">
        <v>308</v>
      </c>
      <c r="N70" s="46">
        <v>521</v>
      </c>
      <c r="O70" s="64">
        <v>1120</v>
      </c>
      <c r="P70" s="46">
        <v>815</v>
      </c>
      <c r="Q70" s="52">
        <f t="shared" si="6"/>
        <v>2764</v>
      </c>
      <c r="R70" s="62">
        <f t="shared" si="7"/>
        <v>1435</v>
      </c>
      <c r="S70" s="46">
        <f t="shared" si="8"/>
        <v>1648</v>
      </c>
      <c r="T70" s="64">
        <f t="shared" si="9"/>
        <v>2835</v>
      </c>
      <c r="U70" s="46">
        <f t="shared" si="10"/>
        <v>1942</v>
      </c>
      <c r="V70" s="52">
        <f t="shared" si="11"/>
        <v>7860</v>
      </c>
      <c r="W70" s="100" t="s">
        <v>65</v>
      </c>
      <c r="X70" s="69" t="s">
        <v>83</v>
      </c>
      <c r="Y70" s="1"/>
    </row>
    <row r="71" spans="1:25" ht="27" hidden="1" customHeight="1">
      <c r="A71" s="208"/>
      <c r="B71" s="85" t="s">
        <v>67</v>
      </c>
      <c r="C71" s="60" t="s">
        <v>701</v>
      </c>
      <c r="D71" s="35">
        <v>291</v>
      </c>
      <c r="E71" s="37" t="s">
        <v>20</v>
      </c>
      <c r="F71" s="39" t="s">
        <v>19</v>
      </c>
      <c r="G71" s="82" t="s">
        <v>61</v>
      </c>
      <c r="H71" s="43">
        <v>50</v>
      </c>
      <c r="I71" s="62">
        <v>23</v>
      </c>
      <c r="J71" s="46">
        <v>23</v>
      </c>
      <c r="K71" s="64">
        <v>35</v>
      </c>
      <c r="L71" s="49">
        <v>23</v>
      </c>
      <c r="M71" s="65">
        <v>280</v>
      </c>
      <c r="N71" s="46">
        <v>840</v>
      </c>
      <c r="O71" s="64">
        <v>1120</v>
      </c>
      <c r="P71" s="46">
        <v>560</v>
      </c>
      <c r="Q71" s="52">
        <f t="shared" si="6"/>
        <v>2800</v>
      </c>
      <c r="R71" s="62">
        <f t="shared" si="7"/>
        <v>1407</v>
      </c>
      <c r="S71" s="46">
        <f t="shared" si="8"/>
        <v>1967</v>
      </c>
      <c r="T71" s="64">
        <f t="shared" si="9"/>
        <v>2835</v>
      </c>
      <c r="U71" s="46">
        <f t="shared" si="10"/>
        <v>1687</v>
      </c>
      <c r="V71" s="52">
        <f t="shared" si="11"/>
        <v>7896</v>
      </c>
      <c r="W71" s="63" t="s">
        <v>88</v>
      </c>
      <c r="X71" s="69"/>
      <c r="Y71" s="1"/>
    </row>
    <row r="72" spans="1:25" ht="27" hidden="1" customHeight="1">
      <c r="A72" s="208"/>
      <c r="B72" s="97" t="s">
        <v>26</v>
      </c>
      <c r="C72" s="60" t="s">
        <v>804</v>
      </c>
      <c r="D72" s="35">
        <v>342</v>
      </c>
      <c r="E72" s="37" t="s">
        <v>20</v>
      </c>
      <c r="F72" s="39" t="s">
        <v>21</v>
      </c>
      <c r="G72" s="82" t="s">
        <v>61</v>
      </c>
      <c r="H72" s="43">
        <v>50</v>
      </c>
      <c r="I72" s="62">
        <v>23</v>
      </c>
      <c r="J72" s="46">
        <v>23</v>
      </c>
      <c r="K72" s="64">
        <v>35</v>
      </c>
      <c r="L72" s="49">
        <v>23</v>
      </c>
      <c r="M72" s="65">
        <v>560</v>
      </c>
      <c r="N72" s="46">
        <v>280</v>
      </c>
      <c r="O72" s="64">
        <v>1120</v>
      </c>
      <c r="P72" s="46">
        <v>840</v>
      </c>
      <c r="Q72" s="52">
        <f t="shared" si="6"/>
        <v>2800</v>
      </c>
      <c r="R72" s="62">
        <f t="shared" si="7"/>
        <v>1687</v>
      </c>
      <c r="S72" s="46">
        <f t="shared" si="8"/>
        <v>1407</v>
      </c>
      <c r="T72" s="64">
        <f t="shared" si="9"/>
        <v>2835</v>
      </c>
      <c r="U72" s="46">
        <f t="shared" si="10"/>
        <v>1967</v>
      </c>
      <c r="V72" s="52">
        <f t="shared" si="11"/>
        <v>7896</v>
      </c>
      <c r="W72" s="63" t="s">
        <v>88</v>
      </c>
      <c r="X72" s="69"/>
      <c r="Y72" s="1"/>
    </row>
    <row r="73" spans="1:25" ht="27" hidden="1" customHeight="1">
      <c r="A73" s="208"/>
      <c r="B73" s="70" t="s">
        <v>25</v>
      </c>
      <c r="C73" s="60" t="s">
        <v>244</v>
      </c>
      <c r="D73" s="35">
        <v>26</v>
      </c>
      <c r="E73" s="37" t="s">
        <v>20</v>
      </c>
      <c r="F73" s="39" t="s">
        <v>19</v>
      </c>
      <c r="G73" s="82" t="s">
        <v>61</v>
      </c>
      <c r="H73" s="43">
        <v>50</v>
      </c>
      <c r="I73" s="62">
        <v>23</v>
      </c>
      <c r="J73" s="46">
        <v>23</v>
      </c>
      <c r="K73" s="64">
        <v>35</v>
      </c>
      <c r="L73" s="49">
        <v>23</v>
      </c>
      <c r="M73" s="65">
        <v>272</v>
      </c>
      <c r="N73" s="46">
        <v>924</v>
      </c>
      <c r="O73" s="64">
        <v>1042</v>
      </c>
      <c r="P73" s="46">
        <v>560</v>
      </c>
      <c r="Q73" s="52">
        <f t="shared" si="6"/>
        <v>2798</v>
      </c>
      <c r="R73" s="62">
        <f t="shared" si="7"/>
        <v>1399</v>
      </c>
      <c r="S73" s="46">
        <f t="shared" si="8"/>
        <v>2051</v>
      </c>
      <c r="T73" s="64">
        <f t="shared" si="9"/>
        <v>2757</v>
      </c>
      <c r="U73" s="46">
        <f t="shared" si="10"/>
        <v>1687</v>
      </c>
      <c r="V73" s="52">
        <f t="shared" si="11"/>
        <v>7894</v>
      </c>
      <c r="W73" s="110" t="s">
        <v>88</v>
      </c>
      <c r="X73" s="69" t="s">
        <v>83</v>
      </c>
      <c r="Y73" s="1"/>
    </row>
    <row r="74" spans="1:25" ht="27" hidden="1" customHeight="1">
      <c r="A74" s="208"/>
      <c r="B74" s="97" t="s">
        <v>26</v>
      </c>
      <c r="C74" s="60" t="s">
        <v>859</v>
      </c>
      <c r="D74" s="35">
        <v>332</v>
      </c>
      <c r="E74" s="37" t="s">
        <v>20</v>
      </c>
      <c r="F74" s="39" t="s">
        <v>19</v>
      </c>
      <c r="G74" s="82" t="s">
        <v>61</v>
      </c>
      <c r="H74" s="43">
        <v>50</v>
      </c>
      <c r="I74" s="62">
        <v>23</v>
      </c>
      <c r="J74" s="46">
        <v>23</v>
      </c>
      <c r="K74" s="64">
        <v>35</v>
      </c>
      <c r="L74" s="49">
        <v>23</v>
      </c>
      <c r="M74" s="65">
        <v>272</v>
      </c>
      <c r="N74" s="46">
        <v>924</v>
      </c>
      <c r="O74" s="64">
        <v>1042</v>
      </c>
      <c r="P74" s="46">
        <v>560</v>
      </c>
      <c r="Q74" s="52">
        <f t="shared" si="6"/>
        <v>2798</v>
      </c>
      <c r="R74" s="62">
        <f t="shared" si="7"/>
        <v>1399</v>
      </c>
      <c r="S74" s="46">
        <f t="shared" si="8"/>
        <v>2051</v>
      </c>
      <c r="T74" s="64">
        <f t="shared" si="9"/>
        <v>2757</v>
      </c>
      <c r="U74" s="46">
        <f t="shared" si="10"/>
        <v>1687</v>
      </c>
      <c r="V74" s="52">
        <f t="shared" si="11"/>
        <v>7894</v>
      </c>
      <c r="W74" s="63" t="s">
        <v>88</v>
      </c>
      <c r="X74" s="69" t="s">
        <v>83</v>
      </c>
      <c r="Y74" s="1"/>
    </row>
    <row r="75" spans="1:25" ht="27" hidden="1" customHeight="1">
      <c r="A75" s="208"/>
      <c r="B75" s="70" t="s">
        <v>25</v>
      </c>
      <c r="C75" s="72" t="s">
        <v>43</v>
      </c>
      <c r="D75" s="35">
        <v>6</v>
      </c>
      <c r="E75" s="37" t="s">
        <v>18</v>
      </c>
      <c r="F75" s="39" t="s">
        <v>20</v>
      </c>
      <c r="G75" s="74" t="s">
        <v>31</v>
      </c>
      <c r="H75" s="43">
        <v>50</v>
      </c>
      <c r="I75" s="45">
        <v>45</v>
      </c>
      <c r="J75" s="46">
        <v>30</v>
      </c>
      <c r="K75" s="46">
        <v>30</v>
      </c>
      <c r="L75" s="49">
        <v>30</v>
      </c>
      <c r="M75" s="51">
        <v>1465</v>
      </c>
      <c r="N75" s="46">
        <v>524</v>
      </c>
      <c r="O75" s="46">
        <v>1188</v>
      </c>
      <c r="P75" s="46">
        <v>502</v>
      </c>
      <c r="Q75" s="52">
        <f t="shared" si="6"/>
        <v>3679</v>
      </c>
      <c r="R75" s="45">
        <f t="shared" si="7"/>
        <v>3670</v>
      </c>
      <c r="S75" s="46">
        <f t="shared" si="8"/>
        <v>1994</v>
      </c>
      <c r="T75" s="46">
        <f t="shared" si="9"/>
        <v>2658</v>
      </c>
      <c r="U75" s="46">
        <f t="shared" si="10"/>
        <v>1972</v>
      </c>
      <c r="V75" s="52">
        <f t="shared" si="11"/>
        <v>10294</v>
      </c>
      <c r="W75" s="56" t="s">
        <v>1385</v>
      </c>
      <c r="X75" s="76" t="s">
        <v>1387</v>
      </c>
      <c r="Y75" s="1"/>
    </row>
    <row r="76" spans="1:25" ht="27" hidden="1" customHeight="1">
      <c r="A76" s="208"/>
      <c r="B76" s="94" t="s">
        <v>101</v>
      </c>
      <c r="C76" s="60" t="s">
        <v>473</v>
      </c>
      <c r="D76" s="35">
        <v>182</v>
      </c>
      <c r="E76" s="37" t="s">
        <v>20</v>
      </c>
      <c r="F76" s="39" t="s">
        <v>18</v>
      </c>
      <c r="G76" s="82" t="s">
        <v>61</v>
      </c>
      <c r="H76" s="43">
        <v>50</v>
      </c>
      <c r="I76" s="62">
        <v>23</v>
      </c>
      <c r="J76" s="46">
        <v>23</v>
      </c>
      <c r="K76" s="64">
        <v>35</v>
      </c>
      <c r="L76" s="49">
        <v>23</v>
      </c>
      <c r="M76" s="65">
        <v>840</v>
      </c>
      <c r="N76" s="46">
        <v>521</v>
      </c>
      <c r="O76" s="64">
        <v>924</v>
      </c>
      <c r="P76" s="46">
        <v>543</v>
      </c>
      <c r="Q76" s="52">
        <f t="shared" si="6"/>
        <v>2828</v>
      </c>
      <c r="R76" s="62">
        <f t="shared" si="7"/>
        <v>1967</v>
      </c>
      <c r="S76" s="46">
        <f t="shared" si="8"/>
        <v>1648</v>
      </c>
      <c r="T76" s="64">
        <f t="shared" si="9"/>
        <v>2639</v>
      </c>
      <c r="U76" s="46">
        <f t="shared" si="10"/>
        <v>1670</v>
      </c>
      <c r="V76" s="52">
        <f t="shared" si="11"/>
        <v>7924</v>
      </c>
      <c r="W76" s="100" t="s">
        <v>65</v>
      </c>
      <c r="X76" s="69"/>
      <c r="Y76" s="1"/>
    </row>
    <row r="77" spans="1:25" ht="27" hidden="1" customHeight="1">
      <c r="A77" s="208"/>
      <c r="B77" s="97" t="s">
        <v>26</v>
      </c>
      <c r="C77" s="60" t="s">
        <v>802</v>
      </c>
      <c r="D77" s="35">
        <v>338</v>
      </c>
      <c r="E77" s="37" t="s">
        <v>20</v>
      </c>
      <c r="F77" s="39" t="s">
        <v>19</v>
      </c>
      <c r="G77" s="82" t="s">
        <v>61</v>
      </c>
      <c r="H77" s="43">
        <v>50</v>
      </c>
      <c r="I77" s="62">
        <v>23</v>
      </c>
      <c r="J77" s="46">
        <v>23</v>
      </c>
      <c r="K77" s="64">
        <v>35</v>
      </c>
      <c r="L77" s="49">
        <v>23</v>
      </c>
      <c r="M77" s="65">
        <v>560</v>
      </c>
      <c r="N77" s="46">
        <v>781</v>
      </c>
      <c r="O77" s="64">
        <v>924</v>
      </c>
      <c r="P77" s="46">
        <v>543</v>
      </c>
      <c r="Q77" s="52">
        <f t="shared" si="6"/>
        <v>2808</v>
      </c>
      <c r="R77" s="62">
        <f t="shared" si="7"/>
        <v>1687</v>
      </c>
      <c r="S77" s="46">
        <f t="shared" si="8"/>
        <v>1908</v>
      </c>
      <c r="T77" s="64">
        <f t="shared" si="9"/>
        <v>2639</v>
      </c>
      <c r="U77" s="46">
        <f t="shared" si="10"/>
        <v>1670</v>
      </c>
      <c r="V77" s="52">
        <f t="shared" si="11"/>
        <v>7904</v>
      </c>
      <c r="W77" s="100" t="s">
        <v>65</v>
      </c>
      <c r="X77" s="76" t="s">
        <v>1389</v>
      </c>
      <c r="Y77" s="1"/>
    </row>
    <row r="78" spans="1:25" ht="27" hidden="1" customHeight="1">
      <c r="A78" s="208"/>
      <c r="B78" s="97" t="s">
        <v>26</v>
      </c>
      <c r="C78" s="60" t="s">
        <v>647</v>
      </c>
      <c r="D78" s="35">
        <v>347</v>
      </c>
      <c r="E78" s="37" t="s">
        <v>20</v>
      </c>
      <c r="F78" s="39" t="s">
        <v>18</v>
      </c>
      <c r="G78" s="82" t="s">
        <v>61</v>
      </c>
      <c r="H78" s="43">
        <v>50</v>
      </c>
      <c r="I78" s="62">
        <v>23</v>
      </c>
      <c r="J78" s="46">
        <v>23</v>
      </c>
      <c r="K78" s="64">
        <v>35</v>
      </c>
      <c r="L78" s="49">
        <v>23</v>
      </c>
      <c r="M78" s="65">
        <v>840</v>
      </c>
      <c r="N78" s="46">
        <v>521</v>
      </c>
      <c r="O78" s="64">
        <v>924</v>
      </c>
      <c r="P78" s="46">
        <v>543</v>
      </c>
      <c r="Q78" s="52">
        <f t="shared" si="6"/>
        <v>2828</v>
      </c>
      <c r="R78" s="62">
        <f t="shared" si="7"/>
        <v>1967</v>
      </c>
      <c r="S78" s="46">
        <f t="shared" si="8"/>
        <v>1648</v>
      </c>
      <c r="T78" s="64">
        <f t="shared" si="9"/>
        <v>2639</v>
      </c>
      <c r="U78" s="46">
        <f t="shared" si="10"/>
        <v>1670</v>
      </c>
      <c r="V78" s="52">
        <f t="shared" si="11"/>
        <v>7924</v>
      </c>
      <c r="W78" s="63" t="s">
        <v>88</v>
      </c>
      <c r="X78" s="69"/>
      <c r="Y78" s="1"/>
    </row>
    <row r="79" spans="1:25" ht="27" hidden="1" customHeight="1">
      <c r="A79" s="208"/>
      <c r="B79" s="97" t="s">
        <v>26</v>
      </c>
      <c r="C79" s="84" t="s">
        <v>613</v>
      </c>
      <c r="D79" s="35">
        <v>312</v>
      </c>
      <c r="E79" s="37" t="s">
        <v>19</v>
      </c>
      <c r="F79" s="39" t="s">
        <v>20</v>
      </c>
      <c r="G79" s="99" t="s">
        <v>31</v>
      </c>
      <c r="H79" s="43">
        <v>50</v>
      </c>
      <c r="I79" s="62">
        <v>30</v>
      </c>
      <c r="J79" s="73">
        <v>45</v>
      </c>
      <c r="K79" s="46">
        <v>30</v>
      </c>
      <c r="L79" s="49">
        <v>30</v>
      </c>
      <c r="M79" s="65">
        <v>502</v>
      </c>
      <c r="N79" s="73">
        <v>1465</v>
      </c>
      <c r="O79" s="46">
        <v>1152</v>
      </c>
      <c r="P79" s="46">
        <v>540</v>
      </c>
      <c r="Q79" s="52">
        <f t="shared" si="6"/>
        <v>3659</v>
      </c>
      <c r="R79" s="62">
        <f t="shared" si="7"/>
        <v>1972</v>
      </c>
      <c r="S79" s="73">
        <f t="shared" si="8"/>
        <v>3670</v>
      </c>
      <c r="T79" s="46">
        <f t="shared" si="9"/>
        <v>2622</v>
      </c>
      <c r="U79" s="46">
        <f t="shared" si="10"/>
        <v>2010</v>
      </c>
      <c r="V79" s="52">
        <f t="shared" si="11"/>
        <v>10274</v>
      </c>
      <c r="W79" s="56" t="s">
        <v>1391</v>
      </c>
      <c r="X79" s="111" t="s">
        <v>1392</v>
      </c>
      <c r="Y79" s="1"/>
    </row>
    <row r="80" spans="1:25" ht="27" hidden="1" customHeight="1">
      <c r="A80" s="208"/>
      <c r="B80" s="31" t="s">
        <v>27</v>
      </c>
      <c r="C80" s="84" t="s">
        <v>64</v>
      </c>
      <c r="D80" s="35">
        <v>57</v>
      </c>
      <c r="E80" s="37" t="s">
        <v>19</v>
      </c>
      <c r="F80" s="39" t="s">
        <v>20</v>
      </c>
      <c r="G80" s="41" t="s">
        <v>31</v>
      </c>
      <c r="H80" s="43">
        <v>50</v>
      </c>
      <c r="I80" s="62">
        <v>30</v>
      </c>
      <c r="J80" s="73">
        <v>45</v>
      </c>
      <c r="K80" s="46">
        <v>30</v>
      </c>
      <c r="L80" s="49">
        <v>30</v>
      </c>
      <c r="M80" s="65">
        <v>524</v>
      </c>
      <c r="N80" s="73">
        <v>1465</v>
      </c>
      <c r="O80" s="46">
        <v>1105</v>
      </c>
      <c r="P80" s="46">
        <v>540</v>
      </c>
      <c r="Q80" s="52">
        <f t="shared" si="6"/>
        <v>3634</v>
      </c>
      <c r="R80" s="62">
        <f t="shared" si="7"/>
        <v>1994</v>
      </c>
      <c r="S80" s="73">
        <f t="shared" si="8"/>
        <v>3670</v>
      </c>
      <c r="T80" s="46">
        <f t="shared" si="9"/>
        <v>2575</v>
      </c>
      <c r="U80" s="46">
        <f t="shared" si="10"/>
        <v>2010</v>
      </c>
      <c r="V80" s="52">
        <f t="shared" si="11"/>
        <v>10249</v>
      </c>
      <c r="W80" s="56" t="s">
        <v>1393</v>
      </c>
      <c r="X80" s="76" t="s">
        <v>1394</v>
      </c>
      <c r="Y80" s="1"/>
    </row>
    <row r="81" spans="1:25" ht="27" customHeight="1">
      <c r="A81" s="208"/>
      <c r="B81" s="59" t="s">
        <v>38</v>
      </c>
      <c r="C81" s="72" t="s">
        <v>214</v>
      </c>
      <c r="D81" s="35">
        <v>126</v>
      </c>
      <c r="E81" s="37" t="s">
        <v>18</v>
      </c>
      <c r="F81" s="39" t="s">
        <v>20</v>
      </c>
      <c r="G81" s="81" t="s">
        <v>54</v>
      </c>
      <c r="H81" s="43">
        <v>50</v>
      </c>
      <c r="I81" s="45">
        <v>39</v>
      </c>
      <c r="J81" s="46">
        <v>26</v>
      </c>
      <c r="K81" s="46">
        <v>26</v>
      </c>
      <c r="L81" s="49">
        <v>26</v>
      </c>
      <c r="M81" s="51">
        <v>1408</v>
      </c>
      <c r="N81" s="46">
        <v>310</v>
      </c>
      <c r="O81" s="46">
        <v>1280</v>
      </c>
      <c r="P81" s="46">
        <v>298</v>
      </c>
      <c r="Q81" s="52">
        <f t="shared" si="6"/>
        <v>3296</v>
      </c>
      <c r="R81" s="45">
        <f t="shared" si="7"/>
        <v>3319</v>
      </c>
      <c r="S81" s="46">
        <f t="shared" si="8"/>
        <v>1584</v>
      </c>
      <c r="T81" s="46">
        <f t="shared" si="9"/>
        <v>2554</v>
      </c>
      <c r="U81" s="46">
        <f t="shared" si="10"/>
        <v>1572</v>
      </c>
      <c r="V81" s="52">
        <f t="shared" si="11"/>
        <v>9029</v>
      </c>
      <c r="W81" s="56" t="s">
        <v>1397</v>
      </c>
      <c r="X81" s="76"/>
      <c r="Y81" s="1"/>
    </row>
    <row r="82" spans="1:25" ht="27" hidden="1" customHeight="1">
      <c r="A82" s="208"/>
      <c r="B82" s="89" t="s">
        <v>82</v>
      </c>
      <c r="C82" s="77" t="s">
        <v>343</v>
      </c>
      <c r="D82" s="35">
        <v>212</v>
      </c>
      <c r="E82" s="37" t="s">
        <v>21</v>
      </c>
      <c r="F82" s="39" t="s">
        <v>18</v>
      </c>
      <c r="G82" s="91" t="s">
        <v>31</v>
      </c>
      <c r="H82" s="43">
        <v>50</v>
      </c>
      <c r="I82" s="62">
        <v>30</v>
      </c>
      <c r="J82" s="46">
        <v>30</v>
      </c>
      <c r="K82" s="46">
        <v>30</v>
      </c>
      <c r="L82" s="78">
        <v>45</v>
      </c>
      <c r="M82" s="65">
        <v>1188</v>
      </c>
      <c r="N82" s="46">
        <v>349</v>
      </c>
      <c r="O82" s="46">
        <v>1080</v>
      </c>
      <c r="P82" s="80">
        <v>1004</v>
      </c>
      <c r="Q82" s="52">
        <f t="shared" si="6"/>
        <v>3621</v>
      </c>
      <c r="R82" s="62">
        <f t="shared" si="7"/>
        <v>2658</v>
      </c>
      <c r="S82" s="46">
        <f t="shared" si="8"/>
        <v>1819</v>
      </c>
      <c r="T82" s="46">
        <f t="shared" si="9"/>
        <v>2550</v>
      </c>
      <c r="U82" s="80">
        <f t="shared" si="10"/>
        <v>3209</v>
      </c>
      <c r="V82" s="52">
        <f t="shared" si="11"/>
        <v>10236</v>
      </c>
      <c r="W82" s="56" t="s">
        <v>1399</v>
      </c>
      <c r="X82" s="69"/>
      <c r="Y82" s="1"/>
    </row>
    <row r="83" spans="1:25" ht="27" hidden="1" customHeight="1">
      <c r="A83" s="208"/>
      <c r="B83" s="59" t="s">
        <v>38</v>
      </c>
      <c r="C83" s="71" t="s">
        <v>346</v>
      </c>
      <c r="D83" s="35">
        <v>104</v>
      </c>
      <c r="E83" s="37" t="s">
        <v>19</v>
      </c>
      <c r="F83" s="39" t="s">
        <v>20</v>
      </c>
      <c r="G83" s="63" t="s">
        <v>31</v>
      </c>
      <c r="H83" s="43">
        <v>50</v>
      </c>
      <c r="I83" s="62">
        <v>30</v>
      </c>
      <c r="J83" s="73">
        <v>45</v>
      </c>
      <c r="K83" s="46">
        <v>30</v>
      </c>
      <c r="L83" s="49">
        <v>30</v>
      </c>
      <c r="M83" s="65">
        <v>360</v>
      </c>
      <c r="N83" s="73">
        <v>1980</v>
      </c>
      <c r="O83" s="46">
        <v>1048</v>
      </c>
      <c r="P83" s="46">
        <v>335</v>
      </c>
      <c r="Q83" s="52">
        <f t="shared" si="6"/>
        <v>3723</v>
      </c>
      <c r="R83" s="62">
        <f t="shared" si="7"/>
        <v>1830</v>
      </c>
      <c r="S83" s="75">
        <f t="shared" si="8"/>
        <v>4185</v>
      </c>
      <c r="T83" s="46">
        <f t="shared" si="9"/>
        <v>2518</v>
      </c>
      <c r="U83" s="46">
        <f t="shared" si="10"/>
        <v>1805</v>
      </c>
      <c r="V83" s="52">
        <f t="shared" si="11"/>
        <v>10338</v>
      </c>
      <c r="W83" s="56" t="s">
        <v>1402</v>
      </c>
      <c r="X83" s="76" t="s">
        <v>1403</v>
      </c>
      <c r="Y83" s="1"/>
    </row>
    <row r="84" spans="1:25" ht="27" hidden="1" customHeight="1">
      <c r="A84" s="208"/>
      <c r="B84" s="94" t="s">
        <v>101</v>
      </c>
      <c r="C84" s="71" t="s">
        <v>341</v>
      </c>
      <c r="D84" s="35">
        <v>155</v>
      </c>
      <c r="E84" s="37" t="s">
        <v>19</v>
      </c>
      <c r="F84" s="39" t="s">
        <v>20</v>
      </c>
      <c r="G84" s="95" t="s">
        <v>31</v>
      </c>
      <c r="H84" s="43">
        <v>50</v>
      </c>
      <c r="I84" s="62">
        <v>30</v>
      </c>
      <c r="J84" s="73">
        <v>45</v>
      </c>
      <c r="K84" s="46">
        <v>30</v>
      </c>
      <c r="L84" s="49">
        <v>30</v>
      </c>
      <c r="M84" s="65">
        <v>360</v>
      </c>
      <c r="N84" s="73">
        <v>1980</v>
      </c>
      <c r="O84" s="46">
        <v>1048</v>
      </c>
      <c r="P84" s="46">
        <v>335</v>
      </c>
      <c r="Q84" s="52">
        <f t="shared" si="6"/>
        <v>3723</v>
      </c>
      <c r="R84" s="62">
        <f t="shared" si="7"/>
        <v>1830</v>
      </c>
      <c r="S84" s="75">
        <f t="shared" si="8"/>
        <v>4185</v>
      </c>
      <c r="T84" s="46">
        <f t="shared" si="9"/>
        <v>2518</v>
      </c>
      <c r="U84" s="46">
        <f t="shared" si="10"/>
        <v>1805</v>
      </c>
      <c r="V84" s="52">
        <f t="shared" si="11"/>
        <v>10338</v>
      </c>
      <c r="W84" s="56" t="s">
        <v>1404</v>
      </c>
      <c r="X84" s="69" t="s">
        <v>1405</v>
      </c>
      <c r="Y84" s="1"/>
    </row>
    <row r="85" spans="1:25" ht="27" hidden="1" customHeight="1">
      <c r="A85" s="208"/>
      <c r="B85" s="94" t="s">
        <v>101</v>
      </c>
      <c r="C85" s="84" t="s">
        <v>372</v>
      </c>
      <c r="D85" s="35">
        <v>161</v>
      </c>
      <c r="E85" s="37" t="s">
        <v>19</v>
      </c>
      <c r="F85" s="39" t="s">
        <v>20</v>
      </c>
      <c r="G85" s="95" t="s">
        <v>31</v>
      </c>
      <c r="H85" s="43">
        <v>50</v>
      </c>
      <c r="I85" s="62">
        <v>30</v>
      </c>
      <c r="J85" s="73">
        <v>45</v>
      </c>
      <c r="K85" s="46">
        <v>30</v>
      </c>
      <c r="L85" s="49">
        <v>30</v>
      </c>
      <c r="M85" s="65">
        <v>360</v>
      </c>
      <c r="N85" s="73">
        <v>1188</v>
      </c>
      <c r="O85" s="46">
        <v>1048</v>
      </c>
      <c r="P85" s="46">
        <v>1004</v>
      </c>
      <c r="Q85" s="52">
        <f t="shared" si="6"/>
        <v>3600</v>
      </c>
      <c r="R85" s="62">
        <f t="shared" si="7"/>
        <v>1830</v>
      </c>
      <c r="S85" s="73">
        <f t="shared" si="8"/>
        <v>3393</v>
      </c>
      <c r="T85" s="46">
        <f t="shared" si="9"/>
        <v>2518</v>
      </c>
      <c r="U85" s="46">
        <f t="shared" si="10"/>
        <v>2474</v>
      </c>
      <c r="V85" s="52">
        <f t="shared" si="11"/>
        <v>10215</v>
      </c>
      <c r="W85" s="56" t="s">
        <v>1409</v>
      </c>
      <c r="X85" s="69"/>
      <c r="Y85" s="1"/>
    </row>
    <row r="86" spans="1:25" ht="27" hidden="1" customHeight="1">
      <c r="A86" s="208"/>
      <c r="B86" s="89" t="s">
        <v>82</v>
      </c>
      <c r="C86" s="71" t="s">
        <v>580</v>
      </c>
      <c r="D86" s="35">
        <v>206</v>
      </c>
      <c r="E86" s="37" t="s">
        <v>19</v>
      </c>
      <c r="F86" s="39" t="s">
        <v>20</v>
      </c>
      <c r="G86" s="91" t="s">
        <v>31</v>
      </c>
      <c r="H86" s="43">
        <v>50</v>
      </c>
      <c r="I86" s="62">
        <v>30</v>
      </c>
      <c r="J86" s="73">
        <v>45</v>
      </c>
      <c r="K86" s="46">
        <v>30</v>
      </c>
      <c r="L86" s="49">
        <v>30</v>
      </c>
      <c r="M86" s="65">
        <v>360</v>
      </c>
      <c r="N86" s="73">
        <v>1980</v>
      </c>
      <c r="O86" s="46">
        <v>1048</v>
      </c>
      <c r="P86" s="46">
        <v>335</v>
      </c>
      <c r="Q86" s="52">
        <f t="shared" si="6"/>
        <v>3723</v>
      </c>
      <c r="R86" s="62">
        <f t="shared" si="7"/>
        <v>1830</v>
      </c>
      <c r="S86" s="75">
        <f t="shared" si="8"/>
        <v>4185</v>
      </c>
      <c r="T86" s="46">
        <f t="shared" si="9"/>
        <v>2518</v>
      </c>
      <c r="U86" s="46">
        <f t="shared" si="10"/>
        <v>1805</v>
      </c>
      <c r="V86" s="52">
        <f t="shared" si="11"/>
        <v>10338</v>
      </c>
      <c r="W86" s="56" t="s">
        <v>1411</v>
      </c>
      <c r="X86" s="76" t="s">
        <v>1412</v>
      </c>
      <c r="Y86" s="1"/>
    </row>
    <row r="87" spans="1:25" ht="27" hidden="1" customHeight="1">
      <c r="A87" s="208"/>
      <c r="B87" s="85" t="s">
        <v>67</v>
      </c>
      <c r="C87" s="92" t="s">
        <v>595</v>
      </c>
      <c r="D87" s="35">
        <v>264</v>
      </c>
      <c r="E87" s="37" t="s">
        <v>21</v>
      </c>
      <c r="F87" s="39" t="s">
        <v>20</v>
      </c>
      <c r="G87" s="86" t="s">
        <v>31</v>
      </c>
      <c r="H87" s="43">
        <v>50</v>
      </c>
      <c r="I87" s="62">
        <v>30</v>
      </c>
      <c r="J87" s="46">
        <v>30</v>
      </c>
      <c r="K87" s="46">
        <v>30</v>
      </c>
      <c r="L87" s="78">
        <v>45</v>
      </c>
      <c r="M87" s="65">
        <v>167</v>
      </c>
      <c r="N87" s="46">
        <v>198</v>
      </c>
      <c r="O87" s="46">
        <v>1048</v>
      </c>
      <c r="P87" s="80">
        <v>2160</v>
      </c>
      <c r="Q87" s="52">
        <f t="shared" si="6"/>
        <v>3573</v>
      </c>
      <c r="R87" s="62">
        <f t="shared" si="7"/>
        <v>1637</v>
      </c>
      <c r="S87" s="46">
        <f t="shared" si="8"/>
        <v>1668</v>
      </c>
      <c r="T87" s="46">
        <f t="shared" si="9"/>
        <v>2518</v>
      </c>
      <c r="U87" s="83">
        <f t="shared" si="10"/>
        <v>4365</v>
      </c>
      <c r="V87" s="52">
        <f t="shared" si="11"/>
        <v>10188</v>
      </c>
      <c r="W87" s="56" t="s">
        <v>1414</v>
      </c>
      <c r="X87" s="69" t="s">
        <v>1415</v>
      </c>
      <c r="Y87" s="1"/>
    </row>
    <row r="88" spans="1:25" ht="27" hidden="1" customHeight="1">
      <c r="A88" s="208"/>
      <c r="B88" s="97" t="s">
        <v>26</v>
      </c>
      <c r="C88" s="84" t="s">
        <v>515</v>
      </c>
      <c r="D88" s="35">
        <v>314</v>
      </c>
      <c r="E88" s="37" t="s">
        <v>19</v>
      </c>
      <c r="F88" s="39" t="s">
        <v>20</v>
      </c>
      <c r="G88" s="99" t="s">
        <v>31</v>
      </c>
      <c r="H88" s="43">
        <v>50</v>
      </c>
      <c r="I88" s="62">
        <v>30</v>
      </c>
      <c r="J88" s="73">
        <v>45</v>
      </c>
      <c r="K88" s="46">
        <v>30</v>
      </c>
      <c r="L88" s="49">
        <v>30</v>
      </c>
      <c r="M88" s="65">
        <v>1004</v>
      </c>
      <c r="N88" s="73">
        <v>1188</v>
      </c>
      <c r="O88" s="46">
        <v>1048</v>
      </c>
      <c r="P88" s="46">
        <v>360</v>
      </c>
      <c r="Q88" s="52">
        <f t="shared" si="6"/>
        <v>3600</v>
      </c>
      <c r="R88" s="62">
        <f t="shared" si="7"/>
        <v>2474</v>
      </c>
      <c r="S88" s="73">
        <f t="shared" si="8"/>
        <v>3393</v>
      </c>
      <c r="T88" s="46">
        <f t="shared" si="9"/>
        <v>2518</v>
      </c>
      <c r="U88" s="46">
        <f t="shared" si="10"/>
        <v>1830</v>
      </c>
      <c r="V88" s="52">
        <f t="shared" si="11"/>
        <v>10215</v>
      </c>
      <c r="W88" s="56" t="s">
        <v>1416</v>
      </c>
      <c r="X88" s="69"/>
      <c r="Y88" s="1"/>
    </row>
    <row r="89" spans="1:25" ht="27" customHeight="1">
      <c r="A89" s="208"/>
      <c r="B89" s="94" t="s">
        <v>101</v>
      </c>
      <c r="C89" s="77" t="s">
        <v>405</v>
      </c>
      <c r="D89" s="35">
        <v>167</v>
      </c>
      <c r="E89" s="37" t="s">
        <v>21</v>
      </c>
      <c r="F89" s="39" t="s">
        <v>20</v>
      </c>
      <c r="G89" s="81" t="s">
        <v>54</v>
      </c>
      <c r="H89" s="43">
        <v>50</v>
      </c>
      <c r="I89" s="62">
        <v>26</v>
      </c>
      <c r="J89" s="46">
        <v>26</v>
      </c>
      <c r="K89" s="46">
        <v>26</v>
      </c>
      <c r="L89" s="78">
        <v>39</v>
      </c>
      <c r="M89" s="65">
        <v>298</v>
      </c>
      <c r="N89" s="46">
        <v>352</v>
      </c>
      <c r="O89" s="46">
        <v>1242</v>
      </c>
      <c r="P89" s="80">
        <v>1280</v>
      </c>
      <c r="Q89" s="52">
        <f t="shared" si="6"/>
        <v>3172</v>
      </c>
      <c r="R89" s="62">
        <f t="shared" si="7"/>
        <v>1572</v>
      </c>
      <c r="S89" s="46">
        <f t="shared" si="8"/>
        <v>1626</v>
      </c>
      <c r="T89" s="46">
        <f t="shared" si="9"/>
        <v>2516</v>
      </c>
      <c r="U89" s="80">
        <f t="shared" si="10"/>
        <v>3191</v>
      </c>
      <c r="V89" s="52">
        <f t="shared" si="11"/>
        <v>8905</v>
      </c>
      <c r="W89" s="56" t="s">
        <v>1417</v>
      </c>
      <c r="X89" s="69"/>
      <c r="Y89" s="1"/>
    </row>
    <row r="90" spans="1:25" ht="27" customHeight="1">
      <c r="A90" s="208"/>
      <c r="B90" s="94" t="s">
        <v>101</v>
      </c>
      <c r="C90" s="60" t="s">
        <v>500</v>
      </c>
      <c r="D90" s="35">
        <v>191</v>
      </c>
      <c r="E90" s="37" t="s">
        <v>20</v>
      </c>
      <c r="F90" s="39" t="s">
        <v>20</v>
      </c>
      <c r="G90" s="82" t="s">
        <v>61</v>
      </c>
      <c r="H90" s="43">
        <v>50</v>
      </c>
      <c r="I90" s="62">
        <v>23</v>
      </c>
      <c r="J90" s="46">
        <v>23</v>
      </c>
      <c r="K90" s="64">
        <v>35</v>
      </c>
      <c r="L90" s="49">
        <v>23</v>
      </c>
      <c r="M90" s="65">
        <v>560</v>
      </c>
      <c r="N90" s="46">
        <v>924</v>
      </c>
      <c r="O90" s="64">
        <v>781</v>
      </c>
      <c r="P90" s="46">
        <v>543</v>
      </c>
      <c r="Q90" s="52">
        <f t="shared" si="6"/>
        <v>2808</v>
      </c>
      <c r="R90" s="62">
        <f t="shared" si="7"/>
        <v>1687</v>
      </c>
      <c r="S90" s="46">
        <f t="shared" si="8"/>
        <v>2051</v>
      </c>
      <c r="T90" s="64">
        <f t="shared" si="9"/>
        <v>2496</v>
      </c>
      <c r="U90" s="46">
        <f t="shared" si="10"/>
        <v>1670</v>
      </c>
      <c r="V90" s="52">
        <f t="shared" si="11"/>
        <v>7904</v>
      </c>
      <c r="W90" s="56" t="s">
        <v>1420</v>
      </c>
      <c r="X90" s="69"/>
      <c r="Y90" s="1"/>
    </row>
    <row r="91" spans="1:25" ht="27" hidden="1" customHeight="1">
      <c r="A91" s="208"/>
      <c r="B91" s="70" t="s">
        <v>25</v>
      </c>
      <c r="C91" s="71" t="s">
        <v>185</v>
      </c>
      <c r="D91" s="35">
        <v>2</v>
      </c>
      <c r="E91" s="37" t="s">
        <v>19</v>
      </c>
      <c r="F91" s="39" t="s">
        <v>20</v>
      </c>
      <c r="G91" s="74" t="s">
        <v>31</v>
      </c>
      <c r="H91" s="43">
        <v>50</v>
      </c>
      <c r="I91" s="62">
        <v>30</v>
      </c>
      <c r="J91" s="73">
        <v>45</v>
      </c>
      <c r="K91" s="46">
        <v>30</v>
      </c>
      <c r="L91" s="49">
        <v>30</v>
      </c>
      <c r="M91" s="65">
        <v>349</v>
      </c>
      <c r="N91" s="73">
        <v>1980</v>
      </c>
      <c r="O91" s="46">
        <v>1004</v>
      </c>
      <c r="P91" s="46">
        <v>360</v>
      </c>
      <c r="Q91" s="52">
        <f t="shared" si="6"/>
        <v>3693</v>
      </c>
      <c r="R91" s="62">
        <f t="shared" si="7"/>
        <v>1819</v>
      </c>
      <c r="S91" s="75">
        <f t="shared" si="8"/>
        <v>4185</v>
      </c>
      <c r="T91" s="46">
        <f t="shared" si="9"/>
        <v>2474</v>
      </c>
      <c r="U91" s="46">
        <f t="shared" si="10"/>
        <v>1830</v>
      </c>
      <c r="V91" s="52">
        <f t="shared" si="11"/>
        <v>10308</v>
      </c>
      <c r="W91" s="56" t="s">
        <v>1424</v>
      </c>
      <c r="X91" s="69" t="s">
        <v>1425</v>
      </c>
      <c r="Y91" s="1"/>
    </row>
    <row r="92" spans="1:25" ht="27" hidden="1" customHeight="1">
      <c r="A92" s="208"/>
      <c r="B92" s="70" t="s">
        <v>25</v>
      </c>
      <c r="C92" s="72" t="s">
        <v>68</v>
      </c>
      <c r="D92" s="35">
        <v>8</v>
      </c>
      <c r="E92" s="37" t="s">
        <v>18</v>
      </c>
      <c r="F92" s="39" t="s">
        <v>19</v>
      </c>
      <c r="G92" s="74" t="s">
        <v>31</v>
      </c>
      <c r="H92" s="43">
        <v>50</v>
      </c>
      <c r="I92" s="45">
        <v>45</v>
      </c>
      <c r="J92" s="46">
        <v>30</v>
      </c>
      <c r="K92" s="46">
        <v>30</v>
      </c>
      <c r="L92" s="49">
        <v>30</v>
      </c>
      <c r="M92" s="51">
        <v>1048</v>
      </c>
      <c r="N92" s="46">
        <v>1080</v>
      </c>
      <c r="O92" s="46">
        <v>1004</v>
      </c>
      <c r="P92" s="46">
        <v>396</v>
      </c>
      <c r="Q92" s="52">
        <f t="shared" si="6"/>
        <v>3528</v>
      </c>
      <c r="R92" s="45">
        <f t="shared" si="7"/>
        <v>3253</v>
      </c>
      <c r="S92" s="46">
        <f t="shared" si="8"/>
        <v>2550</v>
      </c>
      <c r="T92" s="46">
        <f t="shared" si="9"/>
        <v>2474</v>
      </c>
      <c r="U92" s="46">
        <f t="shared" si="10"/>
        <v>1866</v>
      </c>
      <c r="V92" s="52">
        <f t="shared" si="11"/>
        <v>10143</v>
      </c>
      <c r="W92" s="56" t="s">
        <v>1429</v>
      </c>
      <c r="X92" s="69"/>
      <c r="Y92" s="1"/>
    </row>
    <row r="93" spans="1:25" ht="27" hidden="1" customHeight="1">
      <c r="A93" s="208"/>
      <c r="B93" s="31" t="s">
        <v>27</v>
      </c>
      <c r="C93" s="71" t="s">
        <v>42</v>
      </c>
      <c r="D93" s="35">
        <v>54</v>
      </c>
      <c r="E93" s="37" t="s">
        <v>19</v>
      </c>
      <c r="F93" s="39" t="s">
        <v>20</v>
      </c>
      <c r="G93" s="41" t="s">
        <v>31</v>
      </c>
      <c r="H93" s="43">
        <v>50</v>
      </c>
      <c r="I93" s="62">
        <v>30</v>
      </c>
      <c r="J93" s="73">
        <v>45</v>
      </c>
      <c r="K93" s="46">
        <v>30</v>
      </c>
      <c r="L93" s="49">
        <v>30</v>
      </c>
      <c r="M93" s="65">
        <v>360</v>
      </c>
      <c r="N93" s="73">
        <v>1980</v>
      </c>
      <c r="O93" s="46">
        <v>1004</v>
      </c>
      <c r="P93" s="46">
        <v>349</v>
      </c>
      <c r="Q93" s="52">
        <f t="shared" si="6"/>
        <v>3693</v>
      </c>
      <c r="R93" s="62">
        <f t="shared" si="7"/>
        <v>1830</v>
      </c>
      <c r="S93" s="75">
        <f t="shared" si="8"/>
        <v>4185</v>
      </c>
      <c r="T93" s="46">
        <f t="shared" si="9"/>
        <v>2474</v>
      </c>
      <c r="U93" s="46">
        <f t="shared" si="10"/>
        <v>1819</v>
      </c>
      <c r="V93" s="52">
        <f t="shared" si="11"/>
        <v>10308</v>
      </c>
      <c r="W93" s="56" t="s">
        <v>1431</v>
      </c>
      <c r="X93" s="76" t="s">
        <v>1432</v>
      </c>
      <c r="Y93" s="1"/>
    </row>
    <row r="94" spans="1:25" ht="27" hidden="1" customHeight="1">
      <c r="A94" s="208"/>
      <c r="B94" s="94" t="s">
        <v>101</v>
      </c>
      <c r="C94" s="92" t="s">
        <v>379</v>
      </c>
      <c r="D94" s="35">
        <v>162</v>
      </c>
      <c r="E94" s="37" t="s">
        <v>21</v>
      </c>
      <c r="F94" s="39" t="s">
        <v>20</v>
      </c>
      <c r="G94" s="95" t="s">
        <v>31</v>
      </c>
      <c r="H94" s="43">
        <v>50</v>
      </c>
      <c r="I94" s="62">
        <v>30</v>
      </c>
      <c r="J94" s="46">
        <v>30</v>
      </c>
      <c r="K94" s="46">
        <v>30</v>
      </c>
      <c r="L94" s="78">
        <v>45</v>
      </c>
      <c r="M94" s="65">
        <v>175</v>
      </c>
      <c r="N94" s="46">
        <v>180</v>
      </c>
      <c r="O94" s="46">
        <v>1004</v>
      </c>
      <c r="P94" s="80">
        <v>2376</v>
      </c>
      <c r="Q94" s="52">
        <f t="shared" si="6"/>
        <v>3735</v>
      </c>
      <c r="R94" s="62">
        <f t="shared" si="7"/>
        <v>1645</v>
      </c>
      <c r="S94" s="46">
        <f t="shared" si="8"/>
        <v>1650</v>
      </c>
      <c r="T94" s="46">
        <f t="shared" si="9"/>
        <v>2474</v>
      </c>
      <c r="U94" s="83">
        <f t="shared" si="10"/>
        <v>4581</v>
      </c>
      <c r="V94" s="52">
        <f t="shared" si="11"/>
        <v>10350</v>
      </c>
      <c r="W94" s="56" t="s">
        <v>1435</v>
      </c>
      <c r="X94" s="76" t="s">
        <v>1436</v>
      </c>
      <c r="Y94" s="1"/>
    </row>
    <row r="95" spans="1:25" ht="27" hidden="1" customHeight="1">
      <c r="A95" s="208"/>
      <c r="B95" s="85" t="s">
        <v>67</v>
      </c>
      <c r="C95" s="71" t="s">
        <v>674</v>
      </c>
      <c r="D95" s="35">
        <v>257</v>
      </c>
      <c r="E95" s="37" t="s">
        <v>19</v>
      </c>
      <c r="F95" s="39" t="s">
        <v>20</v>
      </c>
      <c r="G95" s="86" t="s">
        <v>31</v>
      </c>
      <c r="H95" s="43">
        <v>50</v>
      </c>
      <c r="I95" s="62">
        <v>30</v>
      </c>
      <c r="J95" s="73">
        <v>45</v>
      </c>
      <c r="K95" s="46">
        <v>30</v>
      </c>
      <c r="L95" s="49">
        <v>30</v>
      </c>
      <c r="M95" s="65">
        <v>349</v>
      </c>
      <c r="N95" s="73">
        <v>1800</v>
      </c>
      <c r="O95" s="46">
        <v>1004</v>
      </c>
      <c r="P95" s="46">
        <v>396</v>
      </c>
      <c r="Q95" s="52">
        <f t="shared" si="6"/>
        <v>3549</v>
      </c>
      <c r="R95" s="62">
        <f t="shared" si="7"/>
        <v>1819</v>
      </c>
      <c r="S95" s="75">
        <f t="shared" si="8"/>
        <v>4005</v>
      </c>
      <c r="T95" s="46">
        <f t="shared" si="9"/>
        <v>2474</v>
      </c>
      <c r="U95" s="46">
        <f t="shared" si="10"/>
        <v>1866</v>
      </c>
      <c r="V95" s="52">
        <f t="shared" si="11"/>
        <v>10164</v>
      </c>
      <c r="W95" s="56" t="s">
        <v>1438</v>
      </c>
      <c r="X95" s="69" t="s">
        <v>1439</v>
      </c>
      <c r="Y95" s="1"/>
    </row>
    <row r="96" spans="1:25" ht="27" hidden="1" customHeight="1">
      <c r="A96" s="208"/>
      <c r="B96" s="97" t="s">
        <v>26</v>
      </c>
      <c r="C96" s="71" t="s">
        <v>783</v>
      </c>
      <c r="D96" s="35">
        <v>310</v>
      </c>
      <c r="E96" s="37" t="s">
        <v>19</v>
      </c>
      <c r="F96" s="39" t="s">
        <v>20</v>
      </c>
      <c r="G96" s="99" t="s">
        <v>31</v>
      </c>
      <c r="H96" s="43">
        <v>50</v>
      </c>
      <c r="I96" s="62">
        <v>30</v>
      </c>
      <c r="J96" s="73">
        <v>45</v>
      </c>
      <c r="K96" s="46">
        <v>30</v>
      </c>
      <c r="L96" s="49">
        <v>30</v>
      </c>
      <c r="M96" s="65">
        <v>349</v>
      </c>
      <c r="N96" s="73">
        <v>1980</v>
      </c>
      <c r="O96" s="46">
        <v>1004</v>
      </c>
      <c r="P96" s="46">
        <v>360</v>
      </c>
      <c r="Q96" s="52">
        <f t="shared" si="6"/>
        <v>3693</v>
      </c>
      <c r="R96" s="62">
        <f t="shared" si="7"/>
        <v>1819</v>
      </c>
      <c r="S96" s="75">
        <f t="shared" si="8"/>
        <v>4185</v>
      </c>
      <c r="T96" s="46">
        <f t="shared" si="9"/>
        <v>2474</v>
      </c>
      <c r="U96" s="46">
        <f t="shared" si="10"/>
        <v>1830</v>
      </c>
      <c r="V96" s="52">
        <f t="shared" si="11"/>
        <v>10308</v>
      </c>
      <c r="W96" s="56" t="s">
        <v>1440</v>
      </c>
      <c r="X96" s="69" t="s">
        <v>1441</v>
      </c>
      <c r="Y96" s="1"/>
    </row>
    <row r="97" spans="1:25" ht="27" customHeight="1">
      <c r="A97" s="208"/>
      <c r="B97" s="70" t="s">
        <v>25</v>
      </c>
      <c r="C97" s="72" t="s">
        <v>70</v>
      </c>
      <c r="D97" s="35">
        <v>14</v>
      </c>
      <c r="E97" s="37" t="s">
        <v>18</v>
      </c>
      <c r="F97" s="39" t="s">
        <v>20</v>
      </c>
      <c r="G97" s="81" t="s">
        <v>54</v>
      </c>
      <c r="H97" s="43">
        <v>50</v>
      </c>
      <c r="I97" s="45">
        <v>39</v>
      </c>
      <c r="J97" s="46">
        <v>26</v>
      </c>
      <c r="K97" s="46">
        <v>26</v>
      </c>
      <c r="L97" s="49">
        <v>26</v>
      </c>
      <c r="M97" s="51">
        <v>1280</v>
      </c>
      <c r="N97" s="46">
        <v>352</v>
      </c>
      <c r="O97" s="46">
        <v>1190</v>
      </c>
      <c r="P97" s="46">
        <v>310</v>
      </c>
      <c r="Q97" s="52">
        <f t="shared" si="6"/>
        <v>3132</v>
      </c>
      <c r="R97" s="45">
        <f t="shared" si="7"/>
        <v>3191</v>
      </c>
      <c r="S97" s="46">
        <f t="shared" si="8"/>
        <v>1626</v>
      </c>
      <c r="T97" s="46">
        <f t="shared" si="9"/>
        <v>2464</v>
      </c>
      <c r="U97" s="46">
        <f t="shared" si="10"/>
        <v>1584</v>
      </c>
      <c r="V97" s="52">
        <f t="shared" si="11"/>
        <v>8865</v>
      </c>
      <c r="W97" s="56" t="s">
        <v>1444</v>
      </c>
      <c r="X97" s="76"/>
      <c r="Y97" s="1"/>
    </row>
    <row r="98" spans="1:25" ht="27" customHeight="1">
      <c r="A98" s="208"/>
      <c r="B98" s="31" t="s">
        <v>27</v>
      </c>
      <c r="C98" s="84" t="s">
        <v>122</v>
      </c>
      <c r="D98" s="35">
        <v>65</v>
      </c>
      <c r="E98" s="37" t="s">
        <v>19</v>
      </c>
      <c r="F98" s="39" t="s">
        <v>20</v>
      </c>
      <c r="G98" s="81" t="s">
        <v>54</v>
      </c>
      <c r="H98" s="43">
        <v>50</v>
      </c>
      <c r="I98" s="62">
        <v>26</v>
      </c>
      <c r="J98" s="73">
        <v>39</v>
      </c>
      <c r="K98" s="46">
        <v>26</v>
      </c>
      <c r="L98" s="49">
        <v>26</v>
      </c>
      <c r="M98" s="65">
        <v>310</v>
      </c>
      <c r="N98" s="73">
        <v>1280</v>
      </c>
      <c r="O98" s="46">
        <v>1190</v>
      </c>
      <c r="P98" s="46">
        <v>352</v>
      </c>
      <c r="Q98" s="52">
        <f t="shared" si="6"/>
        <v>3132</v>
      </c>
      <c r="R98" s="62">
        <f t="shared" si="7"/>
        <v>1584</v>
      </c>
      <c r="S98" s="73">
        <f t="shared" si="8"/>
        <v>3191</v>
      </c>
      <c r="T98" s="46">
        <f t="shared" si="9"/>
        <v>2464</v>
      </c>
      <c r="U98" s="46">
        <f t="shared" si="10"/>
        <v>1626</v>
      </c>
      <c r="V98" s="52">
        <f t="shared" si="11"/>
        <v>8865</v>
      </c>
      <c r="W98" s="56" t="s">
        <v>1447</v>
      </c>
      <c r="X98" s="69"/>
      <c r="Y98" s="1"/>
    </row>
    <row r="99" spans="1:25" ht="27" customHeight="1">
      <c r="A99" s="208"/>
      <c r="B99" s="89" t="s">
        <v>82</v>
      </c>
      <c r="C99" s="84" t="s">
        <v>629</v>
      </c>
      <c r="D99" s="35">
        <v>219</v>
      </c>
      <c r="E99" s="37" t="s">
        <v>19</v>
      </c>
      <c r="F99" s="39" t="s">
        <v>20</v>
      </c>
      <c r="G99" s="81" t="s">
        <v>54</v>
      </c>
      <c r="H99" s="43">
        <v>50</v>
      </c>
      <c r="I99" s="62">
        <v>26</v>
      </c>
      <c r="J99" s="73">
        <v>39</v>
      </c>
      <c r="K99" s="46">
        <v>26</v>
      </c>
      <c r="L99" s="49">
        <v>26</v>
      </c>
      <c r="M99" s="65">
        <v>310</v>
      </c>
      <c r="N99" s="73">
        <v>1408</v>
      </c>
      <c r="O99" s="46">
        <v>1190</v>
      </c>
      <c r="P99" s="46">
        <v>320</v>
      </c>
      <c r="Q99" s="52">
        <f t="shared" si="6"/>
        <v>3228</v>
      </c>
      <c r="R99" s="62">
        <f t="shared" si="7"/>
        <v>1584</v>
      </c>
      <c r="S99" s="73">
        <f t="shared" si="8"/>
        <v>3319</v>
      </c>
      <c r="T99" s="46">
        <f t="shared" si="9"/>
        <v>2464</v>
      </c>
      <c r="U99" s="46">
        <f t="shared" si="10"/>
        <v>1594</v>
      </c>
      <c r="V99" s="52">
        <f t="shared" si="11"/>
        <v>8961</v>
      </c>
      <c r="W99" s="56" t="s">
        <v>1449</v>
      </c>
      <c r="X99" s="69"/>
      <c r="Y99" s="1"/>
    </row>
    <row r="100" spans="1:25" ht="27" customHeight="1">
      <c r="A100" s="208"/>
      <c r="B100" s="97" t="s">
        <v>26</v>
      </c>
      <c r="C100" s="77" t="s">
        <v>796</v>
      </c>
      <c r="D100" s="35">
        <v>320</v>
      </c>
      <c r="E100" s="37" t="s">
        <v>21</v>
      </c>
      <c r="F100" s="39" t="s">
        <v>20</v>
      </c>
      <c r="G100" s="81" t="s">
        <v>54</v>
      </c>
      <c r="H100" s="43">
        <v>50</v>
      </c>
      <c r="I100" s="62">
        <v>26</v>
      </c>
      <c r="J100" s="46">
        <v>26</v>
      </c>
      <c r="K100" s="46">
        <v>26</v>
      </c>
      <c r="L100" s="78">
        <v>39</v>
      </c>
      <c r="M100" s="65">
        <v>310</v>
      </c>
      <c r="N100" s="46">
        <v>352</v>
      </c>
      <c r="O100" s="46">
        <v>1190</v>
      </c>
      <c r="P100" s="80">
        <v>1280</v>
      </c>
      <c r="Q100" s="52">
        <f t="shared" si="6"/>
        <v>3132</v>
      </c>
      <c r="R100" s="62">
        <f t="shared" si="7"/>
        <v>1584</v>
      </c>
      <c r="S100" s="46">
        <f t="shared" si="8"/>
        <v>1626</v>
      </c>
      <c r="T100" s="46">
        <f t="shared" si="9"/>
        <v>2464</v>
      </c>
      <c r="U100" s="80">
        <f t="shared" si="10"/>
        <v>3191</v>
      </c>
      <c r="V100" s="52">
        <f t="shared" si="11"/>
        <v>8865</v>
      </c>
      <c r="W100" s="56" t="s">
        <v>1451</v>
      </c>
      <c r="X100" s="69"/>
      <c r="Y100" s="1"/>
    </row>
    <row r="101" spans="1:25" ht="27" customHeight="1">
      <c r="A101" s="208"/>
      <c r="B101" s="97" t="s">
        <v>26</v>
      </c>
      <c r="C101" s="60" t="s">
        <v>742</v>
      </c>
      <c r="D101" s="35">
        <v>335</v>
      </c>
      <c r="E101" s="37" t="s">
        <v>20</v>
      </c>
      <c r="F101" s="39" t="s">
        <v>18</v>
      </c>
      <c r="G101" s="82" t="s">
        <v>61</v>
      </c>
      <c r="H101" s="43">
        <v>50</v>
      </c>
      <c r="I101" s="62">
        <v>23</v>
      </c>
      <c r="J101" s="46">
        <v>23</v>
      </c>
      <c r="K101" s="64">
        <v>35</v>
      </c>
      <c r="L101" s="49">
        <v>23</v>
      </c>
      <c r="M101" s="65">
        <v>770</v>
      </c>
      <c r="N101" s="46">
        <v>651</v>
      </c>
      <c r="O101" s="64">
        <v>700</v>
      </c>
      <c r="P101" s="46">
        <v>679</v>
      </c>
      <c r="Q101" s="52">
        <f t="shared" si="6"/>
        <v>2800</v>
      </c>
      <c r="R101" s="62">
        <f t="shared" si="7"/>
        <v>1897</v>
      </c>
      <c r="S101" s="46">
        <f t="shared" si="8"/>
        <v>1778</v>
      </c>
      <c r="T101" s="64">
        <f t="shared" si="9"/>
        <v>2415</v>
      </c>
      <c r="U101" s="46">
        <f t="shared" si="10"/>
        <v>1806</v>
      </c>
      <c r="V101" s="52">
        <f t="shared" si="11"/>
        <v>7896</v>
      </c>
      <c r="W101" s="56" t="s">
        <v>1452</v>
      </c>
      <c r="X101" s="69"/>
      <c r="Y101" s="1"/>
    </row>
    <row r="102" spans="1:25" ht="27" hidden="1" customHeight="1">
      <c r="A102" s="208"/>
      <c r="B102" s="31" t="s">
        <v>27</v>
      </c>
      <c r="C102" s="84" t="s">
        <v>117</v>
      </c>
      <c r="D102" s="35">
        <v>64</v>
      </c>
      <c r="E102" s="37" t="s">
        <v>19</v>
      </c>
      <c r="F102" s="39" t="s">
        <v>20</v>
      </c>
      <c r="G102" s="81" t="s">
        <v>54</v>
      </c>
      <c r="H102" s="43">
        <v>50</v>
      </c>
      <c r="I102" s="62">
        <v>26</v>
      </c>
      <c r="J102" s="73">
        <v>39</v>
      </c>
      <c r="K102" s="46">
        <v>26</v>
      </c>
      <c r="L102" s="49">
        <v>26</v>
      </c>
      <c r="M102" s="65">
        <v>320</v>
      </c>
      <c r="N102" s="73">
        <v>1190</v>
      </c>
      <c r="O102" s="46">
        <v>1056</v>
      </c>
      <c r="P102" s="46">
        <v>621</v>
      </c>
      <c r="Q102" s="52">
        <f t="shared" si="6"/>
        <v>3187</v>
      </c>
      <c r="R102" s="62">
        <f t="shared" si="7"/>
        <v>1594</v>
      </c>
      <c r="S102" s="73">
        <f t="shared" si="8"/>
        <v>3101</v>
      </c>
      <c r="T102" s="46">
        <f t="shared" si="9"/>
        <v>2330</v>
      </c>
      <c r="U102" s="46">
        <f t="shared" si="10"/>
        <v>1895</v>
      </c>
      <c r="V102" s="52">
        <f t="shared" si="11"/>
        <v>8920</v>
      </c>
      <c r="W102" s="56" t="s">
        <v>1454</v>
      </c>
      <c r="X102" s="69"/>
      <c r="Y102" s="1"/>
    </row>
    <row r="103" spans="1:25" ht="27" hidden="1" customHeight="1">
      <c r="A103" s="208"/>
      <c r="B103" s="70" t="s">
        <v>25</v>
      </c>
      <c r="C103" s="72" t="s">
        <v>84</v>
      </c>
      <c r="D103" s="35">
        <v>36</v>
      </c>
      <c r="E103" s="37" t="s">
        <v>18</v>
      </c>
      <c r="F103" s="39" t="s">
        <v>20</v>
      </c>
      <c r="G103" s="82" t="s">
        <v>61</v>
      </c>
      <c r="H103" s="43">
        <v>50</v>
      </c>
      <c r="I103" s="45">
        <v>35</v>
      </c>
      <c r="J103" s="46">
        <v>23</v>
      </c>
      <c r="K103" s="46">
        <v>23</v>
      </c>
      <c r="L103" s="49">
        <v>23</v>
      </c>
      <c r="M103" s="51">
        <v>1232</v>
      </c>
      <c r="N103" s="46">
        <v>272</v>
      </c>
      <c r="O103" s="46">
        <v>1120</v>
      </c>
      <c r="P103" s="46">
        <v>260</v>
      </c>
      <c r="Q103" s="52">
        <f t="shared" si="6"/>
        <v>2884</v>
      </c>
      <c r="R103" s="45">
        <f t="shared" si="7"/>
        <v>2947</v>
      </c>
      <c r="S103" s="46">
        <f t="shared" si="8"/>
        <v>1399</v>
      </c>
      <c r="T103" s="46">
        <f t="shared" si="9"/>
        <v>2247</v>
      </c>
      <c r="U103" s="46">
        <f t="shared" si="10"/>
        <v>1387</v>
      </c>
      <c r="V103" s="52">
        <f t="shared" si="11"/>
        <v>7980</v>
      </c>
      <c r="W103" s="63" t="s">
        <v>88</v>
      </c>
      <c r="X103" s="69"/>
      <c r="Y103" s="1"/>
    </row>
    <row r="104" spans="1:25" ht="27" hidden="1" customHeight="1">
      <c r="A104" s="208"/>
      <c r="B104" s="85" t="s">
        <v>67</v>
      </c>
      <c r="C104" s="72" t="s">
        <v>317</v>
      </c>
      <c r="D104" s="35">
        <v>294</v>
      </c>
      <c r="E104" s="37" t="s">
        <v>18</v>
      </c>
      <c r="F104" s="39" t="s">
        <v>20</v>
      </c>
      <c r="G104" s="82" t="s">
        <v>61</v>
      </c>
      <c r="H104" s="43">
        <v>50</v>
      </c>
      <c r="I104" s="45">
        <v>35</v>
      </c>
      <c r="J104" s="46">
        <v>23</v>
      </c>
      <c r="K104" s="46">
        <v>23</v>
      </c>
      <c r="L104" s="49">
        <v>23</v>
      </c>
      <c r="M104" s="51">
        <v>1232</v>
      </c>
      <c r="N104" s="46">
        <v>272</v>
      </c>
      <c r="O104" s="46">
        <v>1120</v>
      </c>
      <c r="P104" s="46">
        <v>260</v>
      </c>
      <c r="Q104" s="52">
        <f t="shared" si="6"/>
        <v>2884</v>
      </c>
      <c r="R104" s="45">
        <f t="shared" si="7"/>
        <v>2947</v>
      </c>
      <c r="S104" s="46">
        <f t="shared" si="8"/>
        <v>1399</v>
      </c>
      <c r="T104" s="46">
        <f t="shared" si="9"/>
        <v>2247</v>
      </c>
      <c r="U104" s="46">
        <f t="shared" si="10"/>
        <v>1387</v>
      </c>
      <c r="V104" s="52">
        <f t="shared" si="11"/>
        <v>7980</v>
      </c>
      <c r="W104" s="100" t="s">
        <v>65</v>
      </c>
      <c r="X104" s="76" t="s">
        <v>1457</v>
      </c>
      <c r="Y104" s="1"/>
    </row>
    <row r="105" spans="1:25" ht="27" hidden="1" customHeight="1">
      <c r="A105" s="209"/>
      <c r="B105" s="89" t="s">
        <v>82</v>
      </c>
      <c r="C105" s="90" t="s">
        <v>148</v>
      </c>
      <c r="D105" s="35">
        <v>227</v>
      </c>
      <c r="E105" s="37" t="s">
        <v>18</v>
      </c>
      <c r="F105" s="39" t="s">
        <v>20</v>
      </c>
      <c r="G105" s="81" t="s">
        <v>54</v>
      </c>
      <c r="H105" s="43">
        <v>50</v>
      </c>
      <c r="I105" s="45">
        <v>39</v>
      </c>
      <c r="J105" s="46">
        <v>26</v>
      </c>
      <c r="K105" s="46">
        <v>26</v>
      </c>
      <c r="L105" s="49">
        <v>26</v>
      </c>
      <c r="M105" s="51">
        <v>1760</v>
      </c>
      <c r="N105" s="46">
        <v>310</v>
      </c>
      <c r="O105" s="46">
        <v>960</v>
      </c>
      <c r="P105" s="46">
        <v>298</v>
      </c>
      <c r="Q105" s="52">
        <f t="shared" si="6"/>
        <v>3328</v>
      </c>
      <c r="R105" s="93">
        <f t="shared" si="7"/>
        <v>3671</v>
      </c>
      <c r="S105" s="46">
        <f t="shared" si="8"/>
        <v>1584</v>
      </c>
      <c r="T105" s="46">
        <f t="shared" si="9"/>
        <v>2234</v>
      </c>
      <c r="U105" s="46">
        <f t="shared" si="10"/>
        <v>1572</v>
      </c>
      <c r="V105" s="52">
        <f t="shared" si="11"/>
        <v>9061</v>
      </c>
      <c r="W105" s="56" t="s">
        <v>1459</v>
      </c>
      <c r="X105" s="58" t="s">
        <v>1460</v>
      </c>
      <c r="Y105" s="1"/>
    </row>
    <row r="106" spans="1:25" ht="27" hidden="1" customHeight="1">
      <c r="A106" s="207"/>
      <c r="B106" s="85" t="s">
        <v>67</v>
      </c>
      <c r="C106" s="61" t="s">
        <v>718</v>
      </c>
      <c r="D106" s="35">
        <v>274</v>
      </c>
      <c r="E106" s="37" t="s">
        <v>19</v>
      </c>
      <c r="F106" s="39" t="s">
        <v>20</v>
      </c>
      <c r="G106" s="81" t="s">
        <v>54</v>
      </c>
      <c r="H106" s="43">
        <v>50</v>
      </c>
      <c r="I106" s="62">
        <v>26</v>
      </c>
      <c r="J106" s="73">
        <v>39</v>
      </c>
      <c r="K106" s="46">
        <v>26</v>
      </c>
      <c r="L106" s="49">
        <v>26</v>
      </c>
      <c r="M106" s="65">
        <v>320</v>
      </c>
      <c r="N106" s="73">
        <v>1600</v>
      </c>
      <c r="O106" s="46">
        <v>960</v>
      </c>
      <c r="P106" s="46">
        <v>320</v>
      </c>
      <c r="Q106" s="52">
        <f t="shared" si="6"/>
        <v>3200</v>
      </c>
      <c r="R106" s="62">
        <f t="shared" si="7"/>
        <v>1594</v>
      </c>
      <c r="S106" s="73">
        <f t="shared" si="8"/>
        <v>3511</v>
      </c>
      <c r="T106" s="46">
        <f t="shared" si="9"/>
        <v>2234</v>
      </c>
      <c r="U106" s="46">
        <f t="shared" si="10"/>
        <v>1594</v>
      </c>
      <c r="V106" s="52">
        <f t="shared" si="11"/>
        <v>8933</v>
      </c>
      <c r="W106" s="66" t="s">
        <v>33</v>
      </c>
      <c r="X106" s="67" t="s">
        <v>36</v>
      </c>
      <c r="Y106" s="1"/>
    </row>
    <row r="107" spans="1:25" ht="27" hidden="1" customHeight="1">
      <c r="A107" s="208"/>
      <c r="B107" s="85" t="s">
        <v>67</v>
      </c>
      <c r="C107" s="106" t="s">
        <v>737</v>
      </c>
      <c r="D107" s="35">
        <v>277</v>
      </c>
      <c r="E107" s="37" t="s">
        <v>19</v>
      </c>
      <c r="F107" s="39" t="s">
        <v>20</v>
      </c>
      <c r="G107" s="81" t="s">
        <v>54</v>
      </c>
      <c r="H107" s="43">
        <v>50</v>
      </c>
      <c r="I107" s="62">
        <v>26</v>
      </c>
      <c r="J107" s="73">
        <v>39</v>
      </c>
      <c r="K107" s="46">
        <v>26</v>
      </c>
      <c r="L107" s="49">
        <v>26</v>
      </c>
      <c r="M107" s="65">
        <v>176</v>
      </c>
      <c r="N107" s="73">
        <v>1862</v>
      </c>
      <c r="O107" s="46">
        <v>960</v>
      </c>
      <c r="P107" s="46">
        <v>149</v>
      </c>
      <c r="Q107" s="52">
        <f t="shared" si="6"/>
        <v>3147</v>
      </c>
      <c r="R107" s="62">
        <f t="shared" si="7"/>
        <v>1450</v>
      </c>
      <c r="S107" s="107">
        <f t="shared" si="8"/>
        <v>3773</v>
      </c>
      <c r="T107" s="46">
        <f t="shared" si="9"/>
        <v>2234</v>
      </c>
      <c r="U107" s="46">
        <f t="shared" si="10"/>
        <v>1423</v>
      </c>
      <c r="V107" s="52">
        <f t="shared" si="11"/>
        <v>8880</v>
      </c>
      <c r="W107" s="56" t="s">
        <v>1463</v>
      </c>
      <c r="X107" s="69" t="s">
        <v>1464</v>
      </c>
      <c r="Y107" s="1"/>
    </row>
    <row r="108" spans="1:25" ht="27" hidden="1" customHeight="1">
      <c r="A108" s="208"/>
      <c r="B108" s="59" t="s">
        <v>38</v>
      </c>
      <c r="C108" s="72" t="s">
        <v>331</v>
      </c>
      <c r="D108" s="35">
        <v>113</v>
      </c>
      <c r="E108" s="37" t="s">
        <v>18</v>
      </c>
      <c r="F108" s="39" t="s">
        <v>20</v>
      </c>
      <c r="G108" s="81" t="s">
        <v>54</v>
      </c>
      <c r="H108" s="43">
        <v>50</v>
      </c>
      <c r="I108" s="45">
        <v>39</v>
      </c>
      <c r="J108" s="46">
        <v>26</v>
      </c>
      <c r="K108" s="46">
        <v>26</v>
      </c>
      <c r="L108" s="49">
        <v>26</v>
      </c>
      <c r="M108" s="51">
        <v>893</v>
      </c>
      <c r="N108" s="46">
        <v>640</v>
      </c>
      <c r="O108" s="46">
        <v>931</v>
      </c>
      <c r="P108" s="46">
        <v>704</v>
      </c>
      <c r="Q108" s="52">
        <f t="shared" si="6"/>
        <v>3168</v>
      </c>
      <c r="R108" s="45">
        <f t="shared" si="7"/>
        <v>2804</v>
      </c>
      <c r="S108" s="46">
        <f t="shared" si="8"/>
        <v>1914</v>
      </c>
      <c r="T108" s="46">
        <f t="shared" si="9"/>
        <v>2205</v>
      </c>
      <c r="U108" s="46">
        <f t="shared" si="10"/>
        <v>1978</v>
      </c>
      <c r="V108" s="52">
        <f t="shared" si="11"/>
        <v>8901</v>
      </c>
      <c r="W108" s="56" t="s">
        <v>1466</v>
      </c>
      <c r="X108" s="69" t="s">
        <v>333</v>
      </c>
      <c r="Y108" s="1"/>
    </row>
    <row r="109" spans="1:25" ht="27" hidden="1" customHeight="1">
      <c r="A109" s="208"/>
      <c r="B109" s="59" t="s">
        <v>38</v>
      </c>
      <c r="C109" s="84" t="s">
        <v>408</v>
      </c>
      <c r="D109" s="35">
        <v>114</v>
      </c>
      <c r="E109" s="37" t="s">
        <v>19</v>
      </c>
      <c r="F109" s="39" t="s">
        <v>20</v>
      </c>
      <c r="G109" s="81" t="s">
        <v>54</v>
      </c>
      <c r="H109" s="43">
        <v>50</v>
      </c>
      <c r="I109" s="62">
        <v>26</v>
      </c>
      <c r="J109" s="73">
        <v>39</v>
      </c>
      <c r="K109" s="46">
        <v>26</v>
      </c>
      <c r="L109" s="49">
        <v>26</v>
      </c>
      <c r="M109" s="65">
        <v>298</v>
      </c>
      <c r="N109" s="73">
        <v>1408</v>
      </c>
      <c r="O109" s="46">
        <v>931</v>
      </c>
      <c r="P109" s="46">
        <v>640</v>
      </c>
      <c r="Q109" s="52">
        <f t="shared" si="6"/>
        <v>3277</v>
      </c>
      <c r="R109" s="62">
        <f t="shared" si="7"/>
        <v>1572</v>
      </c>
      <c r="S109" s="73">
        <f t="shared" si="8"/>
        <v>3319</v>
      </c>
      <c r="T109" s="46">
        <f t="shared" si="9"/>
        <v>2205</v>
      </c>
      <c r="U109" s="46">
        <f t="shared" si="10"/>
        <v>1914</v>
      </c>
      <c r="V109" s="52">
        <f t="shared" si="11"/>
        <v>9010</v>
      </c>
      <c r="W109" s="56" t="s">
        <v>1469</v>
      </c>
      <c r="X109" s="76"/>
      <c r="Y109" s="1"/>
    </row>
    <row r="110" spans="1:25" ht="27" hidden="1" customHeight="1">
      <c r="A110" s="208"/>
      <c r="B110" s="89" t="s">
        <v>82</v>
      </c>
      <c r="C110" s="61" t="s">
        <v>641</v>
      </c>
      <c r="D110" s="35">
        <v>222</v>
      </c>
      <c r="E110" s="37" t="s">
        <v>21</v>
      </c>
      <c r="F110" s="39" t="s">
        <v>20</v>
      </c>
      <c r="G110" s="81" t="s">
        <v>54</v>
      </c>
      <c r="H110" s="43">
        <v>50</v>
      </c>
      <c r="I110" s="62">
        <v>26</v>
      </c>
      <c r="J110" s="46">
        <v>26</v>
      </c>
      <c r="K110" s="46">
        <v>26</v>
      </c>
      <c r="L110" s="78">
        <v>39</v>
      </c>
      <c r="M110" s="65">
        <v>298</v>
      </c>
      <c r="N110" s="46">
        <v>320</v>
      </c>
      <c r="O110" s="46">
        <v>931</v>
      </c>
      <c r="P110" s="80">
        <v>1760</v>
      </c>
      <c r="Q110" s="52">
        <f t="shared" si="6"/>
        <v>3309</v>
      </c>
      <c r="R110" s="62">
        <f t="shared" si="7"/>
        <v>1572</v>
      </c>
      <c r="S110" s="46">
        <f t="shared" si="8"/>
        <v>1594</v>
      </c>
      <c r="T110" s="46">
        <f t="shared" si="9"/>
        <v>2205</v>
      </c>
      <c r="U110" s="103">
        <f t="shared" si="10"/>
        <v>3671</v>
      </c>
      <c r="V110" s="52">
        <f t="shared" si="11"/>
        <v>9042</v>
      </c>
      <c r="W110" s="66" t="s">
        <v>33</v>
      </c>
      <c r="X110" s="67" t="s">
        <v>36</v>
      </c>
      <c r="Y110" s="1"/>
    </row>
    <row r="111" spans="1:25" ht="27" hidden="1" customHeight="1">
      <c r="A111" s="208"/>
      <c r="B111" s="97" t="s">
        <v>26</v>
      </c>
      <c r="C111" s="72" t="s">
        <v>168</v>
      </c>
      <c r="D111" s="35">
        <v>317</v>
      </c>
      <c r="E111" s="37" t="s">
        <v>18</v>
      </c>
      <c r="F111" s="39" t="s">
        <v>20</v>
      </c>
      <c r="G111" s="81" t="s">
        <v>54</v>
      </c>
      <c r="H111" s="43">
        <v>50</v>
      </c>
      <c r="I111" s="45">
        <v>39</v>
      </c>
      <c r="J111" s="46">
        <v>26</v>
      </c>
      <c r="K111" s="46">
        <v>26</v>
      </c>
      <c r="L111" s="49">
        <v>26</v>
      </c>
      <c r="M111" s="51">
        <v>1600</v>
      </c>
      <c r="N111" s="46">
        <v>352</v>
      </c>
      <c r="O111" s="46">
        <v>931</v>
      </c>
      <c r="P111" s="46">
        <v>298</v>
      </c>
      <c r="Q111" s="52">
        <f t="shared" si="6"/>
        <v>3181</v>
      </c>
      <c r="R111" s="45">
        <f t="shared" si="7"/>
        <v>3511</v>
      </c>
      <c r="S111" s="46">
        <f t="shared" si="8"/>
        <v>1626</v>
      </c>
      <c r="T111" s="46">
        <f t="shared" si="9"/>
        <v>2205</v>
      </c>
      <c r="U111" s="46">
        <f t="shared" si="10"/>
        <v>1572</v>
      </c>
      <c r="V111" s="52">
        <f t="shared" si="11"/>
        <v>8914</v>
      </c>
      <c r="W111" s="56" t="s">
        <v>1473</v>
      </c>
      <c r="X111" s="69" t="s">
        <v>171</v>
      </c>
      <c r="Y111" s="1"/>
    </row>
    <row r="112" spans="1:25" ht="27" hidden="1" customHeight="1">
      <c r="A112" s="208"/>
      <c r="B112" s="59" t="s">
        <v>38</v>
      </c>
      <c r="C112" s="72" t="s">
        <v>132</v>
      </c>
      <c r="D112" s="35">
        <v>112</v>
      </c>
      <c r="E112" s="37" t="s">
        <v>18</v>
      </c>
      <c r="F112" s="39" t="s">
        <v>19</v>
      </c>
      <c r="G112" s="63" t="s">
        <v>31</v>
      </c>
      <c r="H112" s="43">
        <v>50</v>
      </c>
      <c r="I112" s="45">
        <v>45</v>
      </c>
      <c r="J112" s="46">
        <v>30</v>
      </c>
      <c r="K112" s="46">
        <v>30</v>
      </c>
      <c r="L112" s="49">
        <v>30</v>
      </c>
      <c r="M112" s="51">
        <v>1584</v>
      </c>
      <c r="N112" s="46">
        <v>1048</v>
      </c>
      <c r="O112" s="46">
        <v>720</v>
      </c>
      <c r="P112" s="46">
        <v>335</v>
      </c>
      <c r="Q112" s="52">
        <f t="shared" si="6"/>
        <v>3687</v>
      </c>
      <c r="R112" s="45">
        <f t="shared" si="7"/>
        <v>3789</v>
      </c>
      <c r="S112" s="46">
        <f t="shared" si="8"/>
        <v>2518</v>
      </c>
      <c r="T112" s="46">
        <f t="shared" si="9"/>
        <v>2190</v>
      </c>
      <c r="U112" s="46">
        <f t="shared" si="10"/>
        <v>1805</v>
      </c>
      <c r="V112" s="52">
        <f t="shared" si="11"/>
        <v>10302</v>
      </c>
      <c r="W112" s="56" t="s">
        <v>1475</v>
      </c>
      <c r="X112" s="76"/>
      <c r="Y112" s="1"/>
    </row>
    <row r="113" spans="1:25" ht="27" hidden="1" customHeight="1">
      <c r="A113" s="208"/>
      <c r="B113" s="94" t="s">
        <v>101</v>
      </c>
      <c r="C113" s="72" t="s">
        <v>201</v>
      </c>
      <c r="D113" s="35">
        <v>157</v>
      </c>
      <c r="E113" s="37" t="s">
        <v>18</v>
      </c>
      <c r="F113" s="39" t="s">
        <v>19</v>
      </c>
      <c r="G113" s="95" t="s">
        <v>31</v>
      </c>
      <c r="H113" s="43">
        <v>50</v>
      </c>
      <c r="I113" s="45">
        <v>45</v>
      </c>
      <c r="J113" s="46">
        <v>30</v>
      </c>
      <c r="K113" s="46">
        <v>30</v>
      </c>
      <c r="L113" s="49">
        <v>30</v>
      </c>
      <c r="M113" s="51">
        <v>1188</v>
      </c>
      <c r="N113" s="46">
        <v>1048</v>
      </c>
      <c r="O113" s="46">
        <v>720</v>
      </c>
      <c r="P113" s="46">
        <v>670</v>
      </c>
      <c r="Q113" s="52">
        <f t="shared" si="6"/>
        <v>3626</v>
      </c>
      <c r="R113" s="45">
        <f t="shared" si="7"/>
        <v>3393</v>
      </c>
      <c r="S113" s="46">
        <f t="shared" si="8"/>
        <v>2518</v>
      </c>
      <c r="T113" s="46">
        <f t="shared" si="9"/>
        <v>2190</v>
      </c>
      <c r="U113" s="46">
        <f t="shared" si="10"/>
        <v>2140</v>
      </c>
      <c r="V113" s="52">
        <f t="shared" si="11"/>
        <v>10241</v>
      </c>
      <c r="W113" s="56" t="s">
        <v>1478</v>
      </c>
      <c r="X113" s="69"/>
      <c r="Y113" s="1"/>
    </row>
    <row r="114" spans="1:25" ht="27" hidden="1" customHeight="1">
      <c r="A114" s="208"/>
      <c r="B114" s="89" t="s">
        <v>82</v>
      </c>
      <c r="C114" s="77" t="s">
        <v>707</v>
      </c>
      <c r="D114" s="35">
        <v>243</v>
      </c>
      <c r="E114" s="37" t="s">
        <v>21</v>
      </c>
      <c r="F114" s="39" t="s">
        <v>20</v>
      </c>
      <c r="G114" s="82" t="s">
        <v>61</v>
      </c>
      <c r="H114" s="43">
        <v>50</v>
      </c>
      <c r="I114" s="62">
        <v>23</v>
      </c>
      <c r="J114" s="46">
        <v>23</v>
      </c>
      <c r="K114" s="46">
        <v>23</v>
      </c>
      <c r="L114" s="78">
        <v>35</v>
      </c>
      <c r="M114" s="65">
        <v>272</v>
      </c>
      <c r="N114" s="46">
        <v>280</v>
      </c>
      <c r="O114" s="46">
        <v>1042</v>
      </c>
      <c r="P114" s="80">
        <v>1232</v>
      </c>
      <c r="Q114" s="52">
        <f t="shared" si="6"/>
        <v>2826</v>
      </c>
      <c r="R114" s="62">
        <f t="shared" si="7"/>
        <v>1399</v>
      </c>
      <c r="S114" s="46">
        <f t="shared" si="8"/>
        <v>1407</v>
      </c>
      <c r="T114" s="46">
        <f t="shared" si="9"/>
        <v>2169</v>
      </c>
      <c r="U114" s="80">
        <f t="shared" si="10"/>
        <v>2947</v>
      </c>
      <c r="V114" s="52">
        <f t="shared" si="11"/>
        <v>7922</v>
      </c>
      <c r="W114" s="100" t="s">
        <v>65</v>
      </c>
      <c r="X114" s="69" t="s">
        <v>709</v>
      </c>
      <c r="Y114" s="1"/>
    </row>
    <row r="115" spans="1:25" ht="27" hidden="1" customHeight="1">
      <c r="A115" s="208"/>
      <c r="B115" s="70" t="s">
        <v>25</v>
      </c>
      <c r="C115" s="84" t="s">
        <v>104</v>
      </c>
      <c r="D115" s="35">
        <v>3</v>
      </c>
      <c r="E115" s="37" t="s">
        <v>19</v>
      </c>
      <c r="F115" s="39" t="s">
        <v>18</v>
      </c>
      <c r="G115" s="74" t="s">
        <v>31</v>
      </c>
      <c r="H115" s="43">
        <v>50</v>
      </c>
      <c r="I115" s="62">
        <v>30</v>
      </c>
      <c r="J115" s="73">
        <v>45</v>
      </c>
      <c r="K115" s="46">
        <v>30</v>
      </c>
      <c r="L115" s="49">
        <v>30</v>
      </c>
      <c r="M115" s="65">
        <v>1080</v>
      </c>
      <c r="N115" s="73">
        <v>1188</v>
      </c>
      <c r="O115" s="46">
        <v>698</v>
      </c>
      <c r="P115" s="46">
        <v>670</v>
      </c>
      <c r="Q115" s="52">
        <f t="shared" si="6"/>
        <v>3636</v>
      </c>
      <c r="R115" s="62">
        <f t="shared" si="7"/>
        <v>2550</v>
      </c>
      <c r="S115" s="73">
        <f t="shared" si="8"/>
        <v>3393</v>
      </c>
      <c r="T115" s="46">
        <f t="shared" si="9"/>
        <v>2168</v>
      </c>
      <c r="U115" s="46">
        <f t="shared" si="10"/>
        <v>2140</v>
      </c>
      <c r="V115" s="52">
        <f t="shared" si="11"/>
        <v>10251</v>
      </c>
      <c r="W115" s="56" t="s">
        <v>1480</v>
      </c>
      <c r="X115" s="69"/>
      <c r="Y115" s="1"/>
    </row>
    <row r="116" spans="1:25" ht="27" hidden="1" customHeight="1">
      <c r="A116" s="208"/>
      <c r="B116" s="70" t="s">
        <v>25</v>
      </c>
      <c r="C116" s="84" t="s">
        <v>127</v>
      </c>
      <c r="D116" s="35">
        <v>10</v>
      </c>
      <c r="E116" s="37" t="s">
        <v>19</v>
      </c>
      <c r="F116" s="39" t="s">
        <v>18</v>
      </c>
      <c r="G116" s="74" t="s">
        <v>31</v>
      </c>
      <c r="H116" s="43">
        <v>50</v>
      </c>
      <c r="I116" s="62">
        <v>30</v>
      </c>
      <c r="J116" s="73">
        <v>45</v>
      </c>
      <c r="K116" s="46">
        <v>30</v>
      </c>
      <c r="L116" s="49">
        <v>30</v>
      </c>
      <c r="M116" s="65">
        <v>1004</v>
      </c>
      <c r="N116" s="73">
        <v>1584</v>
      </c>
      <c r="O116" s="46">
        <v>698</v>
      </c>
      <c r="P116" s="46">
        <v>360</v>
      </c>
      <c r="Q116" s="52">
        <f t="shared" si="6"/>
        <v>3646</v>
      </c>
      <c r="R116" s="62">
        <f t="shared" si="7"/>
        <v>2474</v>
      </c>
      <c r="S116" s="73">
        <f t="shared" si="8"/>
        <v>3789</v>
      </c>
      <c r="T116" s="46">
        <f t="shared" si="9"/>
        <v>2168</v>
      </c>
      <c r="U116" s="46">
        <f t="shared" si="10"/>
        <v>1830</v>
      </c>
      <c r="V116" s="52">
        <f t="shared" si="11"/>
        <v>10261</v>
      </c>
      <c r="W116" s="56" t="s">
        <v>1481</v>
      </c>
      <c r="X116" s="76"/>
      <c r="Y116" s="1"/>
    </row>
    <row r="117" spans="1:25" ht="27" hidden="1" customHeight="1">
      <c r="A117" s="208"/>
      <c r="B117" s="85" t="s">
        <v>67</v>
      </c>
      <c r="C117" s="77" t="s">
        <v>527</v>
      </c>
      <c r="D117" s="35">
        <v>265</v>
      </c>
      <c r="E117" s="37" t="s">
        <v>21</v>
      </c>
      <c r="F117" s="39" t="s">
        <v>18</v>
      </c>
      <c r="G117" s="86" t="s">
        <v>31</v>
      </c>
      <c r="H117" s="43">
        <v>50</v>
      </c>
      <c r="I117" s="62">
        <v>30</v>
      </c>
      <c r="J117" s="46">
        <v>30</v>
      </c>
      <c r="K117" s="46">
        <v>30</v>
      </c>
      <c r="L117" s="78">
        <v>45</v>
      </c>
      <c r="M117" s="65">
        <v>1004</v>
      </c>
      <c r="N117" s="46">
        <v>360</v>
      </c>
      <c r="O117" s="46">
        <v>698</v>
      </c>
      <c r="P117" s="80">
        <v>1584</v>
      </c>
      <c r="Q117" s="52">
        <f t="shared" si="6"/>
        <v>3646</v>
      </c>
      <c r="R117" s="62">
        <f t="shared" si="7"/>
        <v>2474</v>
      </c>
      <c r="S117" s="46">
        <f t="shared" si="8"/>
        <v>1830</v>
      </c>
      <c r="T117" s="46">
        <f t="shared" si="9"/>
        <v>2168</v>
      </c>
      <c r="U117" s="80">
        <f t="shared" si="10"/>
        <v>3789</v>
      </c>
      <c r="V117" s="52">
        <f t="shared" si="11"/>
        <v>10261</v>
      </c>
      <c r="W117" s="56" t="s">
        <v>1483</v>
      </c>
      <c r="X117" s="76"/>
      <c r="Y117" s="1"/>
    </row>
    <row r="118" spans="1:25" ht="27" hidden="1" customHeight="1">
      <c r="A118" s="208"/>
      <c r="B118" s="70" t="s">
        <v>25</v>
      </c>
      <c r="C118" s="84" t="s">
        <v>222</v>
      </c>
      <c r="D118" s="35">
        <v>13</v>
      </c>
      <c r="E118" s="37" t="s">
        <v>19</v>
      </c>
      <c r="F118" s="39" t="s">
        <v>20</v>
      </c>
      <c r="G118" s="81" t="s">
        <v>54</v>
      </c>
      <c r="H118" s="43">
        <v>50</v>
      </c>
      <c r="I118" s="62">
        <v>26</v>
      </c>
      <c r="J118" s="73">
        <v>39</v>
      </c>
      <c r="K118" s="46">
        <v>26</v>
      </c>
      <c r="L118" s="49">
        <v>26</v>
      </c>
      <c r="M118" s="65">
        <v>310</v>
      </c>
      <c r="N118" s="73">
        <v>1408</v>
      </c>
      <c r="O118" s="46">
        <v>893</v>
      </c>
      <c r="P118" s="46">
        <v>640</v>
      </c>
      <c r="Q118" s="52">
        <f t="shared" si="6"/>
        <v>3251</v>
      </c>
      <c r="R118" s="62">
        <f t="shared" si="7"/>
        <v>1584</v>
      </c>
      <c r="S118" s="73">
        <f t="shared" si="8"/>
        <v>3319</v>
      </c>
      <c r="T118" s="46">
        <f t="shared" si="9"/>
        <v>2167</v>
      </c>
      <c r="U118" s="46">
        <f t="shared" si="10"/>
        <v>1914</v>
      </c>
      <c r="V118" s="52">
        <f t="shared" si="11"/>
        <v>8984</v>
      </c>
      <c r="W118" s="56" t="s">
        <v>1485</v>
      </c>
      <c r="X118" s="69"/>
      <c r="Y118" s="1"/>
    </row>
    <row r="119" spans="1:25" ht="27" hidden="1" customHeight="1">
      <c r="A119" s="208"/>
      <c r="B119" s="70" t="s">
        <v>25</v>
      </c>
      <c r="C119" s="106" t="s">
        <v>213</v>
      </c>
      <c r="D119" s="35">
        <v>22</v>
      </c>
      <c r="E119" s="37" t="s">
        <v>19</v>
      </c>
      <c r="F119" s="39" t="s">
        <v>20</v>
      </c>
      <c r="G119" s="81" t="s">
        <v>54</v>
      </c>
      <c r="H119" s="43">
        <v>50</v>
      </c>
      <c r="I119" s="62">
        <v>26</v>
      </c>
      <c r="J119" s="73">
        <v>39</v>
      </c>
      <c r="K119" s="46">
        <v>26</v>
      </c>
      <c r="L119" s="49">
        <v>26</v>
      </c>
      <c r="M119" s="65">
        <v>320</v>
      </c>
      <c r="N119" s="73">
        <v>1760</v>
      </c>
      <c r="O119" s="46">
        <v>893</v>
      </c>
      <c r="P119" s="46">
        <v>310</v>
      </c>
      <c r="Q119" s="52">
        <f t="shared" si="6"/>
        <v>3283</v>
      </c>
      <c r="R119" s="62">
        <f t="shared" si="7"/>
        <v>1594</v>
      </c>
      <c r="S119" s="107">
        <f t="shared" si="8"/>
        <v>3671</v>
      </c>
      <c r="T119" s="46">
        <f t="shared" si="9"/>
        <v>2167</v>
      </c>
      <c r="U119" s="46">
        <f t="shared" si="10"/>
        <v>1584</v>
      </c>
      <c r="V119" s="52">
        <f t="shared" si="11"/>
        <v>9016</v>
      </c>
      <c r="W119" s="56" t="s">
        <v>1487</v>
      </c>
      <c r="X119" s="69" t="s">
        <v>1488</v>
      </c>
      <c r="Y119" s="1"/>
    </row>
    <row r="120" spans="1:25" ht="27" hidden="1" customHeight="1">
      <c r="A120" s="208"/>
      <c r="B120" s="31" t="s">
        <v>27</v>
      </c>
      <c r="C120" s="61" t="s">
        <v>149</v>
      </c>
      <c r="D120" s="35">
        <v>69</v>
      </c>
      <c r="E120" s="37" t="s">
        <v>19</v>
      </c>
      <c r="F120" s="39" t="s">
        <v>20</v>
      </c>
      <c r="G120" s="81" t="s">
        <v>54</v>
      </c>
      <c r="H120" s="43">
        <v>50</v>
      </c>
      <c r="I120" s="62">
        <v>26</v>
      </c>
      <c r="J120" s="73">
        <v>39</v>
      </c>
      <c r="K120" s="46">
        <v>26</v>
      </c>
      <c r="L120" s="49">
        <v>26</v>
      </c>
      <c r="M120" s="65">
        <v>310</v>
      </c>
      <c r="N120" s="73">
        <v>1600</v>
      </c>
      <c r="O120" s="46">
        <v>893</v>
      </c>
      <c r="P120" s="46">
        <v>352</v>
      </c>
      <c r="Q120" s="52">
        <f t="shared" si="6"/>
        <v>3155</v>
      </c>
      <c r="R120" s="62">
        <f t="shared" si="7"/>
        <v>1584</v>
      </c>
      <c r="S120" s="73">
        <f t="shared" si="8"/>
        <v>3511</v>
      </c>
      <c r="T120" s="46">
        <f t="shared" si="9"/>
        <v>2167</v>
      </c>
      <c r="U120" s="46">
        <f t="shared" si="10"/>
        <v>1626</v>
      </c>
      <c r="V120" s="52">
        <f t="shared" si="11"/>
        <v>8888</v>
      </c>
      <c r="W120" s="66" t="s">
        <v>33</v>
      </c>
      <c r="X120" s="67" t="s">
        <v>36</v>
      </c>
      <c r="Y120" s="1"/>
    </row>
    <row r="121" spans="1:25" ht="27" hidden="1" customHeight="1">
      <c r="A121" s="208"/>
      <c r="B121" s="31" t="s">
        <v>27</v>
      </c>
      <c r="C121" s="71" t="s">
        <v>186</v>
      </c>
      <c r="D121" s="35">
        <v>75</v>
      </c>
      <c r="E121" s="37" t="s">
        <v>19</v>
      </c>
      <c r="F121" s="39" t="s">
        <v>20</v>
      </c>
      <c r="G121" s="81" t="s">
        <v>54</v>
      </c>
      <c r="H121" s="43">
        <v>50</v>
      </c>
      <c r="I121" s="62">
        <v>26</v>
      </c>
      <c r="J121" s="73">
        <v>39</v>
      </c>
      <c r="K121" s="46">
        <v>26</v>
      </c>
      <c r="L121" s="49">
        <v>26</v>
      </c>
      <c r="M121" s="65">
        <v>160</v>
      </c>
      <c r="N121" s="73">
        <v>2112</v>
      </c>
      <c r="O121" s="46">
        <v>893</v>
      </c>
      <c r="P121" s="46">
        <v>155</v>
      </c>
      <c r="Q121" s="52">
        <f t="shared" si="6"/>
        <v>3320</v>
      </c>
      <c r="R121" s="62">
        <f t="shared" si="7"/>
        <v>1434</v>
      </c>
      <c r="S121" s="75">
        <f t="shared" si="8"/>
        <v>4023</v>
      </c>
      <c r="T121" s="46">
        <f t="shared" si="9"/>
        <v>2167</v>
      </c>
      <c r="U121" s="46">
        <f t="shared" si="10"/>
        <v>1429</v>
      </c>
      <c r="V121" s="52">
        <f t="shared" si="11"/>
        <v>9053</v>
      </c>
      <c r="W121" s="56" t="s">
        <v>1490</v>
      </c>
      <c r="X121" s="69" t="s">
        <v>1491</v>
      </c>
      <c r="Y121" s="1"/>
    </row>
    <row r="122" spans="1:25" ht="27" hidden="1" customHeight="1">
      <c r="A122" s="208"/>
      <c r="B122" s="59" t="s">
        <v>38</v>
      </c>
      <c r="C122" s="61" t="s">
        <v>172</v>
      </c>
      <c r="D122" s="35">
        <v>120</v>
      </c>
      <c r="E122" s="37" t="s">
        <v>18</v>
      </c>
      <c r="F122" s="39" t="s">
        <v>20</v>
      </c>
      <c r="G122" s="81" t="s">
        <v>54</v>
      </c>
      <c r="H122" s="43">
        <v>50</v>
      </c>
      <c r="I122" s="45">
        <v>39</v>
      </c>
      <c r="J122" s="46">
        <v>26</v>
      </c>
      <c r="K122" s="46">
        <v>26</v>
      </c>
      <c r="L122" s="49">
        <v>26</v>
      </c>
      <c r="M122" s="51">
        <v>1600</v>
      </c>
      <c r="N122" s="46">
        <v>352</v>
      </c>
      <c r="O122" s="46">
        <v>893</v>
      </c>
      <c r="P122" s="46">
        <v>310</v>
      </c>
      <c r="Q122" s="52">
        <f t="shared" si="6"/>
        <v>3155</v>
      </c>
      <c r="R122" s="45">
        <f t="shared" si="7"/>
        <v>3511</v>
      </c>
      <c r="S122" s="46">
        <f t="shared" si="8"/>
        <v>1626</v>
      </c>
      <c r="T122" s="46">
        <f t="shared" si="9"/>
        <v>2167</v>
      </c>
      <c r="U122" s="46">
        <f t="shared" si="10"/>
        <v>1584</v>
      </c>
      <c r="V122" s="52">
        <f t="shared" si="11"/>
        <v>8888</v>
      </c>
      <c r="W122" s="66" t="s">
        <v>33</v>
      </c>
      <c r="X122" s="67" t="s">
        <v>36</v>
      </c>
      <c r="Y122" s="1"/>
    </row>
    <row r="123" spans="1:25" ht="27" hidden="1" customHeight="1">
      <c r="A123" s="208"/>
      <c r="B123" s="59" t="s">
        <v>38</v>
      </c>
      <c r="C123" s="92" t="s">
        <v>469</v>
      </c>
      <c r="D123" s="35">
        <v>125</v>
      </c>
      <c r="E123" s="37" t="s">
        <v>21</v>
      </c>
      <c r="F123" s="39" t="s">
        <v>20</v>
      </c>
      <c r="G123" s="81" t="s">
        <v>54</v>
      </c>
      <c r="H123" s="43">
        <v>50</v>
      </c>
      <c r="I123" s="62">
        <v>26</v>
      </c>
      <c r="J123" s="46">
        <v>26</v>
      </c>
      <c r="K123" s="46">
        <v>26</v>
      </c>
      <c r="L123" s="78">
        <v>39</v>
      </c>
      <c r="M123" s="65">
        <v>155</v>
      </c>
      <c r="N123" s="46">
        <v>160</v>
      </c>
      <c r="O123" s="46">
        <v>893</v>
      </c>
      <c r="P123" s="80">
        <v>2112</v>
      </c>
      <c r="Q123" s="52">
        <f t="shared" si="6"/>
        <v>3320</v>
      </c>
      <c r="R123" s="62">
        <f t="shared" si="7"/>
        <v>1429</v>
      </c>
      <c r="S123" s="46">
        <f t="shared" si="8"/>
        <v>1434</v>
      </c>
      <c r="T123" s="46">
        <f t="shared" si="9"/>
        <v>2167</v>
      </c>
      <c r="U123" s="83">
        <f t="shared" si="10"/>
        <v>4023</v>
      </c>
      <c r="V123" s="52">
        <f t="shared" si="11"/>
        <v>9053</v>
      </c>
      <c r="W123" s="56" t="s">
        <v>1496</v>
      </c>
      <c r="X123" s="76" t="s">
        <v>1497</v>
      </c>
      <c r="Y123" s="1"/>
    </row>
    <row r="124" spans="1:25" ht="27" hidden="1" customHeight="1">
      <c r="A124" s="208"/>
      <c r="B124" s="94" t="s">
        <v>101</v>
      </c>
      <c r="C124" s="106" t="s">
        <v>394</v>
      </c>
      <c r="D124" s="35">
        <v>165</v>
      </c>
      <c r="E124" s="37" t="s">
        <v>19</v>
      </c>
      <c r="F124" s="39" t="s">
        <v>20</v>
      </c>
      <c r="G124" s="81" t="s">
        <v>54</v>
      </c>
      <c r="H124" s="43">
        <v>50</v>
      </c>
      <c r="I124" s="62">
        <v>26</v>
      </c>
      <c r="J124" s="73">
        <v>39</v>
      </c>
      <c r="K124" s="46">
        <v>26</v>
      </c>
      <c r="L124" s="49">
        <v>26</v>
      </c>
      <c r="M124" s="65">
        <v>320</v>
      </c>
      <c r="N124" s="73">
        <v>1760</v>
      </c>
      <c r="O124" s="46">
        <v>893</v>
      </c>
      <c r="P124" s="46">
        <v>310</v>
      </c>
      <c r="Q124" s="52">
        <f t="shared" si="6"/>
        <v>3283</v>
      </c>
      <c r="R124" s="62">
        <f t="shared" si="7"/>
        <v>1594</v>
      </c>
      <c r="S124" s="107">
        <f t="shared" si="8"/>
        <v>3671</v>
      </c>
      <c r="T124" s="46">
        <f t="shared" si="9"/>
        <v>2167</v>
      </c>
      <c r="U124" s="46">
        <f t="shared" si="10"/>
        <v>1584</v>
      </c>
      <c r="V124" s="52">
        <f t="shared" si="11"/>
        <v>9016</v>
      </c>
      <c r="W124" s="56" t="s">
        <v>1498</v>
      </c>
      <c r="X124" s="76" t="s">
        <v>1499</v>
      </c>
      <c r="Y124" s="1"/>
    </row>
    <row r="125" spans="1:25" ht="27" customHeight="1">
      <c r="A125" s="208"/>
      <c r="B125" s="89" t="s">
        <v>82</v>
      </c>
      <c r="C125" s="77" t="s">
        <v>652</v>
      </c>
      <c r="D125" s="35">
        <v>225</v>
      </c>
      <c r="E125" s="37" t="s">
        <v>21</v>
      </c>
      <c r="F125" s="39" t="s">
        <v>20</v>
      </c>
      <c r="G125" s="81" t="s">
        <v>54</v>
      </c>
      <c r="H125" s="43">
        <v>50</v>
      </c>
      <c r="I125" s="62">
        <v>26</v>
      </c>
      <c r="J125" s="46">
        <v>26</v>
      </c>
      <c r="K125" s="46">
        <v>26</v>
      </c>
      <c r="L125" s="78">
        <v>39</v>
      </c>
      <c r="M125" s="65">
        <v>621</v>
      </c>
      <c r="N125" s="46">
        <v>640</v>
      </c>
      <c r="O125" s="46">
        <v>893</v>
      </c>
      <c r="P125" s="80">
        <v>1056</v>
      </c>
      <c r="Q125" s="52">
        <f t="shared" si="6"/>
        <v>3210</v>
      </c>
      <c r="R125" s="62">
        <f t="shared" si="7"/>
        <v>1895</v>
      </c>
      <c r="S125" s="46">
        <f t="shared" si="8"/>
        <v>1914</v>
      </c>
      <c r="T125" s="46">
        <f t="shared" si="9"/>
        <v>2167</v>
      </c>
      <c r="U125" s="80">
        <f t="shared" si="10"/>
        <v>2967</v>
      </c>
      <c r="V125" s="52">
        <f t="shared" si="11"/>
        <v>8943</v>
      </c>
      <c r="W125" s="56" t="s">
        <v>1502</v>
      </c>
      <c r="X125" s="69"/>
      <c r="Y125" s="1"/>
    </row>
    <row r="126" spans="1:25" ht="27" hidden="1" customHeight="1">
      <c r="A126" s="208"/>
      <c r="B126" s="89" t="s">
        <v>82</v>
      </c>
      <c r="C126" s="102" t="s">
        <v>663</v>
      </c>
      <c r="D126" s="35">
        <v>228</v>
      </c>
      <c r="E126" s="37" t="s">
        <v>21</v>
      </c>
      <c r="F126" s="39" t="s">
        <v>20</v>
      </c>
      <c r="G126" s="81" t="s">
        <v>54</v>
      </c>
      <c r="H126" s="43">
        <v>50</v>
      </c>
      <c r="I126" s="62">
        <v>26</v>
      </c>
      <c r="J126" s="46">
        <v>26</v>
      </c>
      <c r="K126" s="46">
        <v>26</v>
      </c>
      <c r="L126" s="78">
        <v>39</v>
      </c>
      <c r="M126" s="65">
        <v>155</v>
      </c>
      <c r="N126" s="46">
        <v>176</v>
      </c>
      <c r="O126" s="46">
        <v>893</v>
      </c>
      <c r="P126" s="80">
        <v>1920</v>
      </c>
      <c r="Q126" s="52">
        <f t="shared" si="6"/>
        <v>3144</v>
      </c>
      <c r="R126" s="62">
        <f t="shared" si="7"/>
        <v>1429</v>
      </c>
      <c r="S126" s="46">
        <f t="shared" si="8"/>
        <v>1450</v>
      </c>
      <c r="T126" s="46">
        <f t="shared" si="9"/>
        <v>2167</v>
      </c>
      <c r="U126" s="103">
        <f t="shared" si="10"/>
        <v>3831</v>
      </c>
      <c r="V126" s="52">
        <f t="shared" si="11"/>
        <v>8877</v>
      </c>
      <c r="W126" s="56" t="s">
        <v>1505</v>
      </c>
      <c r="X126" s="69" t="s">
        <v>1506</v>
      </c>
      <c r="Y126" s="1"/>
    </row>
    <row r="127" spans="1:25" ht="27" hidden="1" customHeight="1">
      <c r="A127" s="208"/>
      <c r="B127" s="85" t="s">
        <v>67</v>
      </c>
      <c r="C127" s="61" t="s">
        <v>616</v>
      </c>
      <c r="D127" s="35">
        <v>279</v>
      </c>
      <c r="E127" s="37" t="s">
        <v>21</v>
      </c>
      <c r="F127" s="39" t="s">
        <v>20</v>
      </c>
      <c r="G127" s="81" t="s">
        <v>54</v>
      </c>
      <c r="H127" s="43">
        <v>50</v>
      </c>
      <c r="I127" s="62">
        <v>26</v>
      </c>
      <c r="J127" s="46">
        <v>26</v>
      </c>
      <c r="K127" s="46">
        <v>26</v>
      </c>
      <c r="L127" s="78">
        <v>39</v>
      </c>
      <c r="M127" s="65">
        <v>320</v>
      </c>
      <c r="N127" s="46">
        <v>352</v>
      </c>
      <c r="O127" s="46">
        <v>893</v>
      </c>
      <c r="P127" s="80">
        <v>1552</v>
      </c>
      <c r="Q127" s="52">
        <f t="shared" si="6"/>
        <v>3117</v>
      </c>
      <c r="R127" s="62">
        <f t="shared" si="7"/>
        <v>1594</v>
      </c>
      <c r="S127" s="46">
        <f t="shared" si="8"/>
        <v>1626</v>
      </c>
      <c r="T127" s="46">
        <f t="shared" si="9"/>
        <v>2167</v>
      </c>
      <c r="U127" s="80">
        <f t="shared" si="10"/>
        <v>3463</v>
      </c>
      <c r="V127" s="52">
        <f t="shared" si="11"/>
        <v>8850</v>
      </c>
      <c r="W127" s="66" t="s">
        <v>33</v>
      </c>
      <c r="X127" s="67" t="s">
        <v>36</v>
      </c>
      <c r="Y127" s="1"/>
    </row>
    <row r="128" spans="1:25" ht="27" hidden="1" customHeight="1">
      <c r="A128" s="208"/>
      <c r="B128" s="97" t="s">
        <v>26</v>
      </c>
      <c r="C128" s="61" t="s">
        <v>181</v>
      </c>
      <c r="D128" s="35">
        <v>324</v>
      </c>
      <c r="E128" s="37" t="s">
        <v>18</v>
      </c>
      <c r="F128" s="39" t="s">
        <v>20</v>
      </c>
      <c r="G128" s="81" t="s">
        <v>54</v>
      </c>
      <c r="H128" s="43">
        <v>50</v>
      </c>
      <c r="I128" s="45">
        <v>39</v>
      </c>
      <c r="J128" s="46">
        <v>26</v>
      </c>
      <c r="K128" s="46">
        <v>26</v>
      </c>
      <c r="L128" s="49">
        <v>26</v>
      </c>
      <c r="M128" s="51">
        <v>1552</v>
      </c>
      <c r="N128" s="46">
        <v>320</v>
      </c>
      <c r="O128" s="46">
        <v>893</v>
      </c>
      <c r="P128" s="46">
        <v>352</v>
      </c>
      <c r="Q128" s="52">
        <f t="shared" si="6"/>
        <v>3117</v>
      </c>
      <c r="R128" s="45">
        <f t="shared" si="7"/>
        <v>3463</v>
      </c>
      <c r="S128" s="46">
        <f t="shared" si="8"/>
        <v>1594</v>
      </c>
      <c r="T128" s="46">
        <f t="shared" si="9"/>
        <v>2167</v>
      </c>
      <c r="U128" s="46">
        <f t="shared" si="10"/>
        <v>1626</v>
      </c>
      <c r="V128" s="52">
        <f t="shared" si="11"/>
        <v>8850</v>
      </c>
      <c r="W128" s="66" t="s">
        <v>33</v>
      </c>
      <c r="X128" s="67" t="s">
        <v>36</v>
      </c>
      <c r="Y128" s="1"/>
    </row>
    <row r="129" spans="1:25" ht="27" hidden="1" customHeight="1">
      <c r="A129" s="208"/>
      <c r="B129" s="85" t="s">
        <v>67</v>
      </c>
      <c r="C129" s="84" t="s">
        <v>460</v>
      </c>
      <c r="D129" s="35">
        <v>258</v>
      </c>
      <c r="E129" s="37" t="s">
        <v>19</v>
      </c>
      <c r="F129" s="39" t="s">
        <v>18</v>
      </c>
      <c r="G129" s="86" t="s">
        <v>31</v>
      </c>
      <c r="H129" s="43">
        <v>50</v>
      </c>
      <c r="I129" s="62">
        <v>30</v>
      </c>
      <c r="J129" s="73">
        <v>45</v>
      </c>
      <c r="K129" s="46">
        <v>30</v>
      </c>
      <c r="L129" s="49">
        <v>30</v>
      </c>
      <c r="M129" s="65">
        <v>1048</v>
      </c>
      <c r="N129" s="73">
        <v>1188</v>
      </c>
      <c r="O129" s="46">
        <v>670</v>
      </c>
      <c r="P129" s="46">
        <v>720</v>
      </c>
      <c r="Q129" s="52">
        <f t="shared" si="6"/>
        <v>3626</v>
      </c>
      <c r="R129" s="62">
        <f t="shared" si="7"/>
        <v>2518</v>
      </c>
      <c r="S129" s="73">
        <f t="shared" si="8"/>
        <v>3393</v>
      </c>
      <c r="T129" s="46">
        <f t="shared" si="9"/>
        <v>2140</v>
      </c>
      <c r="U129" s="46">
        <f t="shared" si="10"/>
        <v>2190</v>
      </c>
      <c r="V129" s="52">
        <f t="shared" si="11"/>
        <v>10241</v>
      </c>
      <c r="W129" s="56" t="s">
        <v>1510</v>
      </c>
      <c r="X129" s="69"/>
      <c r="Y129" s="1"/>
    </row>
    <row r="130" spans="1:25" ht="27" hidden="1" customHeight="1">
      <c r="A130" s="208"/>
      <c r="B130" s="97" t="s">
        <v>26</v>
      </c>
      <c r="C130" s="72" t="s">
        <v>237</v>
      </c>
      <c r="D130" s="35">
        <v>308</v>
      </c>
      <c r="E130" s="37" t="s">
        <v>18</v>
      </c>
      <c r="F130" s="39" t="s">
        <v>19</v>
      </c>
      <c r="G130" s="99" t="s">
        <v>31</v>
      </c>
      <c r="H130" s="43">
        <v>50</v>
      </c>
      <c r="I130" s="45">
        <v>45</v>
      </c>
      <c r="J130" s="46">
        <v>30</v>
      </c>
      <c r="K130" s="46">
        <v>30</v>
      </c>
      <c r="L130" s="49">
        <v>30</v>
      </c>
      <c r="M130" s="51">
        <v>1048</v>
      </c>
      <c r="N130" s="46">
        <v>1188</v>
      </c>
      <c r="O130" s="46">
        <v>670</v>
      </c>
      <c r="P130" s="46">
        <v>720</v>
      </c>
      <c r="Q130" s="52">
        <f t="shared" si="6"/>
        <v>3626</v>
      </c>
      <c r="R130" s="45">
        <f t="shared" si="7"/>
        <v>3253</v>
      </c>
      <c r="S130" s="46">
        <f t="shared" si="8"/>
        <v>2658</v>
      </c>
      <c r="T130" s="46">
        <f t="shared" si="9"/>
        <v>2140</v>
      </c>
      <c r="U130" s="46">
        <f t="shared" si="10"/>
        <v>2190</v>
      </c>
      <c r="V130" s="52">
        <f t="shared" si="11"/>
        <v>10241</v>
      </c>
      <c r="W130" s="56" t="s">
        <v>1511</v>
      </c>
      <c r="X130" s="69"/>
      <c r="Y130" s="1"/>
    </row>
    <row r="131" spans="1:25" ht="27" hidden="1" customHeight="1">
      <c r="A131" s="208"/>
      <c r="B131" s="59" t="s">
        <v>38</v>
      </c>
      <c r="C131" s="77" t="s">
        <v>353</v>
      </c>
      <c r="D131" s="35">
        <v>105</v>
      </c>
      <c r="E131" s="37" t="s">
        <v>21</v>
      </c>
      <c r="F131" s="39" t="s">
        <v>18</v>
      </c>
      <c r="G131" s="63" t="s">
        <v>31</v>
      </c>
      <c r="H131" s="43">
        <v>50</v>
      </c>
      <c r="I131" s="62">
        <v>30</v>
      </c>
      <c r="J131" s="46">
        <v>30</v>
      </c>
      <c r="K131" s="46">
        <v>30</v>
      </c>
      <c r="L131" s="78">
        <v>45</v>
      </c>
      <c r="M131" s="65">
        <v>1048</v>
      </c>
      <c r="N131" s="46">
        <v>720</v>
      </c>
      <c r="O131" s="46">
        <v>640</v>
      </c>
      <c r="P131" s="80">
        <v>1188</v>
      </c>
      <c r="Q131" s="52">
        <f t="shared" si="6"/>
        <v>3596</v>
      </c>
      <c r="R131" s="62">
        <f t="shared" si="7"/>
        <v>2518</v>
      </c>
      <c r="S131" s="46">
        <f t="shared" si="8"/>
        <v>2190</v>
      </c>
      <c r="T131" s="46">
        <f t="shared" si="9"/>
        <v>2110</v>
      </c>
      <c r="U131" s="80">
        <f t="shared" si="10"/>
        <v>3393</v>
      </c>
      <c r="V131" s="52">
        <f t="shared" si="11"/>
        <v>10211</v>
      </c>
      <c r="W131" s="56" t="s">
        <v>1514</v>
      </c>
      <c r="X131" s="69"/>
      <c r="Y131" s="1"/>
    </row>
    <row r="132" spans="1:25" ht="27" hidden="1" customHeight="1">
      <c r="A132" s="208"/>
      <c r="B132" s="85" t="s">
        <v>67</v>
      </c>
      <c r="C132" s="77" t="s">
        <v>610</v>
      </c>
      <c r="D132" s="35">
        <v>261</v>
      </c>
      <c r="E132" s="37" t="s">
        <v>21</v>
      </c>
      <c r="F132" s="39" t="s">
        <v>19</v>
      </c>
      <c r="G132" s="86" t="s">
        <v>31</v>
      </c>
      <c r="H132" s="43">
        <v>50</v>
      </c>
      <c r="I132" s="62">
        <v>30</v>
      </c>
      <c r="J132" s="46">
        <v>30</v>
      </c>
      <c r="K132" s="46">
        <v>30</v>
      </c>
      <c r="L132" s="78">
        <v>45</v>
      </c>
      <c r="M132" s="65">
        <v>502</v>
      </c>
      <c r="N132" s="46">
        <v>1188</v>
      </c>
      <c r="O132" s="46">
        <v>524</v>
      </c>
      <c r="P132" s="80">
        <v>1465</v>
      </c>
      <c r="Q132" s="52">
        <f t="shared" ref="Q132:Q195" si="12">SUM(M132:P132)</f>
        <v>3679</v>
      </c>
      <c r="R132" s="62">
        <f t="shared" ref="R132:R195" si="13">M132+I132*(H132-1)</f>
        <v>1972</v>
      </c>
      <c r="S132" s="46">
        <f t="shared" ref="S132:S195" si="14">N132+J132*(H132-1)</f>
        <v>2658</v>
      </c>
      <c r="T132" s="46">
        <f t="shared" ref="T132:T195" si="15">O132+K132*(H132-1)</f>
        <v>1994</v>
      </c>
      <c r="U132" s="80">
        <f t="shared" ref="U132:U195" si="16">P132+L132*(H132-1)</f>
        <v>3670</v>
      </c>
      <c r="V132" s="52">
        <f t="shared" ref="V132:V195" si="17">SUM(R132:U132)</f>
        <v>10294</v>
      </c>
      <c r="W132" s="56" t="s">
        <v>1517</v>
      </c>
      <c r="X132" s="111" t="s">
        <v>1519</v>
      </c>
      <c r="Y132" s="1"/>
    </row>
    <row r="133" spans="1:25" ht="27" hidden="1" customHeight="1">
      <c r="A133" s="208"/>
      <c r="B133" s="31" t="s">
        <v>27</v>
      </c>
      <c r="C133" s="72" t="s">
        <v>112</v>
      </c>
      <c r="D133" s="35">
        <v>63</v>
      </c>
      <c r="E133" s="37" t="s">
        <v>18</v>
      </c>
      <c r="F133" s="39" t="s">
        <v>20</v>
      </c>
      <c r="G133" s="81" t="s">
        <v>54</v>
      </c>
      <c r="H133" s="43">
        <v>50</v>
      </c>
      <c r="I133" s="45">
        <v>39</v>
      </c>
      <c r="J133" s="46">
        <v>26</v>
      </c>
      <c r="K133" s="46">
        <v>26</v>
      </c>
      <c r="L133" s="49">
        <v>26</v>
      </c>
      <c r="M133" s="51">
        <v>1280</v>
      </c>
      <c r="N133" s="46">
        <v>310</v>
      </c>
      <c r="O133" s="46">
        <v>704</v>
      </c>
      <c r="P133" s="46">
        <v>893</v>
      </c>
      <c r="Q133" s="52">
        <f t="shared" si="12"/>
        <v>3187</v>
      </c>
      <c r="R133" s="45">
        <f t="shared" si="13"/>
        <v>3191</v>
      </c>
      <c r="S133" s="46">
        <f t="shared" si="14"/>
        <v>1584</v>
      </c>
      <c r="T133" s="46">
        <f t="shared" si="15"/>
        <v>1978</v>
      </c>
      <c r="U133" s="46">
        <f t="shared" si="16"/>
        <v>2167</v>
      </c>
      <c r="V133" s="52">
        <f t="shared" si="17"/>
        <v>8920</v>
      </c>
      <c r="W133" s="56" t="s">
        <v>1521</v>
      </c>
      <c r="X133" s="69" t="s">
        <v>116</v>
      </c>
      <c r="Y133" s="1"/>
    </row>
    <row r="134" spans="1:25" ht="27" hidden="1" customHeight="1">
      <c r="A134" s="208"/>
      <c r="B134" s="94" t="s">
        <v>101</v>
      </c>
      <c r="C134" s="77" t="s">
        <v>360</v>
      </c>
      <c r="D134" s="35">
        <v>159</v>
      </c>
      <c r="E134" s="37" t="s">
        <v>21</v>
      </c>
      <c r="F134" s="39" t="s">
        <v>19</v>
      </c>
      <c r="G134" s="95" t="s">
        <v>31</v>
      </c>
      <c r="H134" s="43">
        <v>50</v>
      </c>
      <c r="I134" s="62">
        <v>30</v>
      </c>
      <c r="J134" s="46">
        <v>30</v>
      </c>
      <c r="K134" s="46">
        <v>30</v>
      </c>
      <c r="L134" s="78">
        <v>45</v>
      </c>
      <c r="M134" s="65">
        <v>524</v>
      </c>
      <c r="N134" s="46">
        <v>1188</v>
      </c>
      <c r="O134" s="46">
        <v>502</v>
      </c>
      <c r="P134" s="80">
        <v>1465</v>
      </c>
      <c r="Q134" s="52">
        <f t="shared" si="12"/>
        <v>3679</v>
      </c>
      <c r="R134" s="62">
        <f t="shared" si="13"/>
        <v>1994</v>
      </c>
      <c r="S134" s="46">
        <f t="shared" si="14"/>
        <v>2658</v>
      </c>
      <c r="T134" s="46">
        <f t="shared" si="15"/>
        <v>1972</v>
      </c>
      <c r="U134" s="80">
        <f t="shared" si="16"/>
        <v>3670</v>
      </c>
      <c r="V134" s="52">
        <f t="shared" si="17"/>
        <v>10294</v>
      </c>
      <c r="W134" s="56" t="s">
        <v>1524</v>
      </c>
      <c r="X134" s="76" t="s">
        <v>1525</v>
      </c>
      <c r="Y134" s="1"/>
    </row>
    <row r="135" spans="1:25" ht="27" hidden="1" customHeight="1">
      <c r="A135" s="208"/>
      <c r="B135" s="70" t="s">
        <v>25</v>
      </c>
      <c r="C135" s="72" t="s">
        <v>60</v>
      </c>
      <c r="D135" s="35">
        <v>30</v>
      </c>
      <c r="E135" s="37" t="s">
        <v>18</v>
      </c>
      <c r="F135" s="39" t="s">
        <v>20</v>
      </c>
      <c r="G135" s="82" t="s">
        <v>61</v>
      </c>
      <c r="H135" s="43">
        <v>50</v>
      </c>
      <c r="I135" s="45">
        <v>35</v>
      </c>
      <c r="J135" s="46">
        <v>23</v>
      </c>
      <c r="K135" s="46">
        <v>23</v>
      </c>
      <c r="L135" s="49">
        <v>23</v>
      </c>
      <c r="M135" s="51">
        <v>1540</v>
      </c>
      <c r="N135" s="46">
        <v>260</v>
      </c>
      <c r="O135" s="46">
        <v>840</v>
      </c>
      <c r="P135" s="46">
        <v>272</v>
      </c>
      <c r="Q135" s="52">
        <f t="shared" si="12"/>
        <v>2912</v>
      </c>
      <c r="R135" s="45">
        <f t="shared" si="13"/>
        <v>3255</v>
      </c>
      <c r="S135" s="46">
        <f t="shared" si="14"/>
        <v>1387</v>
      </c>
      <c r="T135" s="46">
        <f t="shared" si="15"/>
        <v>1967</v>
      </c>
      <c r="U135" s="46">
        <f t="shared" si="16"/>
        <v>1399</v>
      </c>
      <c r="V135" s="52">
        <f t="shared" si="17"/>
        <v>8008</v>
      </c>
      <c r="W135" s="56" t="s">
        <v>65</v>
      </c>
      <c r="X135" s="76" t="s">
        <v>66</v>
      </c>
      <c r="Y135" s="1"/>
    </row>
    <row r="136" spans="1:25" ht="27" hidden="1" customHeight="1">
      <c r="A136" s="208"/>
      <c r="B136" s="31" t="s">
        <v>27</v>
      </c>
      <c r="C136" s="77" t="s">
        <v>192</v>
      </c>
      <c r="D136" s="35">
        <v>76</v>
      </c>
      <c r="E136" s="37" t="s">
        <v>21</v>
      </c>
      <c r="F136" s="39" t="s">
        <v>20</v>
      </c>
      <c r="G136" s="82" t="s">
        <v>61</v>
      </c>
      <c r="H136" s="43">
        <v>50</v>
      </c>
      <c r="I136" s="62">
        <v>23</v>
      </c>
      <c r="J136" s="46">
        <v>23</v>
      </c>
      <c r="K136" s="46">
        <v>23</v>
      </c>
      <c r="L136" s="78">
        <v>35</v>
      </c>
      <c r="M136" s="65">
        <v>280</v>
      </c>
      <c r="N136" s="46">
        <v>560</v>
      </c>
      <c r="O136" s="46">
        <v>840</v>
      </c>
      <c r="P136" s="80">
        <v>1120</v>
      </c>
      <c r="Q136" s="52">
        <f t="shared" si="12"/>
        <v>2800</v>
      </c>
      <c r="R136" s="45">
        <f t="shared" si="13"/>
        <v>1407</v>
      </c>
      <c r="S136" s="46">
        <f t="shared" si="14"/>
        <v>1687</v>
      </c>
      <c r="T136" s="46">
        <f t="shared" si="15"/>
        <v>1967</v>
      </c>
      <c r="U136" s="80">
        <f t="shared" si="16"/>
        <v>2835</v>
      </c>
      <c r="V136" s="52">
        <f t="shared" si="17"/>
        <v>7896</v>
      </c>
      <c r="W136" s="100" t="s">
        <v>65</v>
      </c>
      <c r="X136" s="69" t="s">
        <v>83</v>
      </c>
      <c r="Y136" s="1"/>
    </row>
    <row r="137" spans="1:25" ht="27" hidden="1" customHeight="1">
      <c r="A137" s="208"/>
      <c r="B137" s="59" t="s">
        <v>38</v>
      </c>
      <c r="C137" s="72" t="s">
        <v>329</v>
      </c>
      <c r="D137" s="35">
        <v>128</v>
      </c>
      <c r="E137" s="37" t="s">
        <v>18</v>
      </c>
      <c r="F137" s="39" t="s">
        <v>20</v>
      </c>
      <c r="G137" s="82" t="s">
        <v>61</v>
      </c>
      <c r="H137" s="43">
        <v>50</v>
      </c>
      <c r="I137" s="45">
        <v>35</v>
      </c>
      <c r="J137" s="46">
        <v>23</v>
      </c>
      <c r="K137" s="46">
        <v>23</v>
      </c>
      <c r="L137" s="49">
        <v>23</v>
      </c>
      <c r="M137" s="51">
        <v>1120</v>
      </c>
      <c r="N137" s="46">
        <v>280</v>
      </c>
      <c r="O137" s="46">
        <v>840</v>
      </c>
      <c r="P137" s="46">
        <v>560</v>
      </c>
      <c r="Q137" s="52">
        <f t="shared" si="12"/>
        <v>2800</v>
      </c>
      <c r="R137" s="45">
        <f t="shared" si="13"/>
        <v>2835</v>
      </c>
      <c r="S137" s="46">
        <f t="shared" si="14"/>
        <v>1407</v>
      </c>
      <c r="T137" s="46">
        <f t="shared" si="15"/>
        <v>1967</v>
      </c>
      <c r="U137" s="46">
        <f t="shared" si="16"/>
        <v>1687</v>
      </c>
      <c r="V137" s="52">
        <f t="shared" si="17"/>
        <v>7896</v>
      </c>
      <c r="W137" s="63" t="s">
        <v>88</v>
      </c>
      <c r="X137" s="69" t="s">
        <v>83</v>
      </c>
      <c r="Y137" s="1"/>
    </row>
    <row r="138" spans="1:25" ht="27" hidden="1" customHeight="1">
      <c r="A138" s="208"/>
      <c r="B138" s="94" t="s">
        <v>101</v>
      </c>
      <c r="C138" s="77" t="s">
        <v>477</v>
      </c>
      <c r="D138" s="35">
        <v>183</v>
      </c>
      <c r="E138" s="37" t="s">
        <v>21</v>
      </c>
      <c r="F138" s="39" t="s">
        <v>20</v>
      </c>
      <c r="G138" s="82" t="s">
        <v>61</v>
      </c>
      <c r="H138" s="43">
        <v>50</v>
      </c>
      <c r="I138" s="62">
        <v>23</v>
      </c>
      <c r="J138" s="46">
        <v>23</v>
      </c>
      <c r="K138" s="46">
        <v>23</v>
      </c>
      <c r="L138" s="78">
        <v>35</v>
      </c>
      <c r="M138" s="65">
        <v>308</v>
      </c>
      <c r="N138" s="46">
        <v>272</v>
      </c>
      <c r="O138" s="46">
        <v>840</v>
      </c>
      <c r="P138" s="80">
        <v>1302</v>
      </c>
      <c r="Q138" s="52">
        <f t="shared" si="12"/>
        <v>2722</v>
      </c>
      <c r="R138" s="62">
        <f t="shared" si="13"/>
        <v>1435</v>
      </c>
      <c r="S138" s="46">
        <f t="shared" si="14"/>
        <v>1399</v>
      </c>
      <c r="T138" s="46">
        <f t="shared" si="15"/>
        <v>1967</v>
      </c>
      <c r="U138" s="80">
        <f t="shared" si="16"/>
        <v>3017</v>
      </c>
      <c r="V138" s="52">
        <f t="shared" si="17"/>
        <v>7818</v>
      </c>
      <c r="W138" s="100" t="s">
        <v>65</v>
      </c>
      <c r="X138" s="69" t="s">
        <v>479</v>
      </c>
      <c r="Y138" s="1"/>
    </row>
    <row r="139" spans="1:25" ht="27" hidden="1" customHeight="1">
      <c r="A139" s="208"/>
      <c r="B139" s="89" t="s">
        <v>82</v>
      </c>
      <c r="C139" s="77" t="s">
        <v>677</v>
      </c>
      <c r="D139" s="35">
        <v>233</v>
      </c>
      <c r="E139" s="37" t="s">
        <v>21</v>
      </c>
      <c r="F139" s="39" t="s">
        <v>20</v>
      </c>
      <c r="G139" s="82" t="s">
        <v>61</v>
      </c>
      <c r="H139" s="43">
        <v>50</v>
      </c>
      <c r="I139" s="62">
        <v>23</v>
      </c>
      <c r="J139" s="46">
        <v>23</v>
      </c>
      <c r="K139" s="46">
        <v>23</v>
      </c>
      <c r="L139" s="78">
        <v>35</v>
      </c>
      <c r="M139" s="65">
        <v>140</v>
      </c>
      <c r="N139" s="46">
        <v>140</v>
      </c>
      <c r="O139" s="46">
        <v>840</v>
      </c>
      <c r="P139" s="80">
        <v>1680</v>
      </c>
      <c r="Q139" s="52">
        <f t="shared" si="12"/>
        <v>2800</v>
      </c>
      <c r="R139" s="62">
        <f t="shared" si="13"/>
        <v>1267</v>
      </c>
      <c r="S139" s="46">
        <f t="shared" si="14"/>
        <v>1267</v>
      </c>
      <c r="T139" s="46">
        <f t="shared" si="15"/>
        <v>1967</v>
      </c>
      <c r="U139" s="80">
        <f t="shared" si="16"/>
        <v>3395</v>
      </c>
      <c r="V139" s="52">
        <f t="shared" si="17"/>
        <v>7896</v>
      </c>
      <c r="W139" s="63" t="s">
        <v>88</v>
      </c>
      <c r="X139" s="69"/>
      <c r="Y139" s="1"/>
    </row>
    <row r="140" spans="1:25" ht="27" hidden="1" customHeight="1">
      <c r="A140" s="208"/>
      <c r="B140" s="89" t="s">
        <v>82</v>
      </c>
      <c r="C140" s="77" t="s">
        <v>680</v>
      </c>
      <c r="D140" s="35">
        <v>234</v>
      </c>
      <c r="E140" s="37" t="s">
        <v>21</v>
      </c>
      <c r="F140" s="39" t="s">
        <v>20</v>
      </c>
      <c r="G140" s="82" t="s">
        <v>61</v>
      </c>
      <c r="H140" s="43">
        <v>50</v>
      </c>
      <c r="I140" s="62">
        <v>23</v>
      </c>
      <c r="J140" s="46">
        <v>23</v>
      </c>
      <c r="K140" s="46">
        <v>23</v>
      </c>
      <c r="L140" s="78">
        <v>35</v>
      </c>
      <c r="M140" s="65">
        <v>308</v>
      </c>
      <c r="N140" s="46">
        <v>543</v>
      </c>
      <c r="O140" s="46">
        <v>840</v>
      </c>
      <c r="P140" s="80">
        <v>1042</v>
      </c>
      <c r="Q140" s="52">
        <f t="shared" si="12"/>
        <v>2733</v>
      </c>
      <c r="R140" s="62">
        <f t="shared" si="13"/>
        <v>1435</v>
      </c>
      <c r="S140" s="46">
        <f t="shared" si="14"/>
        <v>1670</v>
      </c>
      <c r="T140" s="46">
        <f t="shared" si="15"/>
        <v>1967</v>
      </c>
      <c r="U140" s="80">
        <f t="shared" si="16"/>
        <v>2757</v>
      </c>
      <c r="V140" s="52">
        <f t="shared" si="17"/>
        <v>7829</v>
      </c>
      <c r="W140" s="100" t="s">
        <v>65</v>
      </c>
      <c r="X140" s="69" t="s">
        <v>83</v>
      </c>
      <c r="Y140" s="1"/>
    </row>
    <row r="141" spans="1:25" ht="27" hidden="1" customHeight="1">
      <c r="A141" s="208"/>
      <c r="B141" s="85" t="s">
        <v>67</v>
      </c>
      <c r="C141" s="90" t="s">
        <v>163</v>
      </c>
      <c r="D141" s="35">
        <v>292</v>
      </c>
      <c r="E141" s="37" t="s">
        <v>18</v>
      </c>
      <c r="F141" s="39" t="s">
        <v>20</v>
      </c>
      <c r="G141" s="82" t="s">
        <v>61</v>
      </c>
      <c r="H141" s="43">
        <v>50</v>
      </c>
      <c r="I141" s="45">
        <v>35</v>
      </c>
      <c r="J141" s="46">
        <v>23</v>
      </c>
      <c r="K141" s="46">
        <v>23</v>
      </c>
      <c r="L141" s="49">
        <v>23</v>
      </c>
      <c r="M141" s="51">
        <v>1848</v>
      </c>
      <c r="N141" s="46">
        <v>130</v>
      </c>
      <c r="O141" s="46">
        <v>840</v>
      </c>
      <c r="P141" s="46">
        <v>136</v>
      </c>
      <c r="Q141" s="52">
        <f t="shared" si="12"/>
        <v>2954</v>
      </c>
      <c r="R141" s="93">
        <f t="shared" si="13"/>
        <v>3563</v>
      </c>
      <c r="S141" s="46">
        <f t="shared" si="14"/>
        <v>1257</v>
      </c>
      <c r="T141" s="46">
        <f t="shared" si="15"/>
        <v>1967</v>
      </c>
      <c r="U141" s="46">
        <f t="shared" si="16"/>
        <v>1263</v>
      </c>
      <c r="V141" s="52">
        <f t="shared" si="17"/>
        <v>8050</v>
      </c>
      <c r="W141" s="63" t="s">
        <v>88</v>
      </c>
      <c r="X141" s="58" t="s">
        <v>1530</v>
      </c>
      <c r="Y141" s="1"/>
    </row>
    <row r="142" spans="1:25" ht="27" hidden="1" customHeight="1">
      <c r="A142" s="208"/>
      <c r="B142" s="97" t="s">
        <v>26</v>
      </c>
      <c r="C142" s="72" t="s">
        <v>226</v>
      </c>
      <c r="D142" s="35">
        <v>339</v>
      </c>
      <c r="E142" s="37" t="s">
        <v>18</v>
      </c>
      <c r="F142" s="39" t="s">
        <v>20</v>
      </c>
      <c r="G142" s="82" t="s">
        <v>61</v>
      </c>
      <c r="H142" s="43">
        <v>50</v>
      </c>
      <c r="I142" s="45">
        <v>35</v>
      </c>
      <c r="J142" s="46">
        <v>23</v>
      </c>
      <c r="K142" s="46">
        <v>23</v>
      </c>
      <c r="L142" s="49">
        <v>23</v>
      </c>
      <c r="M142" s="51">
        <v>1540</v>
      </c>
      <c r="N142" s="46">
        <v>272</v>
      </c>
      <c r="O142" s="46">
        <v>840</v>
      </c>
      <c r="P142" s="46">
        <v>260</v>
      </c>
      <c r="Q142" s="52">
        <f t="shared" si="12"/>
        <v>2912</v>
      </c>
      <c r="R142" s="45">
        <f t="shared" si="13"/>
        <v>3255</v>
      </c>
      <c r="S142" s="46">
        <f t="shared" si="14"/>
        <v>1399</v>
      </c>
      <c r="T142" s="46">
        <f t="shared" si="15"/>
        <v>1967</v>
      </c>
      <c r="U142" s="46">
        <f t="shared" si="16"/>
        <v>1387</v>
      </c>
      <c r="V142" s="52">
        <f t="shared" si="17"/>
        <v>8008</v>
      </c>
      <c r="W142" s="100" t="s">
        <v>65</v>
      </c>
      <c r="X142" s="76" t="s">
        <v>1531</v>
      </c>
      <c r="Y142" s="1"/>
    </row>
    <row r="143" spans="1:25" ht="27" hidden="1" customHeight="1">
      <c r="A143" s="208"/>
      <c r="B143" s="70" t="s">
        <v>25</v>
      </c>
      <c r="C143" s="84" t="s">
        <v>202</v>
      </c>
      <c r="D143" s="35">
        <v>37</v>
      </c>
      <c r="E143" s="37" t="s">
        <v>19</v>
      </c>
      <c r="F143" s="39" t="s">
        <v>20</v>
      </c>
      <c r="G143" s="82" t="s">
        <v>61</v>
      </c>
      <c r="H143" s="43">
        <v>50</v>
      </c>
      <c r="I143" s="62">
        <v>23</v>
      </c>
      <c r="J143" s="73">
        <v>35</v>
      </c>
      <c r="K143" s="46">
        <v>23</v>
      </c>
      <c r="L143" s="49">
        <v>23</v>
      </c>
      <c r="M143" s="65">
        <v>521</v>
      </c>
      <c r="N143" s="73">
        <v>924</v>
      </c>
      <c r="O143" s="46">
        <v>815</v>
      </c>
      <c r="P143" s="46">
        <v>560</v>
      </c>
      <c r="Q143" s="52">
        <f t="shared" si="12"/>
        <v>2820</v>
      </c>
      <c r="R143" s="62">
        <f t="shared" si="13"/>
        <v>1648</v>
      </c>
      <c r="S143" s="73">
        <f t="shared" si="14"/>
        <v>2639</v>
      </c>
      <c r="T143" s="46">
        <f t="shared" si="15"/>
        <v>1942</v>
      </c>
      <c r="U143" s="46">
        <f t="shared" si="16"/>
        <v>1687</v>
      </c>
      <c r="V143" s="52">
        <f t="shared" si="17"/>
        <v>7916</v>
      </c>
      <c r="W143" s="63" t="s">
        <v>88</v>
      </c>
      <c r="X143" s="69"/>
      <c r="Y143" s="1"/>
    </row>
    <row r="144" spans="1:25" ht="27" hidden="1" customHeight="1">
      <c r="A144" s="208"/>
      <c r="B144" s="89" t="s">
        <v>82</v>
      </c>
      <c r="C144" s="72" t="s">
        <v>326</v>
      </c>
      <c r="D144" s="35">
        <v>235</v>
      </c>
      <c r="E144" s="37" t="s">
        <v>18</v>
      </c>
      <c r="F144" s="39" t="s">
        <v>20</v>
      </c>
      <c r="G144" s="82" t="s">
        <v>61</v>
      </c>
      <c r="H144" s="43">
        <v>50</v>
      </c>
      <c r="I144" s="45">
        <v>35</v>
      </c>
      <c r="J144" s="46">
        <v>23</v>
      </c>
      <c r="K144" s="46">
        <v>23</v>
      </c>
      <c r="L144" s="49">
        <v>23</v>
      </c>
      <c r="M144" s="51">
        <v>1120</v>
      </c>
      <c r="N144" s="46">
        <v>308</v>
      </c>
      <c r="O144" s="46">
        <v>815</v>
      </c>
      <c r="P144" s="46">
        <v>521</v>
      </c>
      <c r="Q144" s="52">
        <f t="shared" si="12"/>
        <v>2764</v>
      </c>
      <c r="R144" s="45">
        <f t="shared" si="13"/>
        <v>2835</v>
      </c>
      <c r="S144" s="46">
        <f t="shared" si="14"/>
        <v>1435</v>
      </c>
      <c r="T144" s="46">
        <f t="shared" si="15"/>
        <v>1942</v>
      </c>
      <c r="U144" s="46">
        <f t="shared" si="16"/>
        <v>1648</v>
      </c>
      <c r="V144" s="52">
        <f t="shared" si="17"/>
        <v>7860</v>
      </c>
      <c r="W144" s="63" t="s">
        <v>88</v>
      </c>
      <c r="X144" s="69" t="s">
        <v>83</v>
      </c>
      <c r="Y144" s="1"/>
    </row>
    <row r="145" spans="1:25" ht="27" hidden="1" customHeight="1">
      <c r="A145" s="208"/>
      <c r="B145" s="85" t="s">
        <v>67</v>
      </c>
      <c r="C145" s="84" t="s">
        <v>699</v>
      </c>
      <c r="D145" s="35">
        <v>283</v>
      </c>
      <c r="E145" s="37" t="s">
        <v>19</v>
      </c>
      <c r="F145" s="39" t="s">
        <v>20</v>
      </c>
      <c r="G145" s="82" t="s">
        <v>61</v>
      </c>
      <c r="H145" s="43">
        <v>50</v>
      </c>
      <c r="I145" s="62">
        <v>23</v>
      </c>
      <c r="J145" s="73">
        <v>35</v>
      </c>
      <c r="K145" s="46">
        <v>23</v>
      </c>
      <c r="L145" s="49">
        <v>23</v>
      </c>
      <c r="M145" s="65">
        <v>260</v>
      </c>
      <c r="N145" s="73">
        <v>1232</v>
      </c>
      <c r="O145" s="46">
        <v>815</v>
      </c>
      <c r="P145" s="46">
        <v>560</v>
      </c>
      <c r="Q145" s="52">
        <f t="shared" si="12"/>
        <v>2867</v>
      </c>
      <c r="R145" s="62">
        <f t="shared" si="13"/>
        <v>1387</v>
      </c>
      <c r="S145" s="73">
        <f t="shared" si="14"/>
        <v>2947</v>
      </c>
      <c r="T145" s="46">
        <f t="shared" si="15"/>
        <v>1942</v>
      </c>
      <c r="U145" s="46">
        <f t="shared" si="16"/>
        <v>1687</v>
      </c>
      <c r="V145" s="52">
        <f t="shared" si="17"/>
        <v>7963</v>
      </c>
      <c r="W145" s="63" t="s">
        <v>88</v>
      </c>
      <c r="X145" s="69" t="s">
        <v>83</v>
      </c>
      <c r="Y145" s="1"/>
    </row>
    <row r="146" spans="1:25" ht="27" hidden="1" customHeight="1">
      <c r="A146" s="208"/>
      <c r="B146" s="70" t="s">
        <v>25</v>
      </c>
      <c r="C146" s="72" t="s">
        <v>76</v>
      </c>
      <c r="D146" s="35">
        <v>12</v>
      </c>
      <c r="E146" s="37" t="s">
        <v>18</v>
      </c>
      <c r="F146" s="39" t="s">
        <v>19</v>
      </c>
      <c r="G146" s="81" t="s">
        <v>54</v>
      </c>
      <c r="H146" s="43">
        <v>50</v>
      </c>
      <c r="I146" s="45">
        <v>39</v>
      </c>
      <c r="J146" s="46">
        <v>26</v>
      </c>
      <c r="K146" s="46">
        <v>26</v>
      </c>
      <c r="L146" s="49">
        <v>26</v>
      </c>
      <c r="M146" s="51">
        <v>1056</v>
      </c>
      <c r="N146" s="46">
        <v>931</v>
      </c>
      <c r="O146" s="46">
        <v>640</v>
      </c>
      <c r="P146" s="46">
        <v>595</v>
      </c>
      <c r="Q146" s="52">
        <f t="shared" si="12"/>
        <v>3222</v>
      </c>
      <c r="R146" s="45">
        <f t="shared" si="13"/>
        <v>2967</v>
      </c>
      <c r="S146" s="46">
        <f t="shared" si="14"/>
        <v>2205</v>
      </c>
      <c r="T146" s="46">
        <f t="shared" si="15"/>
        <v>1914</v>
      </c>
      <c r="U146" s="46">
        <f t="shared" si="16"/>
        <v>1869</v>
      </c>
      <c r="V146" s="52">
        <f t="shared" si="17"/>
        <v>8955</v>
      </c>
      <c r="W146" s="56" t="s">
        <v>1532</v>
      </c>
      <c r="X146" s="69" t="s">
        <v>78</v>
      </c>
      <c r="Y146" s="1"/>
    </row>
    <row r="147" spans="1:25" ht="27" customHeight="1">
      <c r="A147" s="208"/>
      <c r="B147" s="31" t="s">
        <v>27</v>
      </c>
      <c r="C147" s="72" t="s">
        <v>107</v>
      </c>
      <c r="D147" s="35">
        <v>62</v>
      </c>
      <c r="E147" s="37" t="s">
        <v>18</v>
      </c>
      <c r="F147" s="39" t="s">
        <v>19</v>
      </c>
      <c r="G147" s="81" t="s">
        <v>54</v>
      </c>
      <c r="H147" s="43">
        <v>50</v>
      </c>
      <c r="I147" s="45">
        <v>39</v>
      </c>
      <c r="J147" s="46">
        <v>26</v>
      </c>
      <c r="K147" s="46">
        <v>26</v>
      </c>
      <c r="L147" s="49">
        <v>26</v>
      </c>
      <c r="M147" s="51">
        <v>1056</v>
      </c>
      <c r="N147" s="46">
        <v>893</v>
      </c>
      <c r="O147" s="46">
        <v>640</v>
      </c>
      <c r="P147" s="46">
        <v>621</v>
      </c>
      <c r="Q147" s="52">
        <f t="shared" si="12"/>
        <v>3210</v>
      </c>
      <c r="R147" s="45">
        <f t="shared" si="13"/>
        <v>2967</v>
      </c>
      <c r="S147" s="46">
        <f t="shared" si="14"/>
        <v>2167</v>
      </c>
      <c r="T147" s="46">
        <f t="shared" si="15"/>
        <v>1914</v>
      </c>
      <c r="U147" s="46">
        <f t="shared" si="16"/>
        <v>1895</v>
      </c>
      <c r="V147" s="52">
        <f t="shared" si="17"/>
        <v>8943</v>
      </c>
      <c r="W147" s="56" t="s">
        <v>1533</v>
      </c>
      <c r="X147" s="69"/>
      <c r="Y147" s="1"/>
    </row>
    <row r="148" spans="1:25" ht="27" customHeight="1">
      <c r="A148" s="208"/>
      <c r="B148" s="94" t="s">
        <v>101</v>
      </c>
      <c r="C148" s="72" t="s">
        <v>314</v>
      </c>
      <c r="D148" s="35">
        <v>168</v>
      </c>
      <c r="E148" s="37" t="s">
        <v>18</v>
      </c>
      <c r="F148" s="39" t="s">
        <v>21</v>
      </c>
      <c r="G148" s="81" t="s">
        <v>54</v>
      </c>
      <c r="H148" s="43">
        <v>50</v>
      </c>
      <c r="I148" s="45">
        <v>39</v>
      </c>
      <c r="J148" s="46">
        <v>26</v>
      </c>
      <c r="K148" s="46">
        <v>26</v>
      </c>
      <c r="L148" s="49">
        <v>26</v>
      </c>
      <c r="M148" s="51">
        <v>1056</v>
      </c>
      <c r="N148" s="46">
        <v>595</v>
      </c>
      <c r="O148" s="46">
        <v>640</v>
      </c>
      <c r="P148" s="46">
        <v>931</v>
      </c>
      <c r="Q148" s="52">
        <f t="shared" si="12"/>
        <v>3222</v>
      </c>
      <c r="R148" s="45">
        <f t="shared" si="13"/>
        <v>2967</v>
      </c>
      <c r="S148" s="46">
        <f t="shared" si="14"/>
        <v>1869</v>
      </c>
      <c r="T148" s="46">
        <f t="shared" si="15"/>
        <v>1914</v>
      </c>
      <c r="U148" s="46">
        <f t="shared" si="16"/>
        <v>2205</v>
      </c>
      <c r="V148" s="52">
        <f t="shared" si="17"/>
        <v>8955</v>
      </c>
      <c r="W148" s="56" t="s">
        <v>1534</v>
      </c>
      <c r="X148" s="69"/>
      <c r="Y148" s="1"/>
    </row>
    <row r="149" spans="1:25" ht="27" hidden="1" customHeight="1">
      <c r="A149" s="208"/>
      <c r="B149" s="89" t="s">
        <v>82</v>
      </c>
      <c r="C149" s="72" t="s">
        <v>277</v>
      </c>
      <c r="D149" s="35">
        <v>215</v>
      </c>
      <c r="E149" s="37" t="s">
        <v>18</v>
      </c>
      <c r="F149" s="39" t="s">
        <v>21</v>
      </c>
      <c r="G149" s="81" t="s">
        <v>54</v>
      </c>
      <c r="H149" s="43">
        <v>50</v>
      </c>
      <c r="I149" s="45">
        <v>39</v>
      </c>
      <c r="J149" s="46">
        <v>26</v>
      </c>
      <c r="K149" s="46">
        <v>26</v>
      </c>
      <c r="L149" s="49">
        <v>26</v>
      </c>
      <c r="M149" s="51">
        <v>1280</v>
      </c>
      <c r="N149" s="46">
        <v>320</v>
      </c>
      <c r="O149" s="46">
        <v>640</v>
      </c>
      <c r="P149" s="46">
        <v>960</v>
      </c>
      <c r="Q149" s="52">
        <f t="shared" si="12"/>
        <v>3200</v>
      </c>
      <c r="R149" s="45">
        <f t="shared" si="13"/>
        <v>3191</v>
      </c>
      <c r="S149" s="46">
        <f t="shared" si="14"/>
        <v>1594</v>
      </c>
      <c r="T149" s="46">
        <f t="shared" si="15"/>
        <v>1914</v>
      </c>
      <c r="U149" s="46">
        <f t="shared" si="16"/>
        <v>2234</v>
      </c>
      <c r="V149" s="52">
        <f t="shared" si="17"/>
        <v>8933</v>
      </c>
      <c r="W149" s="56" t="s">
        <v>1535</v>
      </c>
      <c r="X149" s="69" t="s">
        <v>282</v>
      </c>
      <c r="Y149" s="1"/>
    </row>
    <row r="150" spans="1:25" ht="27" hidden="1" customHeight="1">
      <c r="A150" s="208"/>
      <c r="B150" s="31" t="s">
        <v>27</v>
      </c>
      <c r="C150" s="84" t="s">
        <v>195</v>
      </c>
      <c r="D150" s="35">
        <v>77</v>
      </c>
      <c r="E150" s="37" t="s">
        <v>19</v>
      </c>
      <c r="F150" s="39" t="s">
        <v>20</v>
      </c>
      <c r="G150" s="82" t="s">
        <v>61</v>
      </c>
      <c r="H150" s="43">
        <v>50</v>
      </c>
      <c r="I150" s="62">
        <v>23</v>
      </c>
      <c r="J150" s="73">
        <v>35</v>
      </c>
      <c r="K150" s="46">
        <v>23</v>
      </c>
      <c r="L150" s="49">
        <v>23</v>
      </c>
      <c r="M150" s="65">
        <v>272</v>
      </c>
      <c r="N150" s="73">
        <v>1232</v>
      </c>
      <c r="O150" s="46">
        <v>781</v>
      </c>
      <c r="P150" s="46">
        <v>560</v>
      </c>
      <c r="Q150" s="52">
        <f t="shared" si="12"/>
        <v>2845</v>
      </c>
      <c r="R150" s="62">
        <f t="shared" si="13"/>
        <v>1399</v>
      </c>
      <c r="S150" s="73">
        <f t="shared" si="14"/>
        <v>2947</v>
      </c>
      <c r="T150" s="46">
        <f t="shared" si="15"/>
        <v>1908</v>
      </c>
      <c r="U150" s="46">
        <f t="shared" si="16"/>
        <v>1687</v>
      </c>
      <c r="V150" s="52">
        <f t="shared" si="17"/>
        <v>7941</v>
      </c>
      <c r="W150" s="63" t="s">
        <v>88</v>
      </c>
      <c r="X150" s="69" t="s">
        <v>83</v>
      </c>
      <c r="Y150" s="1"/>
    </row>
    <row r="151" spans="1:25" ht="27" hidden="1" customHeight="1">
      <c r="A151" s="208"/>
      <c r="B151" s="59" t="s">
        <v>38</v>
      </c>
      <c r="C151" s="84" t="s">
        <v>520</v>
      </c>
      <c r="D151" s="35">
        <v>139</v>
      </c>
      <c r="E151" s="37" t="s">
        <v>19</v>
      </c>
      <c r="F151" s="39" t="s">
        <v>20</v>
      </c>
      <c r="G151" s="82" t="s">
        <v>61</v>
      </c>
      <c r="H151" s="43">
        <v>50</v>
      </c>
      <c r="I151" s="62">
        <v>23</v>
      </c>
      <c r="J151" s="73">
        <v>35</v>
      </c>
      <c r="K151" s="46">
        <v>23</v>
      </c>
      <c r="L151" s="49">
        <v>23</v>
      </c>
      <c r="M151" s="65">
        <v>543</v>
      </c>
      <c r="N151" s="73">
        <v>924</v>
      </c>
      <c r="O151" s="46">
        <v>781</v>
      </c>
      <c r="P151" s="46">
        <v>560</v>
      </c>
      <c r="Q151" s="52">
        <f t="shared" si="12"/>
        <v>2808</v>
      </c>
      <c r="R151" s="62">
        <f t="shared" si="13"/>
        <v>1670</v>
      </c>
      <c r="S151" s="73">
        <f t="shared" si="14"/>
        <v>2639</v>
      </c>
      <c r="T151" s="46">
        <f t="shared" si="15"/>
        <v>1908</v>
      </c>
      <c r="U151" s="46">
        <f t="shared" si="16"/>
        <v>1687</v>
      </c>
      <c r="V151" s="52">
        <f t="shared" si="17"/>
        <v>7904</v>
      </c>
      <c r="W151" s="63" t="s">
        <v>88</v>
      </c>
      <c r="X151" s="76"/>
      <c r="Y151" s="1"/>
    </row>
    <row r="152" spans="1:25" ht="27" hidden="1" customHeight="1">
      <c r="A152" s="208"/>
      <c r="B152" s="59" t="s">
        <v>38</v>
      </c>
      <c r="C152" s="77" t="s">
        <v>528</v>
      </c>
      <c r="D152" s="35">
        <v>143</v>
      </c>
      <c r="E152" s="37" t="s">
        <v>21</v>
      </c>
      <c r="F152" s="39" t="s">
        <v>20</v>
      </c>
      <c r="G152" s="82" t="s">
        <v>61</v>
      </c>
      <c r="H152" s="43">
        <v>50</v>
      </c>
      <c r="I152" s="62">
        <v>23</v>
      </c>
      <c r="J152" s="46">
        <v>23</v>
      </c>
      <c r="K152" s="46">
        <v>23</v>
      </c>
      <c r="L152" s="78">
        <v>35</v>
      </c>
      <c r="M152" s="65">
        <v>280</v>
      </c>
      <c r="N152" s="46">
        <v>308</v>
      </c>
      <c r="O152" s="46">
        <v>781</v>
      </c>
      <c r="P152" s="80">
        <v>1358</v>
      </c>
      <c r="Q152" s="52">
        <f t="shared" si="12"/>
        <v>2727</v>
      </c>
      <c r="R152" s="62">
        <f t="shared" si="13"/>
        <v>1407</v>
      </c>
      <c r="S152" s="46">
        <f t="shared" si="14"/>
        <v>1435</v>
      </c>
      <c r="T152" s="46">
        <f t="shared" si="15"/>
        <v>1908</v>
      </c>
      <c r="U152" s="80">
        <f t="shared" si="16"/>
        <v>3073</v>
      </c>
      <c r="V152" s="52">
        <f t="shared" si="17"/>
        <v>7823</v>
      </c>
      <c r="W152" s="63" t="s">
        <v>88</v>
      </c>
      <c r="X152" s="69"/>
      <c r="Y152" s="1"/>
    </row>
    <row r="153" spans="1:25" ht="27" hidden="1" customHeight="1">
      <c r="A153" s="208"/>
      <c r="B153" s="89" t="s">
        <v>82</v>
      </c>
      <c r="C153" s="77" t="s">
        <v>673</v>
      </c>
      <c r="D153" s="35">
        <v>231</v>
      </c>
      <c r="E153" s="37" t="s">
        <v>21</v>
      </c>
      <c r="F153" s="39" t="s">
        <v>20</v>
      </c>
      <c r="G153" s="82" t="s">
        <v>61</v>
      </c>
      <c r="H153" s="43">
        <v>50</v>
      </c>
      <c r="I153" s="62">
        <v>23</v>
      </c>
      <c r="J153" s="46">
        <v>23</v>
      </c>
      <c r="K153" s="46">
        <v>23</v>
      </c>
      <c r="L153" s="78">
        <v>35</v>
      </c>
      <c r="M153" s="65">
        <v>136</v>
      </c>
      <c r="N153" s="46">
        <v>154</v>
      </c>
      <c r="O153" s="46">
        <v>781</v>
      </c>
      <c r="P153" s="80">
        <v>1680</v>
      </c>
      <c r="Q153" s="52">
        <f t="shared" si="12"/>
        <v>2751</v>
      </c>
      <c r="R153" s="62">
        <f t="shared" si="13"/>
        <v>1263</v>
      </c>
      <c r="S153" s="46">
        <f t="shared" si="14"/>
        <v>1281</v>
      </c>
      <c r="T153" s="46">
        <f t="shared" si="15"/>
        <v>1908</v>
      </c>
      <c r="U153" s="80">
        <f t="shared" si="16"/>
        <v>3395</v>
      </c>
      <c r="V153" s="52">
        <f t="shared" si="17"/>
        <v>7847</v>
      </c>
      <c r="W153" s="63" t="s">
        <v>88</v>
      </c>
      <c r="X153" s="69"/>
      <c r="Y153" s="1"/>
    </row>
    <row r="154" spans="1:25" ht="27" hidden="1" customHeight="1">
      <c r="A154" s="208"/>
      <c r="B154" s="89" t="s">
        <v>82</v>
      </c>
      <c r="C154" s="106" t="s">
        <v>702</v>
      </c>
      <c r="D154" s="35">
        <v>241</v>
      </c>
      <c r="E154" s="37" t="s">
        <v>19</v>
      </c>
      <c r="F154" s="39" t="s">
        <v>20</v>
      </c>
      <c r="G154" s="82" t="s">
        <v>61</v>
      </c>
      <c r="H154" s="43">
        <v>50</v>
      </c>
      <c r="I154" s="62">
        <v>23</v>
      </c>
      <c r="J154" s="73">
        <v>35</v>
      </c>
      <c r="K154" s="46">
        <v>23</v>
      </c>
      <c r="L154" s="49">
        <v>23</v>
      </c>
      <c r="M154" s="65">
        <v>140</v>
      </c>
      <c r="N154" s="73">
        <v>1848</v>
      </c>
      <c r="O154" s="46">
        <v>781</v>
      </c>
      <c r="P154" s="46">
        <v>136</v>
      </c>
      <c r="Q154" s="52">
        <f t="shared" si="12"/>
        <v>2905</v>
      </c>
      <c r="R154" s="62">
        <f t="shared" si="13"/>
        <v>1267</v>
      </c>
      <c r="S154" s="107">
        <f t="shared" si="14"/>
        <v>3563</v>
      </c>
      <c r="T154" s="46">
        <f t="shared" si="15"/>
        <v>1908</v>
      </c>
      <c r="U154" s="46">
        <f t="shared" si="16"/>
        <v>1263</v>
      </c>
      <c r="V154" s="52">
        <f t="shared" si="17"/>
        <v>8001</v>
      </c>
      <c r="W154" s="100" t="s">
        <v>65</v>
      </c>
      <c r="X154" s="76" t="s">
        <v>1537</v>
      </c>
      <c r="Y154" s="1"/>
    </row>
    <row r="155" spans="1:25" ht="27" hidden="1" customHeight="1">
      <c r="A155" s="208"/>
      <c r="B155" s="85" t="s">
        <v>67</v>
      </c>
      <c r="C155" s="77" t="s">
        <v>626</v>
      </c>
      <c r="D155" s="35">
        <v>280</v>
      </c>
      <c r="E155" s="37" t="s">
        <v>21</v>
      </c>
      <c r="F155" s="39" t="s">
        <v>20</v>
      </c>
      <c r="G155" s="82" t="s">
        <v>61</v>
      </c>
      <c r="H155" s="43">
        <v>50</v>
      </c>
      <c r="I155" s="62">
        <v>23</v>
      </c>
      <c r="J155" s="46">
        <v>23</v>
      </c>
      <c r="K155" s="46">
        <v>23</v>
      </c>
      <c r="L155" s="78">
        <v>35</v>
      </c>
      <c r="M155" s="65">
        <v>272</v>
      </c>
      <c r="N155" s="46">
        <v>280</v>
      </c>
      <c r="O155" s="46">
        <v>781</v>
      </c>
      <c r="P155" s="80">
        <v>1540</v>
      </c>
      <c r="Q155" s="52">
        <f t="shared" si="12"/>
        <v>2873</v>
      </c>
      <c r="R155" s="62">
        <f t="shared" si="13"/>
        <v>1399</v>
      </c>
      <c r="S155" s="46">
        <f t="shared" si="14"/>
        <v>1407</v>
      </c>
      <c r="T155" s="46">
        <f t="shared" si="15"/>
        <v>1908</v>
      </c>
      <c r="U155" s="80">
        <f t="shared" si="16"/>
        <v>3255</v>
      </c>
      <c r="V155" s="52">
        <f t="shared" si="17"/>
        <v>7969</v>
      </c>
      <c r="W155" s="63" t="s">
        <v>88</v>
      </c>
      <c r="X155" s="69"/>
      <c r="Y155" s="1"/>
    </row>
    <row r="156" spans="1:25" ht="27" hidden="1" customHeight="1">
      <c r="A156" s="209"/>
      <c r="B156" s="85" t="s">
        <v>67</v>
      </c>
      <c r="C156" s="84" t="s">
        <v>704</v>
      </c>
      <c r="D156" s="35">
        <v>293</v>
      </c>
      <c r="E156" s="37" t="s">
        <v>19</v>
      </c>
      <c r="F156" s="39" t="s">
        <v>20</v>
      </c>
      <c r="G156" s="82" t="s">
        <v>61</v>
      </c>
      <c r="H156" s="43">
        <v>50</v>
      </c>
      <c r="I156" s="62">
        <v>23</v>
      </c>
      <c r="J156" s="73">
        <v>35</v>
      </c>
      <c r="K156" s="46">
        <v>23</v>
      </c>
      <c r="L156" s="49">
        <v>23</v>
      </c>
      <c r="M156" s="65">
        <v>260</v>
      </c>
      <c r="N156" s="73">
        <v>924</v>
      </c>
      <c r="O156" s="46">
        <v>781</v>
      </c>
      <c r="P156" s="46">
        <v>543</v>
      </c>
      <c r="Q156" s="52">
        <f t="shared" si="12"/>
        <v>2508</v>
      </c>
      <c r="R156" s="62">
        <f t="shared" si="13"/>
        <v>1387</v>
      </c>
      <c r="S156" s="73">
        <f t="shared" si="14"/>
        <v>2639</v>
      </c>
      <c r="T156" s="46">
        <f t="shared" si="15"/>
        <v>1908</v>
      </c>
      <c r="U156" s="46">
        <f t="shared" si="16"/>
        <v>1670</v>
      </c>
      <c r="V156" s="52">
        <f t="shared" si="17"/>
        <v>7604</v>
      </c>
      <c r="W156" s="63" t="s">
        <v>88</v>
      </c>
      <c r="X156" s="69"/>
      <c r="Y156" s="1"/>
    </row>
    <row r="157" spans="1:25" ht="27" hidden="1" customHeight="1">
      <c r="A157" s="207"/>
      <c r="B157" s="85" t="s">
        <v>67</v>
      </c>
      <c r="C157" s="77" t="s">
        <v>621</v>
      </c>
      <c r="D157" s="35">
        <v>296</v>
      </c>
      <c r="E157" s="37" t="s">
        <v>21</v>
      </c>
      <c r="F157" s="39" t="s">
        <v>20</v>
      </c>
      <c r="G157" s="82" t="s">
        <v>61</v>
      </c>
      <c r="H157" s="43">
        <v>50</v>
      </c>
      <c r="I157" s="62">
        <v>23</v>
      </c>
      <c r="J157" s="46">
        <v>23</v>
      </c>
      <c r="K157" s="46">
        <v>23</v>
      </c>
      <c r="L157" s="78">
        <v>35</v>
      </c>
      <c r="M157" s="65">
        <v>136</v>
      </c>
      <c r="N157" s="46">
        <v>154</v>
      </c>
      <c r="O157" s="46">
        <v>781</v>
      </c>
      <c r="P157" s="80">
        <v>1680</v>
      </c>
      <c r="Q157" s="52">
        <f t="shared" si="12"/>
        <v>2751</v>
      </c>
      <c r="R157" s="62">
        <f t="shared" si="13"/>
        <v>1263</v>
      </c>
      <c r="S157" s="46">
        <f t="shared" si="14"/>
        <v>1281</v>
      </c>
      <c r="T157" s="46">
        <f t="shared" si="15"/>
        <v>1908</v>
      </c>
      <c r="U157" s="80">
        <f t="shared" si="16"/>
        <v>3395</v>
      </c>
      <c r="V157" s="52">
        <f t="shared" si="17"/>
        <v>7847</v>
      </c>
      <c r="W157" s="63" t="s">
        <v>88</v>
      </c>
      <c r="X157" s="76"/>
      <c r="Y157" s="1"/>
    </row>
    <row r="158" spans="1:25" ht="27" hidden="1" customHeight="1">
      <c r="A158" s="208"/>
      <c r="B158" s="97" t="s">
        <v>26</v>
      </c>
      <c r="C158" s="102" t="s">
        <v>792</v>
      </c>
      <c r="D158" s="35">
        <v>340</v>
      </c>
      <c r="E158" s="37" t="s">
        <v>21</v>
      </c>
      <c r="F158" s="39" t="s">
        <v>20</v>
      </c>
      <c r="G158" s="82" t="s">
        <v>61</v>
      </c>
      <c r="H158" s="43">
        <v>50</v>
      </c>
      <c r="I158" s="62">
        <v>23</v>
      </c>
      <c r="J158" s="46">
        <v>23</v>
      </c>
      <c r="K158" s="46">
        <v>23</v>
      </c>
      <c r="L158" s="78">
        <v>35</v>
      </c>
      <c r="M158" s="65">
        <v>136</v>
      </c>
      <c r="N158" s="46">
        <v>140</v>
      </c>
      <c r="O158" s="46">
        <v>781</v>
      </c>
      <c r="P158" s="80">
        <v>1848</v>
      </c>
      <c r="Q158" s="52">
        <f t="shared" si="12"/>
        <v>2905</v>
      </c>
      <c r="R158" s="62">
        <f t="shared" si="13"/>
        <v>1263</v>
      </c>
      <c r="S158" s="46">
        <f t="shared" si="14"/>
        <v>1267</v>
      </c>
      <c r="T158" s="46">
        <f t="shared" si="15"/>
        <v>1908</v>
      </c>
      <c r="U158" s="103">
        <f t="shared" si="16"/>
        <v>3563</v>
      </c>
      <c r="V158" s="52">
        <f t="shared" si="17"/>
        <v>8001</v>
      </c>
      <c r="W158" s="100" t="s">
        <v>65</v>
      </c>
      <c r="X158" s="69" t="s">
        <v>1539</v>
      </c>
      <c r="Y158" s="1"/>
    </row>
    <row r="159" spans="1:25" ht="27" hidden="1" customHeight="1">
      <c r="A159" s="208"/>
      <c r="B159" s="94" t="s">
        <v>101</v>
      </c>
      <c r="C159" s="72" t="s">
        <v>295</v>
      </c>
      <c r="D159" s="35">
        <v>164</v>
      </c>
      <c r="E159" s="37" t="s">
        <v>18</v>
      </c>
      <c r="F159" s="39" t="s">
        <v>21</v>
      </c>
      <c r="G159" s="81" t="s">
        <v>54</v>
      </c>
      <c r="H159" s="43">
        <v>50</v>
      </c>
      <c r="I159" s="45">
        <v>39</v>
      </c>
      <c r="J159" s="46">
        <v>26</v>
      </c>
      <c r="K159" s="46">
        <v>26</v>
      </c>
      <c r="L159" s="49">
        <v>26</v>
      </c>
      <c r="M159" s="51">
        <v>1242</v>
      </c>
      <c r="N159" s="46">
        <v>352</v>
      </c>
      <c r="O159" s="46">
        <v>595</v>
      </c>
      <c r="P159" s="46">
        <v>960</v>
      </c>
      <c r="Q159" s="52">
        <f t="shared" si="12"/>
        <v>3149</v>
      </c>
      <c r="R159" s="45">
        <f t="shared" si="13"/>
        <v>3153</v>
      </c>
      <c r="S159" s="46">
        <f t="shared" si="14"/>
        <v>1626</v>
      </c>
      <c r="T159" s="46">
        <f t="shared" si="15"/>
        <v>1869</v>
      </c>
      <c r="U159" s="46">
        <f t="shared" si="16"/>
        <v>2234</v>
      </c>
      <c r="V159" s="52">
        <f t="shared" si="17"/>
        <v>8882</v>
      </c>
      <c r="W159" s="56" t="s">
        <v>1541</v>
      </c>
      <c r="X159" s="69"/>
      <c r="Y159" s="1"/>
    </row>
    <row r="160" spans="1:25" ht="27" hidden="1" customHeight="1">
      <c r="A160" s="208"/>
      <c r="B160" s="85" t="s">
        <v>67</v>
      </c>
      <c r="C160" s="72" t="s">
        <v>287</v>
      </c>
      <c r="D160" s="35">
        <v>266</v>
      </c>
      <c r="E160" s="37" t="s">
        <v>18</v>
      </c>
      <c r="F160" s="39" t="s">
        <v>21</v>
      </c>
      <c r="G160" s="81" t="s">
        <v>54</v>
      </c>
      <c r="H160" s="43">
        <v>50</v>
      </c>
      <c r="I160" s="45">
        <v>39</v>
      </c>
      <c r="J160" s="46">
        <v>26</v>
      </c>
      <c r="K160" s="46">
        <v>26</v>
      </c>
      <c r="L160" s="49">
        <v>26</v>
      </c>
      <c r="M160" s="51">
        <v>1280</v>
      </c>
      <c r="N160" s="46">
        <v>352</v>
      </c>
      <c r="O160" s="46">
        <v>595</v>
      </c>
      <c r="P160" s="46">
        <v>931</v>
      </c>
      <c r="Q160" s="52">
        <f t="shared" si="12"/>
        <v>3158</v>
      </c>
      <c r="R160" s="45">
        <f t="shared" si="13"/>
        <v>3191</v>
      </c>
      <c r="S160" s="46">
        <f t="shared" si="14"/>
        <v>1626</v>
      </c>
      <c r="T160" s="46">
        <f t="shared" si="15"/>
        <v>1869</v>
      </c>
      <c r="U160" s="46">
        <f t="shared" si="16"/>
        <v>2205</v>
      </c>
      <c r="V160" s="52">
        <f t="shared" si="17"/>
        <v>8891</v>
      </c>
      <c r="W160" s="56" t="s">
        <v>1543</v>
      </c>
      <c r="X160" s="69"/>
      <c r="Y160" s="1"/>
    </row>
    <row r="161" spans="1:25" ht="27" customHeight="1">
      <c r="A161" s="208"/>
      <c r="B161" s="85" t="s">
        <v>67</v>
      </c>
      <c r="C161" s="77" t="s">
        <v>634</v>
      </c>
      <c r="D161" s="35">
        <v>276</v>
      </c>
      <c r="E161" s="37" t="s">
        <v>21</v>
      </c>
      <c r="F161" s="39" t="s">
        <v>19</v>
      </c>
      <c r="G161" s="81" t="s">
        <v>54</v>
      </c>
      <c r="H161" s="43">
        <v>50</v>
      </c>
      <c r="I161" s="62">
        <v>26</v>
      </c>
      <c r="J161" s="46">
        <v>26</v>
      </c>
      <c r="K161" s="46">
        <v>26</v>
      </c>
      <c r="L161" s="78">
        <v>39</v>
      </c>
      <c r="M161" s="65">
        <v>621</v>
      </c>
      <c r="N161" s="46">
        <v>960</v>
      </c>
      <c r="O161" s="46">
        <v>595</v>
      </c>
      <c r="P161" s="80">
        <v>1056</v>
      </c>
      <c r="Q161" s="52">
        <f t="shared" si="12"/>
        <v>3232</v>
      </c>
      <c r="R161" s="62">
        <f t="shared" si="13"/>
        <v>1895</v>
      </c>
      <c r="S161" s="46">
        <f t="shared" si="14"/>
        <v>2234</v>
      </c>
      <c r="T161" s="46">
        <f t="shared" si="15"/>
        <v>1869</v>
      </c>
      <c r="U161" s="80">
        <f t="shared" si="16"/>
        <v>2967</v>
      </c>
      <c r="V161" s="52">
        <f t="shared" si="17"/>
        <v>8965</v>
      </c>
      <c r="W161" s="56" t="s">
        <v>1544</v>
      </c>
      <c r="X161" s="69"/>
      <c r="Y161" s="1"/>
    </row>
    <row r="162" spans="1:25" ht="27" customHeight="1">
      <c r="A162" s="208"/>
      <c r="B162" s="97" t="s">
        <v>26</v>
      </c>
      <c r="C162" s="84" t="s">
        <v>577</v>
      </c>
      <c r="D162" s="35">
        <v>326</v>
      </c>
      <c r="E162" s="37" t="s">
        <v>19</v>
      </c>
      <c r="F162" s="39" t="s">
        <v>18</v>
      </c>
      <c r="G162" s="81" t="s">
        <v>54</v>
      </c>
      <c r="H162" s="43">
        <v>50</v>
      </c>
      <c r="I162" s="62">
        <v>26</v>
      </c>
      <c r="J162" s="73">
        <v>39</v>
      </c>
      <c r="K162" s="46">
        <v>26</v>
      </c>
      <c r="L162" s="49">
        <v>26</v>
      </c>
      <c r="M162" s="65">
        <v>931</v>
      </c>
      <c r="N162" s="73">
        <v>1056</v>
      </c>
      <c r="O162" s="46">
        <v>595</v>
      </c>
      <c r="P162" s="46">
        <v>640</v>
      </c>
      <c r="Q162" s="52">
        <f t="shared" si="12"/>
        <v>3222</v>
      </c>
      <c r="R162" s="62">
        <f t="shared" si="13"/>
        <v>2205</v>
      </c>
      <c r="S162" s="73">
        <f t="shared" si="14"/>
        <v>2967</v>
      </c>
      <c r="T162" s="46">
        <f t="shared" si="15"/>
        <v>1869</v>
      </c>
      <c r="U162" s="46">
        <f t="shared" si="16"/>
        <v>1914</v>
      </c>
      <c r="V162" s="52">
        <f t="shared" si="17"/>
        <v>8955</v>
      </c>
      <c r="W162" s="56" t="s">
        <v>1545</v>
      </c>
      <c r="X162" s="69"/>
      <c r="Y162" s="1"/>
    </row>
    <row r="163" spans="1:25" ht="27" hidden="1" customHeight="1">
      <c r="A163" s="208"/>
      <c r="B163" s="97" t="s">
        <v>26</v>
      </c>
      <c r="C163" s="84" t="s">
        <v>583</v>
      </c>
      <c r="D163" s="35">
        <v>330</v>
      </c>
      <c r="E163" s="37" t="s">
        <v>19</v>
      </c>
      <c r="F163" s="39" t="s">
        <v>18</v>
      </c>
      <c r="G163" s="81" t="s">
        <v>54</v>
      </c>
      <c r="H163" s="43">
        <v>50</v>
      </c>
      <c r="I163" s="62">
        <v>26</v>
      </c>
      <c r="J163" s="73">
        <v>39</v>
      </c>
      <c r="K163" s="46">
        <v>26</v>
      </c>
      <c r="L163" s="49">
        <v>26</v>
      </c>
      <c r="M163" s="65">
        <v>931</v>
      </c>
      <c r="N163" s="73">
        <v>1280</v>
      </c>
      <c r="O163" s="46">
        <v>595</v>
      </c>
      <c r="P163" s="46">
        <v>352</v>
      </c>
      <c r="Q163" s="52">
        <f t="shared" si="12"/>
        <v>3158</v>
      </c>
      <c r="R163" s="62">
        <f t="shared" si="13"/>
        <v>2205</v>
      </c>
      <c r="S163" s="73">
        <f t="shared" si="14"/>
        <v>3191</v>
      </c>
      <c r="T163" s="46">
        <f t="shared" si="15"/>
        <v>1869</v>
      </c>
      <c r="U163" s="46">
        <f t="shared" si="16"/>
        <v>1626</v>
      </c>
      <c r="V163" s="52">
        <f t="shared" si="17"/>
        <v>8891</v>
      </c>
      <c r="W163" s="56" t="s">
        <v>1546</v>
      </c>
      <c r="X163" s="69"/>
      <c r="Y163" s="1"/>
    </row>
    <row r="164" spans="1:25" ht="27" hidden="1" customHeight="1">
      <c r="A164" s="208"/>
      <c r="B164" s="70" t="s">
        <v>25</v>
      </c>
      <c r="C164" s="33" t="s">
        <v>28</v>
      </c>
      <c r="D164" s="35">
        <v>1</v>
      </c>
      <c r="E164" s="37" t="s">
        <v>18</v>
      </c>
      <c r="F164" s="39" t="s">
        <v>19</v>
      </c>
      <c r="G164" s="74" t="s">
        <v>31</v>
      </c>
      <c r="H164" s="43">
        <v>50</v>
      </c>
      <c r="I164" s="45">
        <v>45</v>
      </c>
      <c r="J164" s="46">
        <v>30</v>
      </c>
      <c r="K164" s="46">
        <v>30</v>
      </c>
      <c r="L164" s="49">
        <v>30</v>
      </c>
      <c r="M164" s="51">
        <v>1980</v>
      </c>
      <c r="N164" s="46">
        <v>1048</v>
      </c>
      <c r="O164" s="46">
        <v>360</v>
      </c>
      <c r="P164" s="46">
        <v>335</v>
      </c>
      <c r="Q164" s="52">
        <f t="shared" si="12"/>
        <v>3723</v>
      </c>
      <c r="R164" s="54">
        <f t="shared" si="13"/>
        <v>4185</v>
      </c>
      <c r="S164" s="46">
        <f t="shared" si="14"/>
        <v>2518</v>
      </c>
      <c r="T164" s="46">
        <f t="shared" si="15"/>
        <v>1830</v>
      </c>
      <c r="U164" s="46">
        <f t="shared" si="16"/>
        <v>1805</v>
      </c>
      <c r="V164" s="52">
        <f t="shared" si="17"/>
        <v>10338</v>
      </c>
      <c r="W164" s="56" t="s">
        <v>1548</v>
      </c>
      <c r="X164" s="79" t="s">
        <v>1549</v>
      </c>
      <c r="Y164" s="1"/>
    </row>
    <row r="165" spans="1:25" ht="27" hidden="1" customHeight="1">
      <c r="A165" s="208"/>
      <c r="B165" s="31" t="s">
        <v>27</v>
      </c>
      <c r="C165" s="33" t="s">
        <v>30</v>
      </c>
      <c r="D165" s="35">
        <v>52</v>
      </c>
      <c r="E165" s="37" t="s">
        <v>18</v>
      </c>
      <c r="F165" s="39" t="s">
        <v>19</v>
      </c>
      <c r="G165" s="41" t="s">
        <v>31</v>
      </c>
      <c r="H165" s="43">
        <v>50</v>
      </c>
      <c r="I165" s="45">
        <v>45</v>
      </c>
      <c r="J165" s="46">
        <v>30</v>
      </c>
      <c r="K165" s="46">
        <v>30</v>
      </c>
      <c r="L165" s="49">
        <v>30</v>
      </c>
      <c r="M165" s="51">
        <v>1980</v>
      </c>
      <c r="N165" s="46">
        <v>1048</v>
      </c>
      <c r="O165" s="46">
        <v>360</v>
      </c>
      <c r="P165" s="46">
        <v>335</v>
      </c>
      <c r="Q165" s="52">
        <f t="shared" si="12"/>
        <v>3723</v>
      </c>
      <c r="R165" s="54">
        <f t="shared" si="13"/>
        <v>4185</v>
      </c>
      <c r="S165" s="46">
        <f t="shared" si="14"/>
        <v>2518</v>
      </c>
      <c r="T165" s="46">
        <f t="shared" si="15"/>
        <v>1830</v>
      </c>
      <c r="U165" s="46">
        <f t="shared" si="16"/>
        <v>1805</v>
      </c>
      <c r="V165" s="52">
        <f t="shared" si="17"/>
        <v>10338</v>
      </c>
      <c r="W165" s="56" t="s">
        <v>1551</v>
      </c>
      <c r="X165" s="58" t="s">
        <v>1552</v>
      </c>
      <c r="Y165" s="1"/>
    </row>
    <row r="166" spans="1:25" ht="27" customHeight="1">
      <c r="A166" s="208"/>
      <c r="B166" s="31" t="s">
        <v>27</v>
      </c>
      <c r="C166" s="77" t="s">
        <v>46</v>
      </c>
      <c r="D166" s="35">
        <v>55</v>
      </c>
      <c r="E166" s="37" t="s">
        <v>21</v>
      </c>
      <c r="F166" s="39" t="s">
        <v>18</v>
      </c>
      <c r="G166" s="41" t="s">
        <v>31</v>
      </c>
      <c r="H166" s="43">
        <v>50</v>
      </c>
      <c r="I166" s="62">
        <v>30</v>
      </c>
      <c r="J166" s="46">
        <v>30</v>
      </c>
      <c r="K166" s="46">
        <v>30</v>
      </c>
      <c r="L166" s="78">
        <v>45</v>
      </c>
      <c r="M166" s="65">
        <v>1440</v>
      </c>
      <c r="N166" s="46">
        <v>360</v>
      </c>
      <c r="O166" s="46">
        <v>360</v>
      </c>
      <c r="P166" s="80">
        <v>1440</v>
      </c>
      <c r="Q166" s="52">
        <f t="shared" si="12"/>
        <v>3600</v>
      </c>
      <c r="R166" s="62">
        <f t="shared" si="13"/>
        <v>2910</v>
      </c>
      <c r="S166" s="46">
        <f t="shared" si="14"/>
        <v>1830</v>
      </c>
      <c r="T166" s="46">
        <f t="shared" si="15"/>
        <v>1830</v>
      </c>
      <c r="U166" s="80">
        <f t="shared" si="16"/>
        <v>3645</v>
      </c>
      <c r="V166" s="52">
        <f t="shared" si="17"/>
        <v>10215</v>
      </c>
      <c r="W166" s="56" t="s">
        <v>1555</v>
      </c>
      <c r="X166" s="69"/>
      <c r="Y166" s="1"/>
    </row>
    <row r="167" spans="1:25" ht="27" hidden="1" customHeight="1">
      <c r="A167" s="208"/>
      <c r="B167" s="59" t="s">
        <v>38</v>
      </c>
      <c r="C167" s="33" t="s">
        <v>59</v>
      </c>
      <c r="D167" s="35">
        <v>103</v>
      </c>
      <c r="E167" s="37" t="s">
        <v>18</v>
      </c>
      <c r="F167" s="39" t="s">
        <v>19</v>
      </c>
      <c r="G167" s="63" t="s">
        <v>31</v>
      </c>
      <c r="H167" s="43">
        <v>50</v>
      </c>
      <c r="I167" s="45">
        <v>45</v>
      </c>
      <c r="J167" s="46">
        <v>30</v>
      </c>
      <c r="K167" s="46">
        <v>30</v>
      </c>
      <c r="L167" s="49">
        <v>30</v>
      </c>
      <c r="M167" s="51">
        <v>1800</v>
      </c>
      <c r="N167" s="46">
        <v>1080</v>
      </c>
      <c r="O167" s="46">
        <v>360</v>
      </c>
      <c r="P167" s="46">
        <v>360</v>
      </c>
      <c r="Q167" s="52">
        <f t="shared" si="12"/>
        <v>3600</v>
      </c>
      <c r="R167" s="54">
        <f t="shared" si="13"/>
        <v>4005</v>
      </c>
      <c r="S167" s="46">
        <f t="shared" si="14"/>
        <v>2550</v>
      </c>
      <c r="T167" s="46">
        <f t="shared" si="15"/>
        <v>1830</v>
      </c>
      <c r="U167" s="46">
        <f t="shared" si="16"/>
        <v>1830</v>
      </c>
      <c r="V167" s="52">
        <f t="shared" si="17"/>
        <v>10215</v>
      </c>
      <c r="W167" s="56" t="s">
        <v>1556</v>
      </c>
      <c r="X167" s="79" t="s">
        <v>1557</v>
      </c>
      <c r="Y167" s="1"/>
    </row>
    <row r="168" spans="1:25" ht="27" customHeight="1">
      <c r="A168" s="208"/>
      <c r="B168" s="97" t="s">
        <v>26</v>
      </c>
      <c r="C168" s="84" t="s">
        <v>303</v>
      </c>
      <c r="D168" s="35">
        <v>309</v>
      </c>
      <c r="E168" s="37" t="s">
        <v>19</v>
      </c>
      <c r="F168" s="39" t="s">
        <v>18</v>
      </c>
      <c r="G168" s="99" t="s">
        <v>31</v>
      </c>
      <c r="H168" s="43">
        <v>50</v>
      </c>
      <c r="I168" s="62">
        <v>30</v>
      </c>
      <c r="J168" s="73">
        <v>45</v>
      </c>
      <c r="K168" s="46">
        <v>30</v>
      </c>
      <c r="L168" s="49">
        <v>30</v>
      </c>
      <c r="M168" s="65">
        <v>1584</v>
      </c>
      <c r="N168" s="73">
        <v>1339</v>
      </c>
      <c r="O168" s="46">
        <v>360</v>
      </c>
      <c r="P168" s="46">
        <v>349</v>
      </c>
      <c r="Q168" s="52">
        <f t="shared" si="12"/>
        <v>3632</v>
      </c>
      <c r="R168" s="62">
        <f t="shared" si="13"/>
        <v>3054</v>
      </c>
      <c r="S168" s="73">
        <f t="shared" si="14"/>
        <v>3544</v>
      </c>
      <c r="T168" s="46">
        <f t="shared" si="15"/>
        <v>1830</v>
      </c>
      <c r="U168" s="46">
        <f t="shared" si="16"/>
        <v>1819</v>
      </c>
      <c r="V168" s="52">
        <f t="shared" si="17"/>
        <v>10247</v>
      </c>
      <c r="W168" s="56" t="s">
        <v>1559</v>
      </c>
      <c r="X168" s="69"/>
      <c r="Y168" s="1"/>
    </row>
    <row r="169" spans="1:25" ht="27" customHeight="1">
      <c r="A169" s="208"/>
      <c r="B169" s="70" t="s">
        <v>25</v>
      </c>
      <c r="C169" s="77" t="s">
        <v>169</v>
      </c>
      <c r="D169" s="35">
        <v>31</v>
      </c>
      <c r="E169" s="37" t="s">
        <v>21</v>
      </c>
      <c r="F169" s="39" t="s">
        <v>18</v>
      </c>
      <c r="G169" s="82" t="s">
        <v>61</v>
      </c>
      <c r="H169" s="43">
        <v>50</v>
      </c>
      <c r="I169" s="62">
        <v>23</v>
      </c>
      <c r="J169" s="46">
        <v>23</v>
      </c>
      <c r="K169" s="46">
        <v>23</v>
      </c>
      <c r="L169" s="78">
        <v>35</v>
      </c>
      <c r="M169" s="65">
        <v>770</v>
      </c>
      <c r="N169" s="46">
        <v>651</v>
      </c>
      <c r="O169" s="46">
        <v>700</v>
      </c>
      <c r="P169" s="80">
        <v>679</v>
      </c>
      <c r="Q169" s="52">
        <f t="shared" si="12"/>
        <v>2800</v>
      </c>
      <c r="R169" s="62">
        <f t="shared" si="13"/>
        <v>1897</v>
      </c>
      <c r="S169" s="46">
        <f t="shared" si="14"/>
        <v>1778</v>
      </c>
      <c r="T169" s="46">
        <f t="shared" si="15"/>
        <v>1827</v>
      </c>
      <c r="U169" s="80">
        <f t="shared" si="16"/>
        <v>2394</v>
      </c>
      <c r="V169" s="52">
        <f t="shared" si="17"/>
        <v>7896</v>
      </c>
      <c r="W169" s="56" t="s">
        <v>1562</v>
      </c>
      <c r="X169" s="69"/>
      <c r="Y169" s="1"/>
    </row>
    <row r="170" spans="1:25" ht="27" customHeight="1">
      <c r="A170" s="208"/>
      <c r="B170" s="31" t="s">
        <v>27</v>
      </c>
      <c r="C170" s="72" t="s">
        <v>215</v>
      </c>
      <c r="D170" s="35">
        <v>83</v>
      </c>
      <c r="E170" s="37" t="s">
        <v>18</v>
      </c>
      <c r="F170" s="39" t="s">
        <v>20</v>
      </c>
      <c r="G170" s="82" t="s">
        <v>61</v>
      </c>
      <c r="H170" s="43">
        <v>50</v>
      </c>
      <c r="I170" s="45">
        <v>35</v>
      </c>
      <c r="J170" s="46">
        <v>23</v>
      </c>
      <c r="K170" s="46">
        <v>23</v>
      </c>
      <c r="L170" s="49">
        <v>23</v>
      </c>
      <c r="M170" s="51">
        <v>770</v>
      </c>
      <c r="N170" s="46">
        <v>651</v>
      </c>
      <c r="O170" s="46">
        <v>700</v>
      </c>
      <c r="P170" s="46">
        <v>679</v>
      </c>
      <c r="Q170" s="52">
        <f t="shared" si="12"/>
        <v>2800</v>
      </c>
      <c r="R170" s="45">
        <f t="shared" si="13"/>
        <v>2485</v>
      </c>
      <c r="S170" s="46">
        <f t="shared" si="14"/>
        <v>1778</v>
      </c>
      <c r="T170" s="46">
        <f t="shared" si="15"/>
        <v>1827</v>
      </c>
      <c r="U170" s="46">
        <f t="shared" si="16"/>
        <v>1806</v>
      </c>
      <c r="V170" s="52">
        <f t="shared" si="17"/>
        <v>7896</v>
      </c>
      <c r="W170" s="56" t="s">
        <v>1565</v>
      </c>
      <c r="X170" s="69" t="s">
        <v>217</v>
      </c>
      <c r="Y170" s="1"/>
    </row>
    <row r="171" spans="1:25" ht="27" hidden="1" customHeight="1">
      <c r="A171" s="208"/>
      <c r="B171" s="31" t="s">
        <v>27</v>
      </c>
      <c r="C171" s="72" t="s">
        <v>232</v>
      </c>
      <c r="D171" s="35">
        <v>87</v>
      </c>
      <c r="E171" s="37" t="s">
        <v>18</v>
      </c>
      <c r="F171" s="39" t="s">
        <v>20</v>
      </c>
      <c r="G171" s="82" t="s">
        <v>61</v>
      </c>
      <c r="H171" s="43">
        <v>50</v>
      </c>
      <c r="I171" s="45">
        <v>35</v>
      </c>
      <c r="J171" s="46">
        <v>23</v>
      </c>
      <c r="K171" s="46">
        <v>23</v>
      </c>
      <c r="L171" s="49">
        <v>23</v>
      </c>
      <c r="M171" s="51">
        <v>770</v>
      </c>
      <c r="N171" s="46">
        <v>679</v>
      </c>
      <c r="O171" s="46">
        <v>700</v>
      </c>
      <c r="P171" s="46">
        <v>651</v>
      </c>
      <c r="Q171" s="52">
        <f t="shared" si="12"/>
        <v>2800</v>
      </c>
      <c r="R171" s="45">
        <f t="shared" si="13"/>
        <v>2485</v>
      </c>
      <c r="S171" s="46">
        <f t="shared" si="14"/>
        <v>1806</v>
      </c>
      <c r="T171" s="46">
        <f t="shared" si="15"/>
        <v>1827</v>
      </c>
      <c r="U171" s="46">
        <f t="shared" si="16"/>
        <v>1778</v>
      </c>
      <c r="V171" s="52">
        <f t="shared" si="17"/>
        <v>7896</v>
      </c>
      <c r="W171" s="63" t="s">
        <v>88</v>
      </c>
      <c r="X171" s="69"/>
      <c r="Y171" s="1"/>
    </row>
    <row r="172" spans="1:25" ht="27" customHeight="1">
      <c r="A172" s="208"/>
      <c r="B172" s="59" t="s">
        <v>38</v>
      </c>
      <c r="C172" s="84" t="s">
        <v>502</v>
      </c>
      <c r="D172" s="35">
        <v>134</v>
      </c>
      <c r="E172" s="37" t="s">
        <v>19</v>
      </c>
      <c r="F172" s="39" t="s">
        <v>20</v>
      </c>
      <c r="G172" s="82" t="s">
        <v>61</v>
      </c>
      <c r="H172" s="43">
        <v>50</v>
      </c>
      <c r="I172" s="62">
        <v>23</v>
      </c>
      <c r="J172" s="73">
        <v>35</v>
      </c>
      <c r="K172" s="46">
        <v>23</v>
      </c>
      <c r="L172" s="49">
        <v>23</v>
      </c>
      <c r="M172" s="65">
        <v>770</v>
      </c>
      <c r="N172" s="73">
        <v>679</v>
      </c>
      <c r="O172" s="46">
        <v>700</v>
      </c>
      <c r="P172" s="46">
        <v>651</v>
      </c>
      <c r="Q172" s="52">
        <f t="shared" si="12"/>
        <v>2800</v>
      </c>
      <c r="R172" s="62">
        <f t="shared" si="13"/>
        <v>1897</v>
      </c>
      <c r="S172" s="73">
        <f t="shared" si="14"/>
        <v>2394</v>
      </c>
      <c r="T172" s="46">
        <f t="shared" si="15"/>
        <v>1827</v>
      </c>
      <c r="U172" s="46">
        <f t="shared" si="16"/>
        <v>1778</v>
      </c>
      <c r="V172" s="52">
        <f t="shared" si="17"/>
        <v>7896</v>
      </c>
      <c r="W172" s="56" t="s">
        <v>1571</v>
      </c>
      <c r="X172" s="69"/>
      <c r="Y172" s="1"/>
    </row>
    <row r="173" spans="1:25" ht="27" hidden="1" customHeight="1">
      <c r="A173" s="208"/>
      <c r="B173" s="59" t="s">
        <v>38</v>
      </c>
      <c r="C173" s="72" t="s">
        <v>494</v>
      </c>
      <c r="D173" s="35">
        <v>138</v>
      </c>
      <c r="E173" s="37" t="s">
        <v>18</v>
      </c>
      <c r="F173" s="39" t="s">
        <v>20</v>
      </c>
      <c r="G173" s="82" t="s">
        <v>61</v>
      </c>
      <c r="H173" s="43">
        <v>50</v>
      </c>
      <c r="I173" s="45">
        <v>35</v>
      </c>
      <c r="J173" s="46">
        <v>23</v>
      </c>
      <c r="K173" s="46">
        <v>23</v>
      </c>
      <c r="L173" s="49">
        <v>23</v>
      </c>
      <c r="M173" s="51">
        <v>770</v>
      </c>
      <c r="N173" s="46">
        <v>651</v>
      </c>
      <c r="O173" s="46">
        <v>700</v>
      </c>
      <c r="P173" s="46">
        <v>679</v>
      </c>
      <c r="Q173" s="52">
        <f t="shared" si="12"/>
        <v>2800</v>
      </c>
      <c r="R173" s="45">
        <f t="shared" si="13"/>
        <v>2485</v>
      </c>
      <c r="S173" s="46">
        <f t="shared" si="14"/>
        <v>1778</v>
      </c>
      <c r="T173" s="46">
        <f t="shared" si="15"/>
        <v>1827</v>
      </c>
      <c r="U173" s="46">
        <f t="shared" si="16"/>
        <v>1806</v>
      </c>
      <c r="V173" s="52">
        <f t="shared" si="17"/>
        <v>7896</v>
      </c>
      <c r="W173" s="63" t="s">
        <v>88</v>
      </c>
      <c r="X173" s="69"/>
      <c r="Y173" s="1"/>
    </row>
    <row r="174" spans="1:25" ht="27" hidden="1" customHeight="1">
      <c r="A174" s="208"/>
      <c r="B174" s="59" t="s">
        <v>38</v>
      </c>
      <c r="C174" s="72" t="s">
        <v>498</v>
      </c>
      <c r="D174" s="35">
        <v>140</v>
      </c>
      <c r="E174" s="37" t="s">
        <v>18</v>
      </c>
      <c r="F174" s="39" t="s">
        <v>20</v>
      </c>
      <c r="G174" s="82" t="s">
        <v>61</v>
      </c>
      <c r="H174" s="43">
        <v>50</v>
      </c>
      <c r="I174" s="45">
        <v>35</v>
      </c>
      <c r="J174" s="46">
        <v>23</v>
      </c>
      <c r="K174" s="46">
        <v>23</v>
      </c>
      <c r="L174" s="49">
        <v>23</v>
      </c>
      <c r="M174" s="51">
        <v>770</v>
      </c>
      <c r="N174" s="46">
        <v>679</v>
      </c>
      <c r="O174" s="46">
        <v>700</v>
      </c>
      <c r="P174" s="46">
        <v>651</v>
      </c>
      <c r="Q174" s="52">
        <f t="shared" si="12"/>
        <v>2800</v>
      </c>
      <c r="R174" s="45">
        <f t="shared" si="13"/>
        <v>2485</v>
      </c>
      <c r="S174" s="46">
        <f t="shared" si="14"/>
        <v>1806</v>
      </c>
      <c r="T174" s="46">
        <f t="shared" si="15"/>
        <v>1827</v>
      </c>
      <c r="U174" s="46">
        <f t="shared" si="16"/>
        <v>1778</v>
      </c>
      <c r="V174" s="52">
        <f t="shared" si="17"/>
        <v>7896</v>
      </c>
      <c r="W174" s="100" t="s">
        <v>65</v>
      </c>
      <c r="X174" s="76"/>
      <c r="Y174" s="1"/>
    </row>
    <row r="175" spans="1:25" ht="27" hidden="1" customHeight="1">
      <c r="A175" s="208"/>
      <c r="B175" s="94" t="s">
        <v>101</v>
      </c>
      <c r="C175" s="72" t="s">
        <v>483</v>
      </c>
      <c r="D175" s="35">
        <v>186</v>
      </c>
      <c r="E175" s="37" t="s">
        <v>18</v>
      </c>
      <c r="F175" s="39" t="s">
        <v>20</v>
      </c>
      <c r="G175" s="82" t="s">
        <v>61</v>
      </c>
      <c r="H175" s="43">
        <v>50</v>
      </c>
      <c r="I175" s="45">
        <v>35</v>
      </c>
      <c r="J175" s="46">
        <v>23</v>
      </c>
      <c r="K175" s="46">
        <v>23</v>
      </c>
      <c r="L175" s="49">
        <v>23</v>
      </c>
      <c r="M175" s="51">
        <v>770</v>
      </c>
      <c r="N175" s="46">
        <v>679</v>
      </c>
      <c r="O175" s="46">
        <v>700</v>
      </c>
      <c r="P175" s="46">
        <v>651</v>
      </c>
      <c r="Q175" s="52">
        <f t="shared" si="12"/>
        <v>2800</v>
      </c>
      <c r="R175" s="45">
        <f t="shared" si="13"/>
        <v>2485</v>
      </c>
      <c r="S175" s="46">
        <f t="shared" si="14"/>
        <v>1806</v>
      </c>
      <c r="T175" s="46">
        <f t="shared" si="15"/>
        <v>1827</v>
      </c>
      <c r="U175" s="46">
        <f t="shared" si="16"/>
        <v>1778</v>
      </c>
      <c r="V175" s="52">
        <f t="shared" si="17"/>
        <v>7896</v>
      </c>
      <c r="W175" s="63" t="s">
        <v>88</v>
      </c>
      <c r="X175" s="69"/>
      <c r="Y175" s="1"/>
    </row>
    <row r="176" spans="1:25" ht="27" hidden="1" customHeight="1">
      <c r="A176" s="208"/>
      <c r="B176" s="94" t="s">
        <v>101</v>
      </c>
      <c r="C176" s="72" t="s">
        <v>489</v>
      </c>
      <c r="D176" s="35">
        <v>190</v>
      </c>
      <c r="E176" s="37" t="s">
        <v>18</v>
      </c>
      <c r="F176" s="39" t="s">
        <v>20</v>
      </c>
      <c r="G176" s="82" t="s">
        <v>61</v>
      </c>
      <c r="H176" s="43">
        <v>50</v>
      </c>
      <c r="I176" s="45">
        <v>35</v>
      </c>
      <c r="J176" s="46">
        <v>23</v>
      </c>
      <c r="K176" s="46">
        <v>23</v>
      </c>
      <c r="L176" s="49">
        <v>23</v>
      </c>
      <c r="M176" s="51">
        <v>770</v>
      </c>
      <c r="N176" s="46">
        <v>651</v>
      </c>
      <c r="O176" s="46">
        <v>700</v>
      </c>
      <c r="P176" s="46">
        <v>679</v>
      </c>
      <c r="Q176" s="52">
        <f t="shared" si="12"/>
        <v>2800</v>
      </c>
      <c r="R176" s="45">
        <f t="shared" si="13"/>
        <v>2485</v>
      </c>
      <c r="S176" s="46">
        <f t="shared" si="14"/>
        <v>1778</v>
      </c>
      <c r="T176" s="46">
        <f t="shared" si="15"/>
        <v>1827</v>
      </c>
      <c r="U176" s="46">
        <f t="shared" si="16"/>
        <v>1806</v>
      </c>
      <c r="V176" s="52">
        <f t="shared" si="17"/>
        <v>7896</v>
      </c>
      <c r="W176" s="63" t="s">
        <v>88</v>
      </c>
      <c r="X176" s="69"/>
      <c r="Y176" s="1"/>
    </row>
    <row r="177" spans="1:25" ht="27" customHeight="1">
      <c r="A177" s="208"/>
      <c r="B177" s="89" t="s">
        <v>82</v>
      </c>
      <c r="C177" s="72" t="s">
        <v>484</v>
      </c>
      <c r="D177" s="35">
        <v>238</v>
      </c>
      <c r="E177" s="37" t="s">
        <v>18</v>
      </c>
      <c r="F177" s="39" t="s">
        <v>20</v>
      </c>
      <c r="G177" s="82" t="s">
        <v>61</v>
      </c>
      <c r="H177" s="43">
        <v>50</v>
      </c>
      <c r="I177" s="45">
        <v>35</v>
      </c>
      <c r="J177" s="46">
        <v>23</v>
      </c>
      <c r="K177" s="46">
        <v>23</v>
      </c>
      <c r="L177" s="49">
        <v>23</v>
      </c>
      <c r="M177" s="51">
        <v>770</v>
      </c>
      <c r="N177" s="46">
        <v>651</v>
      </c>
      <c r="O177" s="46">
        <v>700</v>
      </c>
      <c r="P177" s="46">
        <v>679</v>
      </c>
      <c r="Q177" s="52">
        <f t="shared" si="12"/>
        <v>2800</v>
      </c>
      <c r="R177" s="45">
        <f t="shared" si="13"/>
        <v>2485</v>
      </c>
      <c r="S177" s="46">
        <f t="shared" si="14"/>
        <v>1778</v>
      </c>
      <c r="T177" s="46">
        <f t="shared" si="15"/>
        <v>1827</v>
      </c>
      <c r="U177" s="46">
        <f t="shared" si="16"/>
        <v>1806</v>
      </c>
      <c r="V177" s="52">
        <f t="shared" si="17"/>
        <v>7896</v>
      </c>
      <c r="W177" s="56" t="s">
        <v>1580</v>
      </c>
      <c r="X177" s="69"/>
      <c r="Y177" s="1"/>
    </row>
    <row r="178" spans="1:25" ht="27" customHeight="1">
      <c r="A178" s="208"/>
      <c r="B178" s="85" t="s">
        <v>67</v>
      </c>
      <c r="C178" s="84" t="s">
        <v>690</v>
      </c>
      <c r="D178" s="35">
        <v>287</v>
      </c>
      <c r="E178" s="37" t="s">
        <v>19</v>
      </c>
      <c r="F178" s="39" t="s">
        <v>18</v>
      </c>
      <c r="G178" s="82" t="s">
        <v>61</v>
      </c>
      <c r="H178" s="43">
        <v>50</v>
      </c>
      <c r="I178" s="62">
        <v>23</v>
      </c>
      <c r="J178" s="73">
        <v>35</v>
      </c>
      <c r="K178" s="46">
        <v>23</v>
      </c>
      <c r="L178" s="49">
        <v>23</v>
      </c>
      <c r="M178" s="65">
        <v>770</v>
      </c>
      <c r="N178" s="73">
        <v>679</v>
      </c>
      <c r="O178" s="46">
        <v>700</v>
      </c>
      <c r="P178" s="46">
        <v>651</v>
      </c>
      <c r="Q178" s="52">
        <f t="shared" si="12"/>
        <v>2800</v>
      </c>
      <c r="R178" s="62">
        <f t="shared" si="13"/>
        <v>1897</v>
      </c>
      <c r="S178" s="73">
        <f t="shared" si="14"/>
        <v>2394</v>
      </c>
      <c r="T178" s="46">
        <f t="shared" si="15"/>
        <v>1827</v>
      </c>
      <c r="U178" s="46">
        <f t="shared" si="16"/>
        <v>1778</v>
      </c>
      <c r="V178" s="52">
        <f t="shared" si="17"/>
        <v>7896</v>
      </c>
      <c r="W178" s="56" t="s">
        <v>1583</v>
      </c>
      <c r="X178" s="69" t="s">
        <v>692</v>
      </c>
      <c r="Y178" s="1"/>
    </row>
    <row r="179" spans="1:25" ht="27" hidden="1" customHeight="1">
      <c r="A179" s="208"/>
      <c r="B179" s="97" t="s">
        <v>26</v>
      </c>
      <c r="C179" s="72" t="s">
        <v>491</v>
      </c>
      <c r="D179" s="35">
        <v>344</v>
      </c>
      <c r="E179" s="37" t="s">
        <v>18</v>
      </c>
      <c r="F179" s="39" t="s">
        <v>20</v>
      </c>
      <c r="G179" s="82" t="s">
        <v>61</v>
      </c>
      <c r="H179" s="43">
        <v>50</v>
      </c>
      <c r="I179" s="45">
        <v>35</v>
      </c>
      <c r="J179" s="46">
        <v>23</v>
      </c>
      <c r="K179" s="46">
        <v>23</v>
      </c>
      <c r="L179" s="49">
        <v>23</v>
      </c>
      <c r="M179" s="51">
        <v>770</v>
      </c>
      <c r="N179" s="46">
        <v>651</v>
      </c>
      <c r="O179" s="46">
        <v>700</v>
      </c>
      <c r="P179" s="46">
        <v>679</v>
      </c>
      <c r="Q179" s="52">
        <f t="shared" si="12"/>
        <v>2800</v>
      </c>
      <c r="R179" s="45">
        <f t="shared" si="13"/>
        <v>2485</v>
      </c>
      <c r="S179" s="46">
        <f t="shared" si="14"/>
        <v>1778</v>
      </c>
      <c r="T179" s="46">
        <f t="shared" si="15"/>
        <v>1827</v>
      </c>
      <c r="U179" s="46">
        <f t="shared" si="16"/>
        <v>1806</v>
      </c>
      <c r="V179" s="52">
        <f t="shared" si="17"/>
        <v>7896</v>
      </c>
      <c r="W179" s="63" t="s">
        <v>88</v>
      </c>
      <c r="X179" s="69"/>
      <c r="Y179" s="1"/>
    </row>
    <row r="180" spans="1:25" ht="27" hidden="1" customHeight="1">
      <c r="A180" s="208"/>
      <c r="B180" s="94" t="s">
        <v>101</v>
      </c>
      <c r="C180" s="77" t="s">
        <v>384</v>
      </c>
      <c r="D180" s="35">
        <v>163</v>
      </c>
      <c r="E180" s="37" t="s">
        <v>21</v>
      </c>
      <c r="F180" s="39" t="s">
        <v>18</v>
      </c>
      <c r="G180" s="95" t="s">
        <v>31</v>
      </c>
      <c r="H180" s="43">
        <v>50</v>
      </c>
      <c r="I180" s="62">
        <v>30</v>
      </c>
      <c r="J180" s="46">
        <v>30</v>
      </c>
      <c r="K180" s="46">
        <v>30</v>
      </c>
      <c r="L180" s="78">
        <v>45</v>
      </c>
      <c r="M180" s="65">
        <v>1004</v>
      </c>
      <c r="N180" s="46">
        <v>720</v>
      </c>
      <c r="O180" s="46">
        <v>349</v>
      </c>
      <c r="P180" s="80">
        <v>1584</v>
      </c>
      <c r="Q180" s="52">
        <f t="shared" si="12"/>
        <v>3657</v>
      </c>
      <c r="R180" s="62">
        <f t="shared" si="13"/>
        <v>2474</v>
      </c>
      <c r="S180" s="46">
        <f t="shared" si="14"/>
        <v>2190</v>
      </c>
      <c r="T180" s="46">
        <f t="shared" si="15"/>
        <v>1819</v>
      </c>
      <c r="U180" s="80">
        <f t="shared" si="16"/>
        <v>3789</v>
      </c>
      <c r="V180" s="52">
        <f t="shared" si="17"/>
        <v>10272</v>
      </c>
      <c r="W180" s="56" t="s">
        <v>1587</v>
      </c>
      <c r="X180" s="76"/>
      <c r="Y180" s="1"/>
    </row>
    <row r="181" spans="1:25" ht="27" hidden="1" customHeight="1">
      <c r="A181" s="208"/>
      <c r="B181" s="85" t="s">
        <v>67</v>
      </c>
      <c r="C181" s="33" t="s">
        <v>71</v>
      </c>
      <c r="D181" s="35">
        <v>256</v>
      </c>
      <c r="E181" s="37" t="s">
        <v>18</v>
      </c>
      <c r="F181" s="39" t="s">
        <v>19</v>
      </c>
      <c r="G181" s="86" t="s">
        <v>31</v>
      </c>
      <c r="H181" s="43">
        <v>50</v>
      </c>
      <c r="I181" s="45">
        <v>45</v>
      </c>
      <c r="J181" s="46">
        <v>30</v>
      </c>
      <c r="K181" s="46">
        <v>30</v>
      </c>
      <c r="L181" s="49">
        <v>30</v>
      </c>
      <c r="M181" s="51">
        <v>1800</v>
      </c>
      <c r="N181" s="46">
        <v>1188</v>
      </c>
      <c r="O181" s="46">
        <v>349</v>
      </c>
      <c r="P181" s="46">
        <v>335</v>
      </c>
      <c r="Q181" s="52">
        <f t="shared" si="12"/>
        <v>3672</v>
      </c>
      <c r="R181" s="54">
        <f t="shared" si="13"/>
        <v>4005</v>
      </c>
      <c r="S181" s="46">
        <f t="shared" si="14"/>
        <v>2658</v>
      </c>
      <c r="T181" s="46">
        <f t="shared" si="15"/>
        <v>1819</v>
      </c>
      <c r="U181" s="46">
        <f t="shared" si="16"/>
        <v>1805</v>
      </c>
      <c r="V181" s="52">
        <f t="shared" si="17"/>
        <v>10287</v>
      </c>
      <c r="W181" s="56" t="s">
        <v>1589</v>
      </c>
      <c r="X181" s="58" t="s">
        <v>1590</v>
      </c>
      <c r="Y181" s="1"/>
    </row>
    <row r="182" spans="1:25" ht="27" hidden="1" customHeight="1">
      <c r="A182" s="208"/>
      <c r="B182" s="97" t="s">
        <v>26</v>
      </c>
      <c r="C182" s="90" t="s">
        <v>114</v>
      </c>
      <c r="D182" s="35">
        <v>307</v>
      </c>
      <c r="E182" s="37" t="s">
        <v>18</v>
      </c>
      <c r="F182" s="39" t="s">
        <v>19</v>
      </c>
      <c r="G182" s="99" t="s">
        <v>31</v>
      </c>
      <c r="H182" s="43">
        <v>50</v>
      </c>
      <c r="I182" s="45">
        <v>45</v>
      </c>
      <c r="J182" s="46">
        <v>30</v>
      </c>
      <c r="K182" s="46">
        <v>30</v>
      </c>
      <c r="L182" s="49">
        <v>30</v>
      </c>
      <c r="M182" s="51">
        <v>1674</v>
      </c>
      <c r="N182" s="46">
        <v>1080</v>
      </c>
      <c r="O182" s="46">
        <v>349</v>
      </c>
      <c r="P182" s="46">
        <v>396</v>
      </c>
      <c r="Q182" s="52">
        <f t="shared" si="12"/>
        <v>3499</v>
      </c>
      <c r="R182" s="93">
        <f t="shared" si="13"/>
        <v>3879</v>
      </c>
      <c r="S182" s="46">
        <f t="shared" si="14"/>
        <v>2550</v>
      </c>
      <c r="T182" s="46">
        <f t="shared" si="15"/>
        <v>1819</v>
      </c>
      <c r="U182" s="46">
        <f t="shared" si="16"/>
        <v>1866</v>
      </c>
      <c r="V182" s="52">
        <f t="shared" si="17"/>
        <v>10114</v>
      </c>
      <c r="W182" s="56" t="s">
        <v>1593</v>
      </c>
      <c r="X182" s="58" t="s">
        <v>1594</v>
      </c>
      <c r="Y182" s="1"/>
    </row>
    <row r="183" spans="1:25" ht="27" hidden="1" customHeight="1">
      <c r="A183" s="208"/>
      <c r="B183" s="97" t="s">
        <v>26</v>
      </c>
      <c r="C183" s="84" t="s">
        <v>511</v>
      </c>
      <c r="D183" s="35">
        <v>316</v>
      </c>
      <c r="E183" s="37" t="s">
        <v>19</v>
      </c>
      <c r="F183" s="39" t="s">
        <v>18</v>
      </c>
      <c r="G183" s="99" t="s">
        <v>31</v>
      </c>
      <c r="H183" s="43">
        <v>50</v>
      </c>
      <c r="I183" s="62">
        <v>30</v>
      </c>
      <c r="J183" s="73">
        <v>45</v>
      </c>
      <c r="K183" s="46">
        <v>30</v>
      </c>
      <c r="L183" s="49">
        <v>30</v>
      </c>
      <c r="M183" s="65">
        <v>1004</v>
      </c>
      <c r="N183" s="73">
        <v>1584</v>
      </c>
      <c r="O183" s="46">
        <v>349</v>
      </c>
      <c r="P183" s="46">
        <v>720</v>
      </c>
      <c r="Q183" s="52">
        <f t="shared" si="12"/>
        <v>3657</v>
      </c>
      <c r="R183" s="62">
        <f t="shared" si="13"/>
        <v>2474</v>
      </c>
      <c r="S183" s="73">
        <f t="shared" si="14"/>
        <v>3789</v>
      </c>
      <c r="T183" s="46">
        <f t="shared" si="15"/>
        <v>1819</v>
      </c>
      <c r="U183" s="46">
        <f t="shared" si="16"/>
        <v>2190</v>
      </c>
      <c r="V183" s="52">
        <f t="shared" si="17"/>
        <v>10272</v>
      </c>
      <c r="W183" s="56" t="s">
        <v>1595</v>
      </c>
      <c r="X183" s="76"/>
      <c r="Y183" s="1"/>
    </row>
    <row r="184" spans="1:25" ht="27" customHeight="1">
      <c r="A184" s="208"/>
      <c r="B184" s="70" t="s">
        <v>25</v>
      </c>
      <c r="C184" s="72" t="s">
        <v>49</v>
      </c>
      <c r="D184" s="35">
        <v>4</v>
      </c>
      <c r="E184" s="37" t="s">
        <v>18</v>
      </c>
      <c r="F184" s="39" t="s">
        <v>19</v>
      </c>
      <c r="G184" s="74" t="s">
        <v>31</v>
      </c>
      <c r="H184" s="43">
        <v>50</v>
      </c>
      <c r="I184" s="45">
        <v>45</v>
      </c>
      <c r="J184" s="46">
        <v>30</v>
      </c>
      <c r="K184" s="46">
        <v>30</v>
      </c>
      <c r="L184" s="49">
        <v>30</v>
      </c>
      <c r="M184" s="51">
        <v>1397</v>
      </c>
      <c r="N184" s="46">
        <v>1440</v>
      </c>
      <c r="O184" s="46">
        <v>335</v>
      </c>
      <c r="P184" s="46">
        <v>396</v>
      </c>
      <c r="Q184" s="52">
        <f t="shared" si="12"/>
        <v>3568</v>
      </c>
      <c r="R184" s="45">
        <f t="shared" si="13"/>
        <v>3602</v>
      </c>
      <c r="S184" s="46">
        <f t="shared" si="14"/>
        <v>2910</v>
      </c>
      <c r="T184" s="46">
        <f t="shared" si="15"/>
        <v>1805</v>
      </c>
      <c r="U184" s="46">
        <f t="shared" si="16"/>
        <v>1866</v>
      </c>
      <c r="V184" s="52">
        <f t="shared" si="17"/>
        <v>10183</v>
      </c>
      <c r="W184" s="56" t="s">
        <v>1597</v>
      </c>
      <c r="X184" s="69"/>
      <c r="Y184" s="1"/>
    </row>
    <row r="185" spans="1:25" ht="27" hidden="1" customHeight="1">
      <c r="A185" s="208"/>
      <c r="B185" s="31" t="s">
        <v>27</v>
      </c>
      <c r="C185" s="77" t="s">
        <v>87</v>
      </c>
      <c r="D185" s="35">
        <v>59</v>
      </c>
      <c r="E185" s="37" t="s">
        <v>21</v>
      </c>
      <c r="F185" s="39" t="s">
        <v>19</v>
      </c>
      <c r="G185" s="41" t="s">
        <v>31</v>
      </c>
      <c r="H185" s="43">
        <v>50</v>
      </c>
      <c r="I185" s="62">
        <v>30</v>
      </c>
      <c r="J185" s="46">
        <v>30</v>
      </c>
      <c r="K185" s="46">
        <v>30</v>
      </c>
      <c r="L185" s="78">
        <v>45</v>
      </c>
      <c r="M185" s="65">
        <v>1048</v>
      </c>
      <c r="N185" s="46">
        <v>1188</v>
      </c>
      <c r="O185" s="46">
        <v>335</v>
      </c>
      <c r="P185" s="80">
        <v>1080</v>
      </c>
      <c r="Q185" s="52">
        <f t="shared" si="12"/>
        <v>3651</v>
      </c>
      <c r="R185" s="62">
        <f t="shared" si="13"/>
        <v>2518</v>
      </c>
      <c r="S185" s="46">
        <f t="shared" si="14"/>
        <v>2658</v>
      </c>
      <c r="T185" s="46">
        <f t="shared" si="15"/>
        <v>1805</v>
      </c>
      <c r="U185" s="80">
        <f t="shared" si="16"/>
        <v>3285</v>
      </c>
      <c r="V185" s="52">
        <f t="shared" si="17"/>
        <v>10266</v>
      </c>
      <c r="W185" s="56" t="s">
        <v>1601</v>
      </c>
      <c r="X185" s="69"/>
      <c r="Y185" s="1"/>
    </row>
    <row r="186" spans="1:25" ht="27" hidden="1" customHeight="1">
      <c r="A186" s="208"/>
      <c r="B186" s="59" t="s">
        <v>38</v>
      </c>
      <c r="C186" s="84" t="s">
        <v>387</v>
      </c>
      <c r="D186" s="35">
        <v>110</v>
      </c>
      <c r="E186" s="37" t="s">
        <v>19</v>
      </c>
      <c r="F186" s="39" t="s">
        <v>21</v>
      </c>
      <c r="G186" s="63" t="s">
        <v>31</v>
      </c>
      <c r="H186" s="43">
        <v>50</v>
      </c>
      <c r="I186" s="62">
        <v>30</v>
      </c>
      <c r="J186" s="73">
        <v>45</v>
      </c>
      <c r="K186" s="46">
        <v>30</v>
      </c>
      <c r="L186" s="49">
        <v>30</v>
      </c>
      <c r="M186" s="65">
        <v>1048</v>
      </c>
      <c r="N186" s="73">
        <v>1080</v>
      </c>
      <c r="O186" s="46">
        <v>335</v>
      </c>
      <c r="P186" s="46">
        <v>1188</v>
      </c>
      <c r="Q186" s="52">
        <f t="shared" si="12"/>
        <v>3651</v>
      </c>
      <c r="R186" s="62">
        <f t="shared" si="13"/>
        <v>2518</v>
      </c>
      <c r="S186" s="73">
        <f t="shared" si="14"/>
        <v>3285</v>
      </c>
      <c r="T186" s="46">
        <f t="shared" si="15"/>
        <v>1805</v>
      </c>
      <c r="U186" s="46">
        <f t="shared" si="16"/>
        <v>2658</v>
      </c>
      <c r="V186" s="52">
        <f t="shared" si="17"/>
        <v>10266</v>
      </c>
      <c r="W186" s="56" t="s">
        <v>1603</v>
      </c>
      <c r="X186" s="69"/>
      <c r="Y186" s="1"/>
    </row>
    <row r="187" spans="1:25" ht="27" hidden="1" customHeight="1">
      <c r="A187" s="208"/>
      <c r="B187" s="94" t="s">
        <v>101</v>
      </c>
      <c r="C187" s="90" t="s">
        <v>105</v>
      </c>
      <c r="D187" s="35">
        <v>154</v>
      </c>
      <c r="E187" s="37" t="s">
        <v>18</v>
      </c>
      <c r="F187" s="39" t="s">
        <v>19</v>
      </c>
      <c r="G187" s="95" t="s">
        <v>31</v>
      </c>
      <c r="H187" s="43">
        <v>50</v>
      </c>
      <c r="I187" s="45">
        <v>45</v>
      </c>
      <c r="J187" s="46">
        <v>30</v>
      </c>
      <c r="K187" s="46">
        <v>30</v>
      </c>
      <c r="L187" s="49">
        <v>30</v>
      </c>
      <c r="M187" s="51">
        <v>1746</v>
      </c>
      <c r="N187" s="46">
        <v>1188</v>
      </c>
      <c r="O187" s="46">
        <v>335</v>
      </c>
      <c r="P187" s="46">
        <v>360</v>
      </c>
      <c r="Q187" s="52">
        <f t="shared" si="12"/>
        <v>3629</v>
      </c>
      <c r="R187" s="93">
        <f t="shared" si="13"/>
        <v>3951</v>
      </c>
      <c r="S187" s="46">
        <f t="shared" si="14"/>
        <v>2658</v>
      </c>
      <c r="T187" s="46">
        <f t="shared" si="15"/>
        <v>1805</v>
      </c>
      <c r="U187" s="46">
        <f t="shared" si="16"/>
        <v>1830</v>
      </c>
      <c r="V187" s="52">
        <f t="shared" si="17"/>
        <v>10244</v>
      </c>
      <c r="W187" s="56" t="s">
        <v>1606</v>
      </c>
      <c r="X187" s="58" t="s">
        <v>1608</v>
      </c>
      <c r="Y187" s="1"/>
    </row>
    <row r="188" spans="1:25" ht="27" customHeight="1">
      <c r="A188" s="208"/>
      <c r="B188" s="94" t="s">
        <v>101</v>
      </c>
      <c r="C188" s="84" t="s">
        <v>322</v>
      </c>
      <c r="D188" s="35">
        <v>156</v>
      </c>
      <c r="E188" s="37" t="s">
        <v>19</v>
      </c>
      <c r="F188" s="39" t="s">
        <v>18</v>
      </c>
      <c r="G188" s="95" t="s">
        <v>31</v>
      </c>
      <c r="H188" s="43">
        <v>50</v>
      </c>
      <c r="I188" s="62">
        <v>30</v>
      </c>
      <c r="J188" s="73">
        <v>45</v>
      </c>
      <c r="K188" s="46">
        <v>30</v>
      </c>
      <c r="L188" s="49">
        <v>30</v>
      </c>
      <c r="M188" s="65">
        <v>1397</v>
      </c>
      <c r="N188" s="73">
        <v>1440</v>
      </c>
      <c r="O188" s="46">
        <v>335</v>
      </c>
      <c r="P188" s="46">
        <v>396</v>
      </c>
      <c r="Q188" s="52">
        <f t="shared" si="12"/>
        <v>3568</v>
      </c>
      <c r="R188" s="62">
        <f t="shared" si="13"/>
        <v>2867</v>
      </c>
      <c r="S188" s="73">
        <f t="shared" si="14"/>
        <v>3645</v>
      </c>
      <c r="T188" s="46">
        <f t="shared" si="15"/>
        <v>1805</v>
      </c>
      <c r="U188" s="46">
        <f t="shared" si="16"/>
        <v>1866</v>
      </c>
      <c r="V188" s="52">
        <f t="shared" si="17"/>
        <v>10183</v>
      </c>
      <c r="W188" s="56" t="s">
        <v>1611</v>
      </c>
      <c r="X188" s="69"/>
      <c r="Y188" s="1"/>
    </row>
    <row r="189" spans="1:25" ht="27" hidden="1" customHeight="1">
      <c r="A189" s="208"/>
      <c r="B189" s="89" t="s">
        <v>82</v>
      </c>
      <c r="C189" s="90" t="s">
        <v>89</v>
      </c>
      <c r="D189" s="35">
        <v>205</v>
      </c>
      <c r="E189" s="37" t="s">
        <v>18</v>
      </c>
      <c r="F189" s="39" t="s">
        <v>19</v>
      </c>
      <c r="G189" s="91" t="s">
        <v>31</v>
      </c>
      <c r="H189" s="43">
        <v>50</v>
      </c>
      <c r="I189" s="45">
        <v>45</v>
      </c>
      <c r="J189" s="46">
        <v>30</v>
      </c>
      <c r="K189" s="46">
        <v>30</v>
      </c>
      <c r="L189" s="49">
        <v>30</v>
      </c>
      <c r="M189" s="51">
        <v>1746</v>
      </c>
      <c r="N189" s="46">
        <v>1188</v>
      </c>
      <c r="O189" s="46">
        <v>335</v>
      </c>
      <c r="P189" s="46">
        <v>360</v>
      </c>
      <c r="Q189" s="52">
        <f t="shared" si="12"/>
        <v>3629</v>
      </c>
      <c r="R189" s="93">
        <f t="shared" si="13"/>
        <v>3951</v>
      </c>
      <c r="S189" s="46">
        <f t="shared" si="14"/>
        <v>2658</v>
      </c>
      <c r="T189" s="46">
        <f t="shared" si="15"/>
        <v>1805</v>
      </c>
      <c r="U189" s="46">
        <f t="shared" si="16"/>
        <v>1830</v>
      </c>
      <c r="V189" s="52">
        <f t="shared" si="17"/>
        <v>10244</v>
      </c>
      <c r="W189" s="56" t="s">
        <v>1614</v>
      </c>
      <c r="X189" s="58" t="s">
        <v>1615</v>
      </c>
      <c r="Y189" s="1"/>
    </row>
    <row r="190" spans="1:25" ht="27" customHeight="1">
      <c r="A190" s="208"/>
      <c r="B190" s="89" t="s">
        <v>82</v>
      </c>
      <c r="C190" s="77" t="s">
        <v>320</v>
      </c>
      <c r="D190" s="35">
        <v>207</v>
      </c>
      <c r="E190" s="37" t="s">
        <v>21</v>
      </c>
      <c r="F190" s="39" t="s">
        <v>18</v>
      </c>
      <c r="G190" s="91" t="s">
        <v>31</v>
      </c>
      <c r="H190" s="43">
        <v>50</v>
      </c>
      <c r="I190" s="62">
        <v>30</v>
      </c>
      <c r="J190" s="46">
        <v>30</v>
      </c>
      <c r="K190" s="46">
        <v>30</v>
      </c>
      <c r="L190" s="78">
        <v>45</v>
      </c>
      <c r="M190" s="65">
        <v>1397</v>
      </c>
      <c r="N190" s="46">
        <v>360</v>
      </c>
      <c r="O190" s="46">
        <v>335</v>
      </c>
      <c r="P190" s="80">
        <v>1584</v>
      </c>
      <c r="Q190" s="52">
        <f t="shared" si="12"/>
        <v>3676</v>
      </c>
      <c r="R190" s="62">
        <f t="shared" si="13"/>
        <v>2867</v>
      </c>
      <c r="S190" s="46">
        <f t="shared" si="14"/>
        <v>1830</v>
      </c>
      <c r="T190" s="46">
        <f t="shared" si="15"/>
        <v>1805</v>
      </c>
      <c r="U190" s="80">
        <f t="shared" si="16"/>
        <v>3789</v>
      </c>
      <c r="V190" s="52">
        <f t="shared" si="17"/>
        <v>10291</v>
      </c>
      <c r="W190" s="56" t="s">
        <v>1618</v>
      </c>
      <c r="X190" s="69"/>
      <c r="Y190" s="1"/>
    </row>
    <row r="191" spans="1:25" ht="27" hidden="1" customHeight="1">
      <c r="A191" s="208"/>
      <c r="B191" s="94" t="s">
        <v>101</v>
      </c>
      <c r="C191" s="72" t="s">
        <v>255</v>
      </c>
      <c r="D191" s="35">
        <v>172</v>
      </c>
      <c r="E191" s="37" t="s">
        <v>18</v>
      </c>
      <c r="F191" s="39" t="s">
        <v>20</v>
      </c>
      <c r="G191" s="81" t="s">
        <v>54</v>
      </c>
      <c r="H191" s="43">
        <v>50</v>
      </c>
      <c r="I191" s="45">
        <v>39</v>
      </c>
      <c r="J191" s="46">
        <v>26</v>
      </c>
      <c r="K191" s="46">
        <v>26</v>
      </c>
      <c r="L191" s="49">
        <v>26</v>
      </c>
      <c r="M191" s="51">
        <v>1302</v>
      </c>
      <c r="N191" s="46">
        <v>982</v>
      </c>
      <c r="O191" s="46">
        <v>480</v>
      </c>
      <c r="P191" s="46">
        <v>466</v>
      </c>
      <c r="Q191" s="52">
        <f t="shared" si="12"/>
        <v>3230</v>
      </c>
      <c r="R191" s="45">
        <f t="shared" si="13"/>
        <v>3213</v>
      </c>
      <c r="S191" s="46">
        <f t="shared" si="14"/>
        <v>2256</v>
      </c>
      <c r="T191" s="46">
        <f t="shared" si="15"/>
        <v>1754</v>
      </c>
      <c r="U191" s="46">
        <f t="shared" si="16"/>
        <v>1740</v>
      </c>
      <c r="V191" s="52">
        <f t="shared" si="17"/>
        <v>8963</v>
      </c>
      <c r="W191" s="56" t="s">
        <v>1620</v>
      </c>
      <c r="X191" s="76" t="s">
        <v>1621</v>
      </c>
      <c r="Y191" s="1"/>
    </row>
    <row r="192" spans="1:25" ht="27" hidden="1" customHeight="1">
      <c r="A192" s="208"/>
      <c r="B192" s="89" t="s">
        <v>82</v>
      </c>
      <c r="C192" s="72" t="s">
        <v>246</v>
      </c>
      <c r="D192" s="35">
        <v>223</v>
      </c>
      <c r="E192" s="37" t="s">
        <v>18</v>
      </c>
      <c r="F192" s="39" t="s">
        <v>19</v>
      </c>
      <c r="G192" s="81" t="s">
        <v>54</v>
      </c>
      <c r="H192" s="43">
        <v>50</v>
      </c>
      <c r="I192" s="45">
        <v>39</v>
      </c>
      <c r="J192" s="46">
        <v>26</v>
      </c>
      <c r="K192" s="46">
        <v>26</v>
      </c>
      <c r="L192" s="49">
        <v>26</v>
      </c>
      <c r="M192" s="51">
        <v>1302</v>
      </c>
      <c r="N192" s="46">
        <v>1024</v>
      </c>
      <c r="O192" s="46">
        <v>480</v>
      </c>
      <c r="P192" s="46">
        <v>446</v>
      </c>
      <c r="Q192" s="52">
        <f t="shared" si="12"/>
        <v>3252</v>
      </c>
      <c r="R192" s="45">
        <f t="shared" si="13"/>
        <v>3213</v>
      </c>
      <c r="S192" s="46">
        <f t="shared" si="14"/>
        <v>2298</v>
      </c>
      <c r="T192" s="46">
        <f t="shared" si="15"/>
        <v>1754</v>
      </c>
      <c r="U192" s="46">
        <f t="shared" si="16"/>
        <v>1720</v>
      </c>
      <c r="V192" s="52">
        <f t="shared" si="17"/>
        <v>8985</v>
      </c>
      <c r="W192" s="56" t="s">
        <v>1623</v>
      </c>
      <c r="X192" s="111" t="s">
        <v>1624</v>
      </c>
      <c r="Y192" s="1"/>
    </row>
    <row r="193" spans="1:25" ht="27" hidden="1" customHeight="1">
      <c r="A193" s="208"/>
      <c r="B193" s="70" t="s">
        <v>25</v>
      </c>
      <c r="C193" s="77" t="s">
        <v>134</v>
      </c>
      <c r="D193" s="35">
        <v>19</v>
      </c>
      <c r="E193" s="37" t="s">
        <v>21</v>
      </c>
      <c r="F193" s="39" t="s">
        <v>20</v>
      </c>
      <c r="G193" s="81" t="s">
        <v>54</v>
      </c>
      <c r="H193" s="43">
        <v>50</v>
      </c>
      <c r="I193" s="62">
        <v>26</v>
      </c>
      <c r="J193" s="46">
        <v>26</v>
      </c>
      <c r="K193" s="46">
        <v>26</v>
      </c>
      <c r="L193" s="78">
        <v>39</v>
      </c>
      <c r="M193" s="65">
        <v>982</v>
      </c>
      <c r="N193" s="46">
        <v>480</v>
      </c>
      <c r="O193" s="46">
        <v>466</v>
      </c>
      <c r="P193" s="80">
        <v>1302</v>
      </c>
      <c r="Q193" s="52">
        <f t="shared" si="12"/>
        <v>3230</v>
      </c>
      <c r="R193" s="62">
        <f t="shared" si="13"/>
        <v>2256</v>
      </c>
      <c r="S193" s="46">
        <f t="shared" si="14"/>
        <v>1754</v>
      </c>
      <c r="T193" s="46">
        <f t="shared" si="15"/>
        <v>1740</v>
      </c>
      <c r="U193" s="80">
        <f t="shared" si="16"/>
        <v>3213</v>
      </c>
      <c r="V193" s="52">
        <f t="shared" si="17"/>
        <v>8963</v>
      </c>
      <c r="W193" s="56" t="s">
        <v>1626</v>
      </c>
      <c r="X193" s="76" t="s">
        <v>1627</v>
      </c>
      <c r="Y193" s="1"/>
    </row>
    <row r="194" spans="1:25" ht="27" hidden="1" customHeight="1">
      <c r="A194" s="208"/>
      <c r="B194" s="59" t="s">
        <v>38</v>
      </c>
      <c r="C194" s="84" t="s">
        <v>445</v>
      </c>
      <c r="D194" s="35">
        <v>121</v>
      </c>
      <c r="E194" s="37" t="s">
        <v>19</v>
      </c>
      <c r="F194" s="39" t="s">
        <v>18</v>
      </c>
      <c r="G194" s="81" t="s">
        <v>54</v>
      </c>
      <c r="H194" s="43">
        <v>50</v>
      </c>
      <c r="I194" s="62">
        <v>26</v>
      </c>
      <c r="J194" s="73">
        <v>39</v>
      </c>
      <c r="K194" s="46">
        <v>26</v>
      </c>
      <c r="L194" s="49">
        <v>26</v>
      </c>
      <c r="M194" s="65">
        <v>982</v>
      </c>
      <c r="N194" s="73">
        <v>1302</v>
      </c>
      <c r="O194" s="46">
        <v>466</v>
      </c>
      <c r="P194" s="46">
        <v>480</v>
      </c>
      <c r="Q194" s="52">
        <f t="shared" si="12"/>
        <v>3230</v>
      </c>
      <c r="R194" s="62">
        <f t="shared" si="13"/>
        <v>2256</v>
      </c>
      <c r="S194" s="73">
        <f t="shared" si="14"/>
        <v>3213</v>
      </c>
      <c r="T194" s="46">
        <f t="shared" si="15"/>
        <v>1740</v>
      </c>
      <c r="U194" s="46">
        <f t="shared" si="16"/>
        <v>1754</v>
      </c>
      <c r="V194" s="52">
        <f t="shared" si="17"/>
        <v>8963</v>
      </c>
      <c r="W194" s="56" t="s">
        <v>1628</v>
      </c>
      <c r="X194" s="76" t="s">
        <v>1629</v>
      </c>
      <c r="Y194" s="1"/>
    </row>
    <row r="195" spans="1:25" ht="27" hidden="1" customHeight="1">
      <c r="A195" s="208"/>
      <c r="B195" s="97" t="s">
        <v>26</v>
      </c>
      <c r="C195" s="84" t="s">
        <v>552</v>
      </c>
      <c r="D195" s="35">
        <v>325</v>
      </c>
      <c r="E195" s="37" t="s">
        <v>19</v>
      </c>
      <c r="F195" s="39" t="s">
        <v>21</v>
      </c>
      <c r="G195" s="81" t="s">
        <v>54</v>
      </c>
      <c r="H195" s="43">
        <v>50</v>
      </c>
      <c r="I195" s="62">
        <v>26</v>
      </c>
      <c r="J195" s="73">
        <v>39</v>
      </c>
      <c r="K195" s="46">
        <v>26</v>
      </c>
      <c r="L195" s="49">
        <v>26</v>
      </c>
      <c r="M195" s="65">
        <v>1024</v>
      </c>
      <c r="N195" s="73">
        <v>1302</v>
      </c>
      <c r="O195" s="46">
        <v>446</v>
      </c>
      <c r="P195" s="46">
        <v>480</v>
      </c>
      <c r="Q195" s="52">
        <f t="shared" si="12"/>
        <v>3252</v>
      </c>
      <c r="R195" s="62">
        <f t="shared" si="13"/>
        <v>2298</v>
      </c>
      <c r="S195" s="73">
        <f t="shared" si="14"/>
        <v>3213</v>
      </c>
      <c r="T195" s="46">
        <f t="shared" si="15"/>
        <v>1720</v>
      </c>
      <c r="U195" s="46">
        <f t="shared" si="16"/>
        <v>1754</v>
      </c>
      <c r="V195" s="52">
        <f t="shared" si="17"/>
        <v>8985</v>
      </c>
      <c r="W195" s="56" t="s">
        <v>1630</v>
      </c>
      <c r="X195" s="111" t="s">
        <v>1631</v>
      </c>
      <c r="Y195" s="1"/>
    </row>
    <row r="196" spans="1:25" ht="27" hidden="1" customHeight="1">
      <c r="A196" s="208"/>
      <c r="B196" s="70" t="s">
        <v>25</v>
      </c>
      <c r="C196" s="72" t="s">
        <v>79</v>
      </c>
      <c r="D196" s="35">
        <v>25</v>
      </c>
      <c r="E196" s="37" t="s">
        <v>18</v>
      </c>
      <c r="F196" s="39" t="s">
        <v>21</v>
      </c>
      <c r="G196" s="82" t="s">
        <v>61</v>
      </c>
      <c r="H196" s="43">
        <v>50</v>
      </c>
      <c r="I196" s="45">
        <v>35</v>
      </c>
      <c r="J196" s="46">
        <v>23</v>
      </c>
      <c r="K196" s="46">
        <v>23</v>
      </c>
      <c r="L196" s="49">
        <v>23</v>
      </c>
      <c r="M196" s="51">
        <v>1232</v>
      </c>
      <c r="N196" s="46">
        <v>272</v>
      </c>
      <c r="O196" s="46">
        <v>560</v>
      </c>
      <c r="P196" s="46">
        <v>781</v>
      </c>
      <c r="Q196" s="52">
        <f t="shared" ref="Q196:Q259" si="18">SUM(M196:P196)</f>
        <v>2845</v>
      </c>
      <c r="R196" s="45">
        <f t="shared" ref="R196:R259" si="19">M196+I196*(H196-1)</f>
        <v>2947</v>
      </c>
      <c r="S196" s="46">
        <f t="shared" ref="S196:S259" si="20">N196+J196*(H196-1)</f>
        <v>1399</v>
      </c>
      <c r="T196" s="46">
        <f t="shared" ref="T196:T259" si="21">O196+K196*(H196-1)</f>
        <v>1687</v>
      </c>
      <c r="U196" s="46">
        <f t="shared" ref="U196:U259" si="22">P196+L196*(H196-1)</f>
        <v>1908</v>
      </c>
      <c r="V196" s="52">
        <f t="shared" ref="V196:V259" si="23">SUM(R196:U196)</f>
        <v>7941</v>
      </c>
      <c r="W196" s="56" t="s">
        <v>65</v>
      </c>
      <c r="X196" s="69" t="s">
        <v>83</v>
      </c>
      <c r="Y196" s="1"/>
    </row>
    <row r="197" spans="1:25" ht="27" hidden="1" customHeight="1">
      <c r="A197" s="208"/>
      <c r="B197" s="31" t="s">
        <v>27</v>
      </c>
      <c r="C197" s="72" t="s">
        <v>203</v>
      </c>
      <c r="D197" s="35">
        <v>80</v>
      </c>
      <c r="E197" s="37" t="s">
        <v>18</v>
      </c>
      <c r="F197" s="39" t="s">
        <v>19</v>
      </c>
      <c r="G197" s="82" t="s">
        <v>61</v>
      </c>
      <c r="H197" s="43">
        <v>50</v>
      </c>
      <c r="I197" s="45">
        <v>35</v>
      </c>
      <c r="J197" s="46">
        <v>23</v>
      </c>
      <c r="K197" s="46">
        <v>23</v>
      </c>
      <c r="L197" s="49">
        <v>23</v>
      </c>
      <c r="M197" s="51">
        <v>924</v>
      </c>
      <c r="N197" s="46">
        <v>815</v>
      </c>
      <c r="O197" s="46">
        <v>560</v>
      </c>
      <c r="P197" s="46">
        <v>521</v>
      </c>
      <c r="Q197" s="52">
        <f t="shared" si="18"/>
        <v>2820</v>
      </c>
      <c r="R197" s="45">
        <f t="shared" si="19"/>
        <v>2639</v>
      </c>
      <c r="S197" s="46">
        <f t="shared" si="20"/>
        <v>1942</v>
      </c>
      <c r="T197" s="46">
        <f t="shared" si="21"/>
        <v>1687</v>
      </c>
      <c r="U197" s="46">
        <f t="shared" si="22"/>
        <v>1648</v>
      </c>
      <c r="V197" s="52">
        <f t="shared" si="23"/>
        <v>7916</v>
      </c>
      <c r="W197" s="100" t="s">
        <v>65</v>
      </c>
      <c r="X197" s="76" t="s">
        <v>207</v>
      </c>
      <c r="Y197" s="1"/>
    </row>
    <row r="198" spans="1:25" ht="27" hidden="1" customHeight="1">
      <c r="A198" s="208"/>
      <c r="B198" s="94" t="s">
        <v>101</v>
      </c>
      <c r="C198" s="84" t="s">
        <v>461</v>
      </c>
      <c r="D198" s="35">
        <v>178</v>
      </c>
      <c r="E198" s="37" t="s">
        <v>19</v>
      </c>
      <c r="F198" s="39" t="s">
        <v>21</v>
      </c>
      <c r="G198" s="82" t="s">
        <v>61</v>
      </c>
      <c r="H198" s="43">
        <v>50</v>
      </c>
      <c r="I198" s="62">
        <v>23</v>
      </c>
      <c r="J198" s="73">
        <v>35</v>
      </c>
      <c r="K198" s="46">
        <v>23</v>
      </c>
      <c r="L198" s="49">
        <v>23</v>
      </c>
      <c r="M198" s="65">
        <v>308</v>
      </c>
      <c r="N198" s="73">
        <v>1042</v>
      </c>
      <c r="O198" s="46">
        <v>560</v>
      </c>
      <c r="P198" s="46">
        <v>815</v>
      </c>
      <c r="Q198" s="52">
        <f t="shared" si="18"/>
        <v>2725</v>
      </c>
      <c r="R198" s="62">
        <f t="shared" si="19"/>
        <v>1435</v>
      </c>
      <c r="S198" s="73">
        <f t="shared" si="20"/>
        <v>2757</v>
      </c>
      <c r="T198" s="46">
        <f t="shared" si="21"/>
        <v>1687</v>
      </c>
      <c r="U198" s="46">
        <f t="shared" si="22"/>
        <v>1942</v>
      </c>
      <c r="V198" s="52">
        <f t="shared" si="23"/>
        <v>7821</v>
      </c>
      <c r="W198" s="100" t="s">
        <v>65</v>
      </c>
      <c r="X198" s="69" t="s">
        <v>83</v>
      </c>
      <c r="Y198" s="1"/>
    </row>
    <row r="199" spans="1:25" ht="27" hidden="1" customHeight="1">
      <c r="A199" s="208"/>
      <c r="B199" s="89" t="s">
        <v>82</v>
      </c>
      <c r="C199" s="72" t="s">
        <v>364</v>
      </c>
      <c r="D199" s="35">
        <v>239</v>
      </c>
      <c r="E199" s="37" t="s">
        <v>18</v>
      </c>
      <c r="F199" s="39" t="s">
        <v>19</v>
      </c>
      <c r="G199" s="82" t="s">
        <v>61</v>
      </c>
      <c r="H199" s="43">
        <v>50</v>
      </c>
      <c r="I199" s="45">
        <v>35</v>
      </c>
      <c r="J199" s="46">
        <v>23</v>
      </c>
      <c r="K199" s="46">
        <v>23</v>
      </c>
      <c r="L199" s="49">
        <v>23</v>
      </c>
      <c r="M199" s="51">
        <v>840</v>
      </c>
      <c r="N199" s="46">
        <v>840</v>
      </c>
      <c r="O199" s="46">
        <v>560</v>
      </c>
      <c r="P199" s="46">
        <v>560</v>
      </c>
      <c r="Q199" s="52">
        <f t="shared" si="18"/>
        <v>2800</v>
      </c>
      <c r="R199" s="45">
        <f t="shared" si="19"/>
        <v>2555</v>
      </c>
      <c r="S199" s="46">
        <f t="shared" si="20"/>
        <v>1967</v>
      </c>
      <c r="T199" s="46">
        <f t="shared" si="21"/>
        <v>1687</v>
      </c>
      <c r="U199" s="46">
        <f t="shared" si="22"/>
        <v>1687</v>
      </c>
      <c r="V199" s="52">
        <f t="shared" si="23"/>
        <v>7896</v>
      </c>
      <c r="W199" s="100" t="s">
        <v>65</v>
      </c>
      <c r="X199" s="76" t="s">
        <v>368</v>
      </c>
      <c r="Y199" s="1"/>
    </row>
    <row r="200" spans="1:25" ht="27" hidden="1" customHeight="1">
      <c r="A200" s="208"/>
      <c r="B200" s="85" t="s">
        <v>67</v>
      </c>
      <c r="C200" s="84" t="s">
        <v>657</v>
      </c>
      <c r="D200" s="35">
        <v>288</v>
      </c>
      <c r="E200" s="37" t="s">
        <v>19</v>
      </c>
      <c r="F200" s="39" t="s">
        <v>21</v>
      </c>
      <c r="G200" s="82" t="s">
        <v>61</v>
      </c>
      <c r="H200" s="43">
        <v>50</v>
      </c>
      <c r="I200" s="62">
        <v>23</v>
      </c>
      <c r="J200" s="73">
        <v>35</v>
      </c>
      <c r="K200" s="46">
        <v>23</v>
      </c>
      <c r="L200" s="49">
        <v>23</v>
      </c>
      <c r="M200" s="65">
        <v>560</v>
      </c>
      <c r="N200" s="73">
        <v>840</v>
      </c>
      <c r="O200" s="46">
        <v>560</v>
      </c>
      <c r="P200" s="46">
        <v>840</v>
      </c>
      <c r="Q200" s="52">
        <f t="shared" si="18"/>
        <v>2800</v>
      </c>
      <c r="R200" s="62">
        <f t="shared" si="19"/>
        <v>1687</v>
      </c>
      <c r="S200" s="73">
        <f t="shared" si="20"/>
        <v>2555</v>
      </c>
      <c r="T200" s="46">
        <f t="shared" si="21"/>
        <v>1687</v>
      </c>
      <c r="U200" s="46">
        <f t="shared" si="22"/>
        <v>1967</v>
      </c>
      <c r="V200" s="52">
        <f t="shared" si="23"/>
        <v>7896</v>
      </c>
      <c r="W200" s="100" t="s">
        <v>65</v>
      </c>
      <c r="X200" s="69" t="s">
        <v>171</v>
      </c>
      <c r="Y200" s="1"/>
    </row>
    <row r="201" spans="1:25" ht="27" hidden="1" customHeight="1">
      <c r="A201" s="208"/>
      <c r="B201" s="97" t="s">
        <v>26</v>
      </c>
      <c r="C201" s="84" t="s">
        <v>833</v>
      </c>
      <c r="D201" s="35">
        <v>331</v>
      </c>
      <c r="E201" s="37" t="s">
        <v>19</v>
      </c>
      <c r="F201" s="39" t="s">
        <v>21</v>
      </c>
      <c r="G201" s="82" t="s">
        <v>61</v>
      </c>
      <c r="H201" s="43">
        <v>50</v>
      </c>
      <c r="I201" s="62">
        <v>23</v>
      </c>
      <c r="J201" s="73">
        <v>35</v>
      </c>
      <c r="K201" s="46">
        <v>23</v>
      </c>
      <c r="L201" s="49">
        <v>23</v>
      </c>
      <c r="M201" s="65">
        <v>308</v>
      </c>
      <c r="N201" s="73">
        <v>1086</v>
      </c>
      <c r="O201" s="46">
        <v>560</v>
      </c>
      <c r="P201" s="46">
        <v>781</v>
      </c>
      <c r="Q201" s="52">
        <f t="shared" si="18"/>
        <v>2735</v>
      </c>
      <c r="R201" s="62">
        <f t="shared" si="19"/>
        <v>1435</v>
      </c>
      <c r="S201" s="73">
        <f t="shared" si="20"/>
        <v>2801</v>
      </c>
      <c r="T201" s="46">
        <f t="shared" si="21"/>
        <v>1687</v>
      </c>
      <c r="U201" s="46">
        <f t="shared" si="22"/>
        <v>1908</v>
      </c>
      <c r="V201" s="52">
        <f t="shared" si="23"/>
        <v>7831</v>
      </c>
      <c r="W201" s="100" t="s">
        <v>65</v>
      </c>
      <c r="X201" s="69" t="s">
        <v>83</v>
      </c>
      <c r="Y201" s="1"/>
    </row>
    <row r="202" spans="1:25" ht="27" hidden="1" customHeight="1">
      <c r="A202" s="208"/>
      <c r="B202" s="70" t="s">
        <v>25</v>
      </c>
      <c r="C202" s="77" t="s">
        <v>161</v>
      </c>
      <c r="D202" s="35">
        <v>41</v>
      </c>
      <c r="E202" s="37" t="s">
        <v>21</v>
      </c>
      <c r="F202" s="39" t="s">
        <v>18</v>
      </c>
      <c r="G202" s="82" t="s">
        <v>61</v>
      </c>
      <c r="H202" s="43">
        <v>50</v>
      </c>
      <c r="I202" s="62">
        <v>23</v>
      </c>
      <c r="J202" s="46">
        <v>23</v>
      </c>
      <c r="K202" s="46">
        <v>23</v>
      </c>
      <c r="L202" s="78">
        <v>35</v>
      </c>
      <c r="M202" s="65">
        <v>840</v>
      </c>
      <c r="N202" s="46">
        <v>616</v>
      </c>
      <c r="O202" s="46">
        <v>543</v>
      </c>
      <c r="P202" s="80">
        <v>781</v>
      </c>
      <c r="Q202" s="52">
        <f t="shared" si="18"/>
        <v>2780</v>
      </c>
      <c r="R202" s="62">
        <f t="shared" si="19"/>
        <v>1967</v>
      </c>
      <c r="S202" s="46">
        <f t="shared" si="20"/>
        <v>1743</v>
      </c>
      <c r="T202" s="46">
        <f t="shared" si="21"/>
        <v>1670</v>
      </c>
      <c r="U202" s="80">
        <f t="shared" si="22"/>
        <v>2496</v>
      </c>
      <c r="V202" s="52">
        <f t="shared" si="23"/>
        <v>7876</v>
      </c>
      <c r="W202" s="63" t="s">
        <v>88</v>
      </c>
      <c r="X202" s="69"/>
      <c r="Y202" s="1"/>
    </row>
    <row r="203" spans="1:25" ht="27" hidden="1" customHeight="1">
      <c r="A203" s="208"/>
      <c r="B203" s="31" t="s">
        <v>27</v>
      </c>
      <c r="C203" s="84" t="s">
        <v>208</v>
      </c>
      <c r="D203" s="35">
        <v>81</v>
      </c>
      <c r="E203" s="37" t="s">
        <v>19</v>
      </c>
      <c r="F203" s="39" t="s">
        <v>21</v>
      </c>
      <c r="G203" s="82" t="s">
        <v>61</v>
      </c>
      <c r="H203" s="43">
        <v>50</v>
      </c>
      <c r="I203" s="62">
        <v>23</v>
      </c>
      <c r="J203" s="73">
        <v>35</v>
      </c>
      <c r="K203" s="46">
        <v>23</v>
      </c>
      <c r="L203" s="49">
        <v>23</v>
      </c>
      <c r="M203" s="65">
        <v>521</v>
      </c>
      <c r="N203" s="73">
        <v>924</v>
      </c>
      <c r="O203" s="46">
        <v>543</v>
      </c>
      <c r="P203" s="46">
        <v>840</v>
      </c>
      <c r="Q203" s="52">
        <f t="shared" si="18"/>
        <v>2828</v>
      </c>
      <c r="R203" s="62">
        <f t="shared" si="19"/>
        <v>1648</v>
      </c>
      <c r="S203" s="73">
        <f t="shared" si="20"/>
        <v>2639</v>
      </c>
      <c r="T203" s="46">
        <f t="shared" si="21"/>
        <v>1670</v>
      </c>
      <c r="U203" s="46">
        <f t="shared" si="22"/>
        <v>1967</v>
      </c>
      <c r="V203" s="52">
        <f t="shared" si="23"/>
        <v>7924</v>
      </c>
      <c r="W203" s="100" t="s">
        <v>65</v>
      </c>
      <c r="X203" s="69" t="s">
        <v>211</v>
      </c>
      <c r="Y203" s="1"/>
    </row>
    <row r="204" spans="1:25" ht="27" hidden="1" customHeight="1">
      <c r="A204" s="208"/>
      <c r="B204" s="31" t="s">
        <v>27</v>
      </c>
      <c r="C204" s="84" t="s">
        <v>233</v>
      </c>
      <c r="D204" s="35">
        <v>88</v>
      </c>
      <c r="E204" s="37" t="s">
        <v>19</v>
      </c>
      <c r="F204" s="39" t="s">
        <v>18</v>
      </c>
      <c r="G204" s="82" t="s">
        <v>61</v>
      </c>
      <c r="H204" s="43">
        <v>50</v>
      </c>
      <c r="I204" s="62">
        <v>23</v>
      </c>
      <c r="J204" s="73">
        <v>35</v>
      </c>
      <c r="K204" s="46">
        <v>23</v>
      </c>
      <c r="L204" s="49">
        <v>23</v>
      </c>
      <c r="M204" s="65">
        <v>781</v>
      </c>
      <c r="N204" s="73">
        <v>924</v>
      </c>
      <c r="O204" s="46">
        <v>543</v>
      </c>
      <c r="P204" s="46">
        <v>560</v>
      </c>
      <c r="Q204" s="52">
        <f t="shared" si="18"/>
        <v>2808</v>
      </c>
      <c r="R204" s="62">
        <f t="shared" si="19"/>
        <v>1908</v>
      </c>
      <c r="S204" s="73">
        <f t="shared" si="20"/>
        <v>2639</v>
      </c>
      <c r="T204" s="46">
        <f t="shared" si="21"/>
        <v>1670</v>
      </c>
      <c r="U204" s="46">
        <f t="shared" si="22"/>
        <v>1687</v>
      </c>
      <c r="V204" s="52">
        <f t="shared" si="23"/>
        <v>7904</v>
      </c>
      <c r="W204" s="63" t="s">
        <v>88</v>
      </c>
      <c r="X204" s="69"/>
      <c r="Y204" s="1"/>
    </row>
    <row r="205" spans="1:25" ht="27" hidden="1" customHeight="1">
      <c r="A205" s="208"/>
      <c r="B205" s="59" t="s">
        <v>38</v>
      </c>
      <c r="C205" s="84" t="s">
        <v>493</v>
      </c>
      <c r="D205" s="35">
        <v>131</v>
      </c>
      <c r="E205" s="37" t="s">
        <v>19</v>
      </c>
      <c r="F205" s="39" t="s">
        <v>18</v>
      </c>
      <c r="G205" s="82" t="s">
        <v>61</v>
      </c>
      <c r="H205" s="43">
        <v>50</v>
      </c>
      <c r="I205" s="62">
        <v>23</v>
      </c>
      <c r="J205" s="73">
        <v>35</v>
      </c>
      <c r="K205" s="46">
        <v>23</v>
      </c>
      <c r="L205" s="49">
        <v>23</v>
      </c>
      <c r="M205" s="65">
        <v>840</v>
      </c>
      <c r="N205" s="73">
        <v>924</v>
      </c>
      <c r="O205" s="46">
        <v>543</v>
      </c>
      <c r="P205" s="46">
        <v>521</v>
      </c>
      <c r="Q205" s="52">
        <f t="shared" si="18"/>
        <v>2828</v>
      </c>
      <c r="R205" s="62">
        <f t="shared" si="19"/>
        <v>1967</v>
      </c>
      <c r="S205" s="73">
        <f t="shared" si="20"/>
        <v>2639</v>
      </c>
      <c r="T205" s="46">
        <f t="shared" si="21"/>
        <v>1670</v>
      </c>
      <c r="U205" s="46">
        <f t="shared" si="22"/>
        <v>1648</v>
      </c>
      <c r="V205" s="52">
        <f t="shared" si="23"/>
        <v>7924</v>
      </c>
      <c r="W205" s="100" t="s">
        <v>65</v>
      </c>
      <c r="X205" s="76" t="s">
        <v>496</v>
      </c>
      <c r="Y205" s="1"/>
    </row>
    <row r="206" spans="1:25" ht="27" hidden="1" customHeight="1">
      <c r="A206" s="208"/>
      <c r="B206" s="94" t="s">
        <v>101</v>
      </c>
      <c r="C206" s="84" t="s">
        <v>487</v>
      </c>
      <c r="D206" s="35">
        <v>187</v>
      </c>
      <c r="E206" s="37" t="s">
        <v>19</v>
      </c>
      <c r="F206" s="39" t="s">
        <v>18</v>
      </c>
      <c r="G206" s="82" t="s">
        <v>61</v>
      </c>
      <c r="H206" s="43">
        <v>50</v>
      </c>
      <c r="I206" s="62">
        <v>23</v>
      </c>
      <c r="J206" s="73">
        <v>35</v>
      </c>
      <c r="K206" s="46">
        <v>23</v>
      </c>
      <c r="L206" s="49">
        <v>23</v>
      </c>
      <c r="M206" s="65">
        <v>840</v>
      </c>
      <c r="N206" s="73">
        <v>924</v>
      </c>
      <c r="O206" s="46">
        <v>543</v>
      </c>
      <c r="P206" s="46">
        <v>521</v>
      </c>
      <c r="Q206" s="52">
        <f t="shared" si="18"/>
        <v>2828</v>
      </c>
      <c r="R206" s="62">
        <f t="shared" si="19"/>
        <v>1967</v>
      </c>
      <c r="S206" s="73">
        <f t="shared" si="20"/>
        <v>2639</v>
      </c>
      <c r="T206" s="46">
        <f t="shared" si="21"/>
        <v>1670</v>
      </c>
      <c r="U206" s="46">
        <f t="shared" si="22"/>
        <v>1648</v>
      </c>
      <c r="V206" s="52">
        <f t="shared" si="23"/>
        <v>7924</v>
      </c>
      <c r="W206" s="63" t="s">
        <v>88</v>
      </c>
      <c r="X206" s="69"/>
      <c r="Y206" s="1"/>
    </row>
    <row r="207" spans="1:25" ht="27" hidden="1" customHeight="1">
      <c r="A207" s="209"/>
      <c r="B207" s="94" t="s">
        <v>101</v>
      </c>
      <c r="C207" s="61" t="s">
        <v>504</v>
      </c>
      <c r="D207" s="35">
        <v>192</v>
      </c>
      <c r="E207" s="37" t="s">
        <v>21</v>
      </c>
      <c r="F207" s="39" t="s">
        <v>18</v>
      </c>
      <c r="G207" s="82" t="s">
        <v>61</v>
      </c>
      <c r="H207" s="43">
        <v>50</v>
      </c>
      <c r="I207" s="62">
        <v>23</v>
      </c>
      <c r="J207" s="46">
        <v>23</v>
      </c>
      <c r="K207" s="46">
        <v>23</v>
      </c>
      <c r="L207" s="78">
        <v>35</v>
      </c>
      <c r="M207" s="65">
        <v>781</v>
      </c>
      <c r="N207" s="46">
        <v>280</v>
      </c>
      <c r="O207" s="46">
        <v>543</v>
      </c>
      <c r="P207" s="80">
        <v>1232</v>
      </c>
      <c r="Q207" s="52">
        <f t="shared" si="18"/>
        <v>2836</v>
      </c>
      <c r="R207" s="62">
        <f t="shared" si="19"/>
        <v>1908</v>
      </c>
      <c r="S207" s="46">
        <f t="shared" si="20"/>
        <v>1407</v>
      </c>
      <c r="T207" s="46">
        <f t="shared" si="21"/>
        <v>1670</v>
      </c>
      <c r="U207" s="80">
        <f t="shared" si="22"/>
        <v>2947</v>
      </c>
      <c r="V207" s="52">
        <f t="shared" si="23"/>
        <v>7932</v>
      </c>
      <c r="W207" s="66" t="s">
        <v>33</v>
      </c>
      <c r="X207" s="67" t="s">
        <v>36</v>
      </c>
      <c r="Y207" s="1"/>
    </row>
    <row r="208" spans="1:25" ht="27" hidden="1" customHeight="1">
      <c r="A208" s="207"/>
      <c r="B208" s="85" t="s">
        <v>67</v>
      </c>
      <c r="C208" s="84" t="s">
        <v>659</v>
      </c>
      <c r="D208" s="35">
        <v>290</v>
      </c>
      <c r="E208" s="37" t="s">
        <v>19</v>
      </c>
      <c r="F208" s="39" t="s">
        <v>18</v>
      </c>
      <c r="G208" s="82" t="s">
        <v>61</v>
      </c>
      <c r="H208" s="43">
        <v>50</v>
      </c>
      <c r="I208" s="62">
        <v>23</v>
      </c>
      <c r="J208" s="73">
        <v>35</v>
      </c>
      <c r="K208" s="46">
        <v>23</v>
      </c>
      <c r="L208" s="49">
        <v>23</v>
      </c>
      <c r="M208" s="65">
        <v>840</v>
      </c>
      <c r="N208" s="73">
        <v>924</v>
      </c>
      <c r="O208" s="46">
        <v>543</v>
      </c>
      <c r="P208" s="46">
        <v>521</v>
      </c>
      <c r="Q208" s="52">
        <f t="shared" si="18"/>
        <v>2828</v>
      </c>
      <c r="R208" s="62">
        <f t="shared" si="19"/>
        <v>1967</v>
      </c>
      <c r="S208" s="73">
        <f t="shared" si="20"/>
        <v>2639</v>
      </c>
      <c r="T208" s="46">
        <f t="shared" si="21"/>
        <v>1670</v>
      </c>
      <c r="U208" s="46">
        <f t="shared" si="22"/>
        <v>1648</v>
      </c>
      <c r="V208" s="52">
        <f t="shared" si="23"/>
        <v>7924</v>
      </c>
      <c r="W208" s="63" t="s">
        <v>88</v>
      </c>
      <c r="X208" s="69"/>
      <c r="Y208" s="1"/>
    </row>
    <row r="209" spans="1:25" ht="27" hidden="1" customHeight="1">
      <c r="A209" s="208"/>
      <c r="B209" s="97" t="s">
        <v>26</v>
      </c>
      <c r="C209" s="84" t="s">
        <v>723</v>
      </c>
      <c r="D209" s="35">
        <v>341</v>
      </c>
      <c r="E209" s="37" t="s">
        <v>19</v>
      </c>
      <c r="F209" s="39" t="s">
        <v>18</v>
      </c>
      <c r="G209" s="82" t="s">
        <v>61</v>
      </c>
      <c r="H209" s="43">
        <v>50</v>
      </c>
      <c r="I209" s="62">
        <v>23</v>
      </c>
      <c r="J209" s="73">
        <v>35</v>
      </c>
      <c r="K209" s="46">
        <v>23</v>
      </c>
      <c r="L209" s="49">
        <v>23</v>
      </c>
      <c r="M209" s="65">
        <v>781</v>
      </c>
      <c r="N209" s="73">
        <v>924</v>
      </c>
      <c r="O209" s="46">
        <v>543</v>
      </c>
      <c r="P209" s="46">
        <v>560</v>
      </c>
      <c r="Q209" s="52">
        <f t="shared" si="18"/>
        <v>2808</v>
      </c>
      <c r="R209" s="62">
        <f t="shared" si="19"/>
        <v>1908</v>
      </c>
      <c r="S209" s="73">
        <f t="shared" si="20"/>
        <v>2639</v>
      </c>
      <c r="T209" s="46">
        <f t="shared" si="21"/>
        <v>1670</v>
      </c>
      <c r="U209" s="46">
        <f t="shared" si="22"/>
        <v>1687</v>
      </c>
      <c r="V209" s="52">
        <f t="shared" si="23"/>
        <v>7904</v>
      </c>
      <c r="W209" s="63" t="s">
        <v>88</v>
      </c>
      <c r="X209" s="69"/>
      <c r="Y209" s="1"/>
    </row>
    <row r="210" spans="1:25" ht="27" hidden="1" customHeight="1">
      <c r="A210" s="208"/>
      <c r="B210" s="70" t="s">
        <v>25</v>
      </c>
      <c r="C210" s="60" t="s">
        <v>247</v>
      </c>
      <c r="D210" s="35">
        <v>42</v>
      </c>
      <c r="E210" s="37" t="s">
        <v>20</v>
      </c>
      <c r="F210" s="39" t="s">
        <v>18</v>
      </c>
      <c r="G210" s="108" t="s">
        <v>230</v>
      </c>
      <c r="H210" s="109">
        <v>30</v>
      </c>
      <c r="I210" s="62">
        <v>20</v>
      </c>
      <c r="J210" s="46">
        <v>20</v>
      </c>
      <c r="K210" s="64">
        <v>30</v>
      </c>
      <c r="L210" s="49">
        <v>20</v>
      </c>
      <c r="M210" s="65">
        <v>720</v>
      </c>
      <c r="N210" s="46">
        <v>446</v>
      </c>
      <c r="O210" s="64">
        <v>792</v>
      </c>
      <c r="P210" s="46">
        <v>466</v>
      </c>
      <c r="Q210" s="52">
        <f t="shared" si="18"/>
        <v>2424</v>
      </c>
      <c r="R210" s="62">
        <f t="shared" si="19"/>
        <v>1300</v>
      </c>
      <c r="S210" s="46">
        <f t="shared" si="20"/>
        <v>1026</v>
      </c>
      <c r="T210" s="64">
        <f t="shared" si="21"/>
        <v>1662</v>
      </c>
      <c r="U210" s="46">
        <f t="shared" si="22"/>
        <v>1046</v>
      </c>
      <c r="V210" s="52">
        <f t="shared" si="23"/>
        <v>5034</v>
      </c>
      <c r="W210" s="100" t="s">
        <v>65</v>
      </c>
      <c r="X210" s="76" t="s">
        <v>1646</v>
      </c>
      <c r="Y210" s="1"/>
    </row>
    <row r="211" spans="1:25" ht="27" hidden="1" customHeight="1">
      <c r="A211" s="208"/>
      <c r="B211" s="31" t="s">
        <v>27</v>
      </c>
      <c r="C211" s="60" t="s">
        <v>269</v>
      </c>
      <c r="D211" s="35">
        <v>95</v>
      </c>
      <c r="E211" s="37" t="s">
        <v>20</v>
      </c>
      <c r="F211" s="39" t="s">
        <v>19</v>
      </c>
      <c r="G211" s="108" t="s">
        <v>230</v>
      </c>
      <c r="H211" s="109">
        <v>30</v>
      </c>
      <c r="I211" s="62">
        <v>20</v>
      </c>
      <c r="J211" s="46">
        <v>20</v>
      </c>
      <c r="K211" s="64">
        <v>30</v>
      </c>
      <c r="L211" s="49">
        <v>20</v>
      </c>
      <c r="M211" s="65">
        <v>480</v>
      </c>
      <c r="N211" s="46">
        <v>698</v>
      </c>
      <c r="O211" s="64">
        <v>792</v>
      </c>
      <c r="P211" s="46">
        <v>446</v>
      </c>
      <c r="Q211" s="52">
        <f t="shared" si="18"/>
        <v>2416</v>
      </c>
      <c r="R211" s="62">
        <f t="shared" si="19"/>
        <v>1060</v>
      </c>
      <c r="S211" s="46">
        <f t="shared" si="20"/>
        <v>1278</v>
      </c>
      <c r="T211" s="64">
        <f t="shared" si="21"/>
        <v>1662</v>
      </c>
      <c r="U211" s="46">
        <f t="shared" si="22"/>
        <v>1026</v>
      </c>
      <c r="V211" s="52">
        <f t="shared" si="23"/>
        <v>5026</v>
      </c>
      <c r="W211" s="100" t="s">
        <v>65</v>
      </c>
      <c r="X211" s="69" t="s">
        <v>78</v>
      </c>
      <c r="Y211" s="1"/>
    </row>
    <row r="212" spans="1:25" ht="27" hidden="1" customHeight="1">
      <c r="A212" s="208"/>
      <c r="B212" s="59" t="s">
        <v>38</v>
      </c>
      <c r="C212" s="60" t="s">
        <v>536</v>
      </c>
      <c r="D212" s="35">
        <v>145</v>
      </c>
      <c r="E212" s="37" t="s">
        <v>20</v>
      </c>
      <c r="F212" s="39" t="s">
        <v>21</v>
      </c>
      <c r="G212" s="108" t="s">
        <v>230</v>
      </c>
      <c r="H212" s="109">
        <v>30</v>
      </c>
      <c r="I212" s="62">
        <v>20</v>
      </c>
      <c r="J212" s="46">
        <v>20</v>
      </c>
      <c r="K212" s="64">
        <v>30</v>
      </c>
      <c r="L212" s="49">
        <v>20</v>
      </c>
      <c r="M212" s="65">
        <v>480</v>
      </c>
      <c r="N212" s="46">
        <v>466</v>
      </c>
      <c r="O212" s="64">
        <v>792</v>
      </c>
      <c r="P212" s="46">
        <v>670</v>
      </c>
      <c r="Q212" s="52">
        <f t="shared" si="18"/>
        <v>2408</v>
      </c>
      <c r="R212" s="62">
        <f t="shared" si="19"/>
        <v>1060</v>
      </c>
      <c r="S212" s="46">
        <f t="shared" si="20"/>
        <v>1046</v>
      </c>
      <c r="T212" s="64">
        <f t="shared" si="21"/>
        <v>1662</v>
      </c>
      <c r="U212" s="46">
        <f t="shared" si="22"/>
        <v>1250</v>
      </c>
      <c r="V212" s="52">
        <f t="shared" si="23"/>
        <v>5018</v>
      </c>
      <c r="W212" s="100" t="s">
        <v>65</v>
      </c>
      <c r="X212" s="76" t="s">
        <v>333</v>
      </c>
      <c r="Y212" s="1"/>
    </row>
    <row r="213" spans="1:25" ht="27" hidden="1" customHeight="1">
      <c r="A213" s="208"/>
      <c r="B213" s="94" t="s">
        <v>101</v>
      </c>
      <c r="C213" s="60" t="s">
        <v>521</v>
      </c>
      <c r="D213" s="35">
        <v>196</v>
      </c>
      <c r="E213" s="37" t="s">
        <v>20</v>
      </c>
      <c r="F213" s="39" t="s">
        <v>21</v>
      </c>
      <c r="G213" s="108" t="s">
        <v>230</v>
      </c>
      <c r="H213" s="109">
        <v>30</v>
      </c>
      <c r="I213" s="62">
        <v>20</v>
      </c>
      <c r="J213" s="46">
        <v>20</v>
      </c>
      <c r="K213" s="64">
        <v>30</v>
      </c>
      <c r="L213" s="49">
        <v>20</v>
      </c>
      <c r="M213" s="65">
        <v>480</v>
      </c>
      <c r="N213" s="46">
        <v>466</v>
      </c>
      <c r="O213" s="64">
        <v>792</v>
      </c>
      <c r="P213" s="46">
        <v>670</v>
      </c>
      <c r="Q213" s="52">
        <f t="shared" si="18"/>
        <v>2408</v>
      </c>
      <c r="R213" s="62">
        <f t="shared" si="19"/>
        <v>1060</v>
      </c>
      <c r="S213" s="46">
        <f t="shared" si="20"/>
        <v>1046</v>
      </c>
      <c r="T213" s="64">
        <f t="shared" si="21"/>
        <v>1662</v>
      </c>
      <c r="U213" s="46">
        <f t="shared" si="22"/>
        <v>1250</v>
      </c>
      <c r="V213" s="52">
        <f t="shared" si="23"/>
        <v>5018</v>
      </c>
      <c r="W213" s="100" t="s">
        <v>65</v>
      </c>
      <c r="X213" s="69" t="s">
        <v>519</v>
      </c>
      <c r="Y213" s="1"/>
    </row>
    <row r="214" spans="1:25" ht="27" hidden="1" customHeight="1">
      <c r="A214" s="208"/>
      <c r="B214" s="94" t="s">
        <v>101</v>
      </c>
      <c r="C214" s="60" t="s">
        <v>529</v>
      </c>
      <c r="D214" s="35">
        <v>199</v>
      </c>
      <c r="E214" s="37" t="s">
        <v>20</v>
      </c>
      <c r="F214" s="39" t="s">
        <v>18</v>
      </c>
      <c r="G214" s="108" t="s">
        <v>230</v>
      </c>
      <c r="H214" s="109">
        <v>30</v>
      </c>
      <c r="I214" s="62">
        <v>20</v>
      </c>
      <c r="J214" s="46">
        <v>20</v>
      </c>
      <c r="K214" s="64">
        <v>30</v>
      </c>
      <c r="L214" s="49">
        <v>20</v>
      </c>
      <c r="M214" s="65">
        <v>720</v>
      </c>
      <c r="N214" s="46">
        <v>466</v>
      </c>
      <c r="O214" s="64">
        <v>792</v>
      </c>
      <c r="P214" s="46">
        <v>446</v>
      </c>
      <c r="Q214" s="52">
        <f t="shared" si="18"/>
        <v>2424</v>
      </c>
      <c r="R214" s="62">
        <f t="shared" si="19"/>
        <v>1300</v>
      </c>
      <c r="S214" s="46">
        <f t="shared" si="20"/>
        <v>1046</v>
      </c>
      <c r="T214" s="64">
        <f t="shared" si="21"/>
        <v>1662</v>
      </c>
      <c r="U214" s="46">
        <f t="shared" si="22"/>
        <v>1026</v>
      </c>
      <c r="V214" s="52">
        <f t="shared" si="23"/>
        <v>5034</v>
      </c>
      <c r="W214" s="100" t="s">
        <v>65</v>
      </c>
      <c r="X214" s="69"/>
      <c r="Y214" s="1"/>
    </row>
    <row r="215" spans="1:25" ht="27" hidden="1" customHeight="1">
      <c r="A215" s="208"/>
      <c r="B215" s="85" t="s">
        <v>67</v>
      </c>
      <c r="C215" s="60" t="s">
        <v>747</v>
      </c>
      <c r="D215" s="35">
        <v>297</v>
      </c>
      <c r="E215" s="37" t="s">
        <v>20</v>
      </c>
      <c r="F215" s="39" t="s">
        <v>21</v>
      </c>
      <c r="G215" s="108" t="s">
        <v>230</v>
      </c>
      <c r="H215" s="109">
        <v>30</v>
      </c>
      <c r="I215" s="62">
        <v>20</v>
      </c>
      <c r="J215" s="46">
        <v>20</v>
      </c>
      <c r="K215" s="64">
        <v>30</v>
      </c>
      <c r="L215" s="49">
        <v>20</v>
      </c>
      <c r="M215" s="65">
        <v>480</v>
      </c>
      <c r="N215" s="46">
        <v>446</v>
      </c>
      <c r="O215" s="64">
        <v>792</v>
      </c>
      <c r="P215" s="46">
        <v>698</v>
      </c>
      <c r="Q215" s="52">
        <f t="shared" si="18"/>
        <v>2416</v>
      </c>
      <c r="R215" s="62">
        <f t="shared" si="19"/>
        <v>1060</v>
      </c>
      <c r="S215" s="46">
        <f t="shared" si="20"/>
        <v>1026</v>
      </c>
      <c r="T215" s="64">
        <f t="shared" si="21"/>
        <v>1662</v>
      </c>
      <c r="U215" s="46">
        <f t="shared" si="22"/>
        <v>1278</v>
      </c>
      <c r="V215" s="52">
        <f t="shared" si="23"/>
        <v>5026</v>
      </c>
      <c r="W215" s="100" t="s">
        <v>65</v>
      </c>
      <c r="X215" s="76" t="s">
        <v>1654</v>
      </c>
      <c r="Y215" s="1"/>
    </row>
    <row r="216" spans="1:25" ht="27" hidden="1" customHeight="1">
      <c r="A216" s="208"/>
      <c r="B216" s="97" t="s">
        <v>26</v>
      </c>
      <c r="C216" s="60" t="s">
        <v>893</v>
      </c>
      <c r="D216" s="35">
        <v>350</v>
      </c>
      <c r="E216" s="37" t="s">
        <v>20</v>
      </c>
      <c r="F216" s="39" t="s">
        <v>21</v>
      </c>
      <c r="G216" s="108" t="s">
        <v>230</v>
      </c>
      <c r="H216" s="109">
        <v>30</v>
      </c>
      <c r="I216" s="62">
        <v>20</v>
      </c>
      <c r="J216" s="46">
        <v>20</v>
      </c>
      <c r="K216" s="64">
        <v>30</v>
      </c>
      <c r="L216" s="49">
        <v>20</v>
      </c>
      <c r="M216" s="65">
        <v>480</v>
      </c>
      <c r="N216" s="46">
        <v>446</v>
      </c>
      <c r="O216" s="64">
        <v>792</v>
      </c>
      <c r="P216" s="46">
        <v>698</v>
      </c>
      <c r="Q216" s="52">
        <f t="shared" si="18"/>
        <v>2416</v>
      </c>
      <c r="R216" s="62">
        <f t="shared" si="19"/>
        <v>1060</v>
      </c>
      <c r="S216" s="46">
        <f t="shared" si="20"/>
        <v>1026</v>
      </c>
      <c r="T216" s="64">
        <f t="shared" si="21"/>
        <v>1662</v>
      </c>
      <c r="U216" s="46">
        <f t="shared" si="22"/>
        <v>1278</v>
      </c>
      <c r="V216" s="52">
        <f t="shared" si="23"/>
        <v>5026</v>
      </c>
      <c r="W216" s="100" t="s">
        <v>65</v>
      </c>
      <c r="X216" s="76" t="s">
        <v>1656</v>
      </c>
      <c r="Y216" s="1"/>
    </row>
    <row r="217" spans="1:25" ht="27" hidden="1" customHeight="1">
      <c r="A217" s="208"/>
      <c r="B217" s="70" t="s">
        <v>25</v>
      </c>
      <c r="C217" s="92" t="s">
        <v>95</v>
      </c>
      <c r="D217" s="35">
        <v>9</v>
      </c>
      <c r="E217" s="37" t="s">
        <v>21</v>
      </c>
      <c r="F217" s="39" t="s">
        <v>18</v>
      </c>
      <c r="G217" s="74" t="s">
        <v>31</v>
      </c>
      <c r="H217" s="43">
        <v>50</v>
      </c>
      <c r="I217" s="62">
        <v>30</v>
      </c>
      <c r="J217" s="46">
        <v>30</v>
      </c>
      <c r="K217" s="46">
        <v>30</v>
      </c>
      <c r="L217" s="78">
        <v>45</v>
      </c>
      <c r="M217" s="65">
        <v>1188</v>
      </c>
      <c r="N217" s="46">
        <v>175</v>
      </c>
      <c r="O217" s="46">
        <v>180</v>
      </c>
      <c r="P217" s="80">
        <v>2009</v>
      </c>
      <c r="Q217" s="52">
        <f t="shared" si="18"/>
        <v>3552</v>
      </c>
      <c r="R217" s="62">
        <f t="shared" si="19"/>
        <v>2658</v>
      </c>
      <c r="S217" s="46">
        <f t="shared" si="20"/>
        <v>1645</v>
      </c>
      <c r="T217" s="46">
        <f t="shared" si="21"/>
        <v>1650</v>
      </c>
      <c r="U217" s="83">
        <f t="shared" si="22"/>
        <v>4214</v>
      </c>
      <c r="V217" s="52">
        <f t="shared" si="23"/>
        <v>10167</v>
      </c>
      <c r="W217" s="56" t="s">
        <v>1658</v>
      </c>
      <c r="X217" s="76" t="s">
        <v>1659</v>
      </c>
      <c r="Y217" s="1"/>
    </row>
    <row r="218" spans="1:25" ht="27" hidden="1" customHeight="1">
      <c r="A218" s="208"/>
      <c r="B218" s="59" t="s">
        <v>38</v>
      </c>
      <c r="C218" s="92" t="s">
        <v>392</v>
      </c>
      <c r="D218" s="35">
        <v>111</v>
      </c>
      <c r="E218" s="37" t="s">
        <v>21</v>
      </c>
      <c r="F218" s="39" t="s">
        <v>19</v>
      </c>
      <c r="G218" s="63" t="s">
        <v>31</v>
      </c>
      <c r="H218" s="43">
        <v>50</v>
      </c>
      <c r="I218" s="62">
        <v>30</v>
      </c>
      <c r="J218" s="46">
        <v>30</v>
      </c>
      <c r="K218" s="46">
        <v>30</v>
      </c>
      <c r="L218" s="78">
        <v>45</v>
      </c>
      <c r="M218" s="65">
        <v>198</v>
      </c>
      <c r="N218" s="46">
        <v>1048</v>
      </c>
      <c r="O218" s="46">
        <v>180</v>
      </c>
      <c r="P218" s="80">
        <v>2009</v>
      </c>
      <c r="Q218" s="52">
        <f t="shared" si="18"/>
        <v>3435</v>
      </c>
      <c r="R218" s="62">
        <f t="shared" si="19"/>
        <v>1668</v>
      </c>
      <c r="S218" s="46">
        <f t="shared" si="20"/>
        <v>2518</v>
      </c>
      <c r="T218" s="46">
        <f t="shared" si="21"/>
        <v>1650</v>
      </c>
      <c r="U218" s="83">
        <f t="shared" si="22"/>
        <v>4214</v>
      </c>
      <c r="V218" s="52">
        <f t="shared" si="23"/>
        <v>10050</v>
      </c>
      <c r="W218" s="56" t="s">
        <v>1661</v>
      </c>
      <c r="X218" s="69" t="s">
        <v>1662</v>
      </c>
      <c r="Y218" s="1"/>
    </row>
    <row r="219" spans="1:25" ht="27" hidden="1" customHeight="1">
      <c r="A219" s="208"/>
      <c r="B219" s="97" t="s">
        <v>26</v>
      </c>
      <c r="C219" s="61" t="s">
        <v>29</v>
      </c>
      <c r="D219" s="35">
        <v>311</v>
      </c>
      <c r="E219" s="37" t="s">
        <v>18</v>
      </c>
      <c r="F219" s="39" t="s">
        <v>19</v>
      </c>
      <c r="G219" s="99" t="s">
        <v>31</v>
      </c>
      <c r="H219" s="43">
        <v>50</v>
      </c>
      <c r="I219" s="45">
        <v>45</v>
      </c>
      <c r="J219" s="46">
        <v>30</v>
      </c>
      <c r="K219" s="46">
        <v>30</v>
      </c>
      <c r="L219" s="49">
        <v>30</v>
      </c>
      <c r="M219" s="51">
        <v>2376</v>
      </c>
      <c r="N219" s="46">
        <v>1048</v>
      </c>
      <c r="O219" s="46">
        <v>180</v>
      </c>
      <c r="P219" s="46">
        <v>167</v>
      </c>
      <c r="Q219" s="52">
        <f t="shared" si="18"/>
        <v>3771</v>
      </c>
      <c r="R219" s="54">
        <f t="shared" si="19"/>
        <v>4581</v>
      </c>
      <c r="S219" s="46">
        <f t="shared" si="20"/>
        <v>2518</v>
      </c>
      <c r="T219" s="46">
        <f t="shared" si="21"/>
        <v>1650</v>
      </c>
      <c r="U219" s="46">
        <f t="shared" si="22"/>
        <v>1637</v>
      </c>
      <c r="V219" s="52">
        <f t="shared" si="23"/>
        <v>10386</v>
      </c>
      <c r="W219" s="66" t="s">
        <v>33</v>
      </c>
      <c r="X219" s="67" t="s">
        <v>36</v>
      </c>
      <c r="Y219" s="1"/>
    </row>
    <row r="220" spans="1:25" ht="27" hidden="1" customHeight="1">
      <c r="A220" s="208"/>
      <c r="B220" s="97" t="s">
        <v>26</v>
      </c>
      <c r="C220" s="92" t="s">
        <v>351</v>
      </c>
      <c r="D220" s="35">
        <v>315</v>
      </c>
      <c r="E220" s="37" t="s">
        <v>21</v>
      </c>
      <c r="F220" s="39" t="s">
        <v>18</v>
      </c>
      <c r="G220" s="99" t="s">
        <v>31</v>
      </c>
      <c r="H220" s="43">
        <v>50</v>
      </c>
      <c r="I220" s="62">
        <v>30</v>
      </c>
      <c r="J220" s="46">
        <v>30</v>
      </c>
      <c r="K220" s="46">
        <v>30</v>
      </c>
      <c r="L220" s="78">
        <v>45</v>
      </c>
      <c r="M220" s="65">
        <v>1188</v>
      </c>
      <c r="N220" s="46">
        <v>167</v>
      </c>
      <c r="O220" s="46">
        <v>180</v>
      </c>
      <c r="P220" s="80">
        <v>2095</v>
      </c>
      <c r="Q220" s="52">
        <f t="shared" si="18"/>
        <v>3630</v>
      </c>
      <c r="R220" s="62">
        <f t="shared" si="19"/>
        <v>2658</v>
      </c>
      <c r="S220" s="46">
        <f t="shared" si="20"/>
        <v>1637</v>
      </c>
      <c r="T220" s="46">
        <f t="shared" si="21"/>
        <v>1650</v>
      </c>
      <c r="U220" s="83">
        <f t="shared" si="22"/>
        <v>4300</v>
      </c>
      <c r="V220" s="52">
        <f t="shared" si="23"/>
        <v>10245</v>
      </c>
      <c r="W220" s="56" t="s">
        <v>1668</v>
      </c>
      <c r="X220" s="69" t="s">
        <v>1669</v>
      </c>
      <c r="Y220" s="1"/>
    </row>
    <row r="221" spans="1:25" ht="27" hidden="1" customHeight="1">
      <c r="A221" s="208"/>
      <c r="B221" s="70" t="s">
        <v>25</v>
      </c>
      <c r="C221" s="77" t="s">
        <v>141</v>
      </c>
      <c r="D221" s="35">
        <v>29</v>
      </c>
      <c r="E221" s="37" t="s">
        <v>21</v>
      </c>
      <c r="F221" s="39" t="s">
        <v>18</v>
      </c>
      <c r="G221" s="82" t="s">
        <v>61</v>
      </c>
      <c r="H221" s="43">
        <v>50</v>
      </c>
      <c r="I221" s="62">
        <v>23</v>
      </c>
      <c r="J221" s="46">
        <v>23</v>
      </c>
      <c r="K221" s="46">
        <v>23</v>
      </c>
      <c r="L221" s="78">
        <v>35</v>
      </c>
      <c r="M221" s="65">
        <v>840</v>
      </c>
      <c r="N221" s="46">
        <v>616</v>
      </c>
      <c r="O221" s="46">
        <v>521</v>
      </c>
      <c r="P221" s="80">
        <v>815</v>
      </c>
      <c r="Q221" s="52">
        <f t="shared" si="18"/>
        <v>2792</v>
      </c>
      <c r="R221" s="62">
        <f t="shared" si="19"/>
        <v>1967</v>
      </c>
      <c r="S221" s="46">
        <f t="shared" si="20"/>
        <v>1743</v>
      </c>
      <c r="T221" s="46">
        <f t="shared" si="21"/>
        <v>1648</v>
      </c>
      <c r="U221" s="80">
        <f t="shared" si="22"/>
        <v>2530</v>
      </c>
      <c r="V221" s="52">
        <f t="shared" si="23"/>
        <v>7888</v>
      </c>
      <c r="W221" s="56" t="s">
        <v>65</v>
      </c>
      <c r="X221" s="76" t="s">
        <v>146</v>
      </c>
      <c r="Y221" s="1"/>
    </row>
    <row r="222" spans="1:25" ht="27" hidden="1" customHeight="1">
      <c r="A222" s="208"/>
      <c r="B222" s="70" t="s">
        <v>25</v>
      </c>
      <c r="C222" s="84" t="s">
        <v>164</v>
      </c>
      <c r="D222" s="35">
        <v>33</v>
      </c>
      <c r="E222" s="37" t="s">
        <v>19</v>
      </c>
      <c r="F222" s="39" t="s">
        <v>18</v>
      </c>
      <c r="G222" s="82" t="s">
        <v>61</v>
      </c>
      <c r="H222" s="43">
        <v>50</v>
      </c>
      <c r="I222" s="62">
        <v>23</v>
      </c>
      <c r="J222" s="73">
        <v>35</v>
      </c>
      <c r="K222" s="46">
        <v>23</v>
      </c>
      <c r="L222" s="49">
        <v>23</v>
      </c>
      <c r="M222" s="65">
        <v>815</v>
      </c>
      <c r="N222" s="73">
        <v>924</v>
      </c>
      <c r="O222" s="46">
        <v>521</v>
      </c>
      <c r="P222" s="46">
        <v>560</v>
      </c>
      <c r="Q222" s="52">
        <f t="shared" si="18"/>
        <v>2820</v>
      </c>
      <c r="R222" s="62">
        <f t="shared" si="19"/>
        <v>1942</v>
      </c>
      <c r="S222" s="73">
        <f t="shared" si="20"/>
        <v>2639</v>
      </c>
      <c r="T222" s="46">
        <f t="shared" si="21"/>
        <v>1648</v>
      </c>
      <c r="U222" s="46">
        <f t="shared" si="22"/>
        <v>1687</v>
      </c>
      <c r="V222" s="52">
        <f t="shared" si="23"/>
        <v>7916</v>
      </c>
      <c r="W222" s="63" t="s">
        <v>88</v>
      </c>
      <c r="X222" s="69"/>
      <c r="Y222" s="1"/>
    </row>
    <row r="223" spans="1:25" ht="27" hidden="1" customHeight="1">
      <c r="A223" s="208"/>
      <c r="B223" s="59" t="s">
        <v>38</v>
      </c>
      <c r="C223" s="84" t="s">
        <v>507</v>
      </c>
      <c r="D223" s="35">
        <v>135</v>
      </c>
      <c r="E223" s="37" t="s">
        <v>19</v>
      </c>
      <c r="F223" s="39" t="s">
        <v>18</v>
      </c>
      <c r="G223" s="82" t="s">
        <v>61</v>
      </c>
      <c r="H223" s="43">
        <v>50</v>
      </c>
      <c r="I223" s="62">
        <v>23</v>
      </c>
      <c r="J223" s="73">
        <v>35</v>
      </c>
      <c r="K223" s="46">
        <v>23</v>
      </c>
      <c r="L223" s="49">
        <v>23</v>
      </c>
      <c r="M223" s="65">
        <v>840</v>
      </c>
      <c r="N223" s="73">
        <v>924</v>
      </c>
      <c r="O223" s="46">
        <v>521</v>
      </c>
      <c r="P223" s="46">
        <v>543</v>
      </c>
      <c r="Q223" s="52">
        <f t="shared" si="18"/>
        <v>2828</v>
      </c>
      <c r="R223" s="62">
        <f t="shared" si="19"/>
        <v>1967</v>
      </c>
      <c r="S223" s="73">
        <f t="shared" si="20"/>
        <v>2639</v>
      </c>
      <c r="T223" s="46">
        <f t="shared" si="21"/>
        <v>1648</v>
      </c>
      <c r="U223" s="46">
        <f t="shared" si="22"/>
        <v>1670</v>
      </c>
      <c r="V223" s="52">
        <f t="shared" si="23"/>
        <v>7924</v>
      </c>
      <c r="W223" s="63" t="s">
        <v>88</v>
      </c>
      <c r="X223" s="69"/>
      <c r="Y223" s="1"/>
    </row>
    <row r="224" spans="1:25" ht="27" hidden="1" customHeight="1">
      <c r="A224" s="208"/>
      <c r="B224" s="94" t="s">
        <v>101</v>
      </c>
      <c r="C224" s="77" t="s">
        <v>462</v>
      </c>
      <c r="D224" s="35">
        <v>179</v>
      </c>
      <c r="E224" s="37" t="s">
        <v>21</v>
      </c>
      <c r="F224" s="39" t="s">
        <v>19</v>
      </c>
      <c r="G224" s="82" t="s">
        <v>61</v>
      </c>
      <c r="H224" s="43">
        <v>50</v>
      </c>
      <c r="I224" s="62">
        <v>23</v>
      </c>
      <c r="J224" s="46">
        <v>23</v>
      </c>
      <c r="K224" s="46">
        <v>23</v>
      </c>
      <c r="L224" s="78">
        <v>35</v>
      </c>
      <c r="M224" s="65">
        <v>272</v>
      </c>
      <c r="N224" s="46">
        <v>924</v>
      </c>
      <c r="O224" s="46">
        <v>521</v>
      </c>
      <c r="P224" s="80">
        <v>1120</v>
      </c>
      <c r="Q224" s="52">
        <f t="shared" si="18"/>
        <v>2837</v>
      </c>
      <c r="R224" s="62">
        <f t="shared" si="19"/>
        <v>1399</v>
      </c>
      <c r="S224" s="46">
        <f t="shared" si="20"/>
        <v>2051</v>
      </c>
      <c r="T224" s="46">
        <f t="shared" si="21"/>
        <v>1648</v>
      </c>
      <c r="U224" s="80">
        <f t="shared" si="22"/>
        <v>2835</v>
      </c>
      <c r="V224" s="52">
        <f t="shared" si="23"/>
        <v>7933</v>
      </c>
      <c r="W224" s="63" t="s">
        <v>88</v>
      </c>
      <c r="X224" s="69" t="s">
        <v>83</v>
      </c>
      <c r="Y224" s="1"/>
    </row>
    <row r="225" spans="1:25" ht="27" hidden="1" customHeight="1">
      <c r="A225" s="208"/>
      <c r="B225" s="89" t="s">
        <v>82</v>
      </c>
      <c r="C225" s="84" t="s">
        <v>668</v>
      </c>
      <c r="D225" s="35">
        <v>229</v>
      </c>
      <c r="E225" s="37" t="s">
        <v>19</v>
      </c>
      <c r="F225" s="39" t="s">
        <v>18</v>
      </c>
      <c r="G225" s="82" t="s">
        <v>61</v>
      </c>
      <c r="H225" s="43">
        <v>50</v>
      </c>
      <c r="I225" s="62">
        <v>23</v>
      </c>
      <c r="J225" s="73">
        <v>35</v>
      </c>
      <c r="K225" s="46">
        <v>23</v>
      </c>
      <c r="L225" s="49">
        <v>23</v>
      </c>
      <c r="M225" s="65">
        <v>815</v>
      </c>
      <c r="N225" s="73">
        <v>924</v>
      </c>
      <c r="O225" s="46">
        <v>521</v>
      </c>
      <c r="P225" s="46">
        <v>560</v>
      </c>
      <c r="Q225" s="52">
        <f t="shared" si="18"/>
        <v>2820</v>
      </c>
      <c r="R225" s="62">
        <f t="shared" si="19"/>
        <v>1942</v>
      </c>
      <c r="S225" s="73">
        <f t="shared" si="20"/>
        <v>2639</v>
      </c>
      <c r="T225" s="46">
        <f t="shared" si="21"/>
        <v>1648</v>
      </c>
      <c r="U225" s="46">
        <f t="shared" si="22"/>
        <v>1687</v>
      </c>
      <c r="V225" s="52">
        <f t="shared" si="23"/>
        <v>7916</v>
      </c>
      <c r="W225" s="63" t="s">
        <v>88</v>
      </c>
      <c r="X225" s="69"/>
      <c r="Y225" s="1"/>
    </row>
    <row r="226" spans="1:25" ht="27" hidden="1" customHeight="1">
      <c r="A226" s="208"/>
      <c r="B226" s="85" t="s">
        <v>67</v>
      </c>
      <c r="C226" s="61" t="s">
        <v>640</v>
      </c>
      <c r="D226" s="35">
        <v>295</v>
      </c>
      <c r="E226" s="37" t="s">
        <v>21</v>
      </c>
      <c r="F226" s="39" t="s">
        <v>18</v>
      </c>
      <c r="G226" s="82" t="s">
        <v>61</v>
      </c>
      <c r="H226" s="43">
        <v>50</v>
      </c>
      <c r="I226" s="62">
        <v>23</v>
      </c>
      <c r="J226" s="46">
        <v>23</v>
      </c>
      <c r="K226" s="46">
        <v>23</v>
      </c>
      <c r="L226" s="78">
        <v>35</v>
      </c>
      <c r="M226" s="65">
        <v>815</v>
      </c>
      <c r="N226" s="46">
        <v>280</v>
      </c>
      <c r="O226" s="46">
        <v>521</v>
      </c>
      <c r="P226" s="80">
        <v>1232</v>
      </c>
      <c r="Q226" s="52">
        <f t="shared" si="18"/>
        <v>2848</v>
      </c>
      <c r="R226" s="62">
        <f t="shared" si="19"/>
        <v>1942</v>
      </c>
      <c r="S226" s="46">
        <f t="shared" si="20"/>
        <v>1407</v>
      </c>
      <c r="T226" s="46">
        <f t="shared" si="21"/>
        <v>1648</v>
      </c>
      <c r="U226" s="80">
        <f t="shared" si="22"/>
        <v>2947</v>
      </c>
      <c r="V226" s="52">
        <f t="shared" si="23"/>
        <v>7944</v>
      </c>
      <c r="W226" s="66" t="s">
        <v>33</v>
      </c>
      <c r="X226" s="67" t="s">
        <v>36</v>
      </c>
      <c r="Y226" s="1"/>
    </row>
    <row r="227" spans="1:25" ht="27" hidden="1" customHeight="1">
      <c r="A227" s="208"/>
      <c r="B227" s="31" t="s">
        <v>27</v>
      </c>
      <c r="C227" s="61" t="s">
        <v>56</v>
      </c>
      <c r="D227" s="35">
        <v>56</v>
      </c>
      <c r="E227" s="37" t="s">
        <v>21</v>
      </c>
      <c r="F227" s="39" t="s">
        <v>18</v>
      </c>
      <c r="G227" s="41" t="s">
        <v>31</v>
      </c>
      <c r="H227" s="43">
        <v>50</v>
      </c>
      <c r="I227" s="62">
        <v>30</v>
      </c>
      <c r="J227" s="46">
        <v>30</v>
      </c>
      <c r="K227" s="46">
        <v>30</v>
      </c>
      <c r="L227" s="78">
        <v>45</v>
      </c>
      <c r="M227" s="65">
        <v>1080</v>
      </c>
      <c r="N227" s="46">
        <v>198</v>
      </c>
      <c r="O227" s="46">
        <v>175</v>
      </c>
      <c r="P227" s="80">
        <v>2009</v>
      </c>
      <c r="Q227" s="52">
        <f t="shared" si="18"/>
        <v>3462</v>
      </c>
      <c r="R227" s="62">
        <f t="shared" si="19"/>
        <v>2550</v>
      </c>
      <c r="S227" s="46">
        <f t="shared" si="20"/>
        <v>1668</v>
      </c>
      <c r="T227" s="46">
        <f t="shared" si="21"/>
        <v>1645</v>
      </c>
      <c r="U227" s="83">
        <f t="shared" si="22"/>
        <v>4214</v>
      </c>
      <c r="V227" s="52">
        <f t="shared" si="23"/>
        <v>10077</v>
      </c>
      <c r="W227" s="66" t="s">
        <v>33</v>
      </c>
      <c r="X227" s="67" t="s">
        <v>36</v>
      </c>
      <c r="Y227" s="1"/>
    </row>
    <row r="228" spans="1:25" ht="27" hidden="1" customHeight="1">
      <c r="A228" s="208"/>
      <c r="B228" s="85" t="s">
        <v>67</v>
      </c>
      <c r="C228" s="61" t="s">
        <v>522</v>
      </c>
      <c r="D228" s="35">
        <v>260</v>
      </c>
      <c r="E228" s="37" t="s">
        <v>21</v>
      </c>
      <c r="F228" s="39" t="s">
        <v>18</v>
      </c>
      <c r="G228" s="86" t="s">
        <v>31</v>
      </c>
      <c r="H228" s="43">
        <v>50</v>
      </c>
      <c r="I228" s="62">
        <v>30</v>
      </c>
      <c r="J228" s="46">
        <v>30</v>
      </c>
      <c r="K228" s="46">
        <v>30</v>
      </c>
      <c r="L228" s="78">
        <v>45</v>
      </c>
      <c r="M228" s="65">
        <v>1004</v>
      </c>
      <c r="N228" s="46">
        <v>180</v>
      </c>
      <c r="O228" s="46">
        <v>175</v>
      </c>
      <c r="P228" s="80">
        <v>2376</v>
      </c>
      <c r="Q228" s="52">
        <f t="shared" si="18"/>
        <v>3735</v>
      </c>
      <c r="R228" s="62">
        <f t="shared" si="19"/>
        <v>2474</v>
      </c>
      <c r="S228" s="46">
        <f t="shared" si="20"/>
        <v>1650</v>
      </c>
      <c r="T228" s="46">
        <f t="shared" si="21"/>
        <v>1645</v>
      </c>
      <c r="U228" s="83">
        <f t="shared" si="22"/>
        <v>4581</v>
      </c>
      <c r="V228" s="52">
        <f t="shared" si="23"/>
        <v>10350</v>
      </c>
      <c r="W228" s="66" t="s">
        <v>33</v>
      </c>
      <c r="X228" s="67" t="s">
        <v>36</v>
      </c>
      <c r="Y228" s="1"/>
    </row>
    <row r="229" spans="1:25" ht="27" hidden="1" customHeight="1">
      <c r="A229" s="208"/>
      <c r="B229" s="31" t="s">
        <v>27</v>
      </c>
      <c r="C229" s="92" t="s">
        <v>92</v>
      </c>
      <c r="D229" s="35">
        <v>60</v>
      </c>
      <c r="E229" s="37" t="s">
        <v>21</v>
      </c>
      <c r="F229" s="39" t="s">
        <v>18</v>
      </c>
      <c r="G229" s="41" t="s">
        <v>31</v>
      </c>
      <c r="H229" s="43">
        <v>50</v>
      </c>
      <c r="I229" s="62">
        <v>30</v>
      </c>
      <c r="J229" s="46">
        <v>30</v>
      </c>
      <c r="K229" s="46">
        <v>30</v>
      </c>
      <c r="L229" s="78">
        <v>45</v>
      </c>
      <c r="M229" s="65">
        <v>1080</v>
      </c>
      <c r="N229" s="46">
        <v>198</v>
      </c>
      <c r="O229" s="46">
        <v>167</v>
      </c>
      <c r="P229" s="80">
        <v>2095</v>
      </c>
      <c r="Q229" s="52">
        <f t="shared" si="18"/>
        <v>3540</v>
      </c>
      <c r="R229" s="62">
        <f t="shared" si="19"/>
        <v>2550</v>
      </c>
      <c r="S229" s="46">
        <f t="shared" si="20"/>
        <v>1668</v>
      </c>
      <c r="T229" s="46">
        <f t="shared" si="21"/>
        <v>1637</v>
      </c>
      <c r="U229" s="83">
        <f t="shared" si="22"/>
        <v>4300</v>
      </c>
      <c r="V229" s="52">
        <f t="shared" si="23"/>
        <v>10155</v>
      </c>
      <c r="W229" s="56" t="s">
        <v>1672</v>
      </c>
      <c r="X229" s="76" t="s">
        <v>1673</v>
      </c>
      <c r="Y229" s="1"/>
    </row>
    <row r="230" spans="1:25" ht="27" hidden="1" customHeight="1">
      <c r="A230" s="208"/>
      <c r="B230" s="59" t="s">
        <v>38</v>
      </c>
      <c r="C230" s="61" t="s">
        <v>40</v>
      </c>
      <c r="D230" s="35">
        <v>107</v>
      </c>
      <c r="E230" s="37" t="s">
        <v>18</v>
      </c>
      <c r="F230" s="39" t="s">
        <v>19</v>
      </c>
      <c r="G230" s="63" t="s">
        <v>31</v>
      </c>
      <c r="H230" s="43">
        <v>50</v>
      </c>
      <c r="I230" s="45">
        <v>45</v>
      </c>
      <c r="J230" s="46">
        <v>30</v>
      </c>
      <c r="K230" s="46">
        <v>30</v>
      </c>
      <c r="L230" s="49">
        <v>30</v>
      </c>
      <c r="M230" s="51">
        <v>2095</v>
      </c>
      <c r="N230" s="46">
        <v>1188</v>
      </c>
      <c r="O230" s="46">
        <v>167</v>
      </c>
      <c r="P230" s="46">
        <v>180</v>
      </c>
      <c r="Q230" s="52">
        <f t="shared" si="18"/>
        <v>3630</v>
      </c>
      <c r="R230" s="54">
        <f t="shared" si="19"/>
        <v>4300</v>
      </c>
      <c r="S230" s="46">
        <f t="shared" si="20"/>
        <v>2658</v>
      </c>
      <c r="T230" s="46">
        <f t="shared" si="21"/>
        <v>1637</v>
      </c>
      <c r="U230" s="46">
        <f t="shared" si="22"/>
        <v>1650</v>
      </c>
      <c r="V230" s="52">
        <f t="shared" si="23"/>
        <v>10245</v>
      </c>
      <c r="W230" s="66" t="s">
        <v>33</v>
      </c>
      <c r="X230" s="67" t="s">
        <v>36</v>
      </c>
      <c r="Y230" s="1"/>
    </row>
    <row r="231" spans="1:25" ht="27" hidden="1" customHeight="1">
      <c r="A231" s="208"/>
      <c r="B231" s="89" t="s">
        <v>82</v>
      </c>
      <c r="C231" s="61" t="s">
        <v>434</v>
      </c>
      <c r="D231" s="35">
        <v>209</v>
      </c>
      <c r="E231" s="37" t="s">
        <v>19</v>
      </c>
      <c r="F231" s="39" t="s">
        <v>18</v>
      </c>
      <c r="G231" s="91" t="s">
        <v>31</v>
      </c>
      <c r="H231" s="43">
        <v>50</v>
      </c>
      <c r="I231" s="62">
        <v>30</v>
      </c>
      <c r="J231" s="73">
        <v>45</v>
      </c>
      <c r="K231" s="46">
        <v>30</v>
      </c>
      <c r="L231" s="49">
        <v>30</v>
      </c>
      <c r="M231" s="65">
        <v>1048</v>
      </c>
      <c r="N231" s="73">
        <v>2376</v>
      </c>
      <c r="O231" s="46">
        <v>167</v>
      </c>
      <c r="P231" s="46">
        <v>180</v>
      </c>
      <c r="Q231" s="52">
        <f t="shared" si="18"/>
        <v>3771</v>
      </c>
      <c r="R231" s="62">
        <f t="shared" si="19"/>
        <v>2518</v>
      </c>
      <c r="S231" s="75">
        <f t="shared" si="20"/>
        <v>4581</v>
      </c>
      <c r="T231" s="46">
        <f t="shared" si="21"/>
        <v>1637</v>
      </c>
      <c r="U231" s="46">
        <f t="shared" si="22"/>
        <v>1650</v>
      </c>
      <c r="V231" s="52">
        <f t="shared" si="23"/>
        <v>10386</v>
      </c>
      <c r="W231" s="66" t="s">
        <v>33</v>
      </c>
      <c r="X231" s="67" t="s">
        <v>36</v>
      </c>
      <c r="Y231" s="1"/>
    </row>
    <row r="232" spans="1:25" ht="27" hidden="1" customHeight="1">
      <c r="A232" s="208"/>
      <c r="B232" s="89" t="s">
        <v>82</v>
      </c>
      <c r="C232" s="92" t="s">
        <v>604</v>
      </c>
      <c r="D232" s="35">
        <v>213</v>
      </c>
      <c r="E232" s="37" t="s">
        <v>21</v>
      </c>
      <c r="F232" s="39" t="s">
        <v>19</v>
      </c>
      <c r="G232" s="91" t="s">
        <v>31</v>
      </c>
      <c r="H232" s="43">
        <v>50</v>
      </c>
      <c r="I232" s="62">
        <v>30</v>
      </c>
      <c r="J232" s="46">
        <v>30</v>
      </c>
      <c r="K232" s="46">
        <v>30</v>
      </c>
      <c r="L232" s="78">
        <v>45</v>
      </c>
      <c r="M232" s="65">
        <v>175</v>
      </c>
      <c r="N232" s="46">
        <v>1188</v>
      </c>
      <c r="O232" s="46">
        <v>167</v>
      </c>
      <c r="P232" s="80">
        <v>2160</v>
      </c>
      <c r="Q232" s="52">
        <f t="shared" si="18"/>
        <v>3690</v>
      </c>
      <c r="R232" s="62">
        <f t="shared" si="19"/>
        <v>1645</v>
      </c>
      <c r="S232" s="46">
        <f t="shared" si="20"/>
        <v>2658</v>
      </c>
      <c r="T232" s="46">
        <f t="shared" si="21"/>
        <v>1637</v>
      </c>
      <c r="U232" s="83">
        <f t="shared" si="22"/>
        <v>4365</v>
      </c>
      <c r="V232" s="52">
        <f t="shared" si="23"/>
        <v>10305</v>
      </c>
      <c r="W232" s="56" t="s">
        <v>1674</v>
      </c>
      <c r="X232" s="69" t="s">
        <v>1675</v>
      </c>
      <c r="Y232" s="1"/>
    </row>
    <row r="233" spans="1:25" ht="27" hidden="1" customHeight="1">
      <c r="A233" s="208"/>
      <c r="B233" s="31" t="s">
        <v>27</v>
      </c>
      <c r="C233" s="61" t="s">
        <v>143</v>
      </c>
      <c r="D233" s="35">
        <v>68</v>
      </c>
      <c r="E233" s="37" t="s">
        <v>18</v>
      </c>
      <c r="F233" s="39" t="s">
        <v>19</v>
      </c>
      <c r="G233" s="81" t="s">
        <v>54</v>
      </c>
      <c r="H233" s="43">
        <v>50</v>
      </c>
      <c r="I233" s="45">
        <v>39</v>
      </c>
      <c r="J233" s="46">
        <v>26</v>
      </c>
      <c r="K233" s="46">
        <v>26</v>
      </c>
      <c r="L233" s="49">
        <v>26</v>
      </c>
      <c r="M233" s="51">
        <v>1600</v>
      </c>
      <c r="N233" s="46">
        <v>893</v>
      </c>
      <c r="O233" s="46">
        <v>352</v>
      </c>
      <c r="P233" s="46">
        <v>310</v>
      </c>
      <c r="Q233" s="52">
        <f t="shared" si="18"/>
        <v>3155</v>
      </c>
      <c r="R233" s="45">
        <f t="shared" si="19"/>
        <v>3511</v>
      </c>
      <c r="S233" s="46">
        <f t="shared" si="20"/>
        <v>2167</v>
      </c>
      <c r="T233" s="46">
        <f t="shared" si="21"/>
        <v>1626</v>
      </c>
      <c r="U233" s="46">
        <f t="shared" si="22"/>
        <v>1584</v>
      </c>
      <c r="V233" s="52">
        <f t="shared" si="23"/>
        <v>8888</v>
      </c>
      <c r="W233" s="66" t="s">
        <v>33</v>
      </c>
      <c r="X233" s="67" t="s">
        <v>36</v>
      </c>
      <c r="Y233" s="1"/>
    </row>
    <row r="234" spans="1:25" ht="27" hidden="1" customHeight="1">
      <c r="A234" s="208"/>
      <c r="B234" s="31" t="s">
        <v>27</v>
      </c>
      <c r="C234" s="61" t="s">
        <v>175</v>
      </c>
      <c r="D234" s="35">
        <v>73</v>
      </c>
      <c r="E234" s="37" t="s">
        <v>21</v>
      </c>
      <c r="F234" s="39" t="s">
        <v>18</v>
      </c>
      <c r="G234" s="81" t="s">
        <v>54</v>
      </c>
      <c r="H234" s="43">
        <v>50</v>
      </c>
      <c r="I234" s="62">
        <v>26</v>
      </c>
      <c r="J234" s="46">
        <v>26</v>
      </c>
      <c r="K234" s="46">
        <v>26</v>
      </c>
      <c r="L234" s="78">
        <v>39</v>
      </c>
      <c r="M234" s="65">
        <v>1056</v>
      </c>
      <c r="N234" s="46">
        <v>310</v>
      </c>
      <c r="O234" s="46">
        <v>320</v>
      </c>
      <c r="P234" s="80">
        <v>1488</v>
      </c>
      <c r="Q234" s="52">
        <f t="shared" si="18"/>
        <v>3174</v>
      </c>
      <c r="R234" s="62">
        <f t="shared" si="19"/>
        <v>2330</v>
      </c>
      <c r="S234" s="46">
        <f t="shared" si="20"/>
        <v>1584</v>
      </c>
      <c r="T234" s="46">
        <f t="shared" si="21"/>
        <v>1594</v>
      </c>
      <c r="U234" s="80">
        <f t="shared" si="22"/>
        <v>3399</v>
      </c>
      <c r="V234" s="52">
        <f t="shared" si="23"/>
        <v>8907</v>
      </c>
      <c r="W234" s="66" t="s">
        <v>33</v>
      </c>
      <c r="X234" s="67" t="s">
        <v>36</v>
      </c>
      <c r="Y234" s="1"/>
    </row>
    <row r="235" spans="1:25" ht="27" hidden="1" customHeight="1">
      <c r="A235" s="208"/>
      <c r="B235" s="59" t="s">
        <v>38</v>
      </c>
      <c r="C235" s="77" t="s">
        <v>433</v>
      </c>
      <c r="D235" s="35">
        <v>118</v>
      </c>
      <c r="E235" s="37" t="s">
        <v>21</v>
      </c>
      <c r="F235" s="39" t="s">
        <v>19</v>
      </c>
      <c r="G235" s="81" t="s">
        <v>54</v>
      </c>
      <c r="H235" s="43">
        <v>50</v>
      </c>
      <c r="I235" s="62">
        <v>26</v>
      </c>
      <c r="J235" s="46">
        <v>26</v>
      </c>
      <c r="K235" s="46">
        <v>26</v>
      </c>
      <c r="L235" s="78">
        <v>39</v>
      </c>
      <c r="M235" s="65">
        <v>704</v>
      </c>
      <c r="N235" s="46">
        <v>931</v>
      </c>
      <c r="O235" s="46">
        <v>320</v>
      </c>
      <c r="P235" s="80">
        <v>1190</v>
      </c>
      <c r="Q235" s="52">
        <f t="shared" si="18"/>
        <v>3145</v>
      </c>
      <c r="R235" s="62">
        <f t="shared" si="19"/>
        <v>1978</v>
      </c>
      <c r="S235" s="46">
        <f t="shared" si="20"/>
        <v>2205</v>
      </c>
      <c r="T235" s="46">
        <f t="shared" si="21"/>
        <v>1594</v>
      </c>
      <c r="U235" s="80">
        <f t="shared" si="22"/>
        <v>3101</v>
      </c>
      <c r="V235" s="52">
        <f t="shared" si="23"/>
        <v>8878</v>
      </c>
      <c r="W235" s="56" t="s">
        <v>1679</v>
      </c>
      <c r="X235" s="69"/>
      <c r="Y235" s="1"/>
    </row>
    <row r="236" spans="1:25" ht="27" customHeight="1">
      <c r="A236" s="208"/>
      <c r="B236" s="89" t="s">
        <v>82</v>
      </c>
      <c r="C236" s="72" t="s">
        <v>206</v>
      </c>
      <c r="D236" s="35">
        <v>218</v>
      </c>
      <c r="E236" s="37" t="s">
        <v>18</v>
      </c>
      <c r="F236" s="39" t="s">
        <v>19</v>
      </c>
      <c r="G236" s="81" t="s">
        <v>54</v>
      </c>
      <c r="H236" s="43">
        <v>50</v>
      </c>
      <c r="I236" s="45">
        <v>39</v>
      </c>
      <c r="J236" s="46">
        <v>26</v>
      </c>
      <c r="K236" s="46">
        <v>26</v>
      </c>
      <c r="L236" s="49">
        <v>26</v>
      </c>
      <c r="M236" s="51">
        <v>1408</v>
      </c>
      <c r="N236" s="46">
        <v>1242</v>
      </c>
      <c r="O236" s="46">
        <v>320</v>
      </c>
      <c r="P236" s="46">
        <v>298</v>
      </c>
      <c r="Q236" s="52">
        <f t="shared" si="18"/>
        <v>3268</v>
      </c>
      <c r="R236" s="45">
        <f t="shared" si="19"/>
        <v>3319</v>
      </c>
      <c r="S236" s="46">
        <f t="shared" si="20"/>
        <v>2516</v>
      </c>
      <c r="T236" s="46">
        <f t="shared" si="21"/>
        <v>1594</v>
      </c>
      <c r="U236" s="46">
        <f t="shared" si="22"/>
        <v>1572</v>
      </c>
      <c r="V236" s="52">
        <f t="shared" si="23"/>
        <v>9001</v>
      </c>
      <c r="W236" s="56" t="s">
        <v>1681</v>
      </c>
      <c r="X236" s="69"/>
      <c r="Y236" s="1"/>
    </row>
    <row r="237" spans="1:25" ht="27" hidden="1" customHeight="1">
      <c r="A237" s="208"/>
      <c r="B237" s="85" t="s">
        <v>67</v>
      </c>
      <c r="C237" s="84" t="s">
        <v>573</v>
      </c>
      <c r="D237" s="35">
        <v>267</v>
      </c>
      <c r="E237" s="37" t="s">
        <v>19</v>
      </c>
      <c r="F237" s="39" t="s">
        <v>18</v>
      </c>
      <c r="G237" s="81" t="s">
        <v>54</v>
      </c>
      <c r="H237" s="43">
        <v>50</v>
      </c>
      <c r="I237" s="62">
        <v>26</v>
      </c>
      <c r="J237" s="73">
        <v>39</v>
      </c>
      <c r="K237" s="46">
        <v>26</v>
      </c>
      <c r="L237" s="49">
        <v>26</v>
      </c>
      <c r="M237" s="65">
        <v>960</v>
      </c>
      <c r="N237" s="73">
        <v>1600</v>
      </c>
      <c r="O237" s="46">
        <v>320</v>
      </c>
      <c r="P237" s="46">
        <v>320</v>
      </c>
      <c r="Q237" s="52">
        <f t="shared" si="18"/>
        <v>3200</v>
      </c>
      <c r="R237" s="62">
        <f t="shared" si="19"/>
        <v>2234</v>
      </c>
      <c r="S237" s="73">
        <f t="shared" si="20"/>
        <v>3511</v>
      </c>
      <c r="T237" s="46">
        <f t="shared" si="21"/>
        <v>1594</v>
      </c>
      <c r="U237" s="46">
        <f t="shared" si="22"/>
        <v>1594</v>
      </c>
      <c r="V237" s="52">
        <f t="shared" si="23"/>
        <v>8933</v>
      </c>
      <c r="W237" s="56" t="s">
        <v>1683</v>
      </c>
      <c r="X237" s="69" t="s">
        <v>575</v>
      </c>
      <c r="Y237" s="1"/>
    </row>
    <row r="238" spans="1:25" ht="27" customHeight="1">
      <c r="A238" s="208"/>
      <c r="B238" s="70" t="s">
        <v>25</v>
      </c>
      <c r="C238" s="84" t="s">
        <v>225</v>
      </c>
      <c r="D238" s="35">
        <v>15</v>
      </c>
      <c r="E238" s="37" t="s">
        <v>19</v>
      </c>
      <c r="F238" s="39" t="s">
        <v>21</v>
      </c>
      <c r="G238" s="81" t="s">
        <v>54</v>
      </c>
      <c r="H238" s="43">
        <v>50</v>
      </c>
      <c r="I238" s="62">
        <v>26</v>
      </c>
      <c r="J238" s="73">
        <v>39</v>
      </c>
      <c r="K238" s="46">
        <v>26</v>
      </c>
      <c r="L238" s="49">
        <v>26</v>
      </c>
      <c r="M238" s="65">
        <v>298</v>
      </c>
      <c r="N238" s="73">
        <v>1280</v>
      </c>
      <c r="O238" s="46">
        <v>310</v>
      </c>
      <c r="P238" s="46">
        <v>1408</v>
      </c>
      <c r="Q238" s="52">
        <f t="shared" si="18"/>
        <v>3296</v>
      </c>
      <c r="R238" s="62">
        <f t="shared" si="19"/>
        <v>1572</v>
      </c>
      <c r="S238" s="73">
        <f t="shared" si="20"/>
        <v>3191</v>
      </c>
      <c r="T238" s="46">
        <f t="shared" si="21"/>
        <v>1584</v>
      </c>
      <c r="U238" s="46">
        <f t="shared" si="22"/>
        <v>2682</v>
      </c>
      <c r="V238" s="52">
        <f t="shared" si="23"/>
        <v>9029</v>
      </c>
      <c r="W238" s="56" t="s">
        <v>1684</v>
      </c>
      <c r="X238" s="69"/>
      <c r="Y238" s="1"/>
    </row>
    <row r="239" spans="1:25" ht="27" hidden="1" customHeight="1">
      <c r="A239" s="208"/>
      <c r="B239" s="70" t="s">
        <v>25</v>
      </c>
      <c r="C239" s="61" t="s">
        <v>209</v>
      </c>
      <c r="D239" s="35">
        <v>18</v>
      </c>
      <c r="E239" s="37" t="s">
        <v>21</v>
      </c>
      <c r="F239" s="39" t="s">
        <v>19</v>
      </c>
      <c r="G239" s="81" t="s">
        <v>54</v>
      </c>
      <c r="H239" s="43">
        <v>50</v>
      </c>
      <c r="I239" s="62">
        <v>26</v>
      </c>
      <c r="J239" s="46">
        <v>26</v>
      </c>
      <c r="K239" s="46">
        <v>26</v>
      </c>
      <c r="L239" s="78">
        <v>39</v>
      </c>
      <c r="M239" s="65">
        <v>320</v>
      </c>
      <c r="N239" s="46">
        <v>1056</v>
      </c>
      <c r="O239" s="46">
        <v>310</v>
      </c>
      <c r="P239" s="80">
        <v>1488</v>
      </c>
      <c r="Q239" s="52">
        <f t="shared" si="18"/>
        <v>3174</v>
      </c>
      <c r="R239" s="62">
        <f t="shared" si="19"/>
        <v>1594</v>
      </c>
      <c r="S239" s="46">
        <f t="shared" si="20"/>
        <v>2330</v>
      </c>
      <c r="T239" s="46">
        <f t="shared" si="21"/>
        <v>1584</v>
      </c>
      <c r="U239" s="80">
        <f t="shared" si="22"/>
        <v>3399</v>
      </c>
      <c r="V239" s="52">
        <f t="shared" si="23"/>
        <v>8907</v>
      </c>
      <c r="W239" s="66" t="s">
        <v>33</v>
      </c>
      <c r="X239" s="67" t="s">
        <v>36</v>
      </c>
      <c r="Y239" s="1"/>
    </row>
    <row r="240" spans="1:25" ht="27" hidden="1" customHeight="1">
      <c r="A240" s="208"/>
      <c r="B240" s="70" t="s">
        <v>25</v>
      </c>
      <c r="C240" s="61" t="s">
        <v>53</v>
      </c>
      <c r="D240" s="35">
        <v>23</v>
      </c>
      <c r="E240" s="37" t="s">
        <v>18</v>
      </c>
      <c r="F240" s="39" t="s">
        <v>19</v>
      </c>
      <c r="G240" s="81" t="s">
        <v>54</v>
      </c>
      <c r="H240" s="43">
        <v>50</v>
      </c>
      <c r="I240" s="45">
        <v>39</v>
      </c>
      <c r="J240" s="46">
        <v>26</v>
      </c>
      <c r="K240" s="46">
        <v>26</v>
      </c>
      <c r="L240" s="49">
        <v>26</v>
      </c>
      <c r="M240" s="51">
        <v>1488</v>
      </c>
      <c r="N240" s="46">
        <v>960</v>
      </c>
      <c r="O240" s="46">
        <v>310</v>
      </c>
      <c r="P240" s="46">
        <v>352</v>
      </c>
      <c r="Q240" s="52">
        <f t="shared" si="18"/>
        <v>3110</v>
      </c>
      <c r="R240" s="45">
        <f t="shared" si="19"/>
        <v>3399</v>
      </c>
      <c r="S240" s="46">
        <f t="shared" si="20"/>
        <v>2234</v>
      </c>
      <c r="T240" s="46">
        <f t="shared" si="21"/>
        <v>1584</v>
      </c>
      <c r="U240" s="46">
        <f t="shared" si="22"/>
        <v>1626</v>
      </c>
      <c r="V240" s="52">
        <f t="shared" si="23"/>
        <v>8843</v>
      </c>
      <c r="W240" s="66" t="s">
        <v>33</v>
      </c>
      <c r="X240" s="67" t="s">
        <v>36</v>
      </c>
      <c r="Y240" s="1"/>
    </row>
    <row r="241" spans="1:25" ht="27" customHeight="1">
      <c r="A241" s="208"/>
      <c r="B241" s="31" t="s">
        <v>27</v>
      </c>
      <c r="C241" s="77" t="s">
        <v>159</v>
      </c>
      <c r="D241" s="35">
        <v>71</v>
      </c>
      <c r="E241" s="37" t="s">
        <v>21</v>
      </c>
      <c r="F241" s="39" t="s">
        <v>18</v>
      </c>
      <c r="G241" s="81" t="s">
        <v>54</v>
      </c>
      <c r="H241" s="43">
        <v>50</v>
      </c>
      <c r="I241" s="62">
        <v>26</v>
      </c>
      <c r="J241" s="46">
        <v>26</v>
      </c>
      <c r="K241" s="46">
        <v>26</v>
      </c>
      <c r="L241" s="78">
        <v>39</v>
      </c>
      <c r="M241" s="65">
        <v>1280</v>
      </c>
      <c r="N241" s="46">
        <v>352</v>
      </c>
      <c r="O241" s="46">
        <v>310</v>
      </c>
      <c r="P241" s="80">
        <v>1190</v>
      </c>
      <c r="Q241" s="52">
        <f t="shared" si="18"/>
        <v>3132</v>
      </c>
      <c r="R241" s="62">
        <f t="shared" si="19"/>
        <v>2554</v>
      </c>
      <c r="S241" s="46">
        <f t="shared" si="20"/>
        <v>1626</v>
      </c>
      <c r="T241" s="46">
        <f t="shared" si="21"/>
        <v>1584</v>
      </c>
      <c r="U241" s="80">
        <f t="shared" si="22"/>
        <v>3101</v>
      </c>
      <c r="V241" s="52">
        <f t="shared" si="23"/>
        <v>8865</v>
      </c>
      <c r="W241" s="56" t="s">
        <v>1688</v>
      </c>
      <c r="X241" s="69"/>
      <c r="Y241" s="1"/>
    </row>
    <row r="242" spans="1:25" ht="27" customHeight="1">
      <c r="A242" s="208"/>
      <c r="B242" s="59" t="s">
        <v>38</v>
      </c>
      <c r="C242" s="84" t="s">
        <v>376</v>
      </c>
      <c r="D242" s="35">
        <v>116</v>
      </c>
      <c r="E242" s="37" t="s">
        <v>19</v>
      </c>
      <c r="F242" s="39" t="s">
        <v>18</v>
      </c>
      <c r="G242" s="81" t="s">
        <v>54</v>
      </c>
      <c r="H242" s="43">
        <v>50</v>
      </c>
      <c r="I242" s="62">
        <v>26</v>
      </c>
      <c r="J242" s="73">
        <v>39</v>
      </c>
      <c r="K242" s="46">
        <v>26</v>
      </c>
      <c r="L242" s="49">
        <v>26</v>
      </c>
      <c r="M242" s="65">
        <v>1280</v>
      </c>
      <c r="N242" s="73">
        <v>1408</v>
      </c>
      <c r="O242" s="46">
        <v>310</v>
      </c>
      <c r="P242" s="46">
        <v>298</v>
      </c>
      <c r="Q242" s="52">
        <f t="shared" si="18"/>
        <v>3296</v>
      </c>
      <c r="R242" s="62">
        <f t="shared" si="19"/>
        <v>2554</v>
      </c>
      <c r="S242" s="73">
        <f t="shared" si="20"/>
        <v>3319</v>
      </c>
      <c r="T242" s="46">
        <f t="shared" si="21"/>
        <v>1584</v>
      </c>
      <c r="U242" s="46">
        <f t="shared" si="22"/>
        <v>1572</v>
      </c>
      <c r="V242" s="52">
        <f t="shared" si="23"/>
        <v>9029</v>
      </c>
      <c r="W242" s="56" t="s">
        <v>1690</v>
      </c>
      <c r="X242" s="69"/>
      <c r="Y242" s="1"/>
    </row>
    <row r="243" spans="1:25" ht="27" customHeight="1">
      <c r="A243" s="208"/>
      <c r="B243" s="59" t="s">
        <v>38</v>
      </c>
      <c r="C243" s="77" t="s">
        <v>455</v>
      </c>
      <c r="D243" s="35">
        <v>122</v>
      </c>
      <c r="E243" s="37" t="s">
        <v>21</v>
      </c>
      <c r="F243" s="39" t="s">
        <v>19</v>
      </c>
      <c r="G243" s="81" t="s">
        <v>54</v>
      </c>
      <c r="H243" s="43">
        <v>50</v>
      </c>
      <c r="I243" s="62">
        <v>26</v>
      </c>
      <c r="J243" s="46">
        <v>26</v>
      </c>
      <c r="K243" s="46">
        <v>26</v>
      </c>
      <c r="L243" s="78">
        <v>39</v>
      </c>
      <c r="M243" s="65">
        <v>298</v>
      </c>
      <c r="N243" s="46">
        <v>1408</v>
      </c>
      <c r="O243" s="46">
        <v>310</v>
      </c>
      <c r="P243" s="80">
        <v>1280</v>
      </c>
      <c r="Q243" s="52">
        <f t="shared" si="18"/>
        <v>3296</v>
      </c>
      <c r="R243" s="62">
        <f t="shared" si="19"/>
        <v>1572</v>
      </c>
      <c r="S243" s="46">
        <f t="shared" si="20"/>
        <v>2682</v>
      </c>
      <c r="T243" s="46">
        <f t="shared" si="21"/>
        <v>1584</v>
      </c>
      <c r="U243" s="80">
        <f t="shared" si="22"/>
        <v>3191</v>
      </c>
      <c r="V243" s="52">
        <f t="shared" si="23"/>
        <v>9029</v>
      </c>
      <c r="W243" s="56" t="s">
        <v>1691</v>
      </c>
      <c r="X243" s="69"/>
      <c r="Y243" s="1"/>
    </row>
    <row r="244" spans="1:25" ht="27" hidden="1" customHeight="1">
      <c r="A244" s="208"/>
      <c r="B244" s="94" t="s">
        <v>101</v>
      </c>
      <c r="C244" s="77" t="s">
        <v>437</v>
      </c>
      <c r="D244" s="35">
        <v>174</v>
      </c>
      <c r="E244" s="37" t="s">
        <v>21</v>
      </c>
      <c r="F244" s="39" t="s">
        <v>19</v>
      </c>
      <c r="G244" s="81" t="s">
        <v>54</v>
      </c>
      <c r="H244" s="43">
        <v>50</v>
      </c>
      <c r="I244" s="62">
        <v>26</v>
      </c>
      <c r="J244" s="46">
        <v>26</v>
      </c>
      <c r="K244" s="46">
        <v>26</v>
      </c>
      <c r="L244" s="78">
        <v>39</v>
      </c>
      <c r="M244" s="65">
        <v>595</v>
      </c>
      <c r="N244" s="46">
        <v>960</v>
      </c>
      <c r="O244" s="46">
        <v>310</v>
      </c>
      <c r="P244" s="80">
        <v>1408</v>
      </c>
      <c r="Q244" s="52">
        <f t="shared" si="18"/>
        <v>3273</v>
      </c>
      <c r="R244" s="62">
        <f t="shared" si="19"/>
        <v>1869</v>
      </c>
      <c r="S244" s="46">
        <f t="shared" si="20"/>
        <v>2234</v>
      </c>
      <c r="T244" s="46">
        <f t="shared" si="21"/>
        <v>1584</v>
      </c>
      <c r="U244" s="80">
        <f t="shared" si="22"/>
        <v>3319</v>
      </c>
      <c r="V244" s="52">
        <f t="shared" si="23"/>
        <v>9006</v>
      </c>
      <c r="W244" s="56" t="s">
        <v>1692</v>
      </c>
      <c r="X244" s="76"/>
      <c r="Y244" s="1"/>
    </row>
    <row r="245" spans="1:25" ht="27" hidden="1" customHeight="1">
      <c r="A245" s="208"/>
      <c r="B245" s="94" t="s">
        <v>101</v>
      </c>
      <c r="C245" s="72" t="s">
        <v>193</v>
      </c>
      <c r="D245" s="35">
        <v>175</v>
      </c>
      <c r="E245" s="37" t="s">
        <v>18</v>
      </c>
      <c r="F245" s="39" t="s">
        <v>19</v>
      </c>
      <c r="G245" s="81" t="s">
        <v>54</v>
      </c>
      <c r="H245" s="43">
        <v>50</v>
      </c>
      <c r="I245" s="45">
        <v>39</v>
      </c>
      <c r="J245" s="46">
        <v>26</v>
      </c>
      <c r="K245" s="46">
        <v>26</v>
      </c>
      <c r="L245" s="49">
        <v>26</v>
      </c>
      <c r="M245" s="51">
        <v>1488</v>
      </c>
      <c r="N245" s="46">
        <v>1056</v>
      </c>
      <c r="O245" s="46">
        <v>310</v>
      </c>
      <c r="P245" s="46">
        <v>320</v>
      </c>
      <c r="Q245" s="52">
        <f t="shared" si="18"/>
        <v>3174</v>
      </c>
      <c r="R245" s="45">
        <f t="shared" si="19"/>
        <v>3399</v>
      </c>
      <c r="S245" s="46">
        <f t="shared" si="20"/>
        <v>2330</v>
      </c>
      <c r="T245" s="46">
        <f t="shared" si="21"/>
        <v>1584</v>
      </c>
      <c r="U245" s="46">
        <f t="shared" si="22"/>
        <v>1594</v>
      </c>
      <c r="V245" s="52">
        <f t="shared" si="23"/>
        <v>8907</v>
      </c>
      <c r="W245" s="56" t="s">
        <v>1694</v>
      </c>
      <c r="X245" s="69"/>
      <c r="Y245" s="1"/>
    </row>
    <row r="246" spans="1:25" ht="27" hidden="1" customHeight="1">
      <c r="A246" s="208"/>
      <c r="B246" s="97" t="s">
        <v>26</v>
      </c>
      <c r="C246" s="61" t="s">
        <v>568</v>
      </c>
      <c r="D246" s="35">
        <v>323</v>
      </c>
      <c r="E246" s="37" t="s">
        <v>19</v>
      </c>
      <c r="F246" s="39" t="s">
        <v>18</v>
      </c>
      <c r="G246" s="81" t="s">
        <v>54</v>
      </c>
      <c r="H246" s="43">
        <v>50</v>
      </c>
      <c r="I246" s="62">
        <v>26</v>
      </c>
      <c r="J246" s="73">
        <v>39</v>
      </c>
      <c r="K246" s="46">
        <v>26</v>
      </c>
      <c r="L246" s="49">
        <v>26</v>
      </c>
      <c r="M246" s="65">
        <v>960</v>
      </c>
      <c r="N246" s="73">
        <v>1760</v>
      </c>
      <c r="O246" s="46">
        <v>310</v>
      </c>
      <c r="P246" s="46">
        <v>298</v>
      </c>
      <c r="Q246" s="52">
        <f t="shared" si="18"/>
        <v>3328</v>
      </c>
      <c r="R246" s="62">
        <f t="shared" si="19"/>
        <v>2234</v>
      </c>
      <c r="S246" s="107">
        <f t="shared" si="20"/>
        <v>3671</v>
      </c>
      <c r="T246" s="46">
        <f t="shared" si="21"/>
        <v>1584</v>
      </c>
      <c r="U246" s="46">
        <f t="shared" si="22"/>
        <v>1572</v>
      </c>
      <c r="V246" s="52">
        <f t="shared" si="23"/>
        <v>9061</v>
      </c>
      <c r="W246" s="66" t="s">
        <v>33</v>
      </c>
      <c r="X246" s="67" t="s">
        <v>36</v>
      </c>
      <c r="Y246" s="1"/>
    </row>
    <row r="247" spans="1:25" ht="27" customHeight="1">
      <c r="A247" s="208"/>
      <c r="B247" s="70" t="s">
        <v>25</v>
      </c>
      <c r="C247" s="77" t="s">
        <v>120</v>
      </c>
      <c r="D247" s="35">
        <v>11</v>
      </c>
      <c r="E247" s="37" t="s">
        <v>21</v>
      </c>
      <c r="F247" s="39" t="s">
        <v>18</v>
      </c>
      <c r="G247" s="81" t="s">
        <v>54</v>
      </c>
      <c r="H247" s="43">
        <v>50</v>
      </c>
      <c r="I247" s="62">
        <v>26</v>
      </c>
      <c r="J247" s="46">
        <v>26</v>
      </c>
      <c r="K247" s="46">
        <v>26</v>
      </c>
      <c r="L247" s="78">
        <v>39</v>
      </c>
      <c r="M247" s="65">
        <v>1242</v>
      </c>
      <c r="N247" s="46">
        <v>320</v>
      </c>
      <c r="O247" s="46">
        <v>298</v>
      </c>
      <c r="P247" s="80">
        <v>1408</v>
      </c>
      <c r="Q247" s="52">
        <f t="shared" si="18"/>
        <v>3268</v>
      </c>
      <c r="R247" s="62">
        <f t="shared" si="19"/>
        <v>2516</v>
      </c>
      <c r="S247" s="46">
        <f t="shared" si="20"/>
        <v>1594</v>
      </c>
      <c r="T247" s="46">
        <f t="shared" si="21"/>
        <v>1572</v>
      </c>
      <c r="U247" s="80">
        <f t="shared" si="22"/>
        <v>3319</v>
      </c>
      <c r="V247" s="52">
        <f t="shared" si="23"/>
        <v>9001</v>
      </c>
      <c r="W247" s="56" t="s">
        <v>1696</v>
      </c>
      <c r="X247" s="69"/>
      <c r="Y247" s="1"/>
    </row>
    <row r="248" spans="1:25" ht="27" hidden="1" customHeight="1">
      <c r="A248" s="208"/>
      <c r="B248" s="70" t="s">
        <v>25</v>
      </c>
      <c r="C248" s="77" t="s">
        <v>177</v>
      </c>
      <c r="D248" s="35">
        <v>21</v>
      </c>
      <c r="E248" s="37" t="s">
        <v>21</v>
      </c>
      <c r="F248" s="39" t="s">
        <v>19</v>
      </c>
      <c r="G248" s="81" t="s">
        <v>54</v>
      </c>
      <c r="H248" s="43">
        <v>50</v>
      </c>
      <c r="I248" s="62">
        <v>26</v>
      </c>
      <c r="J248" s="46">
        <v>26</v>
      </c>
      <c r="K248" s="46">
        <v>26</v>
      </c>
      <c r="L248" s="78">
        <v>39</v>
      </c>
      <c r="M248" s="65">
        <v>621</v>
      </c>
      <c r="N248" s="46">
        <v>1056</v>
      </c>
      <c r="O248" s="46">
        <v>298</v>
      </c>
      <c r="P248" s="80">
        <v>1280</v>
      </c>
      <c r="Q248" s="52">
        <f t="shared" si="18"/>
        <v>3255</v>
      </c>
      <c r="R248" s="62">
        <f t="shared" si="19"/>
        <v>1895</v>
      </c>
      <c r="S248" s="46">
        <f t="shared" si="20"/>
        <v>2330</v>
      </c>
      <c r="T248" s="46">
        <f t="shared" si="21"/>
        <v>1572</v>
      </c>
      <c r="U248" s="80">
        <f t="shared" si="22"/>
        <v>3191</v>
      </c>
      <c r="V248" s="52">
        <f t="shared" si="23"/>
        <v>8988</v>
      </c>
      <c r="W248" s="56" t="s">
        <v>1697</v>
      </c>
      <c r="X248" s="69"/>
      <c r="Y248" s="1"/>
    </row>
    <row r="249" spans="1:25" ht="27" hidden="1" customHeight="1">
      <c r="A249" s="208"/>
      <c r="B249" s="31" t="s">
        <v>27</v>
      </c>
      <c r="C249" s="102" t="s">
        <v>167</v>
      </c>
      <c r="D249" s="35">
        <v>72</v>
      </c>
      <c r="E249" s="37" t="s">
        <v>21</v>
      </c>
      <c r="F249" s="39" t="s">
        <v>19</v>
      </c>
      <c r="G249" s="81" t="s">
        <v>54</v>
      </c>
      <c r="H249" s="43">
        <v>50</v>
      </c>
      <c r="I249" s="62">
        <v>26</v>
      </c>
      <c r="J249" s="46">
        <v>26</v>
      </c>
      <c r="K249" s="46">
        <v>26</v>
      </c>
      <c r="L249" s="78">
        <v>39</v>
      </c>
      <c r="M249" s="65">
        <v>310</v>
      </c>
      <c r="N249" s="46">
        <v>960</v>
      </c>
      <c r="O249" s="46">
        <v>298</v>
      </c>
      <c r="P249" s="80">
        <v>1760</v>
      </c>
      <c r="Q249" s="52">
        <f t="shared" si="18"/>
        <v>3328</v>
      </c>
      <c r="R249" s="62">
        <f t="shared" si="19"/>
        <v>1584</v>
      </c>
      <c r="S249" s="46">
        <f t="shared" si="20"/>
        <v>2234</v>
      </c>
      <c r="T249" s="46">
        <f t="shared" si="21"/>
        <v>1572</v>
      </c>
      <c r="U249" s="103">
        <f t="shared" si="22"/>
        <v>3671</v>
      </c>
      <c r="V249" s="52">
        <f t="shared" si="23"/>
        <v>9061</v>
      </c>
      <c r="W249" s="56" t="s">
        <v>1699</v>
      </c>
      <c r="X249" s="76" t="s">
        <v>1700</v>
      </c>
      <c r="Y249" s="1"/>
    </row>
    <row r="250" spans="1:25" ht="27" hidden="1" customHeight="1">
      <c r="A250" s="208"/>
      <c r="B250" s="59" t="s">
        <v>38</v>
      </c>
      <c r="C250" s="61" t="s">
        <v>439</v>
      </c>
      <c r="D250" s="35">
        <v>119</v>
      </c>
      <c r="E250" s="37" t="s">
        <v>19</v>
      </c>
      <c r="F250" s="39" t="s">
        <v>18</v>
      </c>
      <c r="G250" s="81" t="s">
        <v>54</v>
      </c>
      <c r="H250" s="43">
        <v>50</v>
      </c>
      <c r="I250" s="62">
        <v>26</v>
      </c>
      <c r="J250" s="73">
        <v>39</v>
      </c>
      <c r="K250" s="46">
        <v>26</v>
      </c>
      <c r="L250" s="49">
        <v>26</v>
      </c>
      <c r="M250" s="65">
        <v>931</v>
      </c>
      <c r="N250" s="73">
        <v>1760</v>
      </c>
      <c r="O250" s="46">
        <v>298</v>
      </c>
      <c r="P250" s="46">
        <v>320</v>
      </c>
      <c r="Q250" s="52">
        <f t="shared" si="18"/>
        <v>3309</v>
      </c>
      <c r="R250" s="62">
        <f t="shared" si="19"/>
        <v>2205</v>
      </c>
      <c r="S250" s="107">
        <f t="shared" si="20"/>
        <v>3671</v>
      </c>
      <c r="T250" s="46">
        <f t="shared" si="21"/>
        <v>1572</v>
      </c>
      <c r="U250" s="46">
        <f t="shared" si="22"/>
        <v>1594</v>
      </c>
      <c r="V250" s="52">
        <f t="shared" si="23"/>
        <v>9042</v>
      </c>
      <c r="W250" s="66" t="s">
        <v>33</v>
      </c>
      <c r="X250" s="67" t="s">
        <v>36</v>
      </c>
      <c r="Y250" s="1"/>
    </row>
    <row r="251" spans="1:25" ht="27" hidden="1" customHeight="1">
      <c r="A251" s="208"/>
      <c r="B251" s="94" t="s">
        <v>101</v>
      </c>
      <c r="C251" s="61" t="s">
        <v>417</v>
      </c>
      <c r="D251" s="35">
        <v>170</v>
      </c>
      <c r="E251" s="37" t="s">
        <v>21</v>
      </c>
      <c r="F251" s="39" t="s">
        <v>18</v>
      </c>
      <c r="G251" s="81" t="s">
        <v>54</v>
      </c>
      <c r="H251" s="43">
        <v>50</v>
      </c>
      <c r="I251" s="62">
        <v>26</v>
      </c>
      <c r="J251" s="46">
        <v>26</v>
      </c>
      <c r="K251" s="46">
        <v>26</v>
      </c>
      <c r="L251" s="78">
        <v>39</v>
      </c>
      <c r="M251" s="65">
        <v>931</v>
      </c>
      <c r="N251" s="46">
        <v>320</v>
      </c>
      <c r="O251" s="46">
        <v>298</v>
      </c>
      <c r="P251" s="80">
        <v>1760</v>
      </c>
      <c r="Q251" s="52">
        <f t="shared" si="18"/>
        <v>3309</v>
      </c>
      <c r="R251" s="62">
        <f t="shared" si="19"/>
        <v>2205</v>
      </c>
      <c r="S251" s="46">
        <f t="shared" si="20"/>
        <v>1594</v>
      </c>
      <c r="T251" s="46">
        <f t="shared" si="21"/>
        <v>1572</v>
      </c>
      <c r="U251" s="103">
        <f t="shared" si="22"/>
        <v>3671</v>
      </c>
      <c r="V251" s="52">
        <f t="shared" si="23"/>
        <v>9042</v>
      </c>
      <c r="W251" s="66" t="s">
        <v>33</v>
      </c>
      <c r="X251" s="67" t="s">
        <v>36</v>
      </c>
      <c r="Y251" s="1"/>
    </row>
    <row r="252" spans="1:25" ht="27" customHeight="1">
      <c r="A252" s="208"/>
      <c r="B252" s="94" t="s">
        <v>101</v>
      </c>
      <c r="C252" s="84" t="s">
        <v>431</v>
      </c>
      <c r="D252" s="35">
        <v>173</v>
      </c>
      <c r="E252" s="37" t="s">
        <v>19</v>
      </c>
      <c r="F252" s="39" t="s">
        <v>21</v>
      </c>
      <c r="G252" s="81" t="s">
        <v>54</v>
      </c>
      <c r="H252" s="43">
        <v>50</v>
      </c>
      <c r="I252" s="62">
        <v>26</v>
      </c>
      <c r="J252" s="73">
        <v>39</v>
      </c>
      <c r="K252" s="46">
        <v>26</v>
      </c>
      <c r="L252" s="49">
        <v>26</v>
      </c>
      <c r="M252" s="65">
        <v>320</v>
      </c>
      <c r="N252" s="73">
        <v>1408</v>
      </c>
      <c r="O252" s="46">
        <v>298</v>
      </c>
      <c r="P252" s="46">
        <v>1242</v>
      </c>
      <c r="Q252" s="52">
        <f t="shared" si="18"/>
        <v>3268</v>
      </c>
      <c r="R252" s="62">
        <f t="shared" si="19"/>
        <v>1594</v>
      </c>
      <c r="S252" s="73">
        <f t="shared" si="20"/>
        <v>3319</v>
      </c>
      <c r="T252" s="46">
        <f t="shared" si="21"/>
        <v>1572</v>
      </c>
      <c r="U252" s="46">
        <f t="shared" si="22"/>
        <v>2516</v>
      </c>
      <c r="V252" s="52">
        <f t="shared" si="23"/>
        <v>9001</v>
      </c>
      <c r="W252" s="56" t="s">
        <v>1703</v>
      </c>
      <c r="X252" s="69"/>
      <c r="Y252" s="1"/>
    </row>
    <row r="253" spans="1:25" ht="27" hidden="1" customHeight="1">
      <c r="A253" s="208"/>
      <c r="B253" s="89" t="s">
        <v>82</v>
      </c>
      <c r="C253" s="61" t="s">
        <v>576</v>
      </c>
      <c r="D253" s="35">
        <v>217</v>
      </c>
      <c r="E253" s="37" t="s">
        <v>19</v>
      </c>
      <c r="F253" s="39" t="s">
        <v>18</v>
      </c>
      <c r="G253" s="81" t="s">
        <v>54</v>
      </c>
      <c r="H253" s="43">
        <v>50</v>
      </c>
      <c r="I253" s="62">
        <v>26</v>
      </c>
      <c r="J253" s="73">
        <v>39</v>
      </c>
      <c r="K253" s="46">
        <v>26</v>
      </c>
      <c r="L253" s="49">
        <v>26</v>
      </c>
      <c r="M253" s="65">
        <v>931</v>
      </c>
      <c r="N253" s="73">
        <v>1600</v>
      </c>
      <c r="O253" s="46">
        <v>298</v>
      </c>
      <c r="P253" s="46">
        <v>352</v>
      </c>
      <c r="Q253" s="52">
        <f t="shared" si="18"/>
        <v>3181</v>
      </c>
      <c r="R253" s="62">
        <f t="shared" si="19"/>
        <v>2205</v>
      </c>
      <c r="S253" s="73">
        <f t="shared" si="20"/>
        <v>3511</v>
      </c>
      <c r="T253" s="46">
        <f t="shared" si="21"/>
        <v>1572</v>
      </c>
      <c r="U253" s="46">
        <f t="shared" si="22"/>
        <v>1626</v>
      </c>
      <c r="V253" s="52">
        <f t="shared" si="23"/>
        <v>8914</v>
      </c>
      <c r="W253" s="66" t="s">
        <v>33</v>
      </c>
      <c r="X253" s="67" t="s">
        <v>36</v>
      </c>
      <c r="Y253" s="1"/>
    </row>
    <row r="254" spans="1:25" ht="27" hidden="1" customHeight="1">
      <c r="A254" s="208"/>
      <c r="B254" s="89" t="s">
        <v>82</v>
      </c>
      <c r="C254" s="77" t="s">
        <v>655</v>
      </c>
      <c r="D254" s="35">
        <v>226</v>
      </c>
      <c r="E254" s="37" t="s">
        <v>21</v>
      </c>
      <c r="F254" s="39" t="s">
        <v>19</v>
      </c>
      <c r="G254" s="81" t="s">
        <v>54</v>
      </c>
      <c r="H254" s="43">
        <v>50</v>
      </c>
      <c r="I254" s="62">
        <v>26</v>
      </c>
      <c r="J254" s="46">
        <v>26</v>
      </c>
      <c r="K254" s="46">
        <v>26</v>
      </c>
      <c r="L254" s="78">
        <v>39</v>
      </c>
      <c r="M254" s="65">
        <v>621</v>
      </c>
      <c r="N254" s="46">
        <v>960</v>
      </c>
      <c r="O254" s="46">
        <v>298</v>
      </c>
      <c r="P254" s="80">
        <v>1408</v>
      </c>
      <c r="Q254" s="52">
        <f t="shared" si="18"/>
        <v>3287</v>
      </c>
      <c r="R254" s="62">
        <f t="shared" si="19"/>
        <v>1895</v>
      </c>
      <c r="S254" s="46">
        <f t="shared" si="20"/>
        <v>2234</v>
      </c>
      <c r="T254" s="46">
        <f t="shared" si="21"/>
        <v>1572</v>
      </c>
      <c r="U254" s="80">
        <f t="shared" si="22"/>
        <v>3319</v>
      </c>
      <c r="V254" s="52">
        <f t="shared" si="23"/>
        <v>9020</v>
      </c>
      <c r="W254" s="56" t="s">
        <v>1707</v>
      </c>
      <c r="X254" s="69"/>
      <c r="Y254" s="1"/>
    </row>
    <row r="255" spans="1:25" ht="27" customHeight="1">
      <c r="A255" s="208"/>
      <c r="B255" s="85" t="s">
        <v>67</v>
      </c>
      <c r="C255" s="84" t="s">
        <v>472</v>
      </c>
      <c r="D255" s="35">
        <v>270</v>
      </c>
      <c r="E255" s="37" t="s">
        <v>19</v>
      </c>
      <c r="F255" s="39" t="s">
        <v>18</v>
      </c>
      <c r="G255" s="81" t="s">
        <v>54</v>
      </c>
      <c r="H255" s="43">
        <v>50</v>
      </c>
      <c r="I255" s="62">
        <v>26</v>
      </c>
      <c r="J255" s="73">
        <v>39</v>
      </c>
      <c r="K255" s="46">
        <v>26</v>
      </c>
      <c r="L255" s="49">
        <v>26</v>
      </c>
      <c r="M255" s="65">
        <v>1242</v>
      </c>
      <c r="N255" s="73">
        <v>1280</v>
      </c>
      <c r="O255" s="46">
        <v>298</v>
      </c>
      <c r="P255" s="46">
        <v>352</v>
      </c>
      <c r="Q255" s="52">
        <f t="shared" si="18"/>
        <v>3172</v>
      </c>
      <c r="R255" s="62">
        <f t="shared" si="19"/>
        <v>2516</v>
      </c>
      <c r="S255" s="73">
        <f t="shared" si="20"/>
        <v>3191</v>
      </c>
      <c r="T255" s="46">
        <f t="shared" si="21"/>
        <v>1572</v>
      </c>
      <c r="U255" s="46">
        <f t="shared" si="22"/>
        <v>1626</v>
      </c>
      <c r="V255" s="52">
        <f t="shared" si="23"/>
        <v>8905</v>
      </c>
      <c r="W255" s="56" t="s">
        <v>1709</v>
      </c>
      <c r="X255" s="69"/>
      <c r="Y255" s="1"/>
    </row>
    <row r="256" spans="1:25" ht="27" hidden="1" customHeight="1">
      <c r="A256" s="208"/>
      <c r="B256" s="85" t="s">
        <v>67</v>
      </c>
      <c r="C256" s="77" t="s">
        <v>627</v>
      </c>
      <c r="D256" s="35">
        <v>272</v>
      </c>
      <c r="E256" s="37" t="s">
        <v>21</v>
      </c>
      <c r="F256" s="39" t="s">
        <v>19</v>
      </c>
      <c r="G256" s="81" t="s">
        <v>54</v>
      </c>
      <c r="H256" s="43">
        <v>50</v>
      </c>
      <c r="I256" s="62">
        <v>26</v>
      </c>
      <c r="J256" s="46">
        <v>26</v>
      </c>
      <c r="K256" s="46">
        <v>26</v>
      </c>
      <c r="L256" s="78">
        <v>39</v>
      </c>
      <c r="M256" s="65">
        <v>621</v>
      </c>
      <c r="N256" s="46">
        <v>1056</v>
      </c>
      <c r="O256" s="46">
        <v>298</v>
      </c>
      <c r="P256" s="80">
        <v>1280</v>
      </c>
      <c r="Q256" s="52">
        <f t="shared" si="18"/>
        <v>3255</v>
      </c>
      <c r="R256" s="62">
        <f t="shared" si="19"/>
        <v>1895</v>
      </c>
      <c r="S256" s="46">
        <f t="shared" si="20"/>
        <v>2330</v>
      </c>
      <c r="T256" s="46">
        <f t="shared" si="21"/>
        <v>1572</v>
      </c>
      <c r="U256" s="80">
        <f t="shared" si="22"/>
        <v>3191</v>
      </c>
      <c r="V256" s="52">
        <f t="shared" si="23"/>
        <v>8988</v>
      </c>
      <c r="W256" s="56" t="s">
        <v>1712</v>
      </c>
      <c r="X256" s="69"/>
      <c r="Y256" s="1"/>
    </row>
    <row r="257" spans="1:25" ht="27" hidden="1" customHeight="1">
      <c r="A257" s="208"/>
      <c r="B257" s="85" t="s">
        <v>67</v>
      </c>
      <c r="C257" s="61" t="s">
        <v>178</v>
      </c>
      <c r="D257" s="35">
        <v>273</v>
      </c>
      <c r="E257" s="37" t="s">
        <v>18</v>
      </c>
      <c r="F257" s="39" t="s">
        <v>19</v>
      </c>
      <c r="G257" s="81" t="s">
        <v>54</v>
      </c>
      <c r="H257" s="43">
        <v>50</v>
      </c>
      <c r="I257" s="45">
        <v>39</v>
      </c>
      <c r="J257" s="46">
        <v>26</v>
      </c>
      <c r="K257" s="46">
        <v>26</v>
      </c>
      <c r="L257" s="49">
        <v>26</v>
      </c>
      <c r="M257" s="51">
        <v>1600</v>
      </c>
      <c r="N257" s="46">
        <v>1056</v>
      </c>
      <c r="O257" s="46">
        <v>298</v>
      </c>
      <c r="P257" s="46">
        <v>310</v>
      </c>
      <c r="Q257" s="52">
        <f t="shared" si="18"/>
        <v>3264</v>
      </c>
      <c r="R257" s="45">
        <f t="shared" si="19"/>
        <v>3511</v>
      </c>
      <c r="S257" s="46">
        <f t="shared" si="20"/>
        <v>2330</v>
      </c>
      <c r="T257" s="46">
        <f t="shared" si="21"/>
        <v>1572</v>
      </c>
      <c r="U257" s="46">
        <f t="shared" si="22"/>
        <v>1584</v>
      </c>
      <c r="V257" s="52">
        <f t="shared" si="23"/>
        <v>8997</v>
      </c>
      <c r="W257" s="66" t="s">
        <v>33</v>
      </c>
      <c r="X257" s="67" t="s">
        <v>36</v>
      </c>
      <c r="Y257" s="1"/>
    </row>
    <row r="258" spans="1:25" ht="27" customHeight="1">
      <c r="A258" s="209"/>
      <c r="B258" s="85" t="s">
        <v>67</v>
      </c>
      <c r="C258" s="72" t="s">
        <v>300</v>
      </c>
      <c r="D258" s="35">
        <v>278</v>
      </c>
      <c r="E258" s="37" t="s">
        <v>18</v>
      </c>
      <c r="F258" s="39" t="s">
        <v>21</v>
      </c>
      <c r="G258" s="81" t="s">
        <v>54</v>
      </c>
      <c r="H258" s="43">
        <v>50</v>
      </c>
      <c r="I258" s="45">
        <v>39</v>
      </c>
      <c r="J258" s="46">
        <v>26</v>
      </c>
      <c r="K258" s="46">
        <v>26</v>
      </c>
      <c r="L258" s="49">
        <v>26</v>
      </c>
      <c r="M258" s="51">
        <v>1242</v>
      </c>
      <c r="N258" s="46">
        <v>352</v>
      </c>
      <c r="O258" s="46">
        <v>298</v>
      </c>
      <c r="P258" s="46">
        <v>1280</v>
      </c>
      <c r="Q258" s="52">
        <f t="shared" si="18"/>
        <v>3172</v>
      </c>
      <c r="R258" s="45">
        <f t="shared" si="19"/>
        <v>3153</v>
      </c>
      <c r="S258" s="46">
        <f t="shared" si="20"/>
        <v>1626</v>
      </c>
      <c r="T258" s="46">
        <f t="shared" si="21"/>
        <v>1572</v>
      </c>
      <c r="U258" s="46">
        <f t="shared" si="22"/>
        <v>2554</v>
      </c>
      <c r="V258" s="52">
        <f t="shared" si="23"/>
        <v>8905</v>
      </c>
      <c r="W258" s="56" t="s">
        <v>1714</v>
      </c>
      <c r="X258" s="69"/>
      <c r="Y258" s="1"/>
    </row>
    <row r="259" spans="1:25" ht="27" customHeight="1">
      <c r="A259" s="207"/>
      <c r="B259" s="97" t="s">
        <v>26</v>
      </c>
      <c r="C259" s="72" t="s">
        <v>283</v>
      </c>
      <c r="D259" s="35">
        <v>321</v>
      </c>
      <c r="E259" s="37" t="s">
        <v>18</v>
      </c>
      <c r="F259" s="39" t="s">
        <v>21</v>
      </c>
      <c r="G259" s="81" t="s">
        <v>54</v>
      </c>
      <c r="H259" s="43">
        <v>50</v>
      </c>
      <c r="I259" s="45">
        <v>39</v>
      </c>
      <c r="J259" s="46">
        <v>26</v>
      </c>
      <c r="K259" s="46">
        <v>26</v>
      </c>
      <c r="L259" s="49">
        <v>26</v>
      </c>
      <c r="M259" s="51">
        <v>1280</v>
      </c>
      <c r="N259" s="46">
        <v>352</v>
      </c>
      <c r="O259" s="46">
        <v>298</v>
      </c>
      <c r="P259" s="46">
        <v>1242</v>
      </c>
      <c r="Q259" s="52">
        <f t="shared" si="18"/>
        <v>3172</v>
      </c>
      <c r="R259" s="45">
        <f t="shared" si="19"/>
        <v>3191</v>
      </c>
      <c r="S259" s="46">
        <f t="shared" si="20"/>
        <v>1626</v>
      </c>
      <c r="T259" s="46">
        <f t="shared" si="21"/>
        <v>1572</v>
      </c>
      <c r="U259" s="46">
        <f t="shared" si="22"/>
        <v>2516</v>
      </c>
      <c r="V259" s="52">
        <f t="shared" si="23"/>
        <v>8905</v>
      </c>
      <c r="W259" s="56" t="s">
        <v>1719</v>
      </c>
      <c r="X259" s="69"/>
      <c r="Y259" s="1"/>
    </row>
    <row r="260" spans="1:25" ht="27" hidden="1" customHeight="1">
      <c r="A260" s="208"/>
      <c r="B260" s="97" t="s">
        <v>26</v>
      </c>
      <c r="C260" s="77" t="s">
        <v>698</v>
      </c>
      <c r="D260" s="35">
        <v>327</v>
      </c>
      <c r="E260" s="37" t="s">
        <v>21</v>
      </c>
      <c r="F260" s="39" t="s">
        <v>19</v>
      </c>
      <c r="G260" s="81" t="s">
        <v>54</v>
      </c>
      <c r="H260" s="43">
        <v>50</v>
      </c>
      <c r="I260" s="62">
        <v>26</v>
      </c>
      <c r="J260" s="46">
        <v>26</v>
      </c>
      <c r="K260" s="46">
        <v>26</v>
      </c>
      <c r="L260" s="78">
        <v>39</v>
      </c>
      <c r="M260" s="65">
        <v>640</v>
      </c>
      <c r="N260" s="46">
        <v>1056</v>
      </c>
      <c r="O260" s="46">
        <v>298</v>
      </c>
      <c r="P260" s="80">
        <v>1242</v>
      </c>
      <c r="Q260" s="52">
        <f t="shared" ref="Q260:Q323" si="24">SUM(M260:P260)</f>
        <v>3236</v>
      </c>
      <c r="R260" s="62">
        <f t="shared" ref="R260:R323" si="25">M260+I260*(H260-1)</f>
        <v>1914</v>
      </c>
      <c r="S260" s="46">
        <f t="shared" ref="S260:S323" si="26">N260+J260*(H260-1)</f>
        <v>2330</v>
      </c>
      <c r="T260" s="46">
        <f t="shared" ref="T260:T323" si="27">O260+K260*(H260-1)</f>
        <v>1572</v>
      </c>
      <c r="U260" s="80">
        <f t="shared" ref="U260:U323" si="28">P260+L260*(H260-1)</f>
        <v>3153</v>
      </c>
      <c r="V260" s="52">
        <f t="shared" ref="V260:V323" si="29">SUM(R260:U260)</f>
        <v>8969</v>
      </c>
      <c r="W260" s="56" t="s">
        <v>1720</v>
      </c>
      <c r="X260" s="69"/>
      <c r="Y260" s="1"/>
    </row>
    <row r="261" spans="1:25" ht="27" hidden="1" customHeight="1">
      <c r="A261" s="208"/>
      <c r="B261" s="89" t="s">
        <v>82</v>
      </c>
      <c r="C261" s="60" t="s">
        <v>719</v>
      </c>
      <c r="D261" s="35">
        <v>249</v>
      </c>
      <c r="E261" s="37" t="s">
        <v>20</v>
      </c>
      <c r="F261" s="39" t="s">
        <v>18</v>
      </c>
      <c r="G261" s="108" t="s">
        <v>230</v>
      </c>
      <c r="H261" s="109">
        <v>30</v>
      </c>
      <c r="I261" s="62">
        <v>20</v>
      </c>
      <c r="J261" s="46">
        <v>20</v>
      </c>
      <c r="K261" s="64">
        <v>30</v>
      </c>
      <c r="L261" s="49">
        <v>20</v>
      </c>
      <c r="M261" s="65">
        <v>600</v>
      </c>
      <c r="N261" s="46">
        <v>558</v>
      </c>
      <c r="O261" s="64">
        <v>660</v>
      </c>
      <c r="P261" s="46">
        <v>582</v>
      </c>
      <c r="Q261" s="52">
        <f t="shared" si="24"/>
        <v>2400</v>
      </c>
      <c r="R261" s="62">
        <f t="shared" si="25"/>
        <v>1180</v>
      </c>
      <c r="S261" s="46">
        <f t="shared" si="26"/>
        <v>1138</v>
      </c>
      <c r="T261" s="64">
        <f t="shared" si="27"/>
        <v>1530</v>
      </c>
      <c r="U261" s="46">
        <f t="shared" si="28"/>
        <v>1162</v>
      </c>
      <c r="V261" s="52">
        <f t="shared" si="29"/>
        <v>5010</v>
      </c>
      <c r="W261" s="100" t="s">
        <v>65</v>
      </c>
      <c r="X261" s="69"/>
      <c r="Y261" s="1"/>
    </row>
    <row r="262" spans="1:25" ht="27" hidden="1" customHeight="1">
      <c r="A262" s="208"/>
      <c r="B262" s="97" t="s">
        <v>26</v>
      </c>
      <c r="C262" s="106" t="s">
        <v>817</v>
      </c>
      <c r="D262" s="35">
        <v>319</v>
      </c>
      <c r="E262" s="37" t="s">
        <v>19</v>
      </c>
      <c r="F262" s="39" t="s">
        <v>21</v>
      </c>
      <c r="G262" s="81" t="s">
        <v>54</v>
      </c>
      <c r="H262" s="43">
        <v>50</v>
      </c>
      <c r="I262" s="62">
        <v>26</v>
      </c>
      <c r="J262" s="73">
        <v>39</v>
      </c>
      <c r="K262" s="46">
        <v>26</v>
      </c>
      <c r="L262" s="49">
        <v>26</v>
      </c>
      <c r="M262" s="65">
        <v>176</v>
      </c>
      <c r="N262" s="73">
        <v>1862</v>
      </c>
      <c r="O262" s="46">
        <v>160</v>
      </c>
      <c r="P262" s="46">
        <v>893</v>
      </c>
      <c r="Q262" s="52">
        <f t="shared" si="24"/>
        <v>3091</v>
      </c>
      <c r="R262" s="62">
        <f t="shared" si="25"/>
        <v>1450</v>
      </c>
      <c r="S262" s="107">
        <f t="shared" si="26"/>
        <v>3773</v>
      </c>
      <c r="T262" s="46">
        <f t="shared" si="27"/>
        <v>1434</v>
      </c>
      <c r="U262" s="46">
        <f t="shared" si="28"/>
        <v>2167</v>
      </c>
      <c r="V262" s="52">
        <f t="shared" si="29"/>
        <v>8824</v>
      </c>
      <c r="W262" s="56" t="s">
        <v>1723</v>
      </c>
      <c r="X262" s="69" t="s">
        <v>1724</v>
      </c>
      <c r="Y262" s="1"/>
    </row>
    <row r="263" spans="1:25" ht="27" hidden="1" customHeight="1">
      <c r="A263" s="208"/>
      <c r="B263" s="97" t="s">
        <v>26</v>
      </c>
      <c r="C263" s="90" t="s">
        <v>125</v>
      </c>
      <c r="D263" s="35">
        <v>328</v>
      </c>
      <c r="E263" s="37" t="s">
        <v>18</v>
      </c>
      <c r="F263" s="39" t="s">
        <v>19</v>
      </c>
      <c r="G263" s="81" t="s">
        <v>54</v>
      </c>
      <c r="H263" s="43">
        <v>50</v>
      </c>
      <c r="I263" s="45">
        <v>39</v>
      </c>
      <c r="J263" s="46">
        <v>26</v>
      </c>
      <c r="K263" s="46">
        <v>26</v>
      </c>
      <c r="L263" s="49">
        <v>26</v>
      </c>
      <c r="M263" s="51">
        <v>1920</v>
      </c>
      <c r="N263" s="46">
        <v>960</v>
      </c>
      <c r="O263" s="46">
        <v>160</v>
      </c>
      <c r="P263" s="46">
        <v>160</v>
      </c>
      <c r="Q263" s="52">
        <f t="shared" si="24"/>
        <v>3200</v>
      </c>
      <c r="R263" s="93">
        <f t="shared" si="25"/>
        <v>3831</v>
      </c>
      <c r="S263" s="46">
        <f t="shared" si="26"/>
        <v>2234</v>
      </c>
      <c r="T263" s="46">
        <f t="shared" si="27"/>
        <v>1434</v>
      </c>
      <c r="U263" s="46">
        <f t="shared" si="28"/>
        <v>1434</v>
      </c>
      <c r="V263" s="52">
        <f t="shared" si="29"/>
        <v>8933</v>
      </c>
      <c r="W263" s="56" t="s">
        <v>1727</v>
      </c>
      <c r="X263" s="58" t="s">
        <v>1728</v>
      </c>
      <c r="Y263" s="1"/>
    </row>
    <row r="264" spans="1:25" ht="27" hidden="1" customHeight="1">
      <c r="A264" s="208"/>
      <c r="B264" s="70" t="s">
        <v>25</v>
      </c>
      <c r="C264" s="102" t="s">
        <v>235</v>
      </c>
      <c r="D264" s="35">
        <v>24</v>
      </c>
      <c r="E264" s="37" t="s">
        <v>21</v>
      </c>
      <c r="F264" s="39" t="s">
        <v>19</v>
      </c>
      <c r="G264" s="81" t="s">
        <v>54</v>
      </c>
      <c r="H264" s="43">
        <v>50</v>
      </c>
      <c r="I264" s="62">
        <v>26</v>
      </c>
      <c r="J264" s="46">
        <v>26</v>
      </c>
      <c r="K264" s="46">
        <v>26</v>
      </c>
      <c r="L264" s="78">
        <v>39</v>
      </c>
      <c r="M264" s="65">
        <v>149</v>
      </c>
      <c r="N264" s="46">
        <v>1056</v>
      </c>
      <c r="O264" s="46">
        <v>155</v>
      </c>
      <c r="P264" s="80">
        <v>1920</v>
      </c>
      <c r="Q264" s="52">
        <f t="shared" si="24"/>
        <v>3280</v>
      </c>
      <c r="R264" s="62">
        <f t="shared" si="25"/>
        <v>1423</v>
      </c>
      <c r="S264" s="46">
        <f t="shared" si="26"/>
        <v>2330</v>
      </c>
      <c r="T264" s="46">
        <f t="shared" si="27"/>
        <v>1429</v>
      </c>
      <c r="U264" s="103">
        <f t="shared" si="28"/>
        <v>3831</v>
      </c>
      <c r="V264" s="52">
        <f t="shared" si="29"/>
        <v>9013</v>
      </c>
      <c r="W264" s="56" t="s">
        <v>1731</v>
      </c>
      <c r="X264" s="76" t="s">
        <v>1732</v>
      </c>
      <c r="Y264" s="1"/>
    </row>
    <row r="265" spans="1:25" ht="27" hidden="1" customHeight="1">
      <c r="A265" s="208"/>
      <c r="B265" s="94" t="s">
        <v>101</v>
      </c>
      <c r="C265" s="61" t="s">
        <v>453</v>
      </c>
      <c r="D265" s="35">
        <v>177</v>
      </c>
      <c r="E265" s="37" t="s">
        <v>19</v>
      </c>
      <c r="F265" s="39" t="s">
        <v>21</v>
      </c>
      <c r="G265" s="81" t="s">
        <v>54</v>
      </c>
      <c r="H265" s="43">
        <v>50</v>
      </c>
      <c r="I265" s="62">
        <v>26</v>
      </c>
      <c r="J265" s="73">
        <v>39</v>
      </c>
      <c r="K265" s="46">
        <v>26</v>
      </c>
      <c r="L265" s="49">
        <v>26</v>
      </c>
      <c r="M265" s="65">
        <v>160</v>
      </c>
      <c r="N265" s="73">
        <v>2112</v>
      </c>
      <c r="O265" s="46">
        <v>155</v>
      </c>
      <c r="P265" s="46">
        <v>893</v>
      </c>
      <c r="Q265" s="52">
        <f t="shared" si="24"/>
        <v>3320</v>
      </c>
      <c r="R265" s="62">
        <f t="shared" si="25"/>
        <v>1434</v>
      </c>
      <c r="S265" s="75">
        <f t="shared" si="26"/>
        <v>4023</v>
      </c>
      <c r="T265" s="46">
        <f t="shared" si="27"/>
        <v>1429</v>
      </c>
      <c r="U265" s="46">
        <f t="shared" si="28"/>
        <v>2167</v>
      </c>
      <c r="V265" s="52">
        <f t="shared" si="29"/>
        <v>9053</v>
      </c>
      <c r="W265" s="66" t="s">
        <v>33</v>
      </c>
      <c r="X265" s="67" t="s">
        <v>36</v>
      </c>
      <c r="Y265" s="1"/>
    </row>
    <row r="266" spans="1:25" ht="27" hidden="1" customHeight="1">
      <c r="A266" s="208"/>
      <c r="B266" s="89" t="s">
        <v>82</v>
      </c>
      <c r="C266" s="71" t="s">
        <v>619</v>
      </c>
      <c r="D266" s="35">
        <v>216</v>
      </c>
      <c r="E266" s="37" t="s">
        <v>19</v>
      </c>
      <c r="F266" s="39" t="s">
        <v>21</v>
      </c>
      <c r="G266" s="81" t="s">
        <v>54</v>
      </c>
      <c r="H266" s="43">
        <v>50</v>
      </c>
      <c r="I266" s="62">
        <v>26</v>
      </c>
      <c r="J266" s="73">
        <v>39</v>
      </c>
      <c r="K266" s="46">
        <v>26</v>
      </c>
      <c r="L266" s="49">
        <v>26</v>
      </c>
      <c r="M266" s="65">
        <v>160</v>
      </c>
      <c r="N266" s="73">
        <v>2112</v>
      </c>
      <c r="O266" s="46">
        <v>155</v>
      </c>
      <c r="P266" s="46">
        <v>893</v>
      </c>
      <c r="Q266" s="52">
        <f t="shared" si="24"/>
        <v>3320</v>
      </c>
      <c r="R266" s="62">
        <f t="shared" si="25"/>
        <v>1434</v>
      </c>
      <c r="S266" s="75">
        <f t="shared" si="26"/>
        <v>4023</v>
      </c>
      <c r="T266" s="46">
        <f t="shared" si="27"/>
        <v>1429</v>
      </c>
      <c r="U266" s="46">
        <f t="shared" si="28"/>
        <v>2167</v>
      </c>
      <c r="V266" s="52">
        <f t="shared" si="29"/>
        <v>9053</v>
      </c>
      <c r="W266" s="56" t="s">
        <v>1736</v>
      </c>
      <c r="X266" s="69" t="s">
        <v>1737</v>
      </c>
      <c r="Y266" s="1"/>
    </row>
    <row r="267" spans="1:25" ht="27" hidden="1" customHeight="1">
      <c r="A267" s="208"/>
      <c r="B267" s="31" t="s">
        <v>27</v>
      </c>
      <c r="C267" s="90" t="s">
        <v>139</v>
      </c>
      <c r="D267" s="35">
        <v>74</v>
      </c>
      <c r="E267" s="37" t="s">
        <v>18</v>
      </c>
      <c r="F267" s="39" t="s">
        <v>19</v>
      </c>
      <c r="G267" s="81" t="s">
        <v>54</v>
      </c>
      <c r="H267" s="43">
        <v>50</v>
      </c>
      <c r="I267" s="45">
        <v>39</v>
      </c>
      <c r="J267" s="46">
        <v>26</v>
      </c>
      <c r="K267" s="46">
        <v>26</v>
      </c>
      <c r="L267" s="49">
        <v>26</v>
      </c>
      <c r="M267" s="51">
        <v>1862</v>
      </c>
      <c r="N267" s="46">
        <v>1056</v>
      </c>
      <c r="O267" s="46">
        <v>149</v>
      </c>
      <c r="P267" s="46">
        <v>160</v>
      </c>
      <c r="Q267" s="52">
        <f t="shared" si="24"/>
        <v>3227</v>
      </c>
      <c r="R267" s="93">
        <f t="shared" si="25"/>
        <v>3773</v>
      </c>
      <c r="S267" s="46">
        <f t="shared" si="26"/>
        <v>2330</v>
      </c>
      <c r="T267" s="46">
        <f t="shared" si="27"/>
        <v>1423</v>
      </c>
      <c r="U267" s="46">
        <f t="shared" si="28"/>
        <v>1434</v>
      </c>
      <c r="V267" s="52">
        <f t="shared" si="29"/>
        <v>8960</v>
      </c>
      <c r="W267" s="56" t="s">
        <v>1740</v>
      </c>
      <c r="X267" s="79" t="s">
        <v>1741</v>
      </c>
      <c r="Y267" s="1"/>
    </row>
    <row r="268" spans="1:25" ht="27" hidden="1" customHeight="1">
      <c r="A268" s="208"/>
      <c r="B268" s="70" t="s">
        <v>25</v>
      </c>
      <c r="C268" s="61" t="s">
        <v>90</v>
      </c>
      <c r="D268" s="35">
        <v>39</v>
      </c>
      <c r="E268" s="37" t="s">
        <v>18</v>
      </c>
      <c r="F268" s="39" t="s">
        <v>19</v>
      </c>
      <c r="G268" s="82" t="s">
        <v>61</v>
      </c>
      <c r="H268" s="43">
        <v>50</v>
      </c>
      <c r="I268" s="45">
        <v>35</v>
      </c>
      <c r="J268" s="46">
        <v>23</v>
      </c>
      <c r="K268" s="46">
        <v>23</v>
      </c>
      <c r="L268" s="49">
        <v>23</v>
      </c>
      <c r="M268" s="51">
        <v>1232</v>
      </c>
      <c r="N268" s="46">
        <v>781</v>
      </c>
      <c r="O268" s="46">
        <v>280</v>
      </c>
      <c r="P268" s="46">
        <v>543</v>
      </c>
      <c r="Q268" s="52">
        <f t="shared" si="24"/>
        <v>2836</v>
      </c>
      <c r="R268" s="45">
        <f t="shared" si="25"/>
        <v>2947</v>
      </c>
      <c r="S268" s="46">
        <f t="shared" si="26"/>
        <v>1908</v>
      </c>
      <c r="T268" s="46">
        <f t="shared" si="27"/>
        <v>1407</v>
      </c>
      <c r="U268" s="46">
        <f t="shared" si="28"/>
        <v>1670</v>
      </c>
      <c r="V268" s="52">
        <f t="shared" si="29"/>
        <v>7932</v>
      </c>
      <c r="W268" s="66" t="s">
        <v>33</v>
      </c>
      <c r="X268" s="67" t="s">
        <v>36</v>
      </c>
      <c r="Y268" s="1"/>
    </row>
    <row r="269" spans="1:25" ht="27" hidden="1" customHeight="1">
      <c r="A269" s="208"/>
      <c r="B269" s="31" t="s">
        <v>27</v>
      </c>
      <c r="C269" s="61" t="s">
        <v>199</v>
      </c>
      <c r="D269" s="35">
        <v>79</v>
      </c>
      <c r="E269" s="37" t="s">
        <v>21</v>
      </c>
      <c r="F269" s="39" t="s">
        <v>19</v>
      </c>
      <c r="G269" s="82" t="s">
        <v>61</v>
      </c>
      <c r="H269" s="43">
        <v>50</v>
      </c>
      <c r="I269" s="62">
        <v>23</v>
      </c>
      <c r="J269" s="46">
        <v>23</v>
      </c>
      <c r="K269" s="46">
        <v>23</v>
      </c>
      <c r="L269" s="78">
        <v>35</v>
      </c>
      <c r="M269" s="65">
        <v>616</v>
      </c>
      <c r="N269" s="46">
        <v>815</v>
      </c>
      <c r="O269" s="46">
        <v>280</v>
      </c>
      <c r="P269" s="80">
        <v>1042</v>
      </c>
      <c r="Q269" s="52">
        <f t="shared" si="24"/>
        <v>2753</v>
      </c>
      <c r="R269" s="62">
        <f t="shared" si="25"/>
        <v>1743</v>
      </c>
      <c r="S269" s="46">
        <f t="shared" si="26"/>
        <v>1942</v>
      </c>
      <c r="T269" s="46">
        <f t="shared" si="27"/>
        <v>1407</v>
      </c>
      <c r="U269" s="80">
        <f t="shared" si="28"/>
        <v>2757</v>
      </c>
      <c r="V269" s="52">
        <f t="shared" si="29"/>
        <v>7849</v>
      </c>
      <c r="W269" s="66" t="s">
        <v>33</v>
      </c>
      <c r="X269" s="67" t="s">
        <v>36</v>
      </c>
      <c r="Y269" s="1"/>
    </row>
    <row r="270" spans="1:25" ht="27" hidden="1" customHeight="1">
      <c r="A270" s="208"/>
      <c r="B270" s="31" t="s">
        <v>27</v>
      </c>
      <c r="C270" s="77" t="s">
        <v>227</v>
      </c>
      <c r="D270" s="35">
        <v>86</v>
      </c>
      <c r="E270" s="37" t="s">
        <v>21</v>
      </c>
      <c r="F270" s="39" t="s">
        <v>18</v>
      </c>
      <c r="G270" s="82" t="s">
        <v>61</v>
      </c>
      <c r="H270" s="43">
        <v>50</v>
      </c>
      <c r="I270" s="62">
        <v>23</v>
      </c>
      <c r="J270" s="46">
        <v>23</v>
      </c>
      <c r="K270" s="46">
        <v>23</v>
      </c>
      <c r="L270" s="78">
        <v>35</v>
      </c>
      <c r="M270" s="65">
        <v>1232</v>
      </c>
      <c r="N270" s="46">
        <v>272</v>
      </c>
      <c r="O270" s="46">
        <v>280</v>
      </c>
      <c r="P270" s="80">
        <v>1042</v>
      </c>
      <c r="Q270" s="52">
        <f t="shared" si="24"/>
        <v>2826</v>
      </c>
      <c r="R270" s="62">
        <f t="shared" si="25"/>
        <v>2359</v>
      </c>
      <c r="S270" s="46">
        <f t="shared" si="26"/>
        <v>1399</v>
      </c>
      <c r="T270" s="46">
        <f t="shared" si="27"/>
        <v>1407</v>
      </c>
      <c r="U270" s="80">
        <f t="shared" si="28"/>
        <v>2757</v>
      </c>
      <c r="V270" s="52">
        <f t="shared" si="29"/>
        <v>7922</v>
      </c>
      <c r="W270" s="63" t="s">
        <v>88</v>
      </c>
      <c r="X270" s="69"/>
      <c r="Y270" s="1"/>
    </row>
    <row r="271" spans="1:25" ht="27" hidden="1" customHeight="1">
      <c r="A271" s="208"/>
      <c r="B271" s="31" t="s">
        <v>27</v>
      </c>
      <c r="C271" s="61" t="s">
        <v>245</v>
      </c>
      <c r="D271" s="35">
        <v>90</v>
      </c>
      <c r="E271" s="37" t="s">
        <v>18</v>
      </c>
      <c r="F271" s="39" t="s">
        <v>19</v>
      </c>
      <c r="G271" s="82" t="s">
        <v>61</v>
      </c>
      <c r="H271" s="43">
        <v>50</v>
      </c>
      <c r="I271" s="45">
        <v>35</v>
      </c>
      <c r="J271" s="46">
        <v>23</v>
      </c>
      <c r="K271" s="46">
        <v>23</v>
      </c>
      <c r="L271" s="49">
        <v>23</v>
      </c>
      <c r="M271" s="51">
        <v>1232</v>
      </c>
      <c r="N271" s="46">
        <v>781</v>
      </c>
      <c r="O271" s="46">
        <v>280</v>
      </c>
      <c r="P271" s="46">
        <v>543</v>
      </c>
      <c r="Q271" s="52">
        <f t="shared" si="24"/>
        <v>2836</v>
      </c>
      <c r="R271" s="45">
        <f t="shared" si="25"/>
        <v>2947</v>
      </c>
      <c r="S271" s="46">
        <f t="shared" si="26"/>
        <v>1908</v>
      </c>
      <c r="T271" s="46">
        <f t="shared" si="27"/>
        <v>1407</v>
      </c>
      <c r="U271" s="46">
        <f t="shared" si="28"/>
        <v>1670</v>
      </c>
      <c r="V271" s="52">
        <f t="shared" si="29"/>
        <v>7932</v>
      </c>
      <c r="W271" s="66" t="s">
        <v>33</v>
      </c>
      <c r="X271" s="67" t="s">
        <v>36</v>
      </c>
      <c r="Y271" s="1"/>
    </row>
    <row r="272" spans="1:25" ht="27" hidden="1" customHeight="1">
      <c r="A272" s="208"/>
      <c r="B272" s="89" t="s">
        <v>82</v>
      </c>
      <c r="C272" s="72" t="s">
        <v>316</v>
      </c>
      <c r="D272" s="35">
        <v>242</v>
      </c>
      <c r="E272" s="37" t="s">
        <v>18</v>
      </c>
      <c r="F272" s="39" t="s">
        <v>21</v>
      </c>
      <c r="G272" s="82" t="s">
        <v>61</v>
      </c>
      <c r="H272" s="43">
        <v>50</v>
      </c>
      <c r="I272" s="45">
        <v>35</v>
      </c>
      <c r="J272" s="46">
        <v>23</v>
      </c>
      <c r="K272" s="46">
        <v>23</v>
      </c>
      <c r="L272" s="49">
        <v>23</v>
      </c>
      <c r="M272" s="51">
        <v>1232</v>
      </c>
      <c r="N272" s="46">
        <v>272</v>
      </c>
      <c r="O272" s="46">
        <v>280</v>
      </c>
      <c r="P272" s="46">
        <v>1042</v>
      </c>
      <c r="Q272" s="52">
        <f t="shared" si="24"/>
        <v>2826</v>
      </c>
      <c r="R272" s="45">
        <f t="shared" si="25"/>
        <v>2947</v>
      </c>
      <c r="S272" s="46">
        <f t="shared" si="26"/>
        <v>1399</v>
      </c>
      <c r="T272" s="46">
        <f t="shared" si="27"/>
        <v>1407</v>
      </c>
      <c r="U272" s="46">
        <f t="shared" si="28"/>
        <v>2169</v>
      </c>
      <c r="V272" s="52">
        <f t="shared" si="29"/>
        <v>7922</v>
      </c>
      <c r="W272" s="63" t="s">
        <v>88</v>
      </c>
      <c r="X272" s="69"/>
      <c r="Y272" s="1"/>
    </row>
    <row r="273" spans="1:25" ht="27" hidden="1" customHeight="1">
      <c r="A273" s="208"/>
      <c r="B273" s="85" t="s">
        <v>67</v>
      </c>
      <c r="C273" s="61" t="s">
        <v>642</v>
      </c>
      <c r="D273" s="35">
        <v>285</v>
      </c>
      <c r="E273" s="37" t="s">
        <v>21</v>
      </c>
      <c r="F273" s="39" t="s">
        <v>19</v>
      </c>
      <c r="G273" s="82" t="s">
        <v>61</v>
      </c>
      <c r="H273" s="43">
        <v>50</v>
      </c>
      <c r="I273" s="62">
        <v>23</v>
      </c>
      <c r="J273" s="46">
        <v>23</v>
      </c>
      <c r="K273" s="46">
        <v>23</v>
      </c>
      <c r="L273" s="78">
        <v>35</v>
      </c>
      <c r="M273" s="65">
        <v>560</v>
      </c>
      <c r="N273" s="46">
        <v>840</v>
      </c>
      <c r="O273" s="46">
        <v>280</v>
      </c>
      <c r="P273" s="80">
        <v>1120</v>
      </c>
      <c r="Q273" s="52">
        <f t="shared" si="24"/>
        <v>2800</v>
      </c>
      <c r="R273" s="62">
        <f t="shared" si="25"/>
        <v>1687</v>
      </c>
      <c r="S273" s="46">
        <f t="shared" si="26"/>
        <v>1967</v>
      </c>
      <c r="T273" s="46">
        <f t="shared" si="27"/>
        <v>1407</v>
      </c>
      <c r="U273" s="80">
        <f t="shared" si="28"/>
        <v>2835</v>
      </c>
      <c r="V273" s="52">
        <f t="shared" si="29"/>
        <v>7896</v>
      </c>
      <c r="W273" s="66" t="s">
        <v>33</v>
      </c>
      <c r="X273" s="67" t="s">
        <v>36</v>
      </c>
      <c r="Y273" s="1"/>
    </row>
    <row r="274" spans="1:25" ht="27" hidden="1" customHeight="1">
      <c r="A274" s="208"/>
      <c r="B274" s="97" t="s">
        <v>26</v>
      </c>
      <c r="C274" s="61" t="s">
        <v>327</v>
      </c>
      <c r="D274" s="35">
        <v>346</v>
      </c>
      <c r="E274" s="37" t="s">
        <v>18</v>
      </c>
      <c r="F274" s="39" t="s">
        <v>19</v>
      </c>
      <c r="G274" s="82" t="s">
        <v>61</v>
      </c>
      <c r="H274" s="43">
        <v>50</v>
      </c>
      <c r="I274" s="45">
        <v>35</v>
      </c>
      <c r="J274" s="46">
        <v>23</v>
      </c>
      <c r="K274" s="46">
        <v>23</v>
      </c>
      <c r="L274" s="49">
        <v>23</v>
      </c>
      <c r="M274" s="51">
        <v>1120</v>
      </c>
      <c r="N274" s="46">
        <v>840</v>
      </c>
      <c r="O274" s="46">
        <v>280</v>
      </c>
      <c r="P274" s="46">
        <v>560</v>
      </c>
      <c r="Q274" s="52">
        <f t="shared" si="24"/>
        <v>2800</v>
      </c>
      <c r="R274" s="45">
        <f t="shared" si="25"/>
        <v>2835</v>
      </c>
      <c r="S274" s="46">
        <f t="shared" si="26"/>
        <v>1967</v>
      </c>
      <c r="T274" s="46">
        <f t="shared" si="27"/>
        <v>1407</v>
      </c>
      <c r="U274" s="46">
        <f t="shared" si="28"/>
        <v>1687</v>
      </c>
      <c r="V274" s="52">
        <f t="shared" si="29"/>
        <v>7896</v>
      </c>
      <c r="W274" s="66" t="s">
        <v>33</v>
      </c>
      <c r="X274" s="67" t="s">
        <v>36</v>
      </c>
      <c r="Y274" s="1"/>
    </row>
    <row r="275" spans="1:25" ht="27" hidden="1" customHeight="1">
      <c r="A275" s="208"/>
      <c r="B275" s="31" t="s">
        <v>27</v>
      </c>
      <c r="C275" s="77" t="s">
        <v>238</v>
      </c>
      <c r="D275" s="35">
        <v>89</v>
      </c>
      <c r="E275" s="37" t="s">
        <v>21</v>
      </c>
      <c r="F275" s="39" t="s">
        <v>18</v>
      </c>
      <c r="G275" s="82" t="s">
        <v>61</v>
      </c>
      <c r="H275" s="43">
        <v>50</v>
      </c>
      <c r="I275" s="62">
        <v>23</v>
      </c>
      <c r="J275" s="46">
        <v>23</v>
      </c>
      <c r="K275" s="46">
        <v>23</v>
      </c>
      <c r="L275" s="78">
        <v>35</v>
      </c>
      <c r="M275" s="65">
        <v>781</v>
      </c>
      <c r="N275" s="46">
        <v>280</v>
      </c>
      <c r="O275" s="46">
        <v>272</v>
      </c>
      <c r="P275" s="80">
        <v>1540</v>
      </c>
      <c r="Q275" s="52">
        <f t="shared" si="24"/>
        <v>2873</v>
      </c>
      <c r="R275" s="62">
        <f t="shared" si="25"/>
        <v>1908</v>
      </c>
      <c r="S275" s="46">
        <f t="shared" si="26"/>
        <v>1407</v>
      </c>
      <c r="T275" s="46">
        <f t="shared" si="27"/>
        <v>1399</v>
      </c>
      <c r="U275" s="80">
        <f t="shared" si="28"/>
        <v>3255</v>
      </c>
      <c r="V275" s="52">
        <f t="shared" si="29"/>
        <v>7969</v>
      </c>
      <c r="W275" s="100" t="s">
        <v>65</v>
      </c>
      <c r="X275" s="76" t="s">
        <v>1752</v>
      </c>
      <c r="Y275" s="1"/>
    </row>
    <row r="276" spans="1:25" ht="27" hidden="1" customHeight="1">
      <c r="A276" s="208"/>
      <c r="B276" s="59" t="s">
        <v>38</v>
      </c>
      <c r="C276" s="61" t="s">
        <v>488</v>
      </c>
      <c r="D276" s="35">
        <v>130</v>
      </c>
      <c r="E276" s="37" t="s">
        <v>21</v>
      </c>
      <c r="F276" s="39" t="s">
        <v>19</v>
      </c>
      <c r="G276" s="82" t="s">
        <v>61</v>
      </c>
      <c r="H276" s="43">
        <v>50</v>
      </c>
      <c r="I276" s="62">
        <v>23</v>
      </c>
      <c r="J276" s="46">
        <v>23</v>
      </c>
      <c r="K276" s="46">
        <v>23</v>
      </c>
      <c r="L276" s="78">
        <v>35</v>
      </c>
      <c r="M276" s="65">
        <v>521</v>
      </c>
      <c r="N276" s="46">
        <v>840</v>
      </c>
      <c r="O276" s="46">
        <v>272</v>
      </c>
      <c r="P276" s="80">
        <v>1232</v>
      </c>
      <c r="Q276" s="52">
        <f t="shared" si="24"/>
        <v>2865</v>
      </c>
      <c r="R276" s="62">
        <f t="shared" si="25"/>
        <v>1648</v>
      </c>
      <c r="S276" s="46">
        <f t="shared" si="26"/>
        <v>1967</v>
      </c>
      <c r="T276" s="46">
        <f t="shared" si="27"/>
        <v>1399</v>
      </c>
      <c r="U276" s="80">
        <f t="shared" si="28"/>
        <v>2947</v>
      </c>
      <c r="V276" s="52">
        <f t="shared" si="29"/>
        <v>7961</v>
      </c>
      <c r="W276" s="66" t="s">
        <v>33</v>
      </c>
      <c r="X276" s="67" t="s">
        <v>36</v>
      </c>
      <c r="Y276" s="1"/>
    </row>
    <row r="277" spans="1:25" ht="27" hidden="1" customHeight="1">
      <c r="A277" s="208"/>
      <c r="B277" s="59" t="s">
        <v>38</v>
      </c>
      <c r="C277" s="61" t="s">
        <v>524</v>
      </c>
      <c r="D277" s="35">
        <v>141</v>
      </c>
      <c r="E277" s="37" t="s">
        <v>19</v>
      </c>
      <c r="F277" s="39" t="s">
        <v>18</v>
      </c>
      <c r="G277" s="82" t="s">
        <v>61</v>
      </c>
      <c r="H277" s="43">
        <v>50</v>
      </c>
      <c r="I277" s="62">
        <v>23</v>
      </c>
      <c r="J277" s="73">
        <v>35</v>
      </c>
      <c r="K277" s="46">
        <v>23</v>
      </c>
      <c r="L277" s="49">
        <v>23</v>
      </c>
      <c r="M277" s="65">
        <v>781</v>
      </c>
      <c r="N277" s="73">
        <v>1232</v>
      </c>
      <c r="O277" s="46">
        <v>272</v>
      </c>
      <c r="P277" s="46">
        <v>560</v>
      </c>
      <c r="Q277" s="52">
        <f t="shared" si="24"/>
        <v>2845</v>
      </c>
      <c r="R277" s="62">
        <f t="shared" si="25"/>
        <v>1908</v>
      </c>
      <c r="S277" s="73">
        <f t="shared" si="26"/>
        <v>2947</v>
      </c>
      <c r="T277" s="46">
        <f t="shared" si="27"/>
        <v>1399</v>
      </c>
      <c r="U277" s="46">
        <f t="shared" si="28"/>
        <v>1687</v>
      </c>
      <c r="V277" s="52">
        <f t="shared" si="29"/>
        <v>7941</v>
      </c>
      <c r="W277" s="66" t="s">
        <v>33</v>
      </c>
      <c r="X277" s="67" t="s">
        <v>36</v>
      </c>
      <c r="Y277" s="1"/>
    </row>
    <row r="278" spans="1:25" ht="27" hidden="1" customHeight="1">
      <c r="A278" s="208"/>
      <c r="B278" s="94" t="s">
        <v>101</v>
      </c>
      <c r="C278" s="61" t="s">
        <v>470</v>
      </c>
      <c r="D278" s="35">
        <v>181</v>
      </c>
      <c r="E278" s="37" t="s">
        <v>21</v>
      </c>
      <c r="F278" s="39" t="s">
        <v>19</v>
      </c>
      <c r="G278" s="82" t="s">
        <v>61</v>
      </c>
      <c r="H278" s="43">
        <v>50</v>
      </c>
      <c r="I278" s="62">
        <v>23</v>
      </c>
      <c r="J278" s="46">
        <v>23</v>
      </c>
      <c r="K278" s="46">
        <v>23</v>
      </c>
      <c r="L278" s="78">
        <v>35</v>
      </c>
      <c r="M278" s="65">
        <v>560</v>
      </c>
      <c r="N278" s="46">
        <v>924</v>
      </c>
      <c r="O278" s="46">
        <v>272</v>
      </c>
      <c r="P278" s="80">
        <v>1042</v>
      </c>
      <c r="Q278" s="52">
        <f t="shared" si="24"/>
        <v>2798</v>
      </c>
      <c r="R278" s="62">
        <f t="shared" si="25"/>
        <v>1687</v>
      </c>
      <c r="S278" s="46">
        <f t="shared" si="26"/>
        <v>2051</v>
      </c>
      <c r="T278" s="46">
        <f t="shared" si="27"/>
        <v>1399</v>
      </c>
      <c r="U278" s="80">
        <f t="shared" si="28"/>
        <v>2757</v>
      </c>
      <c r="V278" s="52">
        <f t="shared" si="29"/>
        <v>7894</v>
      </c>
      <c r="W278" s="66" t="s">
        <v>33</v>
      </c>
      <c r="X278" s="67" t="s">
        <v>36</v>
      </c>
      <c r="Y278" s="1"/>
    </row>
    <row r="279" spans="1:25" ht="27" hidden="1" customHeight="1">
      <c r="A279" s="208"/>
      <c r="B279" s="94" t="s">
        <v>101</v>
      </c>
      <c r="C279" s="84" t="s">
        <v>482</v>
      </c>
      <c r="D279" s="35">
        <v>185</v>
      </c>
      <c r="E279" s="37" t="s">
        <v>19</v>
      </c>
      <c r="F279" s="39" t="s">
        <v>21</v>
      </c>
      <c r="G279" s="82" t="s">
        <v>61</v>
      </c>
      <c r="H279" s="43">
        <v>50</v>
      </c>
      <c r="I279" s="62">
        <v>23</v>
      </c>
      <c r="J279" s="73">
        <v>35</v>
      </c>
      <c r="K279" s="46">
        <v>23</v>
      </c>
      <c r="L279" s="49">
        <v>23</v>
      </c>
      <c r="M279" s="65">
        <v>260</v>
      </c>
      <c r="N279" s="73">
        <v>1232</v>
      </c>
      <c r="O279" s="46">
        <v>272</v>
      </c>
      <c r="P279" s="46">
        <v>1120</v>
      </c>
      <c r="Q279" s="52">
        <f t="shared" si="24"/>
        <v>2884</v>
      </c>
      <c r="R279" s="62">
        <f t="shared" si="25"/>
        <v>1387</v>
      </c>
      <c r="S279" s="73">
        <f t="shared" si="26"/>
        <v>2947</v>
      </c>
      <c r="T279" s="46">
        <f t="shared" si="27"/>
        <v>1399</v>
      </c>
      <c r="U279" s="46">
        <f t="shared" si="28"/>
        <v>2247</v>
      </c>
      <c r="V279" s="52">
        <f t="shared" si="29"/>
        <v>7980</v>
      </c>
      <c r="W279" s="100" t="s">
        <v>65</v>
      </c>
      <c r="X279" s="69"/>
      <c r="Y279" s="1"/>
    </row>
    <row r="280" spans="1:25" ht="27" hidden="1" customHeight="1">
      <c r="A280" s="208"/>
      <c r="B280" s="89" t="s">
        <v>82</v>
      </c>
      <c r="C280" s="84" t="s">
        <v>675</v>
      </c>
      <c r="D280" s="35">
        <v>232</v>
      </c>
      <c r="E280" s="37" t="s">
        <v>19</v>
      </c>
      <c r="F280" s="39" t="s">
        <v>18</v>
      </c>
      <c r="G280" s="82" t="s">
        <v>61</v>
      </c>
      <c r="H280" s="43">
        <v>50</v>
      </c>
      <c r="I280" s="62">
        <v>23</v>
      </c>
      <c r="J280" s="73">
        <v>35</v>
      </c>
      <c r="K280" s="46">
        <v>23</v>
      </c>
      <c r="L280" s="49">
        <v>23</v>
      </c>
      <c r="M280" s="65">
        <v>781</v>
      </c>
      <c r="N280" s="73">
        <v>1540</v>
      </c>
      <c r="O280" s="46">
        <v>272</v>
      </c>
      <c r="P280" s="46">
        <v>180</v>
      </c>
      <c r="Q280" s="52">
        <f t="shared" si="24"/>
        <v>2773</v>
      </c>
      <c r="R280" s="62">
        <f t="shared" si="25"/>
        <v>1908</v>
      </c>
      <c r="S280" s="73">
        <f t="shared" si="26"/>
        <v>3255</v>
      </c>
      <c r="T280" s="46">
        <f t="shared" si="27"/>
        <v>1399</v>
      </c>
      <c r="U280" s="46">
        <f t="shared" si="28"/>
        <v>1307</v>
      </c>
      <c r="V280" s="52">
        <f t="shared" si="29"/>
        <v>7869</v>
      </c>
      <c r="W280" s="63" t="s">
        <v>88</v>
      </c>
      <c r="X280" s="69"/>
      <c r="Y280" s="1"/>
    </row>
    <row r="281" spans="1:25" ht="27" hidden="1" customHeight="1">
      <c r="A281" s="208"/>
      <c r="B281" s="89" t="s">
        <v>82</v>
      </c>
      <c r="C281" s="77" t="s">
        <v>689</v>
      </c>
      <c r="D281" s="35">
        <v>237</v>
      </c>
      <c r="E281" s="37" t="s">
        <v>21</v>
      </c>
      <c r="F281" s="39" t="s">
        <v>18</v>
      </c>
      <c r="G281" s="82" t="s">
        <v>61</v>
      </c>
      <c r="H281" s="43">
        <v>50</v>
      </c>
      <c r="I281" s="62">
        <v>23</v>
      </c>
      <c r="J281" s="46">
        <v>23</v>
      </c>
      <c r="K281" s="46">
        <v>23</v>
      </c>
      <c r="L281" s="78">
        <v>35</v>
      </c>
      <c r="M281" s="65">
        <v>560</v>
      </c>
      <c r="N281" s="46">
        <v>924</v>
      </c>
      <c r="O281" s="46">
        <v>272</v>
      </c>
      <c r="P281" s="80">
        <v>1042</v>
      </c>
      <c r="Q281" s="52">
        <f t="shared" si="24"/>
        <v>2798</v>
      </c>
      <c r="R281" s="62">
        <f t="shared" si="25"/>
        <v>1687</v>
      </c>
      <c r="S281" s="46">
        <f t="shared" si="26"/>
        <v>2051</v>
      </c>
      <c r="T281" s="46">
        <f t="shared" si="27"/>
        <v>1399</v>
      </c>
      <c r="U281" s="80">
        <f t="shared" si="28"/>
        <v>2757</v>
      </c>
      <c r="V281" s="52">
        <f t="shared" si="29"/>
        <v>7894</v>
      </c>
      <c r="W281" s="66" t="s">
        <v>33</v>
      </c>
      <c r="X281" s="67" t="s">
        <v>36</v>
      </c>
      <c r="Y281" s="1"/>
    </row>
    <row r="282" spans="1:25" ht="27" hidden="1" customHeight="1">
      <c r="A282" s="208"/>
      <c r="B282" s="85" t="s">
        <v>67</v>
      </c>
      <c r="C282" s="77" t="s">
        <v>631</v>
      </c>
      <c r="D282" s="35">
        <v>286</v>
      </c>
      <c r="E282" s="37" t="s">
        <v>21</v>
      </c>
      <c r="F282" s="39" t="s">
        <v>19</v>
      </c>
      <c r="G282" s="82" t="s">
        <v>61</v>
      </c>
      <c r="H282" s="43">
        <v>50</v>
      </c>
      <c r="I282" s="62">
        <v>23</v>
      </c>
      <c r="J282" s="46">
        <v>23</v>
      </c>
      <c r="K282" s="46">
        <v>23</v>
      </c>
      <c r="L282" s="78">
        <v>35</v>
      </c>
      <c r="M282" s="65">
        <v>280</v>
      </c>
      <c r="N282" s="46">
        <v>924</v>
      </c>
      <c r="O282" s="46">
        <v>272</v>
      </c>
      <c r="P282" s="80">
        <v>1302</v>
      </c>
      <c r="Q282" s="52">
        <f t="shared" si="24"/>
        <v>2778</v>
      </c>
      <c r="R282" s="62">
        <f t="shared" si="25"/>
        <v>1407</v>
      </c>
      <c r="S282" s="46">
        <f t="shared" si="26"/>
        <v>2051</v>
      </c>
      <c r="T282" s="46">
        <f t="shared" si="27"/>
        <v>1399</v>
      </c>
      <c r="U282" s="80">
        <f t="shared" si="28"/>
        <v>3017</v>
      </c>
      <c r="V282" s="52">
        <f t="shared" si="29"/>
        <v>7874</v>
      </c>
      <c r="W282" s="100" t="s">
        <v>65</v>
      </c>
      <c r="X282" s="69" t="s">
        <v>211</v>
      </c>
      <c r="Y282" s="1"/>
    </row>
    <row r="283" spans="1:25" ht="27" hidden="1" customHeight="1">
      <c r="A283" s="208"/>
      <c r="B283" s="97" t="s">
        <v>26</v>
      </c>
      <c r="C283" s="61" t="s">
        <v>801</v>
      </c>
      <c r="D283" s="35">
        <v>334</v>
      </c>
      <c r="E283" s="37" t="s">
        <v>21</v>
      </c>
      <c r="F283" s="39" t="s">
        <v>19</v>
      </c>
      <c r="G283" s="82" t="s">
        <v>61</v>
      </c>
      <c r="H283" s="43">
        <v>50</v>
      </c>
      <c r="I283" s="62">
        <v>23</v>
      </c>
      <c r="J283" s="46">
        <v>23</v>
      </c>
      <c r="K283" s="46">
        <v>23</v>
      </c>
      <c r="L283" s="78">
        <v>35</v>
      </c>
      <c r="M283" s="65">
        <v>560</v>
      </c>
      <c r="N283" s="46">
        <v>924</v>
      </c>
      <c r="O283" s="46">
        <v>272</v>
      </c>
      <c r="P283" s="80">
        <v>1042</v>
      </c>
      <c r="Q283" s="52">
        <f t="shared" si="24"/>
        <v>2798</v>
      </c>
      <c r="R283" s="62">
        <f t="shared" si="25"/>
        <v>1687</v>
      </c>
      <c r="S283" s="46">
        <f t="shared" si="26"/>
        <v>2051</v>
      </c>
      <c r="T283" s="46">
        <f t="shared" si="27"/>
        <v>1399</v>
      </c>
      <c r="U283" s="80">
        <f t="shared" si="28"/>
        <v>2757</v>
      </c>
      <c r="V283" s="52">
        <f t="shared" si="29"/>
        <v>7894</v>
      </c>
      <c r="W283" s="66" t="s">
        <v>33</v>
      </c>
      <c r="X283" s="67" t="s">
        <v>36</v>
      </c>
      <c r="Y283" s="1"/>
    </row>
    <row r="284" spans="1:25" ht="27" hidden="1" customHeight="1">
      <c r="A284" s="208"/>
      <c r="B284" s="97" t="s">
        <v>26</v>
      </c>
      <c r="C284" s="84" t="s">
        <v>720</v>
      </c>
      <c r="D284" s="35">
        <v>337</v>
      </c>
      <c r="E284" s="37" t="s">
        <v>19</v>
      </c>
      <c r="F284" s="39" t="s">
        <v>18</v>
      </c>
      <c r="G284" s="82" t="s">
        <v>61</v>
      </c>
      <c r="H284" s="43">
        <v>50</v>
      </c>
      <c r="I284" s="62">
        <v>23</v>
      </c>
      <c r="J284" s="73">
        <v>35</v>
      </c>
      <c r="K284" s="46">
        <v>23</v>
      </c>
      <c r="L284" s="49">
        <v>23</v>
      </c>
      <c r="M284" s="65">
        <v>781</v>
      </c>
      <c r="N284" s="73">
        <v>1540</v>
      </c>
      <c r="O284" s="46">
        <v>272</v>
      </c>
      <c r="P284" s="46">
        <v>280</v>
      </c>
      <c r="Q284" s="52">
        <f t="shared" si="24"/>
        <v>2873</v>
      </c>
      <c r="R284" s="62">
        <f t="shared" si="25"/>
        <v>1908</v>
      </c>
      <c r="S284" s="73">
        <f t="shared" si="26"/>
        <v>3255</v>
      </c>
      <c r="T284" s="46">
        <f t="shared" si="27"/>
        <v>1399</v>
      </c>
      <c r="U284" s="46">
        <f t="shared" si="28"/>
        <v>1407</v>
      </c>
      <c r="V284" s="52">
        <f t="shared" si="29"/>
        <v>7969</v>
      </c>
      <c r="W284" s="63" t="s">
        <v>88</v>
      </c>
      <c r="X284" s="69"/>
      <c r="Y284" s="1"/>
    </row>
    <row r="285" spans="1:25" ht="27" hidden="1" customHeight="1">
      <c r="A285" s="208"/>
      <c r="B285" s="97" t="s">
        <v>26</v>
      </c>
      <c r="C285" s="77" t="s">
        <v>650</v>
      </c>
      <c r="D285" s="35">
        <v>343</v>
      </c>
      <c r="E285" s="37" t="s">
        <v>21</v>
      </c>
      <c r="F285" s="39" t="s">
        <v>18</v>
      </c>
      <c r="G285" s="82" t="s">
        <v>61</v>
      </c>
      <c r="H285" s="43">
        <v>50</v>
      </c>
      <c r="I285" s="62">
        <v>23</v>
      </c>
      <c r="J285" s="46">
        <v>23</v>
      </c>
      <c r="K285" s="46">
        <v>23</v>
      </c>
      <c r="L285" s="78">
        <v>35</v>
      </c>
      <c r="M285" s="65">
        <v>840</v>
      </c>
      <c r="N285" s="46">
        <v>308</v>
      </c>
      <c r="O285" s="46">
        <v>272</v>
      </c>
      <c r="P285" s="80">
        <v>1302</v>
      </c>
      <c r="Q285" s="52">
        <f t="shared" si="24"/>
        <v>2722</v>
      </c>
      <c r="R285" s="62">
        <f t="shared" si="25"/>
        <v>1967</v>
      </c>
      <c r="S285" s="46">
        <f t="shared" si="26"/>
        <v>1435</v>
      </c>
      <c r="T285" s="46">
        <f t="shared" si="27"/>
        <v>1399</v>
      </c>
      <c r="U285" s="80">
        <f t="shared" si="28"/>
        <v>3017</v>
      </c>
      <c r="V285" s="52">
        <f t="shared" si="29"/>
        <v>7818</v>
      </c>
      <c r="W285" s="63" t="s">
        <v>88</v>
      </c>
      <c r="X285" s="69"/>
      <c r="Y285" s="1"/>
    </row>
    <row r="286" spans="1:25" ht="27" hidden="1" customHeight="1">
      <c r="A286" s="208"/>
      <c r="B286" s="70" t="s">
        <v>25</v>
      </c>
      <c r="C286" s="61" t="s">
        <v>200</v>
      </c>
      <c r="D286" s="35">
        <v>28</v>
      </c>
      <c r="E286" s="37" t="s">
        <v>21</v>
      </c>
      <c r="F286" s="39" t="s">
        <v>19</v>
      </c>
      <c r="G286" s="82" t="s">
        <v>61</v>
      </c>
      <c r="H286" s="43">
        <v>50</v>
      </c>
      <c r="I286" s="62">
        <v>23</v>
      </c>
      <c r="J286" s="46">
        <v>23</v>
      </c>
      <c r="K286" s="46">
        <v>23</v>
      </c>
      <c r="L286" s="78">
        <v>35</v>
      </c>
      <c r="M286" s="65">
        <v>543</v>
      </c>
      <c r="N286" s="46">
        <v>924</v>
      </c>
      <c r="O286" s="46">
        <v>260</v>
      </c>
      <c r="P286" s="80">
        <v>1120</v>
      </c>
      <c r="Q286" s="52">
        <f t="shared" si="24"/>
        <v>2847</v>
      </c>
      <c r="R286" s="62">
        <f t="shared" si="25"/>
        <v>1670</v>
      </c>
      <c r="S286" s="46">
        <f t="shared" si="26"/>
        <v>2051</v>
      </c>
      <c r="T286" s="46">
        <f t="shared" si="27"/>
        <v>1387</v>
      </c>
      <c r="U286" s="80">
        <f t="shared" si="28"/>
        <v>2835</v>
      </c>
      <c r="V286" s="52">
        <f t="shared" si="29"/>
        <v>7943</v>
      </c>
      <c r="W286" s="104" t="s">
        <v>33</v>
      </c>
      <c r="X286" s="67" t="s">
        <v>36</v>
      </c>
      <c r="Y286" s="1"/>
    </row>
    <row r="287" spans="1:25" ht="27" hidden="1" customHeight="1">
      <c r="A287" s="208"/>
      <c r="B287" s="31" t="s">
        <v>27</v>
      </c>
      <c r="C287" s="84" t="s">
        <v>218</v>
      </c>
      <c r="D287" s="35">
        <v>84</v>
      </c>
      <c r="E287" s="37" t="s">
        <v>19</v>
      </c>
      <c r="F287" s="39" t="s">
        <v>18</v>
      </c>
      <c r="G287" s="82" t="s">
        <v>61</v>
      </c>
      <c r="H287" s="43">
        <v>50</v>
      </c>
      <c r="I287" s="62">
        <v>23</v>
      </c>
      <c r="J287" s="73">
        <v>35</v>
      </c>
      <c r="K287" s="46">
        <v>23</v>
      </c>
      <c r="L287" s="49">
        <v>23</v>
      </c>
      <c r="M287" s="65">
        <v>815</v>
      </c>
      <c r="N287" s="73">
        <v>1540</v>
      </c>
      <c r="O287" s="46">
        <v>260</v>
      </c>
      <c r="P287" s="46">
        <v>280</v>
      </c>
      <c r="Q287" s="52">
        <f t="shared" si="24"/>
        <v>2895</v>
      </c>
      <c r="R287" s="62">
        <f t="shared" si="25"/>
        <v>1942</v>
      </c>
      <c r="S287" s="75">
        <f t="shared" si="26"/>
        <v>3255</v>
      </c>
      <c r="T287" s="46">
        <f t="shared" si="27"/>
        <v>1387</v>
      </c>
      <c r="U287" s="46">
        <f t="shared" si="28"/>
        <v>1407</v>
      </c>
      <c r="V287" s="52">
        <f t="shared" si="29"/>
        <v>7991</v>
      </c>
      <c r="W287" s="63" t="s">
        <v>88</v>
      </c>
      <c r="X287" s="69"/>
      <c r="Y287" s="1"/>
    </row>
    <row r="288" spans="1:25" ht="27" hidden="1" customHeight="1">
      <c r="A288" s="208"/>
      <c r="B288" s="89" t="s">
        <v>82</v>
      </c>
      <c r="C288" s="61" t="s">
        <v>670</v>
      </c>
      <c r="D288" s="35">
        <v>244</v>
      </c>
      <c r="E288" s="37" t="s">
        <v>19</v>
      </c>
      <c r="F288" s="39" t="s">
        <v>18</v>
      </c>
      <c r="G288" s="82" t="s">
        <v>61</v>
      </c>
      <c r="H288" s="43">
        <v>50</v>
      </c>
      <c r="I288" s="62">
        <v>23</v>
      </c>
      <c r="J288" s="73">
        <v>35</v>
      </c>
      <c r="K288" s="46">
        <v>23</v>
      </c>
      <c r="L288" s="49">
        <v>23</v>
      </c>
      <c r="M288" s="65">
        <v>815</v>
      </c>
      <c r="N288" s="73">
        <v>1232</v>
      </c>
      <c r="O288" s="46">
        <v>260</v>
      </c>
      <c r="P288" s="46">
        <v>560</v>
      </c>
      <c r="Q288" s="52">
        <f t="shared" si="24"/>
        <v>2867</v>
      </c>
      <c r="R288" s="62">
        <f t="shared" si="25"/>
        <v>1942</v>
      </c>
      <c r="S288" s="73">
        <f t="shared" si="26"/>
        <v>2947</v>
      </c>
      <c r="T288" s="46">
        <f t="shared" si="27"/>
        <v>1387</v>
      </c>
      <c r="U288" s="46">
        <f t="shared" si="28"/>
        <v>1687</v>
      </c>
      <c r="V288" s="52">
        <f t="shared" si="29"/>
        <v>7963</v>
      </c>
      <c r="W288" s="66" t="s">
        <v>33</v>
      </c>
      <c r="X288" s="67" t="s">
        <v>36</v>
      </c>
      <c r="Y288" s="1"/>
    </row>
    <row r="289" spans="1:25" ht="27" hidden="1" customHeight="1">
      <c r="A289" s="208"/>
      <c r="B289" s="94" t="s">
        <v>101</v>
      </c>
      <c r="C289" s="60" t="s">
        <v>532</v>
      </c>
      <c r="D289" s="35">
        <v>200</v>
      </c>
      <c r="E289" s="37" t="s">
        <v>20</v>
      </c>
      <c r="F289" s="39" t="s">
        <v>19</v>
      </c>
      <c r="G289" s="66" t="s">
        <v>257</v>
      </c>
      <c r="H289" s="109">
        <v>30</v>
      </c>
      <c r="I289" s="62">
        <v>16</v>
      </c>
      <c r="J289" s="46">
        <v>16</v>
      </c>
      <c r="K289" s="64">
        <v>24</v>
      </c>
      <c r="L289" s="49">
        <v>16</v>
      </c>
      <c r="M289" s="65">
        <v>400</v>
      </c>
      <c r="N289" s="46">
        <v>582</v>
      </c>
      <c r="O289" s="64">
        <v>660</v>
      </c>
      <c r="P289" s="46">
        <v>372</v>
      </c>
      <c r="Q289" s="52">
        <f t="shared" si="24"/>
        <v>2014</v>
      </c>
      <c r="R289" s="62">
        <f t="shared" si="25"/>
        <v>864</v>
      </c>
      <c r="S289" s="46">
        <f t="shared" si="26"/>
        <v>1046</v>
      </c>
      <c r="T289" s="64">
        <f t="shared" si="27"/>
        <v>1356</v>
      </c>
      <c r="U289" s="46">
        <f t="shared" si="28"/>
        <v>836</v>
      </c>
      <c r="V289" s="52">
        <f t="shared" si="29"/>
        <v>4102</v>
      </c>
      <c r="W289" s="56" t="s">
        <v>534</v>
      </c>
      <c r="X289" s="76" t="s">
        <v>1758</v>
      </c>
      <c r="Y289" s="1"/>
    </row>
    <row r="290" spans="1:25" ht="27" hidden="1" customHeight="1">
      <c r="A290" s="208"/>
      <c r="B290" s="94" t="s">
        <v>101</v>
      </c>
      <c r="C290" s="60" t="s">
        <v>539</v>
      </c>
      <c r="D290" s="35">
        <v>202</v>
      </c>
      <c r="E290" s="37" t="s">
        <v>20</v>
      </c>
      <c r="F290" s="39" t="s">
        <v>18</v>
      </c>
      <c r="G290" s="66" t="s">
        <v>257</v>
      </c>
      <c r="H290" s="109">
        <v>30</v>
      </c>
      <c r="I290" s="62">
        <v>16</v>
      </c>
      <c r="J290" s="46">
        <v>16</v>
      </c>
      <c r="K290" s="64">
        <v>24</v>
      </c>
      <c r="L290" s="49">
        <v>16</v>
      </c>
      <c r="M290" s="65">
        <v>600</v>
      </c>
      <c r="N290" s="46">
        <v>372</v>
      </c>
      <c r="O290" s="64">
        <v>660</v>
      </c>
      <c r="P290" s="46">
        <v>388</v>
      </c>
      <c r="Q290" s="52">
        <f t="shared" si="24"/>
        <v>2020</v>
      </c>
      <c r="R290" s="62">
        <f t="shared" si="25"/>
        <v>1064</v>
      </c>
      <c r="S290" s="46">
        <f t="shared" si="26"/>
        <v>836</v>
      </c>
      <c r="T290" s="64">
        <f t="shared" si="27"/>
        <v>1356</v>
      </c>
      <c r="U290" s="46">
        <f t="shared" si="28"/>
        <v>852</v>
      </c>
      <c r="V290" s="52">
        <f t="shared" si="29"/>
        <v>4108</v>
      </c>
      <c r="W290" s="100" t="s">
        <v>65</v>
      </c>
      <c r="X290" s="69" t="s">
        <v>541</v>
      </c>
      <c r="Y290" s="1"/>
    </row>
    <row r="291" spans="1:25" ht="27" hidden="1" customHeight="1">
      <c r="A291" s="208"/>
      <c r="B291" s="85" t="s">
        <v>67</v>
      </c>
      <c r="C291" s="60" t="s">
        <v>770</v>
      </c>
      <c r="D291" s="35">
        <v>302</v>
      </c>
      <c r="E291" s="37" t="s">
        <v>20</v>
      </c>
      <c r="F291" s="39" t="s">
        <v>19</v>
      </c>
      <c r="G291" s="66" t="s">
        <v>257</v>
      </c>
      <c r="H291" s="109">
        <v>30</v>
      </c>
      <c r="I291" s="62">
        <v>16</v>
      </c>
      <c r="J291" s="46">
        <v>16</v>
      </c>
      <c r="K291" s="64">
        <v>24</v>
      </c>
      <c r="L291" s="49">
        <v>16</v>
      </c>
      <c r="M291" s="65">
        <v>400</v>
      </c>
      <c r="N291" s="46">
        <v>558</v>
      </c>
      <c r="O291" s="64">
        <v>660</v>
      </c>
      <c r="P291" s="46">
        <v>388</v>
      </c>
      <c r="Q291" s="52">
        <f t="shared" si="24"/>
        <v>2006</v>
      </c>
      <c r="R291" s="62">
        <f t="shared" si="25"/>
        <v>864</v>
      </c>
      <c r="S291" s="46">
        <f t="shared" si="26"/>
        <v>1022</v>
      </c>
      <c r="T291" s="64">
        <f t="shared" si="27"/>
        <v>1356</v>
      </c>
      <c r="U291" s="46">
        <f t="shared" si="28"/>
        <v>852</v>
      </c>
      <c r="V291" s="52">
        <f t="shared" si="29"/>
        <v>4094</v>
      </c>
      <c r="W291" s="56" t="s">
        <v>727</v>
      </c>
      <c r="X291" s="76" t="s">
        <v>1759</v>
      </c>
      <c r="Y291" s="1"/>
    </row>
    <row r="292" spans="1:25" ht="27" hidden="1" customHeight="1">
      <c r="A292" s="208"/>
      <c r="B292" s="97" t="s">
        <v>26</v>
      </c>
      <c r="C292" s="60" t="s">
        <v>914</v>
      </c>
      <c r="D292" s="35">
        <v>355</v>
      </c>
      <c r="E292" s="37" t="s">
        <v>20</v>
      </c>
      <c r="F292" s="39" t="s">
        <v>18</v>
      </c>
      <c r="G292" s="66" t="s">
        <v>257</v>
      </c>
      <c r="H292" s="109">
        <v>30</v>
      </c>
      <c r="I292" s="62">
        <v>16</v>
      </c>
      <c r="J292" s="46">
        <v>16</v>
      </c>
      <c r="K292" s="64">
        <v>24</v>
      </c>
      <c r="L292" s="49">
        <v>16</v>
      </c>
      <c r="M292" s="65">
        <v>600</v>
      </c>
      <c r="N292" s="46">
        <v>388</v>
      </c>
      <c r="O292" s="64">
        <v>660</v>
      </c>
      <c r="P292" s="46">
        <v>372</v>
      </c>
      <c r="Q292" s="52">
        <f t="shared" si="24"/>
        <v>2020</v>
      </c>
      <c r="R292" s="62">
        <f t="shared" si="25"/>
        <v>1064</v>
      </c>
      <c r="S292" s="46">
        <f t="shared" si="26"/>
        <v>852</v>
      </c>
      <c r="T292" s="64">
        <f t="shared" si="27"/>
        <v>1356</v>
      </c>
      <c r="U292" s="46">
        <f t="shared" si="28"/>
        <v>836</v>
      </c>
      <c r="V292" s="52">
        <f t="shared" si="29"/>
        <v>4108</v>
      </c>
      <c r="W292" s="100" t="s">
        <v>65</v>
      </c>
      <c r="X292" s="69" t="s">
        <v>171</v>
      </c>
      <c r="Y292" s="1"/>
    </row>
    <row r="293" spans="1:25" ht="27" hidden="1" customHeight="1">
      <c r="A293" s="208"/>
      <c r="B293" s="89" t="s">
        <v>82</v>
      </c>
      <c r="C293" s="72" t="s">
        <v>716</v>
      </c>
      <c r="D293" s="35">
        <v>248</v>
      </c>
      <c r="E293" s="37" t="s">
        <v>18</v>
      </c>
      <c r="F293" s="39" t="s">
        <v>20</v>
      </c>
      <c r="G293" s="108" t="s">
        <v>230</v>
      </c>
      <c r="H293" s="109">
        <v>30</v>
      </c>
      <c r="I293" s="45">
        <v>30</v>
      </c>
      <c r="J293" s="46">
        <v>20</v>
      </c>
      <c r="K293" s="46">
        <v>20</v>
      </c>
      <c r="L293" s="49">
        <v>20</v>
      </c>
      <c r="M293" s="51">
        <v>720</v>
      </c>
      <c r="N293" s="46">
        <v>480</v>
      </c>
      <c r="O293" s="46">
        <v>720</v>
      </c>
      <c r="P293" s="46">
        <v>480</v>
      </c>
      <c r="Q293" s="52">
        <f t="shared" si="24"/>
        <v>2400</v>
      </c>
      <c r="R293" s="45">
        <f t="shared" si="25"/>
        <v>1590</v>
      </c>
      <c r="S293" s="46">
        <f t="shared" si="26"/>
        <v>1060</v>
      </c>
      <c r="T293" s="46">
        <f t="shared" si="27"/>
        <v>1300</v>
      </c>
      <c r="U293" s="46">
        <f t="shared" si="28"/>
        <v>1060</v>
      </c>
      <c r="V293" s="52">
        <f t="shared" si="29"/>
        <v>5010</v>
      </c>
      <c r="W293" s="100" t="s">
        <v>65</v>
      </c>
      <c r="X293" s="69"/>
      <c r="Y293" s="1"/>
    </row>
    <row r="294" spans="1:25" ht="27" hidden="1" customHeight="1">
      <c r="A294" s="208"/>
      <c r="B294" s="89" t="s">
        <v>82</v>
      </c>
      <c r="C294" s="72" t="s">
        <v>721</v>
      </c>
      <c r="D294" s="35">
        <v>250</v>
      </c>
      <c r="E294" s="37" t="s">
        <v>18</v>
      </c>
      <c r="F294" s="39" t="s">
        <v>20</v>
      </c>
      <c r="G294" s="108" t="s">
        <v>230</v>
      </c>
      <c r="H294" s="109">
        <v>30</v>
      </c>
      <c r="I294" s="45">
        <v>30</v>
      </c>
      <c r="J294" s="46">
        <v>20</v>
      </c>
      <c r="K294" s="46">
        <v>20</v>
      </c>
      <c r="L294" s="49">
        <v>20</v>
      </c>
      <c r="M294" s="51">
        <v>792</v>
      </c>
      <c r="N294" s="46">
        <v>466</v>
      </c>
      <c r="O294" s="46">
        <v>720</v>
      </c>
      <c r="P294" s="46">
        <v>446</v>
      </c>
      <c r="Q294" s="52">
        <f t="shared" si="24"/>
        <v>2424</v>
      </c>
      <c r="R294" s="45">
        <f t="shared" si="25"/>
        <v>1662</v>
      </c>
      <c r="S294" s="46">
        <f t="shared" si="26"/>
        <v>1046</v>
      </c>
      <c r="T294" s="46">
        <f t="shared" si="27"/>
        <v>1300</v>
      </c>
      <c r="U294" s="46">
        <f t="shared" si="28"/>
        <v>1026</v>
      </c>
      <c r="V294" s="52">
        <f t="shared" si="29"/>
        <v>5034</v>
      </c>
      <c r="W294" s="100" t="s">
        <v>65</v>
      </c>
      <c r="X294" s="69"/>
      <c r="Y294" s="1"/>
    </row>
    <row r="295" spans="1:25" ht="27" hidden="1" customHeight="1">
      <c r="A295" s="208"/>
      <c r="B295" s="85" t="s">
        <v>67</v>
      </c>
      <c r="C295" s="84" t="s">
        <v>752</v>
      </c>
      <c r="D295" s="35">
        <v>301</v>
      </c>
      <c r="E295" s="37" t="s">
        <v>19</v>
      </c>
      <c r="F295" s="39" t="s">
        <v>20</v>
      </c>
      <c r="G295" s="108" t="s">
        <v>230</v>
      </c>
      <c r="H295" s="109">
        <v>30</v>
      </c>
      <c r="I295" s="62">
        <v>20</v>
      </c>
      <c r="J295" s="73">
        <v>30</v>
      </c>
      <c r="K295" s="46">
        <v>20</v>
      </c>
      <c r="L295" s="49">
        <v>20</v>
      </c>
      <c r="M295" s="65">
        <v>480</v>
      </c>
      <c r="N295" s="73">
        <v>720</v>
      </c>
      <c r="O295" s="46">
        <v>720</v>
      </c>
      <c r="P295" s="46">
        <v>480</v>
      </c>
      <c r="Q295" s="52">
        <f t="shared" si="24"/>
        <v>2400</v>
      </c>
      <c r="R295" s="62">
        <f t="shared" si="25"/>
        <v>1060</v>
      </c>
      <c r="S295" s="73">
        <f t="shared" si="26"/>
        <v>1590</v>
      </c>
      <c r="T295" s="46">
        <f t="shared" si="27"/>
        <v>1300</v>
      </c>
      <c r="U295" s="46">
        <f t="shared" si="28"/>
        <v>1060</v>
      </c>
      <c r="V295" s="52">
        <f t="shared" si="29"/>
        <v>5010</v>
      </c>
      <c r="W295" s="100" t="s">
        <v>65</v>
      </c>
      <c r="X295" s="76" t="s">
        <v>1761</v>
      </c>
      <c r="Y295" s="1"/>
    </row>
    <row r="296" spans="1:25" ht="27" hidden="1" customHeight="1">
      <c r="A296" s="208"/>
      <c r="B296" s="94" t="s">
        <v>101</v>
      </c>
      <c r="C296" s="60" t="s">
        <v>549</v>
      </c>
      <c r="D296" s="35">
        <v>204</v>
      </c>
      <c r="E296" s="37" t="s">
        <v>20</v>
      </c>
      <c r="F296" s="39" t="s">
        <v>19</v>
      </c>
      <c r="G296" s="66" t="s">
        <v>257</v>
      </c>
      <c r="H296" s="109">
        <v>30</v>
      </c>
      <c r="I296" s="62">
        <v>16</v>
      </c>
      <c r="J296" s="46">
        <v>16</v>
      </c>
      <c r="K296" s="64">
        <v>24</v>
      </c>
      <c r="L296" s="49">
        <v>16</v>
      </c>
      <c r="M296" s="65">
        <v>400</v>
      </c>
      <c r="N296" s="46">
        <v>600</v>
      </c>
      <c r="O296" s="64">
        <v>600</v>
      </c>
      <c r="P296" s="46">
        <v>400</v>
      </c>
      <c r="Q296" s="52">
        <f t="shared" si="24"/>
        <v>2000</v>
      </c>
      <c r="R296" s="62">
        <f t="shared" si="25"/>
        <v>864</v>
      </c>
      <c r="S296" s="46">
        <f t="shared" si="26"/>
        <v>1064</v>
      </c>
      <c r="T296" s="64">
        <f t="shared" si="27"/>
        <v>1296</v>
      </c>
      <c r="U296" s="46">
        <f t="shared" si="28"/>
        <v>864</v>
      </c>
      <c r="V296" s="52">
        <f t="shared" si="29"/>
        <v>4088</v>
      </c>
      <c r="W296" s="100" t="s">
        <v>65</v>
      </c>
      <c r="X296" s="69"/>
      <c r="Y296" s="1"/>
    </row>
    <row r="297" spans="1:25" ht="27" hidden="1" customHeight="1">
      <c r="A297" s="208"/>
      <c r="B297" s="89" t="s">
        <v>82</v>
      </c>
      <c r="C297" s="60" t="s">
        <v>735</v>
      </c>
      <c r="D297" s="35">
        <v>254</v>
      </c>
      <c r="E297" s="37" t="s">
        <v>20</v>
      </c>
      <c r="F297" s="39" t="s">
        <v>21</v>
      </c>
      <c r="G297" s="66" t="s">
        <v>257</v>
      </c>
      <c r="H297" s="109">
        <v>30</v>
      </c>
      <c r="I297" s="62">
        <v>16</v>
      </c>
      <c r="J297" s="46">
        <v>16</v>
      </c>
      <c r="K297" s="64">
        <v>24</v>
      </c>
      <c r="L297" s="49">
        <v>16</v>
      </c>
      <c r="M297" s="65">
        <v>400</v>
      </c>
      <c r="N297" s="46">
        <v>372</v>
      </c>
      <c r="O297" s="64">
        <v>600</v>
      </c>
      <c r="P297" s="46">
        <v>582</v>
      </c>
      <c r="Q297" s="52">
        <f t="shared" si="24"/>
        <v>1954</v>
      </c>
      <c r="R297" s="62">
        <f t="shared" si="25"/>
        <v>864</v>
      </c>
      <c r="S297" s="46">
        <f t="shared" si="26"/>
        <v>836</v>
      </c>
      <c r="T297" s="64">
        <f t="shared" si="27"/>
        <v>1296</v>
      </c>
      <c r="U297" s="46">
        <f t="shared" si="28"/>
        <v>1046</v>
      </c>
      <c r="V297" s="52">
        <f t="shared" si="29"/>
        <v>4042</v>
      </c>
      <c r="W297" s="100" t="s">
        <v>65</v>
      </c>
      <c r="X297" s="76" t="s">
        <v>1763</v>
      </c>
      <c r="Y297" s="1"/>
    </row>
    <row r="298" spans="1:25" ht="27" hidden="1" customHeight="1">
      <c r="A298" s="208"/>
      <c r="B298" s="89" t="s">
        <v>82</v>
      </c>
      <c r="C298" s="84" t="s">
        <v>715</v>
      </c>
      <c r="D298" s="35">
        <v>247</v>
      </c>
      <c r="E298" s="37" t="s">
        <v>19</v>
      </c>
      <c r="F298" s="39" t="s">
        <v>20</v>
      </c>
      <c r="G298" s="108" t="s">
        <v>230</v>
      </c>
      <c r="H298" s="109">
        <v>30</v>
      </c>
      <c r="I298" s="62">
        <v>20</v>
      </c>
      <c r="J298" s="73">
        <v>30</v>
      </c>
      <c r="K298" s="46">
        <v>20</v>
      </c>
      <c r="L298" s="49">
        <v>20</v>
      </c>
      <c r="M298" s="65">
        <v>446</v>
      </c>
      <c r="N298" s="73">
        <v>792</v>
      </c>
      <c r="O298" s="46">
        <v>698</v>
      </c>
      <c r="P298" s="46">
        <v>480</v>
      </c>
      <c r="Q298" s="52">
        <f t="shared" si="24"/>
        <v>2416</v>
      </c>
      <c r="R298" s="62">
        <f t="shared" si="25"/>
        <v>1026</v>
      </c>
      <c r="S298" s="73">
        <f t="shared" si="26"/>
        <v>1662</v>
      </c>
      <c r="T298" s="46">
        <f t="shared" si="27"/>
        <v>1278</v>
      </c>
      <c r="U298" s="46">
        <f t="shared" si="28"/>
        <v>1060</v>
      </c>
      <c r="V298" s="52">
        <f t="shared" si="29"/>
        <v>5026</v>
      </c>
      <c r="W298" s="100" t="s">
        <v>65</v>
      </c>
      <c r="X298" s="69"/>
      <c r="Y298" s="1"/>
    </row>
    <row r="299" spans="1:25" ht="27" hidden="1" customHeight="1">
      <c r="A299" s="208"/>
      <c r="B299" s="85" t="s">
        <v>67</v>
      </c>
      <c r="C299" s="84" t="s">
        <v>758</v>
      </c>
      <c r="D299" s="35">
        <v>299</v>
      </c>
      <c r="E299" s="37" t="s">
        <v>19</v>
      </c>
      <c r="F299" s="39" t="s">
        <v>20</v>
      </c>
      <c r="G299" s="108" t="s">
        <v>230</v>
      </c>
      <c r="H299" s="109">
        <v>30</v>
      </c>
      <c r="I299" s="62">
        <v>20</v>
      </c>
      <c r="J299" s="73">
        <v>30</v>
      </c>
      <c r="K299" s="46">
        <v>20</v>
      </c>
      <c r="L299" s="49">
        <v>20</v>
      </c>
      <c r="M299" s="65">
        <v>480</v>
      </c>
      <c r="N299" s="73">
        <v>792</v>
      </c>
      <c r="O299" s="46">
        <v>698</v>
      </c>
      <c r="P299" s="46">
        <v>446</v>
      </c>
      <c r="Q299" s="52">
        <f t="shared" si="24"/>
        <v>2416</v>
      </c>
      <c r="R299" s="62">
        <f t="shared" si="25"/>
        <v>1060</v>
      </c>
      <c r="S299" s="73">
        <f t="shared" si="26"/>
        <v>1662</v>
      </c>
      <c r="T299" s="46">
        <f t="shared" si="27"/>
        <v>1278</v>
      </c>
      <c r="U299" s="46">
        <f t="shared" si="28"/>
        <v>1026</v>
      </c>
      <c r="V299" s="52">
        <f t="shared" si="29"/>
        <v>5026</v>
      </c>
      <c r="W299" s="100" t="s">
        <v>65</v>
      </c>
      <c r="X299" s="76" t="s">
        <v>1766</v>
      </c>
      <c r="Y299" s="1"/>
    </row>
    <row r="300" spans="1:25" ht="27" hidden="1" customHeight="1">
      <c r="A300" s="208"/>
      <c r="B300" s="94" t="s">
        <v>101</v>
      </c>
      <c r="C300" s="72" t="s">
        <v>197</v>
      </c>
      <c r="D300" s="35">
        <v>184</v>
      </c>
      <c r="E300" s="37" t="s">
        <v>18</v>
      </c>
      <c r="F300" s="39" t="s">
        <v>21</v>
      </c>
      <c r="G300" s="82" t="s">
        <v>61</v>
      </c>
      <c r="H300" s="43">
        <v>50</v>
      </c>
      <c r="I300" s="45">
        <v>35</v>
      </c>
      <c r="J300" s="46">
        <v>23</v>
      </c>
      <c r="K300" s="46">
        <v>23</v>
      </c>
      <c r="L300" s="49">
        <v>23</v>
      </c>
      <c r="M300" s="51">
        <v>1680</v>
      </c>
      <c r="N300" s="46">
        <v>140</v>
      </c>
      <c r="O300" s="46">
        <v>140</v>
      </c>
      <c r="P300" s="46">
        <v>840</v>
      </c>
      <c r="Q300" s="52">
        <f t="shared" si="24"/>
        <v>2800</v>
      </c>
      <c r="R300" s="45">
        <f t="shared" si="25"/>
        <v>3395</v>
      </c>
      <c r="S300" s="46">
        <f t="shared" si="26"/>
        <v>1267</v>
      </c>
      <c r="T300" s="46">
        <f t="shared" si="27"/>
        <v>1267</v>
      </c>
      <c r="U300" s="46">
        <f t="shared" si="28"/>
        <v>1967</v>
      </c>
      <c r="V300" s="52">
        <f t="shared" si="29"/>
        <v>7896</v>
      </c>
      <c r="W300" s="100" t="s">
        <v>65</v>
      </c>
      <c r="X300" s="69"/>
      <c r="Y300" s="1"/>
    </row>
    <row r="301" spans="1:25" ht="27" hidden="1" customHeight="1">
      <c r="A301" s="208"/>
      <c r="B301" s="94" t="s">
        <v>101</v>
      </c>
      <c r="C301" s="77" t="s">
        <v>512</v>
      </c>
      <c r="D301" s="35">
        <v>194</v>
      </c>
      <c r="E301" s="37" t="s">
        <v>21</v>
      </c>
      <c r="F301" s="39" t="s">
        <v>18</v>
      </c>
      <c r="G301" s="82" t="s">
        <v>61</v>
      </c>
      <c r="H301" s="43">
        <v>50</v>
      </c>
      <c r="I301" s="62">
        <v>23</v>
      </c>
      <c r="J301" s="46">
        <v>23</v>
      </c>
      <c r="K301" s="46">
        <v>23</v>
      </c>
      <c r="L301" s="78">
        <v>35</v>
      </c>
      <c r="M301" s="65">
        <v>840</v>
      </c>
      <c r="N301" s="46">
        <v>140</v>
      </c>
      <c r="O301" s="46">
        <v>140</v>
      </c>
      <c r="P301" s="80">
        <v>1680</v>
      </c>
      <c r="Q301" s="52">
        <f t="shared" si="24"/>
        <v>2800</v>
      </c>
      <c r="R301" s="62">
        <f t="shared" si="25"/>
        <v>1967</v>
      </c>
      <c r="S301" s="46">
        <f t="shared" si="26"/>
        <v>1267</v>
      </c>
      <c r="T301" s="46">
        <f t="shared" si="27"/>
        <v>1267</v>
      </c>
      <c r="U301" s="80">
        <f t="shared" si="28"/>
        <v>3395</v>
      </c>
      <c r="V301" s="52">
        <f t="shared" si="29"/>
        <v>7896</v>
      </c>
      <c r="W301" s="63" t="s">
        <v>88</v>
      </c>
      <c r="X301" s="69"/>
      <c r="Y301" s="1"/>
    </row>
    <row r="302" spans="1:25" ht="27" hidden="1" customHeight="1">
      <c r="A302" s="208"/>
      <c r="B302" s="70" t="s">
        <v>25</v>
      </c>
      <c r="C302" s="106" t="s">
        <v>267</v>
      </c>
      <c r="D302" s="35">
        <v>32</v>
      </c>
      <c r="E302" s="37" t="s">
        <v>19</v>
      </c>
      <c r="F302" s="39" t="s">
        <v>21</v>
      </c>
      <c r="G302" s="82" t="s">
        <v>61</v>
      </c>
      <c r="H302" s="43">
        <v>50</v>
      </c>
      <c r="I302" s="62">
        <v>23</v>
      </c>
      <c r="J302" s="73">
        <v>35</v>
      </c>
      <c r="K302" s="46">
        <v>23</v>
      </c>
      <c r="L302" s="49">
        <v>23</v>
      </c>
      <c r="M302" s="65">
        <v>130</v>
      </c>
      <c r="N302" s="73">
        <v>1848</v>
      </c>
      <c r="O302" s="46">
        <v>136</v>
      </c>
      <c r="P302" s="46">
        <v>840</v>
      </c>
      <c r="Q302" s="52">
        <f t="shared" si="24"/>
        <v>2954</v>
      </c>
      <c r="R302" s="62">
        <f t="shared" si="25"/>
        <v>1257</v>
      </c>
      <c r="S302" s="107">
        <f t="shared" si="26"/>
        <v>3563</v>
      </c>
      <c r="T302" s="46">
        <f t="shared" si="27"/>
        <v>1263</v>
      </c>
      <c r="U302" s="46">
        <f t="shared" si="28"/>
        <v>1967</v>
      </c>
      <c r="V302" s="52">
        <f t="shared" si="29"/>
        <v>8050</v>
      </c>
      <c r="W302" s="100" t="s">
        <v>65</v>
      </c>
      <c r="X302" s="76" t="s">
        <v>1772</v>
      </c>
      <c r="Y302" s="1"/>
    </row>
    <row r="303" spans="1:25" ht="27" hidden="1" customHeight="1">
      <c r="A303" s="208"/>
      <c r="B303" s="59" t="s">
        <v>38</v>
      </c>
      <c r="C303" s="77" t="s">
        <v>501</v>
      </c>
      <c r="D303" s="35">
        <v>133</v>
      </c>
      <c r="E303" s="37" t="s">
        <v>21</v>
      </c>
      <c r="F303" s="39" t="s">
        <v>19</v>
      </c>
      <c r="G303" s="82" t="s">
        <v>61</v>
      </c>
      <c r="H303" s="43">
        <v>50</v>
      </c>
      <c r="I303" s="62">
        <v>23</v>
      </c>
      <c r="J303" s="46">
        <v>23</v>
      </c>
      <c r="K303" s="46">
        <v>23</v>
      </c>
      <c r="L303" s="78">
        <v>35</v>
      </c>
      <c r="M303" s="65">
        <v>140</v>
      </c>
      <c r="N303" s="46">
        <v>924</v>
      </c>
      <c r="O303" s="46">
        <v>136</v>
      </c>
      <c r="P303" s="80">
        <v>1562</v>
      </c>
      <c r="Q303" s="52">
        <f t="shared" si="24"/>
        <v>2762</v>
      </c>
      <c r="R303" s="62">
        <f t="shared" si="25"/>
        <v>1267</v>
      </c>
      <c r="S303" s="46">
        <f t="shared" si="26"/>
        <v>2051</v>
      </c>
      <c r="T303" s="46">
        <f t="shared" si="27"/>
        <v>1263</v>
      </c>
      <c r="U303" s="80">
        <f t="shared" si="28"/>
        <v>3277</v>
      </c>
      <c r="V303" s="52">
        <f t="shared" si="29"/>
        <v>7858</v>
      </c>
      <c r="W303" s="100" t="s">
        <v>65</v>
      </c>
      <c r="X303" s="69"/>
      <c r="Y303" s="1"/>
    </row>
    <row r="304" spans="1:25" ht="27" hidden="1" customHeight="1">
      <c r="A304" s="208"/>
      <c r="B304" s="59" t="s">
        <v>38</v>
      </c>
      <c r="C304" s="102" t="s">
        <v>513</v>
      </c>
      <c r="D304" s="35">
        <v>137</v>
      </c>
      <c r="E304" s="37" t="s">
        <v>21</v>
      </c>
      <c r="F304" s="39" t="s">
        <v>18</v>
      </c>
      <c r="G304" s="82" t="s">
        <v>61</v>
      </c>
      <c r="H304" s="43">
        <v>50</v>
      </c>
      <c r="I304" s="62">
        <v>23</v>
      </c>
      <c r="J304" s="46">
        <v>23</v>
      </c>
      <c r="K304" s="46">
        <v>23</v>
      </c>
      <c r="L304" s="78">
        <v>35</v>
      </c>
      <c r="M304" s="65">
        <v>781</v>
      </c>
      <c r="N304" s="46">
        <v>140</v>
      </c>
      <c r="O304" s="46">
        <v>136</v>
      </c>
      <c r="P304" s="80">
        <v>1848</v>
      </c>
      <c r="Q304" s="52">
        <f t="shared" si="24"/>
        <v>2905</v>
      </c>
      <c r="R304" s="62">
        <f t="shared" si="25"/>
        <v>1908</v>
      </c>
      <c r="S304" s="46">
        <f t="shared" si="26"/>
        <v>1267</v>
      </c>
      <c r="T304" s="46">
        <f t="shared" si="27"/>
        <v>1263</v>
      </c>
      <c r="U304" s="103">
        <f t="shared" si="28"/>
        <v>3563</v>
      </c>
      <c r="V304" s="52">
        <f t="shared" si="29"/>
        <v>8001</v>
      </c>
      <c r="W304" s="63" t="s">
        <v>88</v>
      </c>
      <c r="X304" s="69" t="s">
        <v>1777</v>
      </c>
      <c r="Y304" s="1"/>
    </row>
    <row r="305" spans="1:25" ht="27" hidden="1" customHeight="1">
      <c r="A305" s="208"/>
      <c r="B305" s="70" t="s">
        <v>25</v>
      </c>
      <c r="C305" s="77" t="s">
        <v>147</v>
      </c>
      <c r="D305" s="35">
        <v>35</v>
      </c>
      <c r="E305" s="37" t="s">
        <v>21</v>
      </c>
      <c r="F305" s="39" t="s">
        <v>18</v>
      </c>
      <c r="G305" s="82" t="s">
        <v>61</v>
      </c>
      <c r="H305" s="43">
        <v>50</v>
      </c>
      <c r="I305" s="62">
        <v>23</v>
      </c>
      <c r="J305" s="46">
        <v>23</v>
      </c>
      <c r="K305" s="46">
        <v>23</v>
      </c>
      <c r="L305" s="78">
        <v>35</v>
      </c>
      <c r="M305" s="65">
        <v>840</v>
      </c>
      <c r="N305" s="46">
        <v>154</v>
      </c>
      <c r="O305" s="46">
        <v>130</v>
      </c>
      <c r="P305" s="80">
        <v>1630</v>
      </c>
      <c r="Q305" s="52">
        <f t="shared" si="24"/>
        <v>2754</v>
      </c>
      <c r="R305" s="62">
        <f t="shared" si="25"/>
        <v>1967</v>
      </c>
      <c r="S305" s="46">
        <f t="shared" si="26"/>
        <v>1281</v>
      </c>
      <c r="T305" s="46">
        <f t="shared" si="27"/>
        <v>1257</v>
      </c>
      <c r="U305" s="80">
        <f t="shared" si="28"/>
        <v>3345</v>
      </c>
      <c r="V305" s="52">
        <f t="shared" si="29"/>
        <v>7850</v>
      </c>
      <c r="W305" s="63" t="s">
        <v>88</v>
      </c>
      <c r="X305" s="69"/>
      <c r="Y305" s="1"/>
    </row>
    <row r="306" spans="1:25" ht="27" hidden="1" customHeight="1">
      <c r="A306" s="208"/>
      <c r="B306" s="31" t="s">
        <v>27</v>
      </c>
      <c r="C306" s="102" t="s">
        <v>253</v>
      </c>
      <c r="D306" s="35">
        <v>92</v>
      </c>
      <c r="E306" s="37" t="s">
        <v>21</v>
      </c>
      <c r="F306" s="39" t="s">
        <v>19</v>
      </c>
      <c r="G306" s="82" t="s">
        <v>61</v>
      </c>
      <c r="H306" s="43">
        <v>50</v>
      </c>
      <c r="I306" s="62">
        <v>23</v>
      </c>
      <c r="J306" s="46">
        <v>23</v>
      </c>
      <c r="K306" s="46">
        <v>23</v>
      </c>
      <c r="L306" s="78">
        <v>35</v>
      </c>
      <c r="M306" s="65">
        <v>136</v>
      </c>
      <c r="N306" s="46">
        <v>840</v>
      </c>
      <c r="O306" s="46">
        <v>130</v>
      </c>
      <c r="P306" s="80">
        <v>1848</v>
      </c>
      <c r="Q306" s="52">
        <f t="shared" si="24"/>
        <v>2954</v>
      </c>
      <c r="R306" s="62">
        <f t="shared" si="25"/>
        <v>1263</v>
      </c>
      <c r="S306" s="46">
        <f t="shared" si="26"/>
        <v>1967</v>
      </c>
      <c r="T306" s="46">
        <f t="shared" si="27"/>
        <v>1257</v>
      </c>
      <c r="U306" s="103">
        <f t="shared" si="28"/>
        <v>3563</v>
      </c>
      <c r="V306" s="52">
        <f t="shared" si="29"/>
        <v>8050</v>
      </c>
      <c r="W306" s="63" t="s">
        <v>88</v>
      </c>
      <c r="X306" s="69" t="s">
        <v>1781</v>
      </c>
      <c r="Y306" s="1"/>
    </row>
    <row r="307" spans="1:25" ht="27" hidden="1" customHeight="1">
      <c r="A307" s="208"/>
      <c r="B307" s="94" t="s">
        <v>101</v>
      </c>
      <c r="C307" s="102" t="s">
        <v>492</v>
      </c>
      <c r="D307" s="35">
        <v>189</v>
      </c>
      <c r="E307" s="37" t="s">
        <v>21</v>
      </c>
      <c r="F307" s="39" t="s">
        <v>19</v>
      </c>
      <c r="G307" s="82" t="s">
        <v>61</v>
      </c>
      <c r="H307" s="43">
        <v>50</v>
      </c>
      <c r="I307" s="62">
        <v>23</v>
      </c>
      <c r="J307" s="46">
        <v>23</v>
      </c>
      <c r="K307" s="46">
        <v>23</v>
      </c>
      <c r="L307" s="78">
        <v>35</v>
      </c>
      <c r="M307" s="65">
        <v>136</v>
      </c>
      <c r="N307" s="46">
        <v>840</v>
      </c>
      <c r="O307" s="46">
        <v>130</v>
      </c>
      <c r="P307" s="80">
        <v>1848</v>
      </c>
      <c r="Q307" s="52">
        <f t="shared" si="24"/>
        <v>2954</v>
      </c>
      <c r="R307" s="62">
        <f t="shared" si="25"/>
        <v>1263</v>
      </c>
      <c r="S307" s="46">
        <f t="shared" si="26"/>
        <v>1967</v>
      </c>
      <c r="T307" s="46">
        <f t="shared" si="27"/>
        <v>1257</v>
      </c>
      <c r="U307" s="103">
        <f t="shared" si="28"/>
        <v>3563</v>
      </c>
      <c r="V307" s="52">
        <f t="shared" si="29"/>
        <v>8050</v>
      </c>
      <c r="W307" s="63" t="s">
        <v>88</v>
      </c>
      <c r="X307" s="69" t="s">
        <v>1784</v>
      </c>
      <c r="Y307" s="1"/>
    </row>
    <row r="308" spans="1:25" ht="27" hidden="1" customHeight="1">
      <c r="A308" s="208"/>
      <c r="B308" s="97" t="s">
        <v>26</v>
      </c>
      <c r="C308" s="102" t="s">
        <v>794</v>
      </c>
      <c r="D308" s="35">
        <v>336</v>
      </c>
      <c r="E308" s="37" t="s">
        <v>21</v>
      </c>
      <c r="F308" s="39" t="s">
        <v>19</v>
      </c>
      <c r="G308" s="82" t="s">
        <v>61</v>
      </c>
      <c r="H308" s="43">
        <v>50</v>
      </c>
      <c r="I308" s="62">
        <v>23</v>
      </c>
      <c r="J308" s="46">
        <v>23</v>
      </c>
      <c r="K308" s="46">
        <v>23</v>
      </c>
      <c r="L308" s="78">
        <v>35</v>
      </c>
      <c r="M308" s="65">
        <v>136</v>
      </c>
      <c r="N308" s="46">
        <v>840</v>
      </c>
      <c r="O308" s="46">
        <v>130</v>
      </c>
      <c r="P308" s="80">
        <v>1848</v>
      </c>
      <c r="Q308" s="52">
        <f t="shared" si="24"/>
        <v>2954</v>
      </c>
      <c r="R308" s="62">
        <f t="shared" si="25"/>
        <v>1263</v>
      </c>
      <c r="S308" s="46">
        <f t="shared" si="26"/>
        <v>1967</v>
      </c>
      <c r="T308" s="46">
        <f t="shared" si="27"/>
        <v>1257</v>
      </c>
      <c r="U308" s="103">
        <f t="shared" si="28"/>
        <v>3563</v>
      </c>
      <c r="V308" s="52">
        <f t="shared" si="29"/>
        <v>8050</v>
      </c>
      <c r="W308" s="63" t="s">
        <v>88</v>
      </c>
      <c r="X308" s="69" t="s">
        <v>1787</v>
      </c>
      <c r="Y308" s="1"/>
    </row>
    <row r="309" spans="1:25" ht="27" hidden="1" customHeight="1">
      <c r="A309" s="209"/>
      <c r="B309" s="97" t="s">
        <v>26</v>
      </c>
      <c r="C309" s="106" t="s">
        <v>676</v>
      </c>
      <c r="D309" s="35">
        <v>345</v>
      </c>
      <c r="E309" s="37" t="s">
        <v>19</v>
      </c>
      <c r="F309" s="39" t="s">
        <v>18</v>
      </c>
      <c r="G309" s="82" t="s">
        <v>61</v>
      </c>
      <c r="H309" s="43">
        <v>50</v>
      </c>
      <c r="I309" s="62">
        <v>23</v>
      </c>
      <c r="J309" s="73">
        <v>35</v>
      </c>
      <c r="K309" s="46">
        <v>23</v>
      </c>
      <c r="L309" s="49">
        <v>23</v>
      </c>
      <c r="M309" s="65">
        <v>815</v>
      </c>
      <c r="N309" s="73">
        <v>1848</v>
      </c>
      <c r="O309" s="46">
        <v>130</v>
      </c>
      <c r="P309" s="46">
        <v>140</v>
      </c>
      <c r="Q309" s="52">
        <f t="shared" si="24"/>
        <v>2933</v>
      </c>
      <c r="R309" s="62">
        <f t="shared" si="25"/>
        <v>1942</v>
      </c>
      <c r="S309" s="107">
        <f t="shared" si="26"/>
        <v>3563</v>
      </c>
      <c r="T309" s="46">
        <f t="shared" si="27"/>
        <v>1257</v>
      </c>
      <c r="U309" s="46">
        <f t="shared" si="28"/>
        <v>1267</v>
      </c>
      <c r="V309" s="52">
        <f t="shared" si="29"/>
        <v>8029</v>
      </c>
      <c r="W309" s="100" t="s">
        <v>65</v>
      </c>
      <c r="X309" s="69" t="s">
        <v>1792</v>
      </c>
      <c r="Y309" s="1"/>
    </row>
    <row r="310" spans="1:25" ht="27" hidden="1" customHeight="1">
      <c r="A310" s="207"/>
      <c r="B310" s="59" t="s">
        <v>38</v>
      </c>
      <c r="C310" s="84" t="s">
        <v>540</v>
      </c>
      <c r="D310" s="35">
        <v>146</v>
      </c>
      <c r="E310" s="37" t="s">
        <v>19</v>
      </c>
      <c r="F310" s="39" t="s">
        <v>20</v>
      </c>
      <c r="G310" s="108" t="s">
        <v>230</v>
      </c>
      <c r="H310" s="109">
        <v>30</v>
      </c>
      <c r="I310" s="62">
        <v>20</v>
      </c>
      <c r="J310" s="73">
        <v>30</v>
      </c>
      <c r="K310" s="46">
        <v>20</v>
      </c>
      <c r="L310" s="49">
        <v>20</v>
      </c>
      <c r="M310" s="65">
        <v>480</v>
      </c>
      <c r="N310" s="73">
        <v>792</v>
      </c>
      <c r="O310" s="46">
        <v>670</v>
      </c>
      <c r="P310" s="46">
        <v>466</v>
      </c>
      <c r="Q310" s="52">
        <f t="shared" si="24"/>
        <v>2408</v>
      </c>
      <c r="R310" s="62">
        <f t="shared" si="25"/>
        <v>1060</v>
      </c>
      <c r="S310" s="73">
        <f t="shared" si="26"/>
        <v>1662</v>
      </c>
      <c r="T310" s="46">
        <f t="shared" si="27"/>
        <v>1250</v>
      </c>
      <c r="U310" s="46">
        <f t="shared" si="28"/>
        <v>1046</v>
      </c>
      <c r="V310" s="52">
        <f t="shared" si="29"/>
        <v>5018</v>
      </c>
      <c r="W310" s="100" t="s">
        <v>65</v>
      </c>
      <c r="X310" s="69"/>
      <c r="Y310" s="1"/>
    </row>
    <row r="311" spans="1:25" ht="27" hidden="1" customHeight="1">
      <c r="A311" s="208"/>
      <c r="B311" s="97" t="s">
        <v>26</v>
      </c>
      <c r="C311" s="84" t="s">
        <v>906</v>
      </c>
      <c r="D311" s="35">
        <v>351</v>
      </c>
      <c r="E311" s="37" t="s">
        <v>19</v>
      </c>
      <c r="F311" s="39" t="s">
        <v>20</v>
      </c>
      <c r="G311" s="108" t="s">
        <v>230</v>
      </c>
      <c r="H311" s="109">
        <v>30</v>
      </c>
      <c r="I311" s="62">
        <v>20</v>
      </c>
      <c r="J311" s="73">
        <v>30</v>
      </c>
      <c r="K311" s="46">
        <v>20</v>
      </c>
      <c r="L311" s="49">
        <v>20</v>
      </c>
      <c r="M311" s="65">
        <v>480</v>
      </c>
      <c r="N311" s="73">
        <v>792</v>
      </c>
      <c r="O311" s="46">
        <v>670</v>
      </c>
      <c r="P311" s="46">
        <v>466</v>
      </c>
      <c r="Q311" s="52">
        <f t="shared" si="24"/>
        <v>2408</v>
      </c>
      <c r="R311" s="62">
        <f t="shared" si="25"/>
        <v>1060</v>
      </c>
      <c r="S311" s="73">
        <f t="shared" si="26"/>
        <v>1662</v>
      </c>
      <c r="T311" s="46">
        <f t="shared" si="27"/>
        <v>1250</v>
      </c>
      <c r="U311" s="46">
        <f t="shared" si="28"/>
        <v>1046</v>
      </c>
      <c r="V311" s="52">
        <f t="shared" si="29"/>
        <v>5018</v>
      </c>
      <c r="W311" s="100" t="s">
        <v>65</v>
      </c>
      <c r="X311" s="76" t="s">
        <v>1798</v>
      </c>
      <c r="Y311" s="1"/>
    </row>
    <row r="312" spans="1:25" ht="27" hidden="1" customHeight="1">
      <c r="A312" s="208"/>
      <c r="B312" s="70" t="s">
        <v>25</v>
      </c>
      <c r="C312" s="60" t="s">
        <v>285</v>
      </c>
      <c r="D312" s="35">
        <v>48</v>
      </c>
      <c r="E312" s="37" t="s">
        <v>20</v>
      </c>
      <c r="F312" s="39" t="s">
        <v>18</v>
      </c>
      <c r="G312" s="66" t="s">
        <v>257</v>
      </c>
      <c r="H312" s="109">
        <v>30</v>
      </c>
      <c r="I312" s="62">
        <v>16</v>
      </c>
      <c r="J312" s="46">
        <v>16</v>
      </c>
      <c r="K312" s="64">
        <v>24</v>
      </c>
      <c r="L312" s="49">
        <v>16</v>
      </c>
      <c r="M312" s="65">
        <v>500</v>
      </c>
      <c r="N312" s="46">
        <v>485</v>
      </c>
      <c r="O312" s="64">
        <v>550</v>
      </c>
      <c r="P312" s="46">
        <v>465</v>
      </c>
      <c r="Q312" s="52">
        <f t="shared" si="24"/>
        <v>2000</v>
      </c>
      <c r="R312" s="62">
        <f t="shared" si="25"/>
        <v>964</v>
      </c>
      <c r="S312" s="46">
        <f t="shared" si="26"/>
        <v>949</v>
      </c>
      <c r="T312" s="64">
        <f t="shared" si="27"/>
        <v>1246</v>
      </c>
      <c r="U312" s="46">
        <f t="shared" si="28"/>
        <v>929</v>
      </c>
      <c r="V312" s="52">
        <f t="shared" si="29"/>
        <v>4088</v>
      </c>
      <c r="W312" s="100" t="s">
        <v>65</v>
      </c>
      <c r="X312" s="76" t="s">
        <v>1800</v>
      </c>
      <c r="Y312" s="1"/>
    </row>
    <row r="313" spans="1:25" ht="27" hidden="1" customHeight="1">
      <c r="A313" s="208"/>
      <c r="B313" s="59" t="s">
        <v>38</v>
      </c>
      <c r="C313" s="60" t="s">
        <v>557</v>
      </c>
      <c r="D313" s="35">
        <v>150</v>
      </c>
      <c r="E313" s="37" t="s">
        <v>20</v>
      </c>
      <c r="F313" s="39" t="s">
        <v>18</v>
      </c>
      <c r="G313" s="66" t="s">
        <v>257</v>
      </c>
      <c r="H313" s="109">
        <v>30</v>
      </c>
      <c r="I313" s="62">
        <v>16</v>
      </c>
      <c r="J313" s="46">
        <v>16</v>
      </c>
      <c r="K313" s="64">
        <v>24</v>
      </c>
      <c r="L313" s="49">
        <v>16</v>
      </c>
      <c r="M313" s="65">
        <v>500</v>
      </c>
      <c r="N313" s="46">
        <v>485</v>
      </c>
      <c r="O313" s="64">
        <v>550</v>
      </c>
      <c r="P313" s="46">
        <v>465</v>
      </c>
      <c r="Q313" s="52">
        <f t="shared" si="24"/>
        <v>2000</v>
      </c>
      <c r="R313" s="62">
        <f t="shared" si="25"/>
        <v>964</v>
      </c>
      <c r="S313" s="46">
        <f t="shared" si="26"/>
        <v>949</v>
      </c>
      <c r="T313" s="64">
        <f t="shared" si="27"/>
        <v>1246</v>
      </c>
      <c r="U313" s="46">
        <f t="shared" si="28"/>
        <v>929</v>
      </c>
      <c r="V313" s="52">
        <f t="shared" si="29"/>
        <v>4088</v>
      </c>
      <c r="W313" s="100" t="s">
        <v>65</v>
      </c>
      <c r="X313" s="76" t="s">
        <v>1803</v>
      </c>
      <c r="Y313" s="1"/>
    </row>
    <row r="314" spans="1:25" ht="27" hidden="1" customHeight="1">
      <c r="A314" s="208"/>
      <c r="B314" s="85" t="s">
        <v>67</v>
      </c>
      <c r="C314" s="60" t="s">
        <v>761</v>
      </c>
      <c r="D314" s="35">
        <v>305</v>
      </c>
      <c r="E314" s="37" t="s">
        <v>20</v>
      </c>
      <c r="F314" s="39" t="s">
        <v>18</v>
      </c>
      <c r="G314" s="66" t="s">
        <v>257</v>
      </c>
      <c r="H314" s="109">
        <v>30</v>
      </c>
      <c r="I314" s="62">
        <v>16</v>
      </c>
      <c r="J314" s="46">
        <v>16</v>
      </c>
      <c r="K314" s="64">
        <v>24</v>
      </c>
      <c r="L314" s="49">
        <v>16</v>
      </c>
      <c r="M314" s="65">
        <v>500</v>
      </c>
      <c r="N314" s="46">
        <v>485</v>
      </c>
      <c r="O314" s="64">
        <v>550</v>
      </c>
      <c r="P314" s="46">
        <v>465</v>
      </c>
      <c r="Q314" s="52">
        <f t="shared" si="24"/>
        <v>2000</v>
      </c>
      <c r="R314" s="62">
        <f t="shared" si="25"/>
        <v>964</v>
      </c>
      <c r="S314" s="46">
        <f t="shared" si="26"/>
        <v>949</v>
      </c>
      <c r="T314" s="64">
        <f t="shared" si="27"/>
        <v>1246</v>
      </c>
      <c r="U314" s="46">
        <f t="shared" si="28"/>
        <v>929</v>
      </c>
      <c r="V314" s="52">
        <f t="shared" si="29"/>
        <v>4088</v>
      </c>
      <c r="W314" s="100" t="s">
        <v>65</v>
      </c>
      <c r="X314" s="69" t="s">
        <v>762</v>
      </c>
      <c r="Y314" s="1"/>
    </row>
    <row r="315" spans="1:25" ht="27" hidden="1" customHeight="1">
      <c r="A315" s="208"/>
      <c r="B315" s="70" t="s">
        <v>25</v>
      </c>
      <c r="C315" s="72" t="s">
        <v>229</v>
      </c>
      <c r="D315" s="35">
        <v>45</v>
      </c>
      <c r="E315" s="37" t="s">
        <v>18</v>
      </c>
      <c r="F315" s="39" t="s">
        <v>20</v>
      </c>
      <c r="G315" s="108" t="s">
        <v>230</v>
      </c>
      <c r="H315" s="109">
        <v>30</v>
      </c>
      <c r="I315" s="45">
        <v>30</v>
      </c>
      <c r="J315" s="46">
        <v>20</v>
      </c>
      <c r="K315" s="46">
        <v>20</v>
      </c>
      <c r="L315" s="49">
        <v>20</v>
      </c>
      <c r="M315" s="51">
        <v>660</v>
      </c>
      <c r="N315" s="46">
        <v>558</v>
      </c>
      <c r="O315" s="46">
        <v>600</v>
      </c>
      <c r="P315" s="46">
        <v>582</v>
      </c>
      <c r="Q315" s="52">
        <f t="shared" si="24"/>
        <v>2400</v>
      </c>
      <c r="R315" s="45">
        <f t="shared" si="25"/>
        <v>1530</v>
      </c>
      <c r="S315" s="46">
        <f t="shared" si="26"/>
        <v>1138</v>
      </c>
      <c r="T315" s="46">
        <f t="shared" si="27"/>
        <v>1180</v>
      </c>
      <c r="U315" s="46">
        <f t="shared" si="28"/>
        <v>1162</v>
      </c>
      <c r="V315" s="52">
        <f t="shared" si="29"/>
        <v>5010</v>
      </c>
      <c r="W315" s="100" t="s">
        <v>65</v>
      </c>
      <c r="X315" s="76" t="s">
        <v>234</v>
      </c>
      <c r="Y315" s="1"/>
    </row>
    <row r="316" spans="1:25" ht="27" hidden="1" customHeight="1">
      <c r="A316" s="208"/>
      <c r="B316" s="59" t="s">
        <v>38</v>
      </c>
      <c r="C316" s="72" t="s">
        <v>543</v>
      </c>
      <c r="D316" s="35">
        <v>147</v>
      </c>
      <c r="E316" s="37" t="s">
        <v>18</v>
      </c>
      <c r="F316" s="39" t="s">
        <v>20</v>
      </c>
      <c r="G316" s="108" t="s">
        <v>230</v>
      </c>
      <c r="H316" s="109">
        <v>30</v>
      </c>
      <c r="I316" s="45">
        <v>30</v>
      </c>
      <c r="J316" s="46">
        <v>20</v>
      </c>
      <c r="K316" s="46">
        <v>20</v>
      </c>
      <c r="L316" s="49">
        <v>20</v>
      </c>
      <c r="M316" s="51">
        <v>660</v>
      </c>
      <c r="N316" s="46">
        <v>558</v>
      </c>
      <c r="O316" s="46">
        <v>600</v>
      </c>
      <c r="P316" s="46">
        <v>582</v>
      </c>
      <c r="Q316" s="52">
        <f t="shared" si="24"/>
        <v>2400</v>
      </c>
      <c r="R316" s="45">
        <f t="shared" si="25"/>
        <v>1530</v>
      </c>
      <c r="S316" s="46">
        <f t="shared" si="26"/>
        <v>1138</v>
      </c>
      <c r="T316" s="46">
        <f t="shared" si="27"/>
        <v>1180</v>
      </c>
      <c r="U316" s="46">
        <f t="shared" si="28"/>
        <v>1162</v>
      </c>
      <c r="V316" s="52">
        <f t="shared" si="29"/>
        <v>5010</v>
      </c>
      <c r="W316" s="100" t="s">
        <v>65</v>
      </c>
      <c r="X316" s="69"/>
      <c r="Y316" s="1"/>
    </row>
    <row r="317" spans="1:25" ht="27" hidden="1" customHeight="1">
      <c r="A317" s="208"/>
      <c r="B317" s="94" t="s">
        <v>101</v>
      </c>
      <c r="C317" s="72" t="s">
        <v>525</v>
      </c>
      <c r="D317" s="35">
        <v>198</v>
      </c>
      <c r="E317" s="37" t="s">
        <v>18</v>
      </c>
      <c r="F317" s="39" t="s">
        <v>20</v>
      </c>
      <c r="G317" s="108" t="s">
        <v>230</v>
      </c>
      <c r="H317" s="109">
        <v>30</v>
      </c>
      <c r="I317" s="45">
        <v>30</v>
      </c>
      <c r="J317" s="46">
        <v>20</v>
      </c>
      <c r="K317" s="46">
        <v>20</v>
      </c>
      <c r="L317" s="49">
        <v>20</v>
      </c>
      <c r="M317" s="51">
        <v>660</v>
      </c>
      <c r="N317" s="46">
        <v>582</v>
      </c>
      <c r="O317" s="46">
        <v>600</v>
      </c>
      <c r="P317" s="46">
        <v>558</v>
      </c>
      <c r="Q317" s="52">
        <f t="shared" si="24"/>
        <v>2400</v>
      </c>
      <c r="R317" s="45">
        <f t="shared" si="25"/>
        <v>1530</v>
      </c>
      <c r="S317" s="46">
        <f t="shared" si="26"/>
        <v>1162</v>
      </c>
      <c r="T317" s="46">
        <f t="shared" si="27"/>
        <v>1180</v>
      </c>
      <c r="U317" s="46">
        <f t="shared" si="28"/>
        <v>1138</v>
      </c>
      <c r="V317" s="52">
        <f t="shared" si="29"/>
        <v>5010</v>
      </c>
      <c r="W317" s="100" t="s">
        <v>65</v>
      </c>
      <c r="X317" s="69"/>
      <c r="Y317" s="1"/>
    </row>
    <row r="318" spans="1:25" ht="27" hidden="1" customHeight="1">
      <c r="A318" s="208"/>
      <c r="B318" s="97" t="s">
        <v>26</v>
      </c>
      <c r="C318" s="72" t="s">
        <v>904</v>
      </c>
      <c r="D318" s="35">
        <v>352</v>
      </c>
      <c r="E318" s="37" t="s">
        <v>18</v>
      </c>
      <c r="F318" s="39" t="s">
        <v>20</v>
      </c>
      <c r="G318" s="108" t="s">
        <v>230</v>
      </c>
      <c r="H318" s="109">
        <v>30</v>
      </c>
      <c r="I318" s="45">
        <v>30</v>
      </c>
      <c r="J318" s="46">
        <v>20</v>
      </c>
      <c r="K318" s="46">
        <v>20</v>
      </c>
      <c r="L318" s="49">
        <v>20</v>
      </c>
      <c r="M318" s="51">
        <v>660</v>
      </c>
      <c r="N318" s="46">
        <v>582</v>
      </c>
      <c r="O318" s="46">
        <v>600</v>
      </c>
      <c r="P318" s="46">
        <v>558</v>
      </c>
      <c r="Q318" s="52">
        <f t="shared" si="24"/>
        <v>2400</v>
      </c>
      <c r="R318" s="45">
        <f t="shared" si="25"/>
        <v>1530</v>
      </c>
      <c r="S318" s="46">
        <f t="shared" si="26"/>
        <v>1162</v>
      </c>
      <c r="T318" s="46">
        <f t="shared" si="27"/>
        <v>1180</v>
      </c>
      <c r="U318" s="46">
        <f t="shared" si="28"/>
        <v>1138</v>
      </c>
      <c r="V318" s="52">
        <f t="shared" si="29"/>
        <v>5010</v>
      </c>
      <c r="W318" s="100" t="s">
        <v>65</v>
      </c>
      <c r="X318" s="69"/>
      <c r="Y318" s="1"/>
    </row>
    <row r="319" spans="1:25" ht="27" hidden="1" customHeight="1">
      <c r="A319" s="208"/>
      <c r="B319" s="31" t="s">
        <v>27</v>
      </c>
      <c r="C319" s="77" t="s">
        <v>273</v>
      </c>
      <c r="D319" s="35">
        <v>96</v>
      </c>
      <c r="E319" s="37" t="s">
        <v>21</v>
      </c>
      <c r="F319" s="39" t="s">
        <v>19</v>
      </c>
      <c r="G319" s="108" t="s">
        <v>230</v>
      </c>
      <c r="H319" s="109">
        <v>30</v>
      </c>
      <c r="I319" s="62">
        <v>20</v>
      </c>
      <c r="J319" s="46">
        <v>20</v>
      </c>
      <c r="K319" s="46">
        <v>20</v>
      </c>
      <c r="L319" s="78">
        <v>30</v>
      </c>
      <c r="M319" s="65">
        <v>558</v>
      </c>
      <c r="N319" s="46">
        <v>600</v>
      </c>
      <c r="O319" s="46">
        <v>582</v>
      </c>
      <c r="P319" s="80">
        <v>660</v>
      </c>
      <c r="Q319" s="52">
        <f t="shared" si="24"/>
        <v>2400</v>
      </c>
      <c r="R319" s="62">
        <f t="shared" si="25"/>
        <v>1138</v>
      </c>
      <c r="S319" s="46">
        <f t="shared" si="26"/>
        <v>1180</v>
      </c>
      <c r="T319" s="46">
        <f t="shared" si="27"/>
        <v>1162</v>
      </c>
      <c r="U319" s="80">
        <f t="shared" si="28"/>
        <v>1530</v>
      </c>
      <c r="V319" s="52">
        <f t="shared" si="29"/>
        <v>5010</v>
      </c>
      <c r="W319" s="100" t="s">
        <v>65</v>
      </c>
      <c r="X319" s="69" t="s">
        <v>278</v>
      </c>
      <c r="Y319" s="1"/>
    </row>
    <row r="320" spans="1:25" ht="27" hidden="1" customHeight="1">
      <c r="A320" s="208"/>
      <c r="B320" s="85" t="s">
        <v>67</v>
      </c>
      <c r="C320" s="77" t="s">
        <v>726</v>
      </c>
      <c r="D320" s="35">
        <v>298</v>
      </c>
      <c r="E320" s="37" t="s">
        <v>21</v>
      </c>
      <c r="F320" s="39" t="s">
        <v>19</v>
      </c>
      <c r="G320" s="108" t="s">
        <v>230</v>
      </c>
      <c r="H320" s="109">
        <v>30</v>
      </c>
      <c r="I320" s="62">
        <v>20</v>
      </c>
      <c r="J320" s="46">
        <v>20</v>
      </c>
      <c r="K320" s="46">
        <v>20</v>
      </c>
      <c r="L320" s="78">
        <v>30</v>
      </c>
      <c r="M320" s="65">
        <v>558</v>
      </c>
      <c r="N320" s="46">
        <v>600</v>
      </c>
      <c r="O320" s="46">
        <v>582</v>
      </c>
      <c r="P320" s="80">
        <v>660</v>
      </c>
      <c r="Q320" s="52">
        <f t="shared" si="24"/>
        <v>2400</v>
      </c>
      <c r="R320" s="62">
        <f t="shared" si="25"/>
        <v>1138</v>
      </c>
      <c r="S320" s="46">
        <f t="shared" si="26"/>
        <v>1180</v>
      </c>
      <c r="T320" s="46">
        <f t="shared" si="27"/>
        <v>1162</v>
      </c>
      <c r="U320" s="80">
        <f t="shared" si="28"/>
        <v>1530</v>
      </c>
      <c r="V320" s="52">
        <f t="shared" si="29"/>
        <v>5010</v>
      </c>
      <c r="W320" s="100" t="s">
        <v>65</v>
      </c>
      <c r="X320" s="76" t="s">
        <v>1810</v>
      </c>
      <c r="Y320" s="1"/>
    </row>
    <row r="321" spans="1:25" ht="27" hidden="1" customHeight="1">
      <c r="A321" s="208"/>
      <c r="B321" s="70" t="s">
        <v>25</v>
      </c>
      <c r="C321" s="72" t="s">
        <v>256</v>
      </c>
      <c r="D321" s="35">
        <v>50</v>
      </c>
      <c r="E321" s="37" t="s">
        <v>18</v>
      </c>
      <c r="F321" s="39" t="s">
        <v>20</v>
      </c>
      <c r="G321" s="66" t="s">
        <v>257</v>
      </c>
      <c r="H321" s="109">
        <v>30</v>
      </c>
      <c r="I321" s="45">
        <v>24</v>
      </c>
      <c r="J321" s="46">
        <v>16</v>
      </c>
      <c r="K321" s="46">
        <v>16</v>
      </c>
      <c r="L321" s="49">
        <v>16</v>
      </c>
      <c r="M321" s="51">
        <v>600</v>
      </c>
      <c r="N321" s="46">
        <v>400</v>
      </c>
      <c r="O321" s="46">
        <v>600</v>
      </c>
      <c r="P321" s="46">
        <v>400</v>
      </c>
      <c r="Q321" s="52">
        <f t="shared" si="24"/>
        <v>2000</v>
      </c>
      <c r="R321" s="45">
        <f t="shared" si="25"/>
        <v>1296</v>
      </c>
      <c r="S321" s="46">
        <f t="shared" si="26"/>
        <v>864</v>
      </c>
      <c r="T321" s="46">
        <f t="shared" si="27"/>
        <v>1064</v>
      </c>
      <c r="U321" s="46">
        <f t="shared" si="28"/>
        <v>864</v>
      </c>
      <c r="V321" s="52">
        <f t="shared" si="29"/>
        <v>4088</v>
      </c>
      <c r="W321" s="100" t="s">
        <v>65</v>
      </c>
      <c r="X321" s="69" t="s">
        <v>260</v>
      </c>
      <c r="Y321" s="1"/>
    </row>
    <row r="322" spans="1:25" ht="27" hidden="1" customHeight="1">
      <c r="A322" s="208"/>
      <c r="B322" s="59" t="s">
        <v>38</v>
      </c>
      <c r="C322" s="72" t="s">
        <v>564</v>
      </c>
      <c r="D322" s="35">
        <v>152</v>
      </c>
      <c r="E322" s="37" t="s">
        <v>18</v>
      </c>
      <c r="F322" s="39" t="s">
        <v>20</v>
      </c>
      <c r="G322" s="66" t="s">
        <v>257</v>
      </c>
      <c r="H322" s="109">
        <v>30</v>
      </c>
      <c r="I322" s="45">
        <v>24</v>
      </c>
      <c r="J322" s="46">
        <v>16</v>
      </c>
      <c r="K322" s="46">
        <v>16</v>
      </c>
      <c r="L322" s="49">
        <v>16</v>
      </c>
      <c r="M322" s="51">
        <v>660</v>
      </c>
      <c r="N322" s="46">
        <v>388</v>
      </c>
      <c r="O322" s="46">
        <v>600</v>
      </c>
      <c r="P322" s="46">
        <v>372</v>
      </c>
      <c r="Q322" s="52">
        <f t="shared" si="24"/>
        <v>2020</v>
      </c>
      <c r="R322" s="45">
        <f t="shared" si="25"/>
        <v>1356</v>
      </c>
      <c r="S322" s="46">
        <f t="shared" si="26"/>
        <v>852</v>
      </c>
      <c r="T322" s="46">
        <f t="shared" si="27"/>
        <v>1064</v>
      </c>
      <c r="U322" s="46">
        <f t="shared" si="28"/>
        <v>836</v>
      </c>
      <c r="V322" s="52">
        <f t="shared" si="29"/>
        <v>4108</v>
      </c>
      <c r="W322" s="100" t="s">
        <v>65</v>
      </c>
      <c r="X322" s="69"/>
      <c r="Y322" s="1"/>
    </row>
    <row r="323" spans="1:25" ht="27" hidden="1" customHeight="1">
      <c r="A323" s="208"/>
      <c r="B323" s="94" t="s">
        <v>101</v>
      </c>
      <c r="C323" s="72" t="s">
        <v>542</v>
      </c>
      <c r="D323" s="35">
        <v>203</v>
      </c>
      <c r="E323" s="37" t="s">
        <v>18</v>
      </c>
      <c r="F323" s="39" t="s">
        <v>20</v>
      </c>
      <c r="G323" s="66" t="s">
        <v>257</v>
      </c>
      <c r="H323" s="109">
        <v>30</v>
      </c>
      <c r="I323" s="45">
        <v>24</v>
      </c>
      <c r="J323" s="46">
        <v>16</v>
      </c>
      <c r="K323" s="46">
        <v>16</v>
      </c>
      <c r="L323" s="49">
        <v>16</v>
      </c>
      <c r="M323" s="51">
        <v>660</v>
      </c>
      <c r="N323" s="46">
        <v>372</v>
      </c>
      <c r="O323" s="46">
        <v>600</v>
      </c>
      <c r="P323" s="46">
        <v>388</v>
      </c>
      <c r="Q323" s="52">
        <f t="shared" si="24"/>
        <v>2020</v>
      </c>
      <c r="R323" s="45">
        <f t="shared" si="25"/>
        <v>1356</v>
      </c>
      <c r="S323" s="46">
        <f t="shared" si="26"/>
        <v>836</v>
      </c>
      <c r="T323" s="46">
        <f t="shared" si="27"/>
        <v>1064</v>
      </c>
      <c r="U323" s="46">
        <f t="shared" si="28"/>
        <v>852</v>
      </c>
      <c r="V323" s="52">
        <f t="shared" si="29"/>
        <v>4108</v>
      </c>
      <c r="W323" s="100" t="s">
        <v>65</v>
      </c>
      <c r="X323" s="69" t="s">
        <v>260</v>
      </c>
      <c r="Y323" s="1"/>
    </row>
    <row r="324" spans="1:25" ht="27" hidden="1" customHeight="1">
      <c r="A324" s="208"/>
      <c r="B324" s="85" t="s">
        <v>67</v>
      </c>
      <c r="C324" s="77" t="s">
        <v>744</v>
      </c>
      <c r="D324" s="35">
        <v>303</v>
      </c>
      <c r="E324" s="37" t="s">
        <v>21</v>
      </c>
      <c r="F324" s="39" t="s">
        <v>20</v>
      </c>
      <c r="G324" s="66" t="s">
        <v>257</v>
      </c>
      <c r="H324" s="109">
        <v>30</v>
      </c>
      <c r="I324" s="62">
        <v>16</v>
      </c>
      <c r="J324" s="46">
        <v>16</v>
      </c>
      <c r="K324" s="46">
        <v>16</v>
      </c>
      <c r="L324" s="78">
        <v>24</v>
      </c>
      <c r="M324" s="65">
        <v>400</v>
      </c>
      <c r="N324" s="46">
        <v>400</v>
      </c>
      <c r="O324" s="46">
        <v>600</v>
      </c>
      <c r="P324" s="80">
        <v>600</v>
      </c>
      <c r="Q324" s="52">
        <f t="shared" ref="Q324:Q360" si="30">SUM(M324:P324)</f>
        <v>2000</v>
      </c>
      <c r="R324" s="62">
        <f t="shared" ref="R324:R360" si="31">M324+I324*(H324-1)</f>
        <v>864</v>
      </c>
      <c r="S324" s="46">
        <f t="shared" ref="S324:S360" si="32">N324+J324*(H324-1)</f>
        <v>864</v>
      </c>
      <c r="T324" s="46">
        <f t="shared" ref="T324:T360" si="33">O324+K324*(H324-1)</f>
        <v>1064</v>
      </c>
      <c r="U324" s="80">
        <f t="shared" ref="U324:U360" si="34">P324+L324*(H324-1)</f>
        <v>1296</v>
      </c>
      <c r="V324" s="52">
        <f t="shared" ref="V324:V360" si="35">SUM(R324:U324)</f>
        <v>4088</v>
      </c>
      <c r="W324" s="100" t="s">
        <v>65</v>
      </c>
      <c r="X324" s="69"/>
      <c r="Y324" s="1"/>
    </row>
    <row r="325" spans="1:25" ht="27" hidden="1" customHeight="1">
      <c r="A325" s="208"/>
      <c r="B325" s="97" t="s">
        <v>26</v>
      </c>
      <c r="C325" s="72" t="s">
        <v>915</v>
      </c>
      <c r="D325" s="35">
        <v>356</v>
      </c>
      <c r="E325" s="37" t="s">
        <v>18</v>
      </c>
      <c r="F325" s="39" t="s">
        <v>20</v>
      </c>
      <c r="G325" s="66" t="s">
        <v>257</v>
      </c>
      <c r="H325" s="109">
        <v>30</v>
      </c>
      <c r="I325" s="45">
        <v>24</v>
      </c>
      <c r="J325" s="46">
        <v>16</v>
      </c>
      <c r="K325" s="46">
        <v>16</v>
      </c>
      <c r="L325" s="49">
        <v>16</v>
      </c>
      <c r="M325" s="51">
        <v>660</v>
      </c>
      <c r="N325" s="46">
        <v>388</v>
      </c>
      <c r="O325" s="46">
        <v>600</v>
      </c>
      <c r="P325" s="46">
        <v>372</v>
      </c>
      <c r="Q325" s="52">
        <f t="shared" si="30"/>
        <v>2020</v>
      </c>
      <c r="R325" s="45">
        <f t="shared" si="31"/>
        <v>1356</v>
      </c>
      <c r="S325" s="46">
        <f t="shared" si="32"/>
        <v>852</v>
      </c>
      <c r="T325" s="46">
        <f t="shared" si="33"/>
        <v>1064</v>
      </c>
      <c r="U325" s="46">
        <f t="shared" si="34"/>
        <v>836</v>
      </c>
      <c r="V325" s="52">
        <f t="shared" si="35"/>
        <v>4108</v>
      </c>
      <c r="W325" s="100" t="s">
        <v>65</v>
      </c>
      <c r="X325" s="69"/>
      <c r="Y325" s="1"/>
    </row>
    <row r="326" spans="1:25" ht="27" hidden="1" customHeight="1">
      <c r="A326" s="208"/>
      <c r="B326" s="70" t="s">
        <v>25</v>
      </c>
      <c r="C326" s="77" t="s">
        <v>252</v>
      </c>
      <c r="D326" s="35">
        <v>46</v>
      </c>
      <c r="E326" s="37" t="s">
        <v>21</v>
      </c>
      <c r="F326" s="39" t="s">
        <v>18</v>
      </c>
      <c r="G326" s="108" t="s">
        <v>230</v>
      </c>
      <c r="H326" s="109">
        <v>30</v>
      </c>
      <c r="I326" s="62">
        <v>20</v>
      </c>
      <c r="J326" s="46">
        <v>20</v>
      </c>
      <c r="K326" s="46">
        <v>20</v>
      </c>
      <c r="L326" s="78">
        <v>20</v>
      </c>
      <c r="M326" s="65">
        <v>720</v>
      </c>
      <c r="N326" s="46">
        <v>480</v>
      </c>
      <c r="O326" s="46">
        <v>480</v>
      </c>
      <c r="P326" s="80">
        <v>720</v>
      </c>
      <c r="Q326" s="52">
        <f t="shared" si="30"/>
        <v>2400</v>
      </c>
      <c r="R326" s="62">
        <f t="shared" si="31"/>
        <v>1300</v>
      </c>
      <c r="S326" s="46">
        <f t="shared" si="32"/>
        <v>1060</v>
      </c>
      <c r="T326" s="46">
        <f t="shared" si="33"/>
        <v>1060</v>
      </c>
      <c r="U326" s="80">
        <f t="shared" si="34"/>
        <v>1300</v>
      </c>
      <c r="V326" s="52">
        <f t="shared" si="35"/>
        <v>4720</v>
      </c>
      <c r="W326" s="100" t="s">
        <v>65</v>
      </c>
      <c r="X326" s="69" t="s">
        <v>254</v>
      </c>
      <c r="Y326" s="1"/>
    </row>
    <row r="327" spans="1:25" ht="27" hidden="1" customHeight="1">
      <c r="A327" s="208"/>
      <c r="B327" s="31" t="s">
        <v>27</v>
      </c>
      <c r="C327" s="72" t="s">
        <v>259</v>
      </c>
      <c r="D327" s="35">
        <v>93</v>
      </c>
      <c r="E327" s="37" t="s">
        <v>18</v>
      </c>
      <c r="F327" s="39" t="s">
        <v>19</v>
      </c>
      <c r="G327" s="108" t="s">
        <v>230</v>
      </c>
      <c r="H327" s="109">
        <v>30</v>
      </c>
      <c r="I327" s="45">
        <v>30</v>
      </c>
      <c r="J327" s="46">
        <v>20</v>
      </c>
      <c r="K327" s="46">
        <v>20</v>
      </c>
      <c r="L327" s="49">
        <v>20</v>
      </c>
      <c r="M327" s="51">
        <v>720</v>
      </c>
      <c r="N327" s="46">
        <v>720</v>
      </c>
      <c r="O327" s="46">
        <v>480</v>
      </c>
      <c r="P327" s="46">
        <v>480</v>
      </c>
      <c r="Q327" s="52">
        <f t="shared" si="30"/>
        <v>2400</v>
      </c>
      <c r="R327" s="45">
        <f t="shared" si="31"/>
        <v>1590</v>
      </c>
      <c r="S327" s="46">
        <f t="shared" si="32"/>
        <v>1300</v>
      </c>
      <c r="T327" s="46">
        <f t="shared" si="33"/>
        <v>1060</v>
      </c>
      <c r="U327" s="46">
        <f t="shared" si="34"/>
        <v>1060</v>
      </c>
      <c r="V327" s="52">
        <f t="shared" si="35"/>
        <v>5010</v>
      </c>
      <c r="W327" s="100" t="s">
        <v>65</v>
      </c>
      <c r="X327" s="76" t="s">
        <v>1819</v>
      </c>
      <c r="Y327" s="1"/>
    </row>
    <row r="328" spans="1:25" ht="27" hidden="1" customHeight="1">
      <c r="A328" s="208"/>
      <c r="B328" s="31" t="s">
        <v>27</v>
      </c>
      <c r="C328" s="72" t="s">
        <v>279</v>
      </c>
      <c r="D328" s="35">
        <v>97</v>
      </c>
      <c r="E328" s="37" t="s">
        <v>18</v>
      </c>
      <c r="F328" s="39" t="s">
        <v>19</v>
      </c>
      <c r="G328" s="108" t="s">
        <v>230</v>
      </c>
      <c r="H328" s="109">
        <v>30</v>
      </c>
      <c r="I328" s="45">
        <v>30</v>
      </c>
      <c r="J328" s="46">
        <v>20</v>
      </c>
      <c r="K328" s="46">
        <v>20</v>
      </c>
      <c r="L328" s="49">
        <v>20</v>
      </c>
      <c r="M328" s="51">
        <v>792</v>
      </c>
      <c r="N328" s="46">
        <v>698</v>
      </c>
      <c r="O328" s="46">
        <v>480</v>
      </c>
      <c r="P328" s="46">
        <v>446</v>
      </c>
      <c r="Q328" s="52">
        <f t="shared" si="30"/>
        <v>2416</v>
      </c>
      <c r="R328" s="45">
        <f t="shared" si="31"/>
        <v>1662</v>
      </c>
      <c r="S328" s="46">
        <f t="shared" si="32"/>
        <v>1278</v>
      </c>
      <c r="T328" s="46">
        <f t="shared" si="33"/>
        <v>1060</v>
      </c>
      <c r="U328" s="46">
        <f t="shared" si="34"/>
        <v>1026</v>
      </c>
      <c r="V328" s="52">
        <f t="shared" si="35"/>
        <v>5026</v>
      </c>
      <c r="W328" s="100" t="s">
        <v>65</v>
      </c>
      <c r="X328" s="69"/>
      <c r="Y328" s="1"/>
    </row>
    <row r="329" spans="1:25" ht="27" hidden="1" customHeight="1">
      <c r="A329" s="208"/>
      <c r="B329" s="85" t="s">
        <v>67</v>
      </c>
      <c r="C329" s="72" t="s">
        <v>755</v>
      </c>
      <c r="D329" s="35">
        <v>300</v>
      </c>
      <c r="E329" s="37" t="s">
        <v>18</v>
      </c>
      <c r="F329" s="39" t="s">
        <v>19</v>
      </c>
      <c r="G329" s="108" t="s">
        <v>230</v>
      </c>
      <c r="H329" s="109">
        <v>30</v>
      </c>
      <c r="I329" s="45">
        <v>30</v>
      </c>
      <c r="J329" s="46">
        <v>20</v>
      </c>
      <c r="K329" s="46">
        <v>20</v>
      </c>
      <c r="L329" s="49">
        <v>20</v>
      </c>
      <c r="M329" s="51">
        <v>792</v>
      </c>
      <c r="N329" s="46">
        <v>670</v>
      </c>
      <c r="O329" s="46">
        <v>480</v>
      </c>
      <c r="P329" s="46">
        <v>466</v>
      </c>
      <c r="Q329" s="52">
        <f t="shared" si="30"/>
        <v>2408</v>
      </c>
      <c r="R329" s="45">
        <f t="shared" si="31"/>
        <v>1662</v>
      </c>
      <c r="S329" s="46">
        <f t="shared" si="32"/>
        <v>1250</v>
      </c>
      <c r="T329" s="46">
        <f t="shared" si="33"/>
        <v>1060</v>
      </c>
      <c r="U329" s="46">
        <f t="shared" si="34"/>
        <v>1046</v>
      </c>
      <c r="V329" s="52">
        <f t="shared" si="35"/>
        <v>5018</v>
      </c>
      <c r="W329" s="100" t="s">
        <v>65</v>
      </c>
      <c r="X329" s="76" t="s">
        <v>1824</v>
      </c>
      <c r="Y329" s="1"/>
    </row>
    <row r="330" spans="1:25" ht="27" hidden="1" customHeight="1">
      <c r="A330" s="208"/>
      <c r="B330" s="97" t="s">
        <v>26</v>
      </c>
      <c r="C330" s="72" t="s">
        <v>845</v>
      </c>
      <c r="D330" s="35">
        <v>348</v>
      </c>
      <c r="E330" s="37" t="s">
        <v>18</v>
      </c>
      <c r="F330" s="39" t="s">
        <v>19</v>
      </c>
      <c r="G330" s="108" t="s">
        <v>230</v>
      </c>
      <c r="H330" s="109">
        <v>30</v>
      </c>
      <c r="I330" s="45">
        <v>30</v>
      </c>
      <c r="J330" s="46">
        <v>20</v>
      </c>
      <c r="K330" s="46">
        <v>20</v>
      </c>
      <c r="L330" s="49">
        <v>20</v>
      </c>
      <c r="M330" s="51">
        <v>792</v>
      </c>
      <c r="N330" s="46">
        <v>670</v>
      </c>
      <c r="O330" s="46">
        <v>480</v>
      </c>
      <c r="P330" s="46">
        <v>466</v>
      </c>
      <c r="Q330" s="52">
        <f t="shared" si="30"/>
        <v>2408</v>
      </c>
      <c r="R330" s="45">
        <f t="shared" si="31"/>
        <v>1662</v>
      </c>
      <c r="S330" s="46">
        <f t="shared" si="32"/>
        <v>1250</v>
      </c>
      <c r="T330" s="46">
        <f t="shared" si="33"/>
        <v>1060</v>
      </c>
      <c r="U330" s="46">
        <f t="shared" si="34"/>
        <v>1046</v>
      </c>
      <c r="V330" s="52">
        <f t="shared" si="35"/>
        <v>5018</v>
      </c>
      <c r="W330" s="100" t="s">
        <v>65</v>
      </c>
      <c r="X330" s="76" t="s">
        <v>1826</v>
      </c>
      <c r="Y330" s="1"/>
    </row>
    <row r="331" spans="1:25" ht="27" hidden="1" customHeight="1">
      <c r="A331" s="208"/>
      <c r="B331" s="70" t="s">
        <v>25</v>
      </c>
      <c r="C331" s="77" t="s">
        <v>275</v>
      </c>
      <c r="D331" s="35">
        <v>44</v>
      </c>
      <c r="E331" s="37" t="s">
        <v>21</v>
      </c>
      <c r="F331" s="39" t="s">
        <v>19</v>
      </c>
      <c r="G331" s="108" t="s">
        <v>230</v>
      </c>
      <c r="H331" s="109">
        <v>30</v>
      </c>
      <c r="I331" s="62">
        <v>20</v>
      </c>
      <c r="J331" s="46">
        <v>20</v>
      </c>
      <c r="K331" s="46">
        <v>20</v>
      </c>
      <c r="L331" s="78">
        <v>30</v>
      </c>
      <c r="M331" s="65">
        <v>446</v>
      </c>
      <c r="N331" s="46">
        <v>720</v>
      </c>
      <c r="O331" s="46">
        <v>466</v>
      </c>
      <c r="P331" s="80">
        <v>792</v>
      </c>
      <c r="Q331" s="52">
        <f t="shared" si="30"/>
        <v>2424</v>
      </c>
      <c r="R331" s="62">
        <f t="shared" si="31"/>
        <v>1026</v>
      </c>
      <c r="S331" s="46">
        <f t="shared" si="32"/>
        <v>1300</v>
      </c>
      <c r="T331" s="46">
        <f t="shared" si="33"/>
        <v>1046</v>
      </c>
      <c r="U331" s="80">
        <f t="shared" si="34"/>
        <v>1662</v>
      </c>
      <c r="V331" s="52">
        <f t="shared" si="35"/>
        <v>5034</v>
      </c>
      <c r="W331" s="100" t="s">
        <v>65</v>
      </c>
      <c r="X331" s="69" t="s">
        <v>78</v>
      </c>
      <c r="Y331" s="1"/>
    </row>
    <row r="332" spans="1:25" ht="27" hidden="1" customHeight="1">
      <c r="A332" s="208"/>
      <c r="B332" s="31" t="s">
        <v>27</v>
      </c>
      <c r="C332" s="84" t="s">
        <v>265</v>
      </c>
      <c r="D332" s="35">
        <v>94</v>
      </c>
      <c r="E332" s="37" t="s">
        <v>19</v>
      </c>
      <c r="F332" s="39" t="s">
        <v>21</v>
      </c>
      <c r="G332" s="108" t="s">
        <v>230</v>
      </c>
      <c r="H332" s="109">
        <v>30</v>
      </c>
      <c r="I332" s="62">
        <v>20</v>
      </c>
      <c r="J332" s="73">
        <v>30</v>
      </c>
      <c r="K332" s="46">
        <v>20</v>
      </c>
      <c r="L332" s="49">
        <v>20</v>
      </c>
      <c r="M332" s="65">
        <v>480</v>
      </c>
      <c r="N332" s="73">
        <v>792</v>
      </c>
      <c r="O332" s="46">
        <v>466</v>
      </c>
      <c r="P332" s="46">
        <v>670</v>
      </c>
      <c r="Q332" s="52">
        <f t="shared" si="30"/>
        <v>2408</v>
      </c>
      <c r="R332" s="62">
        <f t="shared" si="31"/>
        <v>1060</v>
      </c>
      <c r="S332" s="73">
        <f t="shared" si="32"/>
        <v>1662</v>
      </c>
      <c r="T332" s="46">
        <f t="shared" si="33"/>
        <v>1046</v>
      </c>
      <c r="U332" s="46">
        <f t="shared" si="34"/>
        <v>1250</v>
      </c>
      <c r="V332" s="52">
        <f t="shared" si="35"/>
        <v>5018</v>
      </c>
      <c r="W332" s="100" t="s">
        <v>65</v>
      </c>
      <c r="X332" s="76" t="s">
        <v>1830</v>
      </c>
      <c r="Y332" s="1"/>
    </row>
    <row r="333" spans="1:25" ht="27" hidden="1" customHeight="1">
      <c r="A333" s="208"/>
      <c r="B333" s="59" t="s">
        <v>38</v>
      </c>
      <c r="C333" s="77" t="s">
        <v>531</v>
      </c>
      <c r="D333" s="35">
        <v>144</v>
      </c>
      <c r="E333" s="37" t="s">
        <v>21</v>
      </c>
      <c r="F333" s="39" t="s">
        <v>18</v>
      </c>
      <c r="G333" s="108" t="s">
        <v>230</v>
      </c>
      <c r="H333" s="109">
        <v>30</v>
      </c>
      <c r="I333" s="62">
        <v>20</v>
      </c>
      <c r="J333" s="46">
        <v>20</v>
      </c>
      <c r="K333" s="46">
        <v>20</v>
      </c>
      <c r="L333" s="78">
        <v>30</v>
      </c>
      <c r="M333" s="65">
        <v>670</v>
      </c>
      <c r="N333" s="46">
        <v>480</v>
      </c>
      <c r="O333" s="46">
        <v>466</v>
      </c>
      <c r="P333" s="80">
        <v>792</v>
      </c>
      <c r="Q333" s="52">
        <f t="shared" si="30"/>
        <v>2408</v>
      </c>
      <c r="R333" s="62">
        <f t="shared" si="31"/>
        <v>1250</v>
      </c>
      <c r="S333" s="46">
        <f t="shared" si="32"/>
        <v>1060</v>
      </c>
      <c r="T333" s="46">
        <f t="shared" si="33"/>
        <v>1046</v>
      </c>
      <c r="U333" s="80">
        <f t="shared" si="34"/>
        <v>1662</v>
      </c>
      <c r="V333" s="52">
        <f t="shared" si="35"/>
        <v>5018</v>
      </c>
      <c r="W333" s="100" t="s">
        <v>65</v>
      </c>
      <c r="X333" s="76" t="s">
        <v>1835</v>
      </c>
      <c r="Y333" s="1"/>
    </row>
    <row r="334" spans="1:25" ht="27" hidden="1" customHeight="1">
      <c r="A334" s="208"/>
      <c r="B334" s="59" t="s">
        <v>38</v>
      </c>
      <c r="C334" s="77" t="s">
        <v>550</v>
      </c>
      <c r="D334" s="35">
        <v>149</v>
      </c>
      <c r="E334" s="37" t="s">
        <v>21</v>
      </c>
      <c r="F334" s="39" t="s">
        <v>20</v>
      </c>
      <c r="G334" s="66" t="s">
        <v>257</v>
      </c>
      <c r="H334" s="109">
        <v>30</v>
      </c>
      <c r="I334" s="62">
        <v>16</v>
      </c>
      <c r="J334" s="46">
        <v>16</v>
      </c>
      <c r="K334" s="46">
        <v>16</v>
      </c>
      <c r="L334" s="78">
        <v>24</v>
      </c>
      <c r="M334" s="65">
        <v>400</v>
      </c>
      <c r="N334" s="46">
        <v>372</v>
      </c>
      <c r="O334" s="46">
        <v>582</v>
      </c>
      <c r="P334" s="80">
        <v>660</v>
      </c>
      <c r="Q334" s="52">
        <f t="shared" si="30"/>
        <v>2014</v>
      </c>
      <c r="R334" s="62">
        <f t="shared" si="31"/>
        <v>864</v>
      </c>
      <c r="S334" s="46">
        <f t="shared" si="32"/>
        <v>836</v>
      </c>
      <c r="T334" s="46">
        <f t="shared" si="33"/>
        <v>1046</v>
      </c>
      <c r="U334" s="80">
        <f t="shared" si="34"/>
        <v>1356</v>
      </c>
      <c r="V334" s="52">
        <f t="shared" si="35"/>
        <v>4102</v>
      </c>
      <c r="W334" s="56" t="s">
        <v>554</v>
      </c>
      <c r="X334" s="76" t="s">
        <v>555</v>
      </c>
      <c r="Y334" s="1"/>
    </row>
    <row r="335" spans="1:25" ht="27" hidden="1" customHeight="1">
      <c r="A335" s="208"/>
      <c r="B335" s="94" t="s">
        <v>101</v>
      </c>
      <c r="C335" s="84" t="s">
        <v>516</v>
      </c>
      <c r="D335" s="35">
        <v>195</v>
      </c>
      <c r="E335" s="37" t="s">
        <v>19</v>
      </c>
      <c r="F335" s="39" t="s">
        <v>18</v>
      </c>
      <c r="G335" s="108" t="s">
        <v>230</v>
      </c>
      <c r="H335" s="109">
        <v>30</v>
      </c>
      <c r="I335" s="62">
        <v>20</v>
      </c>
      <c r="J335" s="73">
        <v>30</v>
      </c>
      <c r="K335" s="46">
        <v>20</v>
      </c>
      <c r="L335" s="49">
        <v>20</v>
      </c>
      <c r="M335" s="65">
        <v>670</v>
      </c>
      <c r="N335" s="73">
        <v>792</v>
      </c>
      <c r="O335" s="46">
        <v>466</v>
      </c>
      <c r="P335" s="46">
        <v>480</v>
      </c>
      <c r="Q335" s="52">
        <f t="shared" si="30"/>
        <v>2408</v>
      </c>
      <c r="R335" s="62">
        <f t="shared" si="31"/>
        <v>1250</v>
      </c>
      <c r="S335" s="73">
        <f t="shared" si="32"/>
        <v>1662</v>
      </c>
      <c r="T335" s="46">
        <f t="shared" si="33"/>
        <v>1046</v>
      </c>
      <c r="U335" s="46">
        <f t="shared" si="34"/>
        <v>1060</v>
      </c>
      <c r="V335" s="52">
        <f t="shared" si="35"/>
        <v>5018</v>
      </c>
      <c r="W335" s="100" t="s">
        <v>65</v>
      </c>
      <c r="X335" s="69" t="s">
        <v>519</v>
      </c>
      <c r="Y335" s="1"/>
    </row>
    <row r="336" spans="1:25" ht="27" hidden="1" customHeight="1">
      <c r="A336" s="208"/>
      <c r="B336" s="85" t="s">
        <v>67</v>
      </c>
      <c r="C336" s="84" t="s">
        <v>767</v>
      </c>
      <c r="D336" s="35">
        <v>306</v>
      </c>
      <c r="E336" s="37" t="s">
        <v>19</v>
      </c>
      <c r="F336" s="39" t="s">
        <v>20</v>
      </c>
      <c r="G336" s="66" t="s">
        <v>257</v>
      </c>
      <c r="H336" s="109">
        <v>30</v>
      </c>
      <c r="I336" s="62">
        <v>16</v>
      </c>
      <c r="J336" s="73">
        <v>24</v>
      </c>
      <c r="K336" s="46">
        <v>16</v>
      </c>
      <c r="L336" s="49">
        <v>16</v>
      </c>
      <c r="M336" s="65">
        <v>372</v>
      </c>
      <c r="N336" s="73">
        <v>660</v>
      </c>
      <c r="O336" s="46">
        <v>582</v>
      </c>
      <c r="P336" s="46">
        <v>400</v>
      </c>
      <c r="Q336" s="52">
        <f t="shared" si="30"/>
        <v>2014</v>
      </c>
      <c r="R336" s="62">
        <f t="shared" si="31"/>
        <v>836</v>
      </c>
      <c r="S336" s="73">
        <f t="shared" si="32"/>
        <v>1356</v>
      </c>
      <c r="T336" s="46">
        <f t="shared" si="33"/>
        <v>1046</v>
      </c>
      <c r="U336" s="46">
        <f t="shared" si="34"/>
        <v>864</v>
      </c>
      <c r="V336" s="52">
        <f t="shared" si="35"/>
        <v>4102</v>
      </c>
      <c r="W336" s="100" t="s">
        <v>65</v>
      </c>
      <c r="X336" s="69"/>
      <c r="Y336" s="1"/>
    </row>
    <row r="337" spans="1:25" ht="27" hidden="1" customHeight="1">
      <c r="A337" s="208"/>
      <c r="B337" s="70" t="s">
        <v>25</v>
      </c>
      <c r="C337" s="84" t="s">
        <v>296</v>
      </c>
      <c r="D337" s="35">
        <v>47</v>
      </c>
      <c r="E337" s="37" t="s">
        <v>19</v>
      </c>
      <c r="F337" s="39" t="s">
        <v>20</v>
      </c>
      <c r="G337" s="66" t="s">
        <v>257</v>
      </c>
      <c r="H337" s="109">
        <v>30</v>
      </c>
      <c r="I337" s="62">
        <v>16</v>
      </c>
      <c r="J337" s="73">
        <v>24</v>
      </c>
      <c r="K337" s="46">
        <v>16</v>
      </c>
      <c r="L337" s="49">
        <v>16</v>
      </c>
      <c r="M337" s="65">
        <v>372</v>
      </c>
      <c r="N337" s="73">
        <v>660</v>
      </c>
      <c r="O337" s="46">
        <v>581</v>
      </c>
      <c r="P337" s="46">
        <v>400</v>
      </c>
      <c r="Q337" s="52">
        <f t="shared" si="30"/>
        <v>2013</v>
      </c>
      <c r="R337" s="62">
        <f t="shared" si="31"/>
        <v>836</v>
      </c>
      <c r="S337" s="73">
        <f t="shared" si="32"/>
        <v>1356</v>
      </c>
      <c r="T337" s="46">
        <f t="shared" si="33"/>
        <v>1045</v>
      </c>
      <c r="U337" s="46">
        <f t="shared" si="34"/>
        <v>864</v>
      </c>
      <c r="V337" s="52">
        <f t="shared" si="35"/>
        <v>4101</v>
      </c>
      <c r="W337" s="56" t="s">
        <v>310</v>
      </c>
      <c r="X337" s="69" t="s">
        <v>312</v>
      </c>
      <c r="Y337" s="1"/>
    </row>
    <row r="338" spans="1:25" ht="27" hidden="1" customHeight="1">
      <c r="A338" s="208"/>
      <c r="B338" s="70" t="s">
        <v>25</v>
      </c>
      <c r="C338" s="84" t="s">
        <v>272</v>
      </c>
      <c r="D338" s="35">
        <v>43</v>
      </c>
      <c r="E338" s="37" t="s">
        <v>19</v>
      </c>
      <c r="F338" s="39" t="s">
        <v>21</v>
      </c>
      <c r="G338" s="108" t="s">
        <v>230</v>
      </c>
      <c r="H338" s="109">
        <v>30</v>
      </c>
      <c r="I338" s="62">
        <v>20</v>
      </c>
      <c r="J338" s="73">
        <v>30</v>
      </c>
      <c r="K338" s="46">
        <v>20</v>
      </c>
      <c r="L338" s="49">
        <v>20</v>
      </c>
      <c r="M338" s="65">
        <v>466</v>
      </c>
      <c r="N338" s="73">
        <v>792</v>
      </c>
      <c r="O338" s="46">
        <v>446</v>
      </c>
      <c r="P338" s="46">
        <v>720</v>
      </c>
      <c r="Q338" s="52">
        <f t="shared" si="30"/>
        <v>2424</v>
      </c>
      <c r="R338" s="62">
        <f t="shared" si="31"/>
        <v>1046</v>
      </c>
      <c r="S338" s="73">
        <f t="shared" si="32"/>
        <v>1662</v>
      </c>
      <c r="T338" s="46">
        <f t="shared" si="33"/>
        <v>1026</v>
      </c>
      <c r="U338" s="46">
        <f t="shared" si="34"/>
        <v>1300</v>
      </c>
      <c r="V338" s="52">
        <f t="shared" si="35"/>
        <v>5034</v>
      </c>
      <c r="W338" s="100" t="s">
        <v>65</v>
      </c>
      <c r="X338" s="76" t="s">
        <v>1839</v>
      </c>
      <c r="Y338" s="1"/>
    </row>
    <row r="339" spans="1:25" ht="27" hidden="1" customHeight="1">
      <c r="A339" s="208"/>
      <c r="B339" s="59" t="s">
        <v>38</v>
      </c>
      <c r="C339" s="84" t="s">
        <v>545</v>
      </c>
      <c r="D339" s="35">
        <v>148</v>
      </c>
      <c r="E339" s="37" t="s">
        <v>19</v>
      </c>
      <c r="F339" s="39" t="s">
        <v>21</v>
      </c>
      <c r="G339" s="108" t="s">
        <v>230</v>
      </c>
      <c r="H339" s="109">
        <v>30</v>
      </c>
      <c r="I339" s="62">
        <v>20</v>
      </c>
      <c r="J339" s="73">
        <v>30</v>
      </c>
      <c r="K339" s="46">
        <v>20</v>
      </c>
      <c r="L339" s="49">
        <v>20</v>
      </c>
      <c r="M339" s="65">
        <v>466</v>
      </c>
      <c r="N339" s="73">
        <v>792</v>
      </c>
      <c r="O339" s="46">
        <v>446</v>
      </c>
      <c r="P339" s="46">
        <v>720</v>
      </c>
      <c r="Q339" s="52">
        <f t="shared" si="30"/>
        <v>2424</v>
      </c>
      <c r="R339" s="62">
        <f t="shared" si="31"/>
        <v>1046</v>
      </c>
      <c r="S339" s="73">
        <f t="shared" si="32"/>
        <v>1662</v>
      </c>
      <c r="T339" s="46">
        <f t="shared" si="33"/>
        <v>1026</v>
      </c>
      <c r="U339" s="46">
        <f t="shared" si="34"/>
        <v>1300</v>
      </c>
      <c r="V339" s="52">
        <f t="shared" si="35"/>
        <v>5034</v>
      </c>
      <c r="W339" s="100" t="s">
        <v>65</v>
      </c>
      <c r="X339" s="69"/>
      <c r="Y339" s="1"/>
    </row>
    <row r="340" spans="1:25" ht="27" hidden="1" customHeight="1">
      <c r="A340" s="208"/>
      <c r="B340" s="94" t="s">
        <v>101</v>
      </c>
      <c r="C340" s="77" t="s">
        <v>523</v>
      </c>
      <c r="D340" s="35">
        <v>197</v>
      </c>
      <c r="E340" s="37" t="s">
        <v>21</v>
      </c>
      <c r="F340" s="39" t="s">
        <v>19</v>
      </c>
      <c r="G340" s="108" t="s">
        <v>230</v>
      </c>
      <c r="H340" s="109">
        <v>30</v>
      </c>
      <c r="I340" s="62">
        <v>20</v>
      </c>
      <c r="J340" s="46">
        <v>20</v>
      </c>
      <c r="K340" s="46">
        <v>20</v>
      </c>
      <c r="L340" s="78">
        <v>30</v>
      </c>
      <c r="M340" s="65">
        <v>466</v>
      </c>
      <c r="N340" s="46">
        <v>720</v>
      </c>
      <c r="O340" s="46">
        <v>446</v>
      </c>
      <c r="P340" s="80">
        <v>792</v>
      </c>
      <c r="Q340" s="52">
        <f t="shared" si="30"/>
        <v>2424</v>
      </c>
      <c r="R340" s="62">
        <f t="shared" si="31"/>
        <v>1046</v>
      </c>
      <c r="S340" s="46">
        <f t="shared" si="32"/>
        <v>1300</v>
      </c>
      <c r="T340" s="46">
        <f t="shared" si="33"/>
        <v>1026</v>
      </c>
      <c r="U340" s="80">
        <f t="shared" si="34"/>
        <v>1662</v>
      </c>
      <c r="V340" s="52">
        <f t="shared" si="35"/>
        <v>5034</v>
      </c>
      <c r="W340" s="100" t="s">
        <v>65</v>
      </c>
      <c r="X340" s="69" t="s">
        <v>519</v>
      </c>
      <c r="Y340" s="1"/>
    </row>
    <row r="341" spans="1:25" ht="27" hidden="1" customHeight="1">
      <c r="A341" s="208"/>
      <c r="B341" s="89" t="s">
        <v>82</v>
      </c>
      <c r="C341" s="77" t="s">
        <v>713</v>
      </c>
      <c r="D341" s="35">
        <v>246</v>
      </c>
      <c r="E341" s="37" t="s">
        <v>21</v>
      </c>
      <c r="F341" s="39" t="s">
        <v>18</v>
      </c>
      <c r="G341" s="108" t="s">
        <v>230</v>
      </c>
      <c r="H341" s="109">
        <v>30</v>
      </c>
      <c r="I341" s="62">
        <v>20</v>
      </c>
      <c r="J341" s="46">
        <v>20</v>
      </c>
      <c r="K341" s="46">
        <v>20</v>
      </c>
      <c r="L341" s="78">
        <v>30</v>
      </c>
      <c r="M341" s="65">
        <v>698</v>
      </c>
      <c r="N341" s="46">
        <v>480</v>
      </c>
      <c r="O341" s="46">
        <v>446</v>
      </c>
      <c r="P341" s="80">
        <v>792</v>
      </c>
      <c r="Q341" s="52">
        <f t="shared" si="30"/>
        <v>2416</v>
      </c>
      <c r="R341" s="62">
        <f t="shared" si="31"/>
        <v>1278</v>
      </c>
      <c r="S341" s="46">
        <f t="shared" si="32"/>
        <v>1060</v>
      </c>
      <c r="T341" s="46">
        <f t="shared" si="33"/>
        <v>1026</v>
      </c>
      <c r="U341" s="80">
        <f t="shared" si="34"/>
        <v>1662</v>
      </c>
      <c r="V341" s="52">
        <f t="shared" si="35"/>
        <v>5026</v>
      </c>
      <c r="W341" s="100" t="s">
        <v>65</v>
      </c>
      <c r="X341" s="69"/>
      <c r="Y341" s="1"/>
    </row>
    <row r="342" spans="1:25" ht="27" hidden="1" customHeight="1">
      <c r="A342" s="208"/>
      <c r="B342" s="97" t="s">
        <v>26</v>
      </c>
      <c r="C342" s="77" t="s">
        <v>869</v>
      </c>
      <c r="D342" s="35">
        <v>349</v>
      </c>
      <c r="E342" s="37" t="s">
        <v>21</v>
      </c>
      <c r="F342" s="39" t="s">
        <v>18</v>
      </c>
      <c r="G342" s="108" t="s">
        <v>230</v>
      </c>
      <c r="H342" s="109">
        <v>30</v>
      </c>
      <c r="I342" s="62">
        <v>20</v>
      </c>
      <c r="J342" s="46">
        <v>20</v>
      </c>
      <c r="K342" s="46">
        <v>20</v>
      </c>
      <c r="L342" s="78">
        <v>30</v>
      </c>
      <c r="M342" s="65">
        <v>698</v>
      </c>
      <c r="N342" s="46">
        <v>480</v>
      </c>
      <c r="O342" s="46">
        <v>446</v>
      </c>
      <c r="P342" s="80">
        <v>792</v>
      </c>
      <c r="Q342" s="52">
        <f t="shared" si="30"/>
        <v>2416</v>
      </c>
      <c r="R342" s="62">
        <f t="shared" si="31"/>
        <v>1278</v>
      </c>
      <c r="S342" s="46">
        <f t="shared" si="32"/>
        <v>1060</v>
      </c>
      <c r="T342" s="46">
        <f t="shared" si="33"/>
        <v>1026</v>
      </c>
      <c r="U342" s="80">
        <f t="shared" si="34"/>
        <v>1662</v>
      </c>
      <c r="V342" s="52">
        <f t="shared" si="35"/>
        <v>5026</v>
      </c>
      <c r="W342" s="100" t="s">
        <v>65</v>
      </c>
      <c r="X342" s="69" t="s">
        <v>871</v>
      </c>
      <c r="Y342" s="1"/>
    </row>
    <row r="343" spans="1:25" ht="27" hidden="1" customHeight="1">
      <c r="A343" s="208"/>
      <c r="B343" s="31" t="s">
        <v>27</v>
      </c>
      <c r="C343" s="77" t="s">
        <v>304</v>
      </c>
      <c r="D343" s="35">
        <v>101</v>
      </c>
      <c r="E343" s="37" t="s">
        <v>21</v>
      </c>
      <c r="F343" s="39" t="s">
        <v>20</v>
      </c>
      <c r="G343" s="66" t="s">
        <v>257</v>
      </c>
      <c r="H343" s="109">
        <v>30</v>
      </c>
      <c r="I343" s="62">
        <v>16</v>
      </c>
      <c r="J343" s="46">
        <v>16</v>
      </c>
      <c r="K343" s="46">
        <v>16</v>
      </c>
      <c r="L343" s="78">
        <v>24</v>
      </c>
      <c r="M343" s="65">
        <v>388</v>
      </c>
      <c r="N343" s="46">
        <v>400</v>
      </c>
      <c r="O343" s="46">
        <v>558</v>
      </c>
      <c r="P343" s="80">
        <v>660</v>
      </c>
      <c r="Q343" s="52">
        <f t="shared" si="30"/>
        <v>2006</v>
      </c>
      <c r="R343" s="62">
        <f t="shared" si="31"/>
        <v>852</v>
      </c>
      <c r="S343" s="46">
        <f t="shared" si="32"/>
        <v>864</v>
      </c>
      <c r="T343" s="46">
        <f t="shared" si="33"/>
        <v>1022</v>
      </c>
      <c r="U343" s="80">
        <f t="shared" si="34"/>
        <v>1356</v>
      </c>
      <c r="V343" s="52">
        <f t="shared" si="35"/>
        <v>4094</v>
      </c>
      <c r="W343" s="100" t="s">
        <v>65</v>
      </c>
      <c r="X343" s="76" t="s">
        <v>1847</v>
      </c>
      <c r="Y343" s="1"/>
    </row>
    <row r="344" spans="1:25" ht="27" hidden="1" customHeight="1">
      <c r="A344" s="208"/>
      <c r="B344" s="59" t="s">
        <v>38</v>
      </c>
      <c r="C344" s="84" t="s">
        <v>566</v>
      </c>
      <c r="D344" s="35">
        <v>153</v>
      </c>
      <c r="E344" s="37" t="s">
        <v>19</v>
      </c>
      <c r="F344" s="39" t="s">
        <v>20</v>
      </c>
      <c r="G344" s="66" t="s">
        <v>257</v>
      </c>
      <c r="H344" s="109">
        <v>30</v>
      </c>
      <c r="I344" s="62">
        <v>16</v>
      </c>
      <c r="J344" s="73">
        <v>24</v>
      </c>
      <c r="K344" s="46">
        <v>16</v>
      </c>
      <c r="L344" s="49">
        <v>16</v>
      </c>
      <c r="M344" s="65">
        <v>388</v>
      </c>
      <c r="N344" s="73">
        <v>660</v>
      </c>
      <c r="O344" s="46">
        <v>558</v>
      </c>
      <c r="P344" s="46">
        <v>400</v>
      </c>
      <c r="Q344" s="52">
        <f t="shared" si="30"/>
        <v>2006</v>
      </c>
      <c r="R344" s="62">
        <f t="shared" si="31"/>
        <v>852</v>
      </c>
      <c r="S344" s="73">
        <f t="shared" si="32"/>
        <v>1356</v>
      </c>
      <c r="T344" s="46">
        <f t="shared" si="33"/>
        <v>1022</v>
      </c>
      <c r="U344" s="46">
        <f t="shared" si="34"/>
        <v>864</v>
      </c>
      <c r="V344" s="52">
        <f t="shared" si="35"/>
        <v>4094</v>
      </c>
      <c r="W344" s="100" t="s">
        <v>65</v>
      </c>
      <c r="X344" s="69"/>
      <c r="Y344" s="1"/>
    </row>
    <row r="345" spans="1:25" ht="27" hidden="1" customHeight="1">
      <c r="A345" s="208"/>
      <c r="B345" s="31" t="s">
        <v>27</v>
      </c>
      <c r="C345" s="72" t="s">
        <v>293</v>
      </c>
      <c r="D345" s="35">
        <v>99</v>
      </c>
      <c r="E345" s="37" t="s">
        <v>18</v>
      </c>
      <c r="F345" s="39" t="s">
        <v>20</v>
      </c>
      <c r="G345" s="66" t="s">
        <v>257</v>
      </c>
      <c r="H345" s="109">
        <v>30</v>
      </c>
      <c r="I345" s="45">
        <v>24</v>
      </c>
      <c r="J345" s="46">
        <v>16</v>
      </c>
      <c r="K345" s="46">
        <v>16</v>
      </c>
      <c r="L345" s="49">
        <v>16</v>
      </c>
      <c r="M345" s="51">
        <v>550</v>
      </c>
      <c r="N345" s="46">
        <v>485</v>
      </c>
      <c r="O345" s="46">
        <v>500</v>
      </c>
      <c r="P345" s="46">
        <v>465</v>
      </c>
      <c r="Q345" s="52">
        <f t="shared" si="30"/>
        <v>2000</v>
      </c>
      <c r="R345" s="45">
        <f t="shared" si="31"/>
        <v>1246</v>
      </c>
      <c r="S345" s="46">
        <f t="shared" si="32"/>
        <v>949</v>
      </c>
      <c r="T345" s="46">
        <f t="shared" si="33"/>
        <v>964</v>
      </c>
      <c r="U345" s="46">
        <f t="shared" si="34"/>
        <v>929</v>
      </c>
      <c r="V345" s="52">
        <f t="shared" si="35"/>
        <v>4088</v>
      </c>
      <c r="W345" s="100" t="s">
        <v>65</v>
      </c>
      <c r="X345" s="76" t="s">
        <v>1850</v>
      </c>
      <c r="Y345" s="1"/>
    </row>
    <row r="346" spans="1:25" ht="27" hidden="1" customHeight="1">
      <c r="A346" s="208"/>
      <c r="B346" s="94" t="s">
        <v>101</v>
      </c>
      <c r="C346" s="84" t="s">
        <v>538</v>
      </c>
      <c r="D346" s="35">
        <v>201</v>
      </c>
      <c r="E346" s="37" t="s">
        <v>19</v>
      </c>
      <c r="F346" s="39" t="s">
        <v>21</v>
      </c>
      <c r="G346" s="66" t="s">
        <v>257</v>
      </c>
      <c r="H346" s="109">
        <v>30</v>
      </c>
      <c r="I346" s="62">
        <v>16</v>
      </c>
      <c r="J346" s="73">
        <v>24</v>
      </c>
      <c r="K346" s="46">
        <v>16</v>
      </c>
      <c r="L346" s="49">
        <v>16</v>
      </c>
      <c r="M346" s="65">
        <v>465</v>
      </c>
      <c r="N346" s="73">
        <v>550</v>
      </c>
      <c r="O346" s="46">
        <v>485</v>
      </c>
      <c r="P346" s="46">
        <v>500</v>
      </c>
      <c r="Q346" s="52">
        <f t="shared" si="30"/>
        <v>2000</v>
      </c>
      <c r="R346" s="62">
        <f t="shared" si="31"/>
        <v>929</v>
      </c>
      <c r="S346" s="73">
        <f t="shared" si="32"/>
        <v>1246</v>
      </c>
      <c r="T346" s="46">
        <f t="shared" si="33"/>
        <v>949</v>
      </c>
      <c r="U346" s="46">
        <f t="shared" si="34"/>
        <v>964</v>
      </c>
      <c r="V346" s="52">
        <f t="shared" si="35"/>
        <v>4088</v>
      </c>
      <c r="W346" s="100" t="s">
        <v>65</v>
      </c>
      <c r="X346" s="69"/>
      <c r="Y346" s="1"/>
    </row>
    <row r="347" spans="1:25" ht="27" hidden="1" customHeight="1">
      <c r="A347" s="208"/>
      <c r="B347" s="89" t="s">
        <v>82</v>
      </c>
      <c r="C347" s="77" t="s">
        <v>728</v>
      </c>
      <c r="D347" s="35">
        <v>252</v>
      </c>
      <c r="E347" s="37" t="s">
        <v>21</v>
      </c>
      <c r="F347" s="39" t="s">
        <v>19</v>
      </c>
      <c r="G347" s="66" t="s">
        <v>257</v>
      </c>
      <c r="H347" s="109">
        <v>30</v>
      </c>
      <c r="I347" s="62">
        <v>16</v>
      </c>
      <c r="J347" s="46">
        <v>16</v>
      </c>
      <c r="K347" s="46">
        <v>16</v>
      </c>
      <c r="L347" s="78">
        <v>24</v>
      </c>
      <c r="M347" s="65">
        <v>465</v>
      </c>
      <c r="N347" s="46">
        <v>500</v>
      </c>
      <c r="O347" s="46">
        <v>485</v>
      </c>
      <c r="P347" s="80">
        <v>550</v>
      </c>
      <c r="Q347" s="52">
        <f t="shared" si="30"/>
        <v>2000</v>
      </c>
      <c r="R347" s="62">
        <f t="shared" si="31"/>
        <v>929</v>
      </c>
      <c r="S347" s="46">
        <f t="shared" si="32"/>
        <v>964</v>
      </c>
      <c r="T347" s="46">
        <f t="shared" si="33"/>
        <v>949</v>
      </c>
      <c r="U347" s="80">
        <f t="shared" si="34"/>
        <v>1246</v>
      </c>
      <c r="V347" s="52">
        <f t="shared" si="35"/>
        <v>4088</v>
      </c>
      <c r="W347" s="100" t="s">
        <v>65</v>
      </c>
      <c r="X347" s="76" t="s">
        <v>1853</v>
      </c>
      <c r="Y347" s="1"/>
    </row>
    <row r="348" spans="1:25" ht="27" hidden="1" customHeight="1">
      <c r="A348" s="208"/>
      <c r="B348" s="97" t="s">
        <v>26</v>
      </c>
      <c r="C348" s="77" t="s">
        <v>900</v>
      </c>
      <c r="D348" s="35">
        <v>354</v>
      </c>
      <c r="E348" s="37" t="s">
        <v>21</v>
      </c>
      <c r="F348" s="39" t="s">
        <v>19</v>
      </c>
      <c r="G348" s="66" t="s">
        <v>257</v>
      </c>
      <c r="H348" s="109">
        <v>30</v>
      </c>
      <c r="I348" s="62">
        <v>16</v>
      </c>
      <c r="J348" s="46">
        <v>16</v>
      </c>
      <c r="K348" s="46">
        <v>16</v>
      </c>
      <c r="L348" s="78">
        <v>24</v>
      </c>
      <c r="M348" s="65">
        <v>485</v>
      </c>
      <c r="N348" s="46">
        <v>500</v>
      </c>
      <c r="O348" s="46">
        <v>465</v>
      </c>
      <c r="P348" s="80">
        <v>550</v>
      </c>
      <c r="Q348" s="52">
        <f t="shared" si="30"/>
        <v>2000</v>
      </c>
      <c r="R348" s="62">
        <f t="shared" si="31"/>
        <v>949</v>
      </c>
      <c r="S348" s="46">
        <f t="shared" si="32"/>
        <v>964</v>
      </c>
      <c r="T348" s="46">
        <f t="shared" si="33"/>
        <v>929</v>
      </c>
      <c r="U348" s="80">
        <f t="shared" si="34"/>
        <v>1246</v>
      </c>
      <c r="V348" s="52">
        <f t="shared" si="35"/>
        <v>4088</v>
      </c>
      <c r="W348" s="100" t="s">
        <v>65</v>
      </c>
      <c r="X348" s="76" t="s">
        <v>1854</v>
      </c>
      <c r="Y348" s="1"/>
    </row>
    <row r="349" spans="1:25" ht="27" hidden="1" customHeight="1">
      <c r="A349" s="208"/>
      <c r="B349" s="31" t="s">
        <v>27</v>
      </c>
      <c r="C349" s="72" t="s">
        <v>308</v>
      </c>
      <c r="D349" s="35">
        <v>102</v>
      </c>
      <c r="E349" s="37" t="s">
        <v>18</v>
      </c>
      <c r="F349" s="39" t="s">
        <v>21</v>
      </c>
      <c r="G349" s="66" t="s">
        <v>257</v>
      </c>
      <c r="H349" s="109">
        <v>30</v>
      </c>
      <c r="I349" s="45">
        <v>24</v>
      </c>
      <c r="J349" s="46">
        <v>16</v>
      </c>
      <c r="K349" s="46">
        <v>16</v>
      </c>
      <c r="L349" s="49">
        <v>16</v>
      </c>
      <c r="M349" s="51">
        <v>660</v>
      </c>
      <c r="N349" s="46">
        <v>372</v>
      </c>
      <c r="O349" s="46">
        <v>400</v>
      </c>
      <c r="P349" s="46">
        <v>582</v>
      </c>
      <c r="Q349" s="52">
        <f t="shared" si="30"/>
        <v>2014</v>
      </c>
      <c r="R349" s="45">
        <f t="shared" si="31"/>
        <v>1356</v>
      </c>
      <c r="S349" s="46">
        <f t="shared" si="32"/>
        <v>836</v>
      </c>
      <c r="T349" s="46">
        <f t="shared" si="33"/>
        <v>864</v>
      </c>
      <c r="U349" s="46">
        <f t="shared" si="34"/>
        <v>1046</v>
      </c>
      <c r="V349" s="52">
        <f t="shared" si="35"/>
        <v>4102</v>
      </c>
      <c r="W349" s="100" t="s">
        <v>65</v>
      </c>
      <c r="X349" s="69"/>
      <c r="Y349" s="1"/>
    </row>
    <row r="350" spans="1:25" ht="27" hidden="1" customHeight="1">
      <c r="A350" s="208"/>
      <c r="B350" s="89" t="s">
        <v>82</v>
      </c>
      <c r="C350" s="72" t="s">
        <v>733</v>
      </c>
      <c r="D350" s="35">
        <v>253</v>
      </c>
      <c r="E350" s="37" t="s">
        <v>18</v>
      </c>
      <c r="F350" s="39" t="s">
        <v>19</v>
      </c>
      <c r="G350" s="66" t="s">
        <v>257</v>
      </c>
      <c r="H350" s="109">
        <v>30</v>
      </c>
      <c r="I350" s="45">
        <v>24</v>
      </c>
      <c r="J350" s="46">
        <v>16</v>
      </c>
      <c r="K350" s="46">
        <v>16</v>
      </c>
      <c r="L350" s="49">
        <v>16</v>
      </c>
      <c r="M350" s="51">
        <v>660</v>
      </c>
      <c r="N350" s="46">
        <v>582</v>
      </c>
      <c r="O350" s="46">
        <v>400</v>
      </c>
      <c r="P350" s="46">
        <v>372</v>
      </c>
      <c r="Q350" s="52">
        <f t="shared" si="30"/>
        <v>2014</v>
      </c>
      <c r="R350" s="45">
        <f t="shared" si="31"/>
        <v>1356</v>
      </c>
      <c r="S350" s="46">
        <f t="shared" si="32"/>
        <v>1046</v>
      </c>
      <c r="T350" s="46">
        <f t="shared" si="33"/>
        <v>864</v>
      </c>
      <c r="U350" s="46">
        <f t="shared" si="34"/>
        <v>836</v>
      </c>
      <c r="V350" s="52">
        <f t="shared" si="35"/>
        <v>4102</v>
      </c>
      <c r="W350" s="100" t="s">
        <v>65</v>
      </c>
      <c r="X350" s="69"/>
      <c r="Y350" s="1"/>
    </row>
    <row r="351" spans="1:25" ht="27" hidden="1" customHeight="1">
      <c r="A351" s="208"/>
      <c r="B351" s="89" t="s">
        <v>82</v>
      </c>
      <c r="C351" s="72" t="s">
        <v>745</v>
      </c>
      <c r="D351" s="35">
        <v>255</v>
      </c>
      <c r="E351" s="37" t="s">
        <v>18</v>
      </c>
      <c r="F351" s="39" t="s">
        <v>21</v>
      </c>
      <c r="G351" s="66" t="s">
        <v>257</v>
      </c>
      <c r="H351" s="109">
        <v>30</v>
      </c>
      <c r="I351" s="45">
        <v>24</v>
      </c>
      <c r="J351" s="46">
        <v>16</v>
      </c>
      <c r="K351" s="46">
        <v>16</v>
      </c>
      <c r="L351" s="49">
        <v>16</v>
      </c>
      <c r="M351" s="51">
        <v>660</v>
      </c>
      <c r="N351" s="46">
        <v>372</v>
      </c>
      <c r="O351" s="46">
        <v>400</v>
      </c>
      <c r="P351" s="46">
        <v>582</v>
      </c>
      <c r="Q351" s="52">
        <f t="shared" si="30"/>
        <v>2014</v>
      </c>
      <c r="R351" s="45">
        <f t="shared" si="31"/>
        <v>1356</v>
      </c>
      <c r="S351" s="46">
        <f t="shared" si="32"/>
        <v>836</v>
      </c>
      <c r="T351" s="46">
        <f t="shared" si="33"/>
        <v>864</v>
      </c>
      <c r="U351" s="46">
        <f t="shared" si="34"/>
        <v>1046</v>
      </c>
      <c r="V351" s="52">
        <f t="shared" si="35"/>
        <v>4102</v>
      </c>
      <c r="W351" s="100" t="s">
        <v>65</v>
      </c>
      <c r="X351" s="69"/>
      <c r="Y351" s="1"/>
    </row>
    <row r="352" spans="1:25" ht="27" hidden="1" customHeight="1">
      <c r="A352" s="208"/>
      <c r="B352" s="97" t="s">
        <v>26</v>
      </c>
      <c r="C352" s="72" t="s">
        <v>920</v>
      </c>
      <c r="D352" s="35">
        <v>353</v>
      </c>
      <c r="E352" s="37" t="s">
        <v>18</v>
      </c>
      <c r="F352" s="39" t="s">
        <v>19</v>
      </c>
      <c r="G352" s="66" t="s">
        <v>257</v>
      </c>
      <c r="H352" s="109">
        <v>30</v>
      </c>
      <c r="I352" s="45">
        <v>24</v>
      </c>
      <c r="J352" s="46">
        <v>16</v>
      </c>
      <c r="K352" s="46">
        <v>16</v>
      </c>
      <c r="L352" s="49">
        <v>16</v>
      </c>
      <c r="M352" s="51">
        <v>660</v>
      </c>
      <c r="N352" s="46">
        <v>582</v>
      </c>
      <c r="O352" s="46">
        <v>400</v>
      </c>
      <c r="P352" s="46">
        <v>372</v>
      </c>
      <c r="Q352" s="52">
        <f t="shared" si="30"/>
        <v>2014</v>
      </c>
      <c r="R352" s="45">
        <f t="shared" si="31"/>
        <v>1356</v>
      </c>
      <c r="S352" s="46">
        <f t="shared" si="32"/>
        <v>1046</v>
      </c>
      <c r="T352" s="46">
        <f t="shared" si="33"/>
        <v>864</v>
      </c>
      <c r="U352" s="46">
        <f t="shared" si="34"/>
        <v>836</v>
      </c>
      <c r="V352" s="52">
        <f t="shared" si="35"/>
        <v>4102</v>
      </c>
      <c r="W352" s="56" t="s">
        <v>928</v>
      </c>
      <c r="X352" s="76" t="s">
        <v>929</v>
      </c>
      <c r="Y352" s="1"/>
    </row>
    <row r="353" spans="1:25" ht="27" hidden="1" customHeight="1">
      <c r="A353" s="208"/>
      <c r="B353" s="97" t="s">
        <v>26</v>
      </c>
      <c r="C353" s="72" t="s">
        <v>912</v>
      </c>
      <c r="D353" s="35">
        <v>357</v>
      </c>
      <c r="E353" s="37" t="s">
        <v>18</v>
      </c>
      <c r="F353" s="39" t="s">
        <v>21</v>
      </c>
      <c r="G353" s="66" t="s">
        <v>257</v>
      </c>
      <c r="H353" s="109">
        <v>30</v>
      </c>
      <c r="I353" s="45">
        <v>24</v>
      </c>
      <c r="J353" s="46">
        <v>16</v>
      </c>
      <c r="K353" s="46">
        <v>16</v>
      </c>
      <c r="L353" s="49">
        <v>16</v>
      </c>
      <c r="M353" s="51">
        <v>660</v>
      </c>
      <c r="N353" s="46">
        <v>372</v>
      </c>
      <c r="O353" s="46">
        <v>400</v>
      </c>
      <c r="P353" s="46">
        <v>582</v>
      </c>
      <c r="Q353" s="52">
        <f t="shared" si="30"/>
        <v>2014</v>
      </c>
      <c r="R353" s="45">
        <f t="shared" si="31"/>
        <v>1356</v>
      </c>
      <c r="S353" s="46">
        <f t="shared" si="32"/>
        <v>836</v>
      </c>
      <c r="T353" s="46">
        <f t="shared" si="33"/>
        <v>864</v>
      </c>
      <c r="U353" s="46">
        <f t="shared" si="34"/>
        <v>1046</v>
      </c>
      <c r="V353" s="52">
        <f t="shared" si="35"/>
        <v>4102</v>
      </c>
      <c r="W353" s="100" t="s">
        <v>65</v>
      </c>
      <c r="X353" s="69"/>
      <c r="Y353" s="1"/>
    </row>
    <row r="354" spans="1:25" ht="27" hidden="1" customHeight="1">
      <c r="A354" s="208"/>
      <c r="B354" s="70" t="s">
        <v>25</v>
      </c>
      <c r="C354" s="77" t="s">
        <v>280</v>
      </c>
      <c r="D354" s="35">
        <v>49</v>
      </c>
      <c r="E354" s="37" t="s">
        <v>21</v>
      </c>
      <c r="F354" s="39" t="s">
        <v>18</v>
      </c>
      <c r="G354" s="66" t="s">
        <v>257</v>
      </c>
      <c r="H354" s="109">
        <v>30</v>
      </c>
      <c r="I354" s="62">
        <v>16</v>
      </c>
      <c r="J354" s="46">
        <v>16</v>
      </c>
      <c r="K354" s="46">
        <v>16</v>
      </c>
      <c r="L354" s="78">
        <v>24</v>
      </c>
      <c r="M354" s="65">
        <v>558</v>
      </c>
      <c r="N354" s="46">
        <v>400</v>
      </c>
      <c r="O354" s="46">
        <v>388</v>
      </c>
      <c r="P354" s="80">
        <v>660</v>
      </c>
      <c r="Q354" s="52">
        <f t="shared" si="30"/>
        <v>2006</v>
      </c>
      <c r="R354" s="62">
        <f t="shared" si="31"/>
        <v>1022</v>
      </c>
      <c r="S354" s="46">
        <f t="shared" si="32"/>
        <v>864</v>
      </c>
      <c r="T354" s="46">
        <f t="shared" si="33"/>
        <v>852</v>
      </c>
      <c r="U354" s="80">
        <f t="shared" si="34"/>
        <v>1356</v>
      </c>
      <c r="V354" s="52">
        <f t="shared" si="35"/>
        <v>4094</v>
      </c>
      <c r="W354" s="100" t="s">
        <v>65</v>
      </c>
      <c r="X354" s="69" t="s">
        <v>284</v>
      </c>
      <c r="Y354" s="1"/>
    </row>
    <row r="355" spans="1:25" ht="27" hidden="1" customHeight="1">
      <c r="A355" s="208"/>
      <c r="B355" s="31" t="s">
        <v>27</v>
      </c>
      <c r="C355" s="84" t="s">
        <v>298</v>
      </c>
      <c r="D355" s="35">
        <v>100</v>
      </c>
      <c r="E355" s="37" t="s">
        <v>19</v>
      </c>
      <c r="F355" s="39" t="s">
        <v>18</v>
      </c>
      <c r="G355" s="66" t="s">
        <v>257</v>
      </c>
      <c r="H355" s="109">
        <v>30</v>
      </c>
      <c r="I355" s="62">
        <v>16</v>
      </c>
      <c r="J355" s="73">
        <v>24</v>
      </c>
      <c r="K355" s="46">
        <v>16</v>
      </c>
      <c r="L355" s="49">
        <v>16</v>
      </c>
      <c r="M355" s="65">
        <v>600</v>
      </c>
      <c r="N355" s="73">
        <v>660</v>
      </c>
      <c r="O355" s="46">
        <v>388</v>
      </c>
      <c r="P355" s="46">
        <v>372</v>
      </c>
      <c r="Q355" s="52">
        <f t="shared" si="30"/>
        <v>2020</v>
      </c>
      <c r="R355" s="62">
        <f t="shared" si="31"/>
        <v>1064</v>
      </c>
      <c r="S355" s="73">
        <f t="shared" si="32"/>
        <v>1356</v>
      </c>
      <c r="T355" s="46">
        <f t="shared" si="33"/>
        <v>852</v>
      </c>
      <c r="U355" s="46">
        <f t="shared" si="34"/>
        <v>836</v>
      </c>
      <c r="V355" s="52">
        <f t="shared" si="35"/>
        <v>4108</v>
      </c>
      <c r="W355" s="100" t="s">
        <v>65</v>
      </c>
      <c r="X355" s="76" t="s">
        <v>1860</v>
      </c>
      <c r="Y355" s="1"/>
    </row>
    <row r="356" spans="1:25" ht="27" hidden="1" customHeight="1">
      <c r="A356" s="208"/>
      <c r="B356" s="70" t="s">
        <v>25</v>
      </c>
      <c r="C356" s="77" t="s">
        <v>290</v>
      </c>
      <c r="D356" s="35">
        <v>51</v>
      </c>
      <c r="E356" s="37" t="s">
        <v>21</v>
      </c>
      <c r="F356" s="39" t="s">
        <v>19</v>
      </c>
      <c r="G356" s="66" t="s">
        <v>257</v>
      </c>
      <c r="H356" s="109">
        <v>30</v>
      </c>
      <c r="I356" s="62">
        <v>16</v>
      </c>
      <c r="J356" s="46">
        <v>16</v>
      </c>
      <c r="K356" s="46">
        <v>16</v>
      </c>
      <c r="L356" s="78">
        <v>24</v>
      </c>
      <c r="M356" s="65">
        <v>388</v>
      </c>
      <c r="N356" s="46">
        <v>600</v>
      </c>
      <c r="O356" s="46">
        <v>372</v>
      </c>
      <c r="P356" s="80">
        <v>660</v>
      </c>
      <c r="Q356" s="52">
        <f t="shared" si="30"/>
        <v>2020</v>
      </c>
      <c r="R356" s="62">
        <f t="shared" si="31"/>
        <v>852</v>
      </c>
      <c r="S356" s="46">
        <f t="shared" si="32"/>
        <v>1064</v>
      </c>
      <c r="T356" s="46">
        <f t="shared" si="33"/>
        <v>836</v>
      </c>
      <c r="U356" s="80">
        <f t="shared" si="34"/>
        <v>1356</v>
      </c>
      <c r="V356" s="52">
        <f t="shared" si="35"/>
        <v>4108</v>
      </c>
      <c r="W356" s="100" t="s">
        <v>65</v>
      </c>
      <c r="X356" s="69"/>
      <c r="Y356" s="1"/>
    </row>
    <row r="357" spans="1:25" ht="27" hidden="1" customHeight="1">
      <c r="A357" s="208"/>
      <c r="B357" s="31" t="s">
        <v>27</v>
      </c>
      <c r="C357" s="77" t="s">
        <v>289</v>
      </c>
      <c r="D357" s="35">
        <v>98</v>
      </c>
      <c r="E357" s="37" t="s">
        <v>21</v>
      </c>
      <c r="F357" s="39" t="s">
        <v>18</v>
      </c>
      <c r="G357" s="66" t="s">
        <v>257</v>
      </c>
      <c r="H357" s="109">
        <v>30</v>
      </c>
      <c r="I357" s="62">
        <v>16</v>
      </c>
      <c r="J357" s="46">
        <v>16</v>
      </c>
      <c r="K357" s="46">
        <v>16</v>
      </c>
      <c r="L357" s="78">
        <v>24</v>
      </c>
      <c r="M357" s="65">
        <v>582</v>
      </c>
      <c r="N357" s="46">
        <v>400</v>
      </c>
      <c r="O357" s="46">
        <v>372</v>
      </c>
      <c r="P357" s="80">
        <v>660</v>
      </c>
      <c r="Q357" s="52">
        <f t="shared" si="30"/>
        <v>2014</v>
      </c>
      <c r="R357" s="62">
        <f t="shared" si="31"/>
        <v>1046</v>
      </c>
      <c r="S357" s="46">
        <f t="shared" si="32"/>
        <v>864</v>
      </c>
      <c r="T357" s="46">
        <f t="shared" si="33"/>
        <v>836</v>
      </c>
      <c r="U357" s="80">
        <f t="shared" si="34"/>
        <v>1356</v>
      </c>
      <c r="V357" s="52">
        <f t="shared" si="35"/>
        <v>4102</v>
      </c>
      <c r="W357" s="56" t="s">
        <v>291</v>
      </c>
      <c r="X357" s="69" t="s">
        <v>292</v>
      </c>
      <c r="Y357" s="1"/>
    </row>
    <row r="358" spans="1:25" ht="27" hidden="1" customHeight="1">
      <c r="A358" s="208"/>
      <c r="B358" s="59" t="s">
        <v>38</v>
      </c>
      <c r="C358" s="84" t="s">
        <v>561</v>
      </c>
      <c r="D358" s="35">
        <v>151</v>
      </c>
      <c r="E358" s="37" t="s">
        <v>19</v>
      </c>
      <c r="F358" s="39" t="s">
        <v>18</v>
      </c>
      <c r="G358" s="66" t="s">
        <v>257</v>
      </c>
      <c r="H358" s="109">
        <v>30</v>
      </c>
      <c r="I358" s="62">
        <v>16</v>
      </c>
      <c r="J358" s="73">
        <v>24</v>
      </c>
      <c r="K358" s="46">
        <v>16</v>
      </c>
      <c r="L358" s="49">
        <v>16</v>
      </c>
      <c r="M358" s="65">
        <v>600</v>
      </c>
      <c r="N358" s="73">
        <v>660</v>
      </c>
      <c r="O358" s="46">
        <v>372</v>
      </c>
      <c r="P358" s="46">
        <v>388</v>
      </c>
      <c r="Q358" s="52">
        <f t="shared" si="30"/>
        <v>2020</v>
      </c>
      <c r="R358" s="62">
        <f t="shared" si="31"/>
        <v>1064</v>
      </c>
      <c r="S358" s="73">
        <f t="shared" si="32"/>
        <v>1356</v>
      </c>
      <c r="T358" s="46">
        <f t="shared" si="33"/>
        <v>836</v>
      </c>
      <c r="U358" s="46">
        <f t="shared" si="34"/>
        <v>852</v>
      </c>
      <c r="V358" s="52">
        <f t="shared" si="35"/>
        <v>4108</v>
      </c>
      <c r="W358" s="100" t="s">
        <v>65</v>
      </c>
      <c r="X358" s="76" t="s">
        <v>1861</v>
      </c>
      <c r="Y358" s="1"/>
    </row>
    <row r="359" spans="1:25" ht="27" hidden="1" customHeight="1">
      <c r="A359" s="208"/>
      <c r="B359" s="89" t="s">
        <v>82</v>
      </c>
      <c r="C359" s="84" t="s">
        <v>724</v>
      </c>
      <c r="D359" s="35">
        <v>251</v>
      </c>
      <c r="E359" s="37" t="s">
        <v>19</v>
      </c>
      <c r="F359" s="39" t="s">
        <v>21</v>
      </c>
      <c r="G359" s="66" t="s">
        <v>257</v>
      </c>
      <c r="H359" s="109">
        <v>30</v>
      </c>
      <c r="I359" s="62">
        <v>16</v>
      </c>
      <c r="J359" s="73">
        <v>24</v>
      </c>
      <c r="K359" s="46">
        <v>16</v>
      </c>
      <c r="L359" s="49">
        <v>16</v>
      </c>
      <c r="M359" s="65">
        <v>400</v>
      </c>
      <c r="N359" s="73">
        <v>660</v>
      </c>
      <c r="O359" s="46">
        <v>372</v>
      </c>
      <c r="P359" s="46">
        <v>582</v>
      </c>
      <c r="Q359" s="52">
        <f t="shared" si="30"/>
        <v>2014</v>
      </c>
      <c r="R359" s="62">
        <f t="shared" si="31"/>
        <v>864</v>
      </c>
      <c r="S359" s="73">
        <f t="shared" si="32"/>
        <v>1356</v>
      </c>
      <c r="T359" s="46">
        <f t="shared" si="33"/>
        <v>836</v>
      </c>
      <c r="U359" s="46">
        <f t="shared" si="34"/>
        <v>1046</v>
      </c>
      <c r="V359" s="52">
        <f t="shared" si="35"/>
        <v>4102</v>
      </c>
      <c r="W359" s="56" t="s">
        <v>727</v>
      </c>
      <c r="X359" s="69" t="s">
        <v>284</v>
      </c>
      <c r="Y359" s="1"/>
    </row>
    <row r="360" spans="1:25" ht="27" hidden="1" customHeight="1">
      <c r="A360" s="209"/>
      <c r="B360" s="163" t="s">
        <v>67</v>
      </c>
      <c r="C360" s="164" t="s">
        <v>764</v>
      </c>
      <c r="D360" s="145">
        <v>304</v>
      </c>
      <c r="E360" s="146" t="s">
        <v>19</v>
      </c>
      <c r="F360" s="147" t="s">
        <v>18</v>
      </c>
      <c r="G360" s="148" t="s">
        <v>257</v>
      </c>
      <c r="H360" s="149">
        <v>30</v>
      </c>
      <c r="I360" s="165">
        <v>16</v>
      </c>
      <c r="J360" s="166">
        <v>24</v>
      </c>
      <c r="K360" s="151">
        <v>16</v>
      </c>
      <c r="L360" s="152">
        <v>16</v>
      </c>
      <c r="M360" s="167">
        <v>582</v>
      </c>
      <c r="N360" s="166">
        <v>660</v>
      </c>
      <c r="O360" s="151">
        <v>372</v>
      </c>
      <c r="P360" s="151">
        <v>400</v>
      </c>
      <c r="Q360" s="154">
        <f t="shared" si="30"/>
        <v>2014</v>
      </c>
      <c r="R360" s="165">
        <f t="shared" si="31"/>
        <v>1046</v>
      </c>
      <c r="S360" s="166">
        <f t="shared" si="32"/>
        <v>1356</v>
      </c>
      <c r="T360" s="151">
        <f t="shared" si="33"/>
        <v>836</v>
      </c>
      <c r="U360" s="151">
        <f t="shared" si="34"/>
        <v>864</v>
      </c>
      <c r="V360" s="154">
        <f t="shared" si="35"/>
        <v>4102</v>
      </c>
      <c r="W360" s="168" t="s">
        <v>65</v>
      </c>
      <c r="X360" s="156" t="s">
        <v>1863</v>
      </c>
      <c r="Y360" s="1"/>
    </row>
    <row r="361" spans="1:25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</sheetData>
  <autoFilter ref="B3:X360">
    <filterColumn colId="21">
      <filters>
        <filter val="카드 조각을 모아 제작_x000a_[가을 편지] 조각 80개 필요"/>
        <filter val="카드 조각을 모아 제작_x000a_[검도 꿈나무] 조각 80개 필요"/>
        <filter val="카드 조각을 모아 제작_x000a_[검은 띠] 조각 80개 필요"/>
        <filter val="카드 조각을 모아 제작_x000a_[결전의 순간] 조각 100개 필요"/>
        <filter val="카드 조각을 모아 제작_x000a_[과수원 소년] 조각 100개 필요"/>
        <filter val="카드 조각을 모아 제작_x000a_[귀여운 파티시에] 조각 80개 필요"/>
        <filter val="카드 조각을 모아 제작_x000a_[깡충깡충] 조각 50개 필요"/>
        <filter val="카드 조각을 모아 제작_x000a_[너무 달콤해] 조각 80개 필요"/>
        <filter val="카드 조각을 모아 제작_x000a_[농구 천재] 조각 50개 필요"/>
        <filter val="카드 조각을 모아 제작_x000a_[눈꽃 소년] 조각 80개 필요"/>
        <filter val="카드 조각을 모아 제작_x000a_[닥터 홉] 조각 80개 필요"/>
        <filter val="카드 조각을 모아 제작_x000a_[매점 가는 길] 조각 100개 필요"/>
        <filter val="카드 조각을 모아 제작_x000a_[명랑소년] 조각 80개 필요"/>
        <filter val="카드 조각을 모아 제작_x000a_[몰라 몰라] 조각 50개 필요"/>
        <filter val="카드 조각을 모아 제작_x000a_[미모 열일] 조각 80개 필요"/>
        <filter val="카드 조각을 모아 제작_x000a_[방긋 미소] 조각 80개 필요"/>
        <filter val="카드 조각을 모아 제작_x000a_[벚꽃 오프닝] 조각 80개 필요"/>
        <filter val="카드 조각을 모아 제작_x000a_[보조개 미남] 조각 80개 필요"/>
        <filter val="카드 조각을 모아 제작_x000a_[봄바람] 조각 80개 필요"/>
        <filter val="카드 조각을 모아 제작_x000a_[비 온 뒤 맑음] 조각 80개 필요"/>
        <filter val="카드 조각을 모아 제작_x000a_[비밀 레시피] 조각 80개 필요"/>
        <filter val="카드 조각을 모아 제작_x000a_[사소한 고민] 조각 80개 필요"/>
        <filter val="카드 조각을 모아 제작_x000a_[선택과 집중] 조각 80개 필요"/>
        <filter val="카드 조각을 모아 제작_x000a_[세계 최고 검객] 조각 100개 필요"/>
        <filter val="카드 조각을 모아 제작_x000a_[셜록 남준] 조각 80개 필요"/>
        <filter val="카드 조각을 모아 제작_x000a_[슈가 래빗] 조각 80개 필요"/>
        <filter val="카드 조각을 모아 제작_x000a_[스트레칭] 조각 50개 필요"/>
        <filter val="카드 조각을 모아 제작_x000a_[식사를 합시다] 조각 80개 필요"/>
        <filter val="카드 조각을 모아 제작_x000a_[신나] 조각 80개 필요"/>
        <filter val="카드 조각을 모아 제작_x000a_[안경 미남] 조각 50개 필요"/>
        <filter val="카드 조각을 모아 제작_x000a_[안경 선배] 조각 50개 필요"/>
        <filter val="카드 조각을 모아 제작_x000a_[언더커버] 조각 80개 필요"/>
        <filter val="카드 조각을 모아 제작_x000a_[여기 여기] 조각 50개 필요"/>
        <filter val="카드 조각을 모아 제작_x000a_[잘 부탁드립니다] 조각 100개 필요"/>
        <filter val="카드 조각을 모아 제작_x000a_[조별 과제] 조각 80개 필요"/>
        <filter val="카드 조각을 모아 제작_x000a_[참 잘했어요] 조각 80개 필요"/>
        <filter val="카드 조각을 모아 제작_x000a_[토마토 풍년] 조각 80개 필요"/>
        <filter val="카드 조각을 모아 제작_x000a_[트렌치 코트] 조각 80개 필요"/>
        <filter val="카드 조각을 모아 제작_x000a_[프로페셔널] 조각 100개 필요"/>
        <filter val="카드 조각을 모아 제작_x000a_[피아니스트] 조각 80개 필요"/>
        <filter val="카드 조각을 모아 제작_x000a_[휴식] 조각 80개 필요"/>
        <filter val="카드 조각을 모아 제작_x000a_[흰 가운의 천사] 조각 100개 필요"/>
      </filters>
    </filterColumn>
  </autoFilter>
  <mergeCells count="11">
    <mergeCell ref="A310:A360"/>
    <mergeCell ref="A208:A258"/>
    <mergeCell ref="I2:L2"/>
    <mergeCell ref="M2:Q2"/>
    <mergeCell ref="R2:V2"/>
    <mergeCell ref="E2:F2"/>
    <mergeCell ref="A157:A207"/>
    <mergeCell ref="A106:A156"/>
    <mergeCell ref="A4:A54"/>
    <mergeCell ref="A55:A105"/>
    <mergeCell ref="A259:A309"/>
  </mergeCells>
  <phoneticPr fontId="56" type="noConversion"/>
  <conditionalFormatting sqref="U4:U360">
    <cfRule type="cellIs" dxfId="47" priority="1" operator="greaterThanOrEqual">
      <formula>4000</formula>
    </cfRule>
  </conditionalFormatting>
  <conditionalFormatting sqref="E2:F360">
    <cfRule type="containsText" dxfId="46" priority="2" operator="containsText" text="지혜">
      <formula>NOT(ISERROR(SEARCH(("지혜"),(E2))))</formula>
    </cfRule>
  </conditionalFormatting>
  <conditionalFormatting sqref="E2:F360">
    <cfRule type="containsText" dxfId="45" priority="3" operator="containsText" text="체력">
      <formula>NOT(ISERROR(SEARCH(("체력"),(E2))))</formula>
    </cfRule>
  </conditionalFormatting>
  <conditionalFormatting sqref="E2:F360">
    <cfRule type="containsText" dxfId="44" priority="4" operator="containsText" text="열정">
      <formula>NOT(ISERROR(SEARCH(("열정"),(E2))))</formula>
    </cfRule>
  </conditionalFormatting>
  <conditionalFormatting sqref="E2:F360">
    <cfRule type="containsText" dxfId="43" priority="5" operator="containsText" text="감성">
      <formula>NOT(ISERROR(SEARCH(("감성"),(E2))))</formula>
    </cfRule>
  </conditionalFormatting>
  <conditionalFormatting sqref="S4:S360">
    <cfRule type="cellIs" dxfId="42" priority="6" operator="greaterThanOrEqual">
      <formula>4000</formula>
    </cfRule>
  </conditionalFormatting>
  <conditionalFormatting sqref="R4:R360">
    <cfRule type="cellIs" dxfId="41" priority="7" operator="greaterThanOrEqual">
      <formula>4000</formula>
    </cfRule>
  </conditionalFormatting>
  <conditionalFormatting sqref="T4:T360">
    <cfRule type="cellIs" dxfId="40" priority="8" operator="greaterThanOrEqual">
      <formula>4000</formula>
    </cfRule>
  </conditionalFormatting>
  <conditionalFormatting sqref="E2:E360">
    <cfRule type="containsText" dxfId="39" priority="9" operator="containsText" text="지혜">
      <formula>NOT(ISERROR(SEARCH(("지혜"),(E2))))</formula>
    </cfRule>
  </conditionalFormatting>
  <conditionalFormatting sqref="E2:E360">
    <cfRule type="containsText" dxfId="38" priority="10" operator="containsText" text="체력">
      <formula>NOT(ISERROR(SEARCH(("체력"),(E2))))</formula>
    </cfRule>
  </conditionalFormatting>
  <conditionalFormatting sqref="E2:E360">
    <cfRule type="containsText" dxfId="37" priority="11" operator="containsText" text="열정">
      <formula>NOT(ISERROR(SEARCH(("열정"),(E2))))</formula>
    </cfRule>
  </conditionalFormatting>
  <conditionalFormatting sqref="E2:E360">
    <cfRule type="containsText" dxfId="36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D9E2F3"/>
  </sheetPr>
  <dimension ref="A1:Y361"/>
  <sheetViews>
    <sheetView workbookViewId="0">
      <pane ySplit="3" topLeftCell="A4" activePane="bottomLeft" state="frozen"/>
      <selection pane="bottomLeft" activeCell="B5" sqref="B5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4" width="7.125" hidden="1" customWidth="1"/>
    <col min="5" max="7" width="7.125" customWidth="1"/>
    <col min="8" max="17" width="7.125" hidden="1" customWidth="1"/>
    <col min="18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1538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customHeight="1">
      <c r="A4" s="207"/>
      <c r="B4" s="173" t="s">
        <v>101</v>
      </c>
      <c r="C4" s="174" t="s">
        <v>379</v>
      </c>
      <c r="D4" s="29">
        <v>162</v>
      </c>
      <c r="E4" s="30" t="s">
        <v>21</v>
      </c>
      <c r="F4" s="32" t="s">
        <v>20</v>
      </c>
      <c r="G4" s="175" t="s">
        <v>31</v>
      </c>
      <c r="H4" s="36">
        <v>50</v>
      </c>
      <c r="I4" s="159">
        <v>30</v>
      </c>
      <c r="J4" s="40">
        <v>30</v>
      </c>
      <c r="K4" s="40">
        <v>30</v>
      </c>
      <c r="L4" s="176">
        <v>45</v>
      </c>
      <c r="M4" s="161">
        <v>175</v>
      </c>
      <c r="N4" s="40">
        <v>180</v>
      </c>
      <c r="O4" s="40">
        <v>1004</v>
      </c>
      <c r="P4" s="177">
        <v>2376</v>
      </c>
      <c r="Q4" s="48">
        <f t="shared" ref="Q4:Q67" si="0">SUM(M4:P4)</f>
        <v>3735</v>
      </c>
      <c r="R4" s="159">
        <f t="shared" ref="R4:R67" si="1">M4+I4*(H4-1)</f>
        <v>1645</v>
      </c>
      <c r="S4" s="40">
        <f t="shared" ref="S4:S67" si="2">N4+J4*(H4-1)</f>
        <v>1650</v>
      </c>
      <c r="T4" s="40">
        <f t="shared" ref="T4:T67" si="3">O4+K4*(H4-1)</f>
        <v>2474</v>
      </c>
      <c r="U4" s="178">
        <f t="shared" ref="U4:U67" si="4">P4+L4*(H4-1)</f>
        <v>4581</v>
      </c>
      <c r="V4" s="48">
        <f t="shared" ref="V4:V67" si="5">SUM(R4:U4)</f>
        <v>10350</v>
      </c>
      <c r="W4" s="53" t="s">
        <v>1553</v>
      </c>
      <c r="X4" s="179" t="s">
        <v>1554</v>
      </c>
      <c r="Y4" s="1"/>
    </row>
    <row r="5" spans="1:25" ht="27" customHeight="1">
      <c r="A5" s="208"/>
      <c r="B5" s="85" t="s">
        <v>67</v>
      </c>
      <c r="C5" s="61" t="s">
        <v>522</v>
      </c>
      <c r="D5" s="35">
        <v>260</v>
      </c>
      <c r="E5" s="37" t="s">
        <v>21</v>
      </c>
      <c r="F5" s="39" t="s">
        <v>18</v>
      </c>
      <c r="G5" s="86" t="s">
        <v>31</v>
      </c>
      <c r="H5" s="43">
        <v>50</v>
      </c>
      <c r="I5" s="62">
        <v>30</v>
      </c>
      <c r="J5" s="46">
        <v>30</v>
      </c>
      <c r="K5" s="46">
        <v>30</v>
      </c>
      <c r="L5" s="78">
        <v>45</v>
      </c>
      <c r="M5" s="65">
        <v>1004</v>
      </c>
      <c r="N5" s="46">
        <v>180</v>
      </c>
      <c r="O5" s="46">
        <v>175</v>
      </c>
      <c r="P5" s="80">
        <v>2376</v>
      </c>
      <c r="Q5" s="52">
        <f t="shared" si="0"/>
        <v>3735</v>
      </c>
      <c r="R5" s="62">
        <f t="shared" si="1"/>
        <v>2474</v>
      </c>
      <c r="S5" s="46">
        <f t="shared" si="2"/>
        <v>1650</v>
      </c>
      <c r="T5" s="46">
        <f t="shared" si="3"/>
        <v>1645</v>
      </c>
      <c r="U5" s="83">
        <f t="shared" si="4"/>
        <v>4581</v>
      </c>
      <c r="V5" s="52">
        <f t="shared" si="5"/>
        <v>10350</v>
      </c>
      <c r="W5" s="66" t="s">
        <v>33</v>
      </c>
      <c r="X5" s="67" t="s">
        <v>36</v>
      </c>
      <c r="Y5" s="1"/>
    </row>
    <row r="6" spans="1:25" ht="27" customHeight="1">
      <c r="A6" s="208"/>
      <c r="B6" s="89" t="s">
        <v>82</v>
      </c>
      <c r="C6" s="92" t="s">
        <v>604</v>
      </c>
      <c r="D6" s="35">
        <v>213</v>
      </c>
      <c r="E6" s="37" t="s">
        <v>21</v>
      </c>
      <c r="F6" s="39" t="s">
        <v>19</v>
      </c>
      <c r="G6" s="91" t="s">
        <v>31</v>
      </c>
      <c r="H6" s="43">
        <v>50</v>
      </c>
      <c r="I6" s="62">
        <v>30</v>
      </c>
      <c r="J6" s="46">
        <v>30</v>
      </c>
      <c r="K6" s="46">
        <v>30</v>
      </c>
      <c r="L6" s="78">
        <v>45</v>
      </c>
      <c r="M6" s="65">
        <v>175</v>
      </c>
      <c r="N6" s="46">
        <v>1188</v>
      </c>
      <c r="O6" s="46">
        <v>167</v>
      </c>
      <c r="P6" s="80">
        <v>2160</v>
      </c>
      <c r="Q6" s="52">
        <f t="shared" si="0"/>
        <v>3690</v>
      </c>
      <c r="R6" s="62">
        <f t="shared" si="1"/>
        <v>1645</v>
      </c>
      <c r="S6" s="46">
        <f t="shared" si="2"/>
        <v>2658</v>
      </c>
      <c r="T6" s="46">
        <f t="shared" si="3"/>
        <v>1637</v>
      </c>
      <c r="U6" s="83">
        <f t="shared" si="4"/>
        <v>4365</v>
      </c>
      <c r="V6" s="52">
        <f t="shared" si="5"/>
        <v>10305</v>
      </c>
      <c r="W6" s="56" t="s">
        <v>1560</v>
      </c>
      <c r="X6" s="69" t="s">
        <v>1561</v>
      </c>
      <c r="Y6" s="1"/>
    </row>
    <row r="7" spans="1:25" ht="27" customHeight="1">
      <c r="A7" s="208"/>
      <c r="B7" s="85" t="s">
        <v>67</v>
      </c>
      <c r="C7" s="92" t="s">
        <v>595</v>
      </c>
      <c r="D7" s="35">
        <v>264</v>
      </c>
      <c r="E7" s="37" t="s">
        <v>21</v>
      </c>
      <c r="F7" s="39" t="s">
        <v>20</v>
      </c>
      <c r="G7" s="86" t="s">
        <v>31</v>
      </c>
      <c r="H7" s="43">
        <v>50</v>
      </c>
      <c r="I7" s="62">
        <v>30</v>
      </c>
      <c r="J7" s="46">
        <v>30</v>
      </c>
      <c r="K7" s="46">
        <v>30</v>
      </c>
      <c r="L7" s="78">
        <v>45</v>
      </c>
      <c r="M7" s="65">
        <v>167</v>
      </c>
      <c r="N7" s="46">
        <v>198</v>
      </c>
      <c r="O7" s="46">
        <v>1048</v>
      </c>
      <c r="P7" s="80">
        <v>2160</v>
      </c>
      <c r="Q7" s="52">
        <f t="shared" si="0"/>
        <v>3573</v>
      </c>
      <c r="R7" s="62">
        <f t="shared" si="1"/>
        <v>1637</v>
      </c>
      <c r="S7" s="46">
        <f t="shared" si="2"/>
        <v>1668</v>
      </c>
      <c r="T7" s="46">
        <f t="shared" si="3"/>
        <v>2518</v>
      </c>
      <c r="U7" s="83">
        <f t="shared" si="4"/>
        <v>4365</v>
      </c>
      <c r="V7" s="52">
        <f t="shared" si="5"/>
        <v>10188</v>
      </c>
      <c r="W7" s="56" t="s">
        <v>1563</v>
      </c>
      <c r="X7" s="69" t="s">
        <v>1564</v>
      </c>
      <c r="Y7" s="1"/>
    </row>
    <row r="8" spans="1:25" ht="27" customHeight="1">
      <c r="A8" s="208"/>
      <c r="B8" s="31" t="s">
        <v>27</v>
      </c>
      <c r="C8" s="92" t="s">
        <v>92</v>
      </c>
      <c r="D8" s="35">
        <v>60</v>
      </c>
      <c r="E8" s="37" t="s">
        <v>21</v>
      </c>
      <c r="F8" s="39" t="s">
        <v>18</v>
      </c>
      <c r="G8" s="41" t="s">
        <v>31</v>
      </c>
      <c r="H8" s="43">
        <v>50</v>
      </c>
      <c r="I8" s="62">
        <v>30</v>
      </c>
      <c r="J8" s="46">
        <v>30</v>
      </c>
      <c r="K8" s="46">
        <v>30</v>
      </c>
      <c r="L8" s="78">
        <v>45</v>
      </c>
      <c r="M8" s="65">
        <v>1080</v>
      </c>
      <c r="N8" s="46">
        <v>198</v>
      </c>
      <c r="O8" s="46">
        <v>167</v>
      </c>
      <c r="P8" s="80">
        <v>2095</v>
      </c>
      <c r="Q8" s="52">
        <f t="shared" si="0"/>
        <v>3540</v>
      </c>
      <c r="R8" s="62">
        <f t="shared" si="1"/>
        <v>2550</v>
      </c>
      <c r="S8" s="46">
        <f t="shared" si="2"/>
        <v>1668</v>
      </c>
      <c r="T8" s="46">
        <f t="shared" si="3"/>
        <v>1637</v>
      </c>
      <c r="U8" s="83">
        <f t="shared" si="4"/>
        <v>4300</v>
      </c>
      <c r="V8" s="52">
        <f t="shared" si="5"/>
        <v>10155</v>
      </c>
      <c r="W8" s="56" t="s">
        <v>1567</v>
      </c>
      <c r="X8" s="76" t="s">
        <v>1568</v>
      </c>
      <c r="Y8" s="1"/>
    </row>
    <row r="9" spans="1:25" ht="27" customHeight="1">
      <c r="A9" s="208"/>
      <c r="B9" s="97" t="s">
        <v>26</v>
      </c>
      <c r="C9" s="92" t="s">
        <v>351</v>
      </c>
      <c r="D9" s="35">
        <v>315</v>
      </c>
      <c r="E9" s="37" t="s">
        <v>21</v>
      </c>
      <c r="F9" s="39" t="s">
        <v>18</v>
      </c>
      <c r="G9" s="99" t="s">
        <v>31</v>
      </c>
      <c r="H9" s="43">
        <v>50</v>
      </c>
      <c r="I9" s="62">
        <v>30</v>
      </c>
      <c r="J9" s="46">
        <v>30</v>
      </c>
      <c r="K9" s="46">
        <v>30</v>
      </c>
      <c r="L9" s="78">
        <v>45</v>
      </c>
      <c r="M9" s="65">
        <v>1188</v>
      </c>
      <c r="N9" s="46">
        <v>167</v>
      </c>
      <c r="O9" s="46">
        <v>180</v>
      </c>
      <c r="P9" s="80">
        <v>2095</v>
      </c>
      <c r="Q9" s="52">
        <f t="shared" si="0"/>
        <v>3630</v>
      </c>
      <c r="R9" s="62">
        <f t="shared" si="1"/>
        <v>2658</v>
      </c>
      <c r="S9" s="46">
        <f t="shared" si="2"/>
        <v>1637</v>
      </c>
      <c r="T9" s="46">
        <f t="shared" si="3"/>
        <v>1650</v>
      </c>
      <c r="U9" s="83">
        <f t="shared" si="4"/>
        <v>4300</v>
      </c>
      <c r="V9" s="52">
        <f t="shared" si="5"/>
        <v>10245</v>
      </c>
      <c r="W9" s="56" t="s">
        <v>1569</v>
      </c>
      <c r="X9" s="69" t="s">
        <v>1570</v>
      </c>
      <c r="Y9" s="1"/>
    </row>
    <row r="10" spans="1:25" ht="27" customHeight="1">
      <c r="A10" s="208"/>
      <c r="B10" s="70" t="s">
        <v>25</v>
      </c>
      <c r="C10" s="92" t="s">
        <v>95</v>
      </c>
      <c r="D10" s="35">
        <v>9</v>
      </c>
      <c r="E10" s="37" t="s">
        <v>21</v>
      </c>
      <c r="F10" s="39" t="s">
        <v>18</v>
      </c>
      <c r="G10" s="74" t="s">
        <v>31</v>
      </c>
      <c r="H10" s="43">
        <v>50</v>
      </c>
      <c r="I10" s="62">
        <v>30</v>
      </c>
      <c r="J10" s="46">
        <v>30</v>
      </c>
      <c r="K10" s="46">
        <v>30</v>
      </c>
      <c r="L10" s="78">
        <v>45</v>
      </c>
      <c r="M10" s="65">
        <v>1188</v>
      </c>
      <c r="N10" s="46">
        <v>175</v>
      </c>
      <c r="O10" s="46">
        <v>180</v>
      </c>
      <c r="P10" s="80">
        <v>2009</v>
      </c>
      <c r="Q10" s="52">
        <f t="shared" si="0"/>
        <v>3552</v>
      </c>
      <c r="R10" s="62">
        <f t="shared" si="1"/>
        <v>2658</v>
      </c>
      <c r="S10" s="46">
        <f t="shared" si="2"/>
        <v>1645</v>
      </c>
      <c r="T10" s="46">
        <f t="shared" si="3"/>
        <v>1650</v>
      </c>
      <c r="U10" s="83">
        <f t="shared" si="4"/>
        <v>4214</v>
      </c>
      <c r="V10" s="52">
        <f t="shared" si="5"/>
        <v>10167</v>
      </c>
      <c r="W10" s="56" t="s">
        <v>1572</v>
      </c>
      <c r="X10" s="76" t="s">
        <v>1573</v>
      </c>
      <c r="Y10" s="1"/>
    </row>
    <row r="11" spans="1:25" ht="27" customHeight="1">
      <c r="A11" s="208"/>
      <c r="B11" s="31" t="s">
        <v>27</v>
      </c>
      <c r="C11" s="61" t="s">
        <v>56</v>
      </c>
      <c r="D11" s="35">
        <v>56</v>
      </c>
      <c r="E11" s="37" t="s">
        <v>21</v>
      </c>
      <c r="F11" s="39" t="s">
        <v>18</v>
      </c>
      <c r="G11" s="41" t="s">
        <v>31</v>
      </c>
      <c r="H11" s="43">
        <v>50</v>
      </c>
      <c r="I11" s="62">
        <v>30</v>
      </c>
      <c r="J11" s="46">
        <v>30</v>
      </c>
      <c r="K11" s="46">
        <v>30</v>
      </c>
      <c r="L11" s="78">
        <v>45</v>
      </c>
      <c r="M11" s="65">
        <v>1080</v>
      </c>
      <c r="N11" s="46">
        <v>198</v>
      </c>
      <c r="O11" s="46">
        <v>175</v>
      </c>
      <c r="P11" s="80">
        <v>2009</v>
      </c>
      <c r="Q11" s="52">
        <f t="shared" si="0"/>
        <v>3462</v>
      </c>
      <c r="R11" s="62">
        <f t="shared" si="1"/>
        <v>2550</v>
      </c>
      <c r="S11" s="46">
        <f t="shared" si="2"/>
        <v>1668</v>
      </c>
      <c r="T11" s="46">
        <f t="shared" si="3"/>
        <v>1645</v>
      </c>
      <c r="U11" s="83">
        <f t="shared" si="4"/>
        <v>4214</v>
      </c>
      <c r="V11" s="52">
        <f t="shared" si="5"/>
        <v>10077</v>
      </c>
      <c r="W11" s="66" t="s">
        <v>33</v>
      </c>
      <c r="X11" s="67" t="s">
        <v>36</v>
      </c>
      <c r="Y11" s="1"/>
    </row>
    <row r="12" spans="1:25" ht="27" customHeight="1">
      <c r="A12" s="208"/>
      <c r="B12" s="59" t="s">
        <v>38</v>
      </c>
      <c r="C12" s="92" t="s">
        <v>392</v>
      </c>
      <c r="D12" s="35">
        <v>111</v>
      </c>
      <c r="E12" s="37" t="s">
        <v>21</v>
      </c>
      <c r="F12" s="39" t="s">
        <v>19</v>
      </c>
      <c r="G12" s="63" t="s">
        <v>31</v>
      </c>
      <c r="H12" s="43">
        <v>50</v>
      </c>
      <c r="I12" s="62">
        <v>30</v>
      </c>
      <c r="J12" s="46">
        <v>30</v>
      </c>
      <c r="K12" s="46">
        <v>30</v>
      </c>
      <c r="L12" s="78">
        <v>45</v>
      </c>
      <c r="M12" s="65">
        <v>198</v>
      </c>
      <c r="N12" s="46">
        <v>1048</v>
      </c>
      <c r="O12" s="46">
        <v>180</v>
      </c>
      <c r="P12" s="80">
        <v>2009</v>
      </c>
      <c r="Q12" s="52">
        <f t="shared" si="0"/>
        <v>3435</v>
      </c>
      <c r="R12" s="62">
        <f t="shared" si="1"/>
        <v>1668</v>
      </c>
      <c r="S12" s="46">
        <f t="shared" si="2"/>
        <v>2518</v>
      </c>
      <c r="T12" s="46">
        <f t="shared" si="3"/>
        <v>1650</v>
      </c>
      <c r="U12" s="83">
        <f t="shared" si="4"/>
        <v>4214</v>
      </c>
      <c r="V12" s="52">
        <f t="shared" si="5"/>
        <v>10050</v>
      </c>
      <c r="W12" s="56" t="s">
        <v>1574</v>
      </c>
      <c r="X12" s="69" t="s">
        <v>1575</v>
      </c>
      <c r="Y12" s="1"/>
    </row>
    <row r="13" spans="1:25" ht="27" customHeight="1">
      <c r="A13" s="208"/>
      <c r="B13" s="59" t="s">
        <v>38</v>
      </c>
      <c r="C13" s="92" t="s">
        <v>469</v>
      </c>
      <c r="D13" s="35">
        <v>125</v>
      </c>
      <c r="E13" s="37" t="s">
        <v>21</v>
      </c>
      <c r="F13" s="39" t="s">
        <v>20</v>
      </c>
      <c r="G13" s="81" t="s">
        <v>54</v>
      </c>
      <c r="H13" s="43">
        <v>50</v>
      </c>
      <c r="I13" s="62">
        <v>26</v>
      </c>
      <c r="J13" s="46">
        <v>26</v>
      </c>
      <c r="K13" s="46">
        <v>26</v>
      </c>
      <c r="L13" s="78">
        <v>39</v>
      </c>
      <c r="M13" s="65">
        <v>155</v>
      </c>
      <c r="N13" s="46">
        <v>160</v>
      </c>
      <c r="O13" s="46">
        <v>893</v>
      </c>
      <c r="P13" s="80">
        <v>2112</v>
      </c>
      <c r="Q13" s="52">
        <f t="shared" si="0"/>
        <v>3320</v>
      </c>
      <c r="R13" s="62">
        <f t="shared" si="1"/>
        <v>1429</v>
      </c>
      <c r="S13" s="46">
        <f t="shared" si="2"/>
        <v>1434</v>
      </c>
      <c r="T13" s="46">
        <f t="shared" si="3"/>
        <v>2167</v>
      </c>
      <c r="U13" s="83">
        <f t="shared" si="4"/>
        <v>4023</v>
      </c>
      <c r="V13" s="52">
        <f t="shared" si="5"/>
        <v>9053</v>
      </c>
      <c r="W13" s="56" t="s">
        <v>1576</v>
      </c>
      <c r="X13" s="76" t="s">
        <v>1577</v>
      </c>
      <c r="Y13" s="1"/>
    </row>
    <row r="14" spans="1:25" ht="27" customHeight="1">
      <c r="A14" s="208"/>
      <c r="B14" s="70" t="s">
        <v>25</v>
      </c>
      <c r="C14" s="102" t="s">
        <v>235</v>
      </c>
      <c r="D14" s="35">
        <v>24</v>
      </c>
      <c r="E14" s="37" t="s">
        <v>21</v>
      </c>
      <c r="F14" s="39" t="s">
        <v>19</v>
      </c>
      <c r="G14" s="81" t="s">
        <v>54</v>
      </c>
      <c r="H14" s="43">
        <v>50</v>
      </c>
      <c r="I14" s="62">
        <v>26</v>
      </c>
      <c r="J14" s="46">
        <v>26</v>
      </c>
      <c r="K14" s="46">
        <v>26</v>
      </c>
      <c r="L14" s="78">
        <v>39</v>
      </c>
      <c r="M14" s="65">
        <v>149</v>
      </c>
      <c r="N14" s="46">
        <v>1056</v>
      </c>
      <c r="O14" s="46">
        <v>155</v>
      </c>
      <c r="P14" s="80">
        <v>1920</v>
      </c>
      <c r="Q14" s="52">
        <f t="shared" si="0"/>
        <v>3280</v>
      </c>
      <c r="R14" s="62">
        <f t="shared" si="1"/>
        <v>1423</v>
      </c>
      <c r="S14" s="46">
        <f t="shared" si="2"/>
        <v>2330</v>
      </c>
      <c r="T14" s="46">
        <f t="shared" si="3"/>
        <v>1429</v>
      </c>
      <c r="U14" s="103">
        <f t="shared" si="4"/>
        <v>3831</v>
      </c>
      <c r="V14" s="52">
        <f t="shared" si="5"/>
        <v>9013</v>
      </c>
      <c r="W14" s="56" t="s">
        <v>1578</v>
      </c>
      <c r="X14" s="76" t="s">
        <v>1579</v>
      </c>
      <c r="Y14" s="1"/>
    </row>
    <row r="15" spans="1:25" ht="27" customHeight="1">
      <c r="A15" s="208"/>
      <c r="B15" s="89" t="s">
        <v>82</v>
      </c>
      <c r="C15" s="102" t="s">
        <v>663</v>
      </c>
      <c r="D15" s="35">
        <v>228</v>
      </c>
      <c r="E15" s="37" t="s">
        <v>21</v>
      </c>
      <c r="F15" s="39" t="s">
        <v>20</v>
      </c>
      <c r="G15" s="81" t="s">
        <v>54</v>
      </c>
      <c r="H15" s="43">
        <v>50</v>
      </c>
      <c r="I15" s="62">
        <v>26</v>
      </c>
      <c r="J15" s="46">
        <v>26</v>
      </c>
      <c r="K15" s="46">
        <v>26</v>
      </c>
      <c r="L15" s="78">
        <v>39</v>
      </c>
      <c r="M15" s="65">
        <v>155</v>
      </c>
      <c r="N15" s="46">
        <v>176</v>
      </c>
      <c r="O15" s="46">
        <v>893</v>
      </c>
      <c r="P15" s="80">
        <v>1920</v>
      </c>
      <c r="Q15" s="52">
        <f t="shared" si="0"/>
        <v>3144</v>
      </c>
      <c r="R15" s="62">
        <f t="shared" si="1"/>
        <v>1429</v>
      </c>
      <c r="S15" s="46">
        <f t="shared" si="2"/>
        <v>1450</v>
      </c>
      <c r="T15" s="46">
        <f t="shared" si="3"/>
        <v>2167</v>
      </c>
      <c r="U15" s="103">
        <f t="shared" si="4"/>
        <v>3831</v>
      </c>
      <c r="V15" s="52">
        <f t="shared" si="5"/>
        <v>8877</v>
      </c>
      <c r="W15" s="56" t="s">
        <v>1581</v>
      </c>
      <c r="X15" s="69" t="s">
        <v>1582</v>
      </c>
      <c r="Y15" s="1"/>
    </row>
    <row r="16" spans="1:25" ht="40.5" customHeight="1">
      <c r="A16" s="208"/>
      <c r="B16" s="94" t="s">
        <v>101</v>
      </c>
      <c r="C16" s="77" t="s">
        <v>384</v>
      </c>
      <c r="D16" s="35">
        <v>163</v>
      </c>
      <c r="E16" s="37" t="s">
        <v>21</v>
      </c>
      <c r="F16" s="39" t="s">
        <v>18</v>
      </c>
      <c r="G16" s="95" t="s">
        <v>31</v>
      </c>
      <c r="H16" s="43">
        <v>50</v>
      </c>
      <c r="I16" s="62">
        <v>30</v>
      </c>
      <c r="J16" s="46">
        <v>30</v>
      </c>
      <c r="K16" s="46">
        <v>30</v>
      </c>
      <c r="L16" s="78">
        <v>45</v>
      </c>
      <c r="M16" s="65">
        <v>1004</v>
      </c>
      <c r="N16" s="46">
        <v>720</v>
      </c>
      <c r="O16" s="46">
        <v>349</v>
      </c>
      <c r="P16" s="80">
        <v>1584</v>
      </c>
      <c r="Q16" s="52">
        <f t="shared" si="0"/>
        <v>3657</v>
      </c>
      <c r="R16" s="62">
        <f t="shared" si="1"/>
        <v>2474</v>
      </c>
      <c r="S16" s="46">
        <f t="shared" si="2"/>
        <v>2190</v>
      </c>
      <c r="T16" s="46">
        <f t="shared" si="3"/>
        <v>1819</v>
      </c>
      <c r="U16" s="80">
        <f t="shared" si="4"/>
        <v>3789</v>
      </c>
      <c r="V16" s="52">
        <f t="shared" si="5"/>
        <v>10272</v>
      </c>
      <c r="W16" s="56" t="s">
        <v>1584</v>
      </c>
      <c r="X16" s="76"/>
      <c r="Y16" s="1"/>
    </row>
    <row r="17" spans="1:25" ht="27" customHeight="1">
      <c r="A17" s="208"/>
      <c r="B17" s="89" t="s">
        <v>82</v>
      </c>
      <c r="C17" s="77" t="s">
        <v>320</v>
      </c>
      <c r="D17" s="35">
        <v>207</v>
      </c>
      <c r="E17" s="37" t="s">
        <v>21</v>
      </c>
      <c r="F17" s="39" t="s">
        <v>18</v>
      </c>
      <c r="G17" s="91" t="s">
        <v>31</v>
      </c>
      <c r="H17" s="43">
        <v>50</v>
      </c>
      <c r="I17" s="62">
        <v>30</v>
      </c>
      <c r="J17" s="46">
        <v>30</v>
      </c>
      <c r="K17" s="46">
        <v>30</v>
      </c>
      <c r="L17" s="78">
        <v>45</v>
      </c>
      <c r="M17" s="65">
        <v>1397</v>
      </c>
      <c r="N17" s="46">
        <v>360</v>
      </c>
      <c r="O17" s="46">
        <v>335</v>
      </c>
      <c r="P17" s="80">
        <v>1584</v>
      </c>
      <c r="Q17" s="52">
        <f t="shared" si="0"/>
        <v>3676</v>
      </c>
      <c r="R17" s="62">
        <f t="shared" si="1"/>
        <v>2867</v>
      </c>
      <c r="S17" s="46">
        <f t="shared" si="2"/>
        <v>1830</v>
      </c>
      <c r="T17" s="46">
        <f t="shared" si="3"/>
        <v>1805</v>
      </c>
      <c r="U17" s="80">
        <f t="shared" si="4"/>
        <v>3789</v>
      </c>
      <c r="V17" s="52">
        <f t="shared" si="5"/>
        <v>10291</v>
      </c>
      <c r="W17" s="56" t="s">
        <v>1586</v>
      </c>
      <c r="X17" s="69"/>
      <c r="Y17" s="1"/>
    </row>
    <row r="18" spans="1:25" ht="40.5" customHeight="1">
      <c r="A18" s="208"/>
      <c r="B18" s="85" t="s">
        <v>67</v>
      </c>
      <c r="C18" s="77" t="s">
        <v>527</v>
      </c>
      <c r="D18" s="35">
        <v>265</v>
      </c>
      <c r="E18" s="37" t="s">
        <v>21</v>
      </c>
      <c r="F18" s="39" t="s">
        <v>18</v>
      </c>
      <c r="G18" s="86" t="s">
        <v>31</v>
      </c>
      <c r="H18" s="43">
        <v>50</v>
      </c>
      <c r="I18" s="62">
        <v>30</v>
      </c>
      <c r="J18" s="46">
        <v>30</v>
      </c>
      <c r="K18" s="46">
        <v>30</v>
      </c>
      <c r="L18" s="78">
        <v>45</v>
      </c>
      <c r="M18" s="65">
        <v>1004</v>
      </c>
      <c r="N18" s="46">
        <v>360</v>
      </c>
      <c r="O18" s="46">
        <v>698</v>
      </c>
      <c r="P18" s="80">
        <v>1584</v>
      </c>
      <c r="Q18" s="52">
        <f t="shared" si="0"/>
        <v>3646</v>
      </c>
      <c r="R18" s="62">
        <f t="shared" si="1"/>
        <v>2474</v>
      </c>
      <c r="S18" s="46">
        <f t="shared" si="2"/>
        <v>1830</v>
      </c>
      <c r="T18" s="46">
        <f t="shared" si="3"/>
        <v>2168</v>
      </c>
      <c r="U18" s="80">
        <f t="shared" si="4"/>
        <v>3789</v>
      </c>
      <c r="V18" s="52">
        <f t="shared" si="5"/>
        <v>10261</v>
      </c>
      <c r="W18" s="56" t="s">
        <v>1588</v>
      </c>
      <c r="X18" s="76"/>
      <c r="Y18" s="1"/>
    </row>
    <row r="19" spans="1:25" ht="27" customHeight="1">
      <c r="A19" s="208"/>
      <c r="B19" s="31" t="s">
        <v>27</v>
      </c>
      <c r="C19" s="102" t="s">
        <v>167</v>
      </c>
      <c r="D19" s="35">
        <v>72</v>
      </c>
      <c r="E19" s="37" t="s">
        <v>21</v>
      </c>
      <c r="F19" s="39" t="s">
        <v>19</v>
      </c>
      <c r="G19" s="81" t="s">
        <v>54</v>
      </c>
      <c r="H19" s="43">
        <v>50</v>
      </c>
      <c r="I19" s="62">
        <v>26</v>
      </c>
      <c r="J19" s="46">
        <v>26</v>
      </c>
      <c r="K19" s="46">
        <v>26</v>
      </c>
      <c r="L19" s="78">
        <v>39</v>
      </c>
      <c r="M19" s="65">
        <v>310</v>
      </c>
      <c r="N19" s="46">
        <v>960</v>
      </c>
      <c r="O19" s="46">
        <v>298</v>
      </c>
      <c r="P19" s="80">
        <v>1760</v>
      </c>
      <c r="Q19" s="52">
        <f t="shared" si="0"/>
        <v>3328</v>
      </c>
      <c r="R19" s="62">
        <f t="shared" si="1"/>
        <v>1584</v>
      </c>
      <c r="S19" s="46">
        <f t="shared" si="2"/>
        <v>2234</v>
      </c>
      <c r="T19" s="46">
        <f t="shared" si="3"/>
        <v>1572</v>
      </c>
      <c r="U19" s="103">
        <f t="shared" si="4"/>
        <v>3671</v>
      </c>
      <c r="V19" s="52">
        <f t="shared" si="5"/>
        <v>9061</v>
      </c>
      <c r="W19" s="56" t="s">
        <v>1591</v>
      </c>
      <c r="X19" s="76" t="s">
        <v>1592</v>
      </c>
      <c r="Y19" s="1"/>
    </row>
    <row r="20" spans="1:25" ht="27" customHeight="1">
      <c r="A20" s="208"/>
      <c r="B20" s="94" t="s">
        <v>101</v>
      </c>
      <c r="C20" s="61" t="s">
        <v>417</v>
      </c>
      <c r="D20" s="35">
        <v>170</v>
      </c>
      <c r="E20" s="37" t="s">
        <v>21</v>
      </c>
      <c r="F20" s="39" t="s">
        <v>18</v>
      </c>
      <c r="G20" s="81" t="s">
        <v>54</v>
      </c>
      <c r="H20" s="43">
        <v>50</v>
      </c>
      <c r="I20" s="62">
        <v>26</v>
      </c>
      <c r="J20" s="46">
        <v>26</v>
      </c>
      <c r="K20" s="46">
        <v>26</v>
      </c>
      <c r="L20" s="78">
        <v>39</v>
      </c>
      <c r="M20" s="65">
        <v>931</v>
      </c>
      <c r="N20" s="46">
        <v>320</v>
      </c>
      <c r="O20" s="46">
        <v>298</v>
      </c>
      <c r="P20" s="80">
        <v>1760</v>
      </c>
      <c r="Q20" s="52">
        <f t="shared" si="0"/>
        <v>3309</v>
      </c>
      <c r="R20" s="62">
        <f t="shared" si="1"/>
        <v>2205</v>
      </c>
      <c r="S20" s="46">
        <f t="shared" si="2"/>
        <v>1594</v>
      </c>
      <c r="T20" s="46">
        <f t="shared" si="3"/>
        <v>1572</v>
      </c>
      <c r="U20" s="103">
        <f t="shared" si="4"/>
        <v>3671</v>
      </c>
      <c r="V20" s="52">
        <f t="shared" si="5"/>
        <v>9042</v>
      </c>
      <c r="W20" s="66" t="s">
        <v>33</v>
      </c>
      <c r="X20" s="67" t="s">
        <v>36</v>
      </c>
      <c r="Y20" s="1"/>
    </row>
    <row r="21" spans="1:25" ht="27" customHeight="1">
      <c r="A21" s="208"/>
      <c r="B21" s="89" t="s">
        <v>82</v>
      </c>
      <c r="C21" s="61" t="s">
        <v>641</v>
      </c>
      <c r="D21" s="35">
        <v>222</v>
      </c>
      <c r="E21" s="37" t="s">
        <v>21</v>
      </c>
      <c r="F21" s="39" t="s">
        <v>20</v>
      </c>
      <c r="G21" s="81" t="s">
        <v>54</v>
      </c>
      <c r="H21" s="43">
        <v>50</v>
      </c>
      <c r="I21" s="62">
        <v>26</v>
      </c>
      <c r="J21" s="46">
        <v>26</v>
      </c>
      <c r="K21" s="46">
        <v>26</v>
      </c>
      <c r="L21" s="78">
        <v>39</v>
      </c>
      <c r="M21" s="65">
        <v>298</v>
      </c>
      <c r="N21" s="46">
        <v>320</v>
      </c>
      <c r="O21" s="46">
        <v>931</v>
      </c>
      <c r="P21" s="80">
        <v>1760</v>
      </c>
      <c r="Q21" s="52">
        <f t="shared" si="0"/>
        <v>3309</v>
      </c>
      <c r="R21" s="62">
        <f t="shared" si="1"/>
        <v>1572</v>
      </c>
      <c r="S21" s="46">
        <f t="shared" si="2"/>
        <v>1594</v>
      </c>
      <c r="T21" s="46">
        <f t="shared" si="3"/>
        <v>2205</v>
      </c>
      <c r="U21" s="103">
        <f t="shared" si="4"/>
        <v>3671</v>
      </c>
      <c r="V21" s="52">
        <f t="shared" si="5"/>
        <v>9042</v>
      </c>
      <c r="W21" s="66" t="s">
        <v>33</v>
      </c>
      <c r="X21" s="67" t="s">
        <v>36</v>
      </c>
      <c r="Y21" s="1"/>
    </row>
    <row r="22" spans="1:25" ht="40.5" customHeight="1">
      <c r="A22" s="208"/>
      <c r="B22" s="94" t="s">
        <v>101</v>
      </c>
      <c r="C22" s="77" t="s">
        <v>360</v>
      </c>
      <c r="D22" s="35">
        <v>159</v>
      </c>
      <c r="E22" s="37" t="s">
        <v>21</v>
      </c>
      <c r="F22" s="39" t="s">
        <v>19</v>
      </c>
      <c r="G22" s="95" t="s">
        <v>31</v>
      </c>
      <c r="H22" s="43">
        <v>50</v>
      </c>
      <c r="I22" s="62">
        <v>30</v>
      </c>
      <c r="J22" s="46">
        <v>30</v>
      </c>
      <c r="K22" s="46">
        <v>30</v>
      </c>
      <c r="L22" s="78">
        <v>45</v>
      </c>
      <c r="M22" s="65">
        <v>524</v>
      </c>
      <c r="N22" s="46">
        <v>1188</v>
      </c>
      <c r="O22" s="46">
        <v>502</v>
      </c>
      <c r="P22" s="80">
        <v>1465</v>
      </c>
      <c r="Q22" s="52">
        <f t="shared" si="0"/>
        <v>3679</v>
      </c>
      <c r="R22" s="62">
        <f t="shared" si="1"/>
        <v>1994</v>
      </c>
      <c r="S22" s="46">
        <f t="shared" si="2"/>
        <v>2658</v>
      </c>
      <c r="T22" s="46">
        <f t="shared" si="3"/>
        <v>1972</v>
      </c>
      <c r="U22" s="80">
        <f t="shared" si="4"/>
        <v>3670</v>
      </c>
      <c r="V22" s="52">
        <f t="shared" si="5"/>
        <v>10294</v>
      </c>
      <c r="W22" s="56" t="s">
        <v>1598</v>
      </c>
      <c r="X22" s="76" t="s">
        <v>1600</v>
      </c>
      <c r="Y22" s="1"/>
    </row>
    <row r="23" spans="1:25" ht="40.5" customHeight="1">
      <c r="A23" s="208"/>
      <c r="B23" s="85" t="s">
        <v>67</v>
      </c>
      <c r="C23" s="77" t="s">
        <v>610</v>
      </c>
      <c r="D23" s="35">
        <v>261</v>
      </c>
      <c r="E23" s="37" t="s">
        <v>21</v>
      </c>
      <c r="F23" s="39" t="s">
        <v>19</v>
      </c>
      <c r="G23" s="86" t="s">
        <v>31</v>
      </c>
      <c r="H23" s="43">
        <v>50</v>
      </c>
      <c r="I23" s="62">
        <v>30</v>
      </c>
      <c r="J23" s="46">
        <v>30</v>
      </c>
      <c r="K23" s="46">
        <v>30</v>
      </c>
      <c r="L23" s="78">
        <v>45</v>
      </c>
      <c r="M23" s="65">
        <v>502</v>
      </c>
      <c r="N23" s="46">
        <v>1188</v>
      </c>
      <c r="O23" s="46">
        <v>524</v>
      </c>
      <c r="P23" s="80">
        <v>1465</v>
      </c>
      <c r="Q23" s="52">
        <f t="shared" si="0"/>
        <v>3679</v>
      </c>
      <c r="R23" s="62">
        <f t="shared" si="1"/>
        <v>1972</v>
      </c>
      <c r="S23" s="46">
        <f t="shared" si="2"/>
        <v>2658</v>
      </c>
      <c r="T23" s="46">
        <f t="shared" si="3"/>
        <v>1994</v>
      </c>
      <c r="U23" s="80">
        <f t="shared" si="4"/>
        <v>3670</v>
      </c>
      <c r="V23" s="52">
        <f t="shared" si="5"/>
        <v>10294</v>
      </c>
      <c r="W23" s="56" t="s">
        <v>1602</v>
      </c>
      <c r="X23" s="111" t="s">
        <v>1604</v>
      </c>
      <c r="Y23" s="1"/>
    </row>
    <row r="24" spans="1:25" ht="27" customHeight="1">
      <c r="A24" s="208"/>
      <c r="B24" s="31" t="s">
        <v>27</v>
      </c>
      <c r="C24" s="77" t="s">
        <v>46</v>
      </c>
      <c r="D24" s="35">
        <v>55</v>
      </c>
      <c r="E24" s="37" t="s">
        <v>21</v>
      </c>
      <c r="F24" s="39" t="s">
        <v>18</v>
      </c>
      <c r="G24" s="41" t="s">
        <v>31</v>
      </c>
      <c r="H24" s="43">
        <v>50</v>
      </c>
      <c r="I24" s="62">
        <v>30</v>
      </c>
      <c r="J24" s="46">
        <v>30</v>
      </c>
      <c r="K24" s="46">
        <v>30</v>
      </c>
      <c r="L24" s="78">
        <v>45</v>
      </c>
      <c r="M24" s="65">
        <v>1440</v>
      </c>
      <c r="N24" s="46">
        <v>360</v>
      </c>
      <c r="O24" s="46">
        <v>360</v>
      </c>
      <c r="P24" s="80">
        <v>1440</v>
      </c>
      <c r="Q24" s="52">
        <f t="shared" si="0"/>
        <v>3600</v>
      </c>
      <c r="R24" s="62">
        <f t="shared" si="1"/>
        <v>2910</v>
      </c>
      <c r="S24" s="46">
        <f t="shared" si="2"/>
        <v>1830</v>
      </c>
      <c r="T24" s="46">
        <f t="shared" si="3"/>
        <v>1830</v>
      </c>
      <c r="U24" s="80">
        <f t="shared" si="4"/>
        <v>3645</v>
      </c>
      <c r="V24" s="52">
        <f t="shared" si="5"/>
        <v>10215</v>
      </c>
      <c r="W24" s="56" t="s">
        <v>1607</v>
      </c>
      <c r="X24" s="69"/>
      <c r="Y24" s="1"/>
    </row>
    <row r="25" spans="1:25" ht="27" customHeight="1">
      <c r="A25" s="208"/>
      <c r="B25" s="31" t="s">
        <v>27</v>
      </c>
      <c r="C25" s="102" t="s">
        <v>253</v>
      </c>
      <c r="D25" s="35">
        <v>92</v>
      </c>
      <c r="E25" s="37" t="s">
        <v>21</v>
      </c>
      <c r="F25" s="39" t="s">
        <v>19</v>
      </c>
      <c r="G25" s="82" t="s">
        <v>61</v>
      </c>
      <c r="H25" s="43">
        <v>50</v>
      </c>
      <c r="I25" s="62">
        <v>23</v>
      </c>
      <c r="J25" s="46">
        <v>23</v>
      </c>
      <c r="K25" s="46">
        <v>23</v>
      </c>
      <c r="L25" s="78">
        <v>35</v>
      </c>
      <c r="M25" s="65">
        <v>136</v>
      </c>
      <c r="N25" s="46">
        <v>840</v>
      </c>
      <c r="O25" s="46">
        <v>130</v>
      </c>
      <c r="P25" s="80">
        <v>1848</v>
      </c>
      <c r="Q25" s="52">
        <f t="shared" si="0"/>
        <v>2954</v>
      </c>
      <c r="R25" s="62">
        <f t="shared" si="1"/>
        <v>1263</v>
      </c>
      <c r="S25" s="46">
        <f t="shared" si="2"/>
        <v>1967</v>
      </c>
      <c r="T25" s="46">
        <f t="shared" si="3"/>
        <v>1257</v>
      </c>
      <c r="U25" s="103">
        <f t="shared" si="4"/>
        <v>3563</v>
      </c>
      <c r="V25" s="52">
        <f t="shared" si="5"/>
        <v>8050</v>
      </c>
      <c r="W25" s="63" t="s">
        <v>88</v>
      </c>
      <c r="X25" s="69" t="s">
        <v>1610</v>
      </c>
      <c r="Y25" s="1"/>
    </row>
    <row r="26" spans="1:25" ht="27" customHeight="1">
      <c r="A26" s="208"/>
      <c r="B26" s="59" t="s">
        <v>38</v>
      </c>
      <c r="C26" s="102" t="s">
        <v>513</v>
      </c>
      <c r="D26" s="35">
        <v>137</v>
      </c>
      <c r="E26" s="37" t="s">
        <v>21</v>
      </c>
      <c r="F26" s="39" t="s">
        <v>18</v>
      </c>
      <c r="G26" s="82" t="s">
        <v>61</v>
      </c>
      <c r="H26" s="43">
        <v>50</v>
      </c>
      <c r="I26" s="62">
        <v>23</v>
      </c>
      <c r="J26" s="46">
        <v>23</v>
      </c>
      <c r="K26" s="46">
        <v>23</v>
      </c>
      <c r="L26" s="78">
        <v>35</v>
      </c>
      <c r="M26" s="65">
        <v>781</v>
      </c>
      <c r="N26" s="46">
        <v>140</v>
      </c>
      <c r="O26" s="46">
        <v>136</v>
      </c>
      <c r="P26" s="80">
        <v>1848</v>
      </c>
      <c r="Q26" s="52">
        <f t="shared" si="0"/>
        <v>2905</v>
      </c>
      <c r="R26" s="62">
        <f t="shared" si="1"/>
        <v>1908</v>
      </c>
      <c r="S26" s="46">
        <f t="shared" si="2"/>
        <v>1267</v>
      </c>
      <c r="T26" s="46">
        <f t="shared" si="3"/>
        <v>1263</v>
      </c>
      <c r="U26" s="103">
        <f t="shared" si="4"/>
        <v>3563</v>
      </c>
      <c r="V26" s="52">
        <f t="shared" si="5"/>
        <v>8001</v>
      </c>
      <c r="W26" s="63" t="s">
        <v>88</v>
      </c>
      <c r="X26" s="69" t="s">
        <v>1613</v>
      </c>
      <c r="Y26" s="1"/>
    </row>
    <row r="27" spans="1:25" ht="27" customHeight="1">
      <c r="A27" s="208"/>
      <c r="B27" s="94" t="s">
        <v>101</v>
      </c>
      <c r="C27" s="102" t="s">
        <v>492</v>
      </c>
      <c r="D27" s="35">
        <v>189</v>
      </c>
      <c r="E27" s="37" t="s">
        <v>21</v>
      </c>
      <c r="F27" s="39" t="s">
        <v>19</v>
      </c>
      <c r="G27" s="82" t="s">
        <v>61</v>
      </c>
      <c r="H27" s="43">
        <v>50</v>
      </c>
      <c r="I27" s="62">
        <v>23</v>
      </c>
      <c r="J27" s="46">
        <v>23</v>
      </c>
      <c r="K27" s="46">
        <v>23</v>
      </c>
      <c r="L27" s="78">
        <v>35</v>
      </c>
      <c r="M27" s="65">
        <v>136</v>
      </c>
      <c r="N27" s="46">
        <v>840</v>
      </c>
      <c r="O27" s="46">
        <v>130</v>
      </c>
      <c r="P27" s="80">
        <v>1848</v>
      </c>
      <c r="Q27" s="52">
        <f t="shared" si="0"/>
        <v>2954</v>
      </c>
      <c r="R27" s="62">
        <f t="shared" si="1"/>
        <v>1263</v>
      </c>
      <c r="S27" s="46">
        <f t="shared" si="2"/>
        <v>1967</v>
      </c>
      <c r="T27" s="46">
        <f t="shared" si="3"/>
        <v>1257</v>
      </c>
      <c r="U27" s="103">
        <f t="shared" si="4"/>
        <v>3563</v>
      </c>
      <c r="V27" s="52">
        <f t="shared" si="5"/>
        <v>8050</v>
      </c>
      <c r="W27" s="63" t="s">
        <v>88</v>
      </c>
      <c r="X27" s="69" t="s">
        <v>1616</v>
      </c>
      <c r="Y27" s="1"/>
    </row>
    <row r="28" spans="1:25" ht="27" customHeight="1">
      <c r="A28" s="208"/>
      <c r="B28" s="97" t="s">
        <v>26</v>
      </c>
      <c r="C28" s="102" t="s">
        <v>794</v>
      </c>
      <c r="D28" s="35">
        <v>336</v>
      </c>
      <c r="E28" s="37" t="s">
        <v>21</v>
      </c>
      <c r="F28" s="39" t="s">
        <v>19</v>
      </c>
      <c r="G28" s="82" t="s">
        <v>61</v>
      </c>
      <c r="H28" s="43">
        <v>50</v>
      </c>
      <c r="I28" s="62">
        <v>23</v>
      </c>
      <c r="J28" s="46">
        <v>23</v>
      </c>
      <c r="K28" s="46">
        <v>23</v>
      </c>
      <c r="L28" s="78">
        <v>35</v>
      </c>
      <c r="M28" s="65">
        <v>136</v>
      </c>
      <c r="N28" s="46">
        <v>840</v>
      </c>
      <c r="O28" s="46">
        <v>130</v>
      </c>
      <c r="P28" s="80">
        <v>1848</v>
      </c>
      <c r="Q28" s="52">
        <f t="shared" si="0"/>
        <v>2954</v>
      </c>
      <c r="R28" s="62">
        <f t="shared" si="1"/>
        <v>1263</v>
      </c>
      <c r="S28" s="46">
        <f t="shared" si="2"/>
        <v>1967</v>
      </c>
      <c r="T28" s="46">
        <f t="shared" si="3"/>
        <v>1257</v>
      </c>
      <c r="U28" s="103">
        <f t="shared" si="4"/>
        <v>3563</v>
      </c>
      <c r="V28" s="52">
        <f t="shared" si="5"/>
        <v>8050</v>
      </c>
      <c r="W28" s="63" t="s">
        <v>88</v>
      </c>
      <c r="X28" s="69" t="s">
        <v>1619</v>
      </c>
      <c r="Y28" s="1"/>
    </row>
    <row r="29" spans="1:25" ht="27" customHeight="1">
      <c r="A29" s="208"/>
      <c r="B29" s="97" t="s">
        <v>26</v>
      </c>
      <c r="C29" s="102" t="s">
        <v>792</v>
      </c>
      <c r="D29" s="35">
        <v>340</v>
      </c>
      <c r="E29" s="37" t="s">
        <v>21</v>
      </c>
      <c r="F29" s="39" t="s">
        <v>20</v>
      </c>
      <c r="G29" s="82" t="s">
        <v>61</v>
      </c>
      <c r="H29" s="43">
        <v>50</v>
      </c>
      <c r="I29" s="62">
        <v>23</v>
      </c>
      <c r="J29" s="46">
        <v>23</v>
      </c>
      <c r="K29" s="46">
        <v>23</v>
      </c>
      <c r="L29" s="78">
        <v>35</v>
      </c>
      <c r="M29" s="65">
        <v>136</v>
      </c>
      <c r="N29" s="46">
        <v>140</v>
      </c>
      <c r="O29" s="46">
        <v>781</v>
      </c>
      <c r="P29" s="80">
        <v>1848</v>
      </c>
      <c r="Q29" s="52">
        <f t="shared" si="0"/>
        <v>2905</v>
      </c>
      <c r="R29" s="62">
        <f t="shared" si="1"/>
        <v>1263</v>
      </c>
      <c r="S29" s="46">
        <f t="shared" si="2"/>
        <v>1267</v>
      </c>
      <c r="T29" s="46">
        <f t="shared" si="3"/>
        <v>1908</v>
      </c>
      <c r="U29" s="103">
        <f t="shared" si="4"/>
        <v>3563</v>
      </c>
      <c r="V29" s="52">
        <f t="shared" si="5"/>
        <v>8001</v>
      </c>
      <c r="W29" s="100" t="s">
        <v>65</v>
      </c>
      <c r="X29" s="69" t="s">
        <v>1622</v>
      </c>
      <c r="Y29" s="1"/>
    </row>
    <row r="30" spans="1:25" ht="27" customHeight="1">
      <c r="A30" s="208"/>
      <c r="B30" s="85" t="s">
        <v>67</v>
      </c>
      <c r="C30" s="61" t="s">
        <v>616</v>
      </c>
      <c r="D30" s="35">
        <v>279</v>
      </c>
      <c r="E30" s="37" t="s">
        <v>21</v>
      </c>
      <c r="F30" s="39" t="s">
        <v>20</v>
      </c>
      <c r="G30" s="81" t="s">
        <v>54</v>
      </c>
      <c r="H30" s="43">
        <v>50</v>
      </c>
      <c r="I30" s="62">
        <v>26</v>
      </c>
      <c r="J30" s="46">
        <v>26</v>
      </c>
      <c r="K30" s="46">
        <v>26</v>
      </c>
      <c r="L30" s="78">
        <v>39</v>
      </c>
      <c r="M30" s="65">
        <v>320</v>
      </c>
      <c r="N30" s="46">
        <v>352</v>
      </c>
      <c r="O30" s="46">
        <v>893</v>
      </c>
      <c r="P30" s="80">
        <v>1552</v>
      </c>
      <c r="Q30" s="52">
        <f t="shared" si="0"/>
        <v>3117</v>
      </c>
      <c r="R30" s="62">
        <f t="shared" si="1"/>
        <v>1594</v>
      </c>
      <c r="S30" s="46">
        <f t="shared" si="2"/>
        <v>1626</v>
      </c>
      <c r="T30" s="46">
        <f t="shared" si="3"/>
        <v>2167</v>
      </c>
      <c r="U30" s="80">
        <f t="shared" si="4"/>
        <v>3463</v>
      </c>
      <c r="V30" s="52">
        <f t="shared" si="5"/>
        <v>8850</v>
      </c>
      <c r="W30" s="66" t="s">
        <v>33</v>
      </c>
      <c r="X30" s="67" t="s">
        <v>36</v>
      </c>
      <c r="Y30" s="1"/>
    </row>
    <row r="31" spans="1:25" ht="27" customHeight="1">
      <c r="A31" s="208"/>
      <c r="B31" s="70" t="s">
        <v>25</v>
      </c>
      <c r="C31" s="61" t="s">
        <v>209</v>
      </c>
      <c r="D31" s="35">
        <v>18</v>
      </c>
      <c r="E31" s="37" t="s">
        <v>21</v>
      </c>
      <c r="F31" s="39" t="s">
        <v>19</v>
      </c>
      <c r="G31" s="81" t="s">
        <v>54</v>
      </c>
      <c r="H31" s="43">
        <v>50</v>
      </c>
      <c r="I31" s="62">
        <v>26</v>
      </c>
      <c r="J31" s="46">
        <v>26</v>
      </c>
      <c r="K31" s="46">
        <v>26</v>
      </c>
      <c r="L31" s="78">
        <v>39</v>
      </c>
      <c r="M31" s="65">
        <v>320</v>
      </c>
      <c r="N31" s="46">
        <v>1056</v>
      </c>
      <c r="O31" s="46">
        <v>310</v>
      </c>
      <c r="P31" s="80">
        <v>1488</v>
      </c>
      <c r="Q31" s="52">
        <f t="shared" si="0"/>
        <v>3174</v>
      </c>
      <c r="R31" s="62">
        <f t="shared" si="1"/>
        <v>1594</v>
      </c>
      <c r="S31" s="46">
        <f t="shared" si="2"/>
        <v>2330</v>
      </c>
      <c r="T31" s="46">
        <f t="shared" si="3"/>
        <v>1584</v>
      </c>
      <c r="U31" s="80">
        <f t="shared" si="4"/>
        <v>3399</v>
      </c>
      <c r="V31" s="52">
        <f t="shared" si="5"/>
        <v>8907</v>
      </c>
      <c r="W31" s="66" t="s">
        <v>33</v>
      </c>
      <c r="X31" s="67" t="s">
        <v>36</v>
      </c>
      <c r="Y31" s="1"/>
    </row>
    <row r="32" spans="1:25" ht="27" customHeight="1">
      <c r="A32" s="208"/>
      <c r="B32" s="31" t="s">
        <v>27</v>
      </c>
      <c r="C32" s="61" t="s">
        <v>175</v>
      </c>
      <c r="D32" s="35">
        <v>73</v>
      </c>
      <c r="E32" s="37" t="s">
        <v>21</v>
      </c>
      <c r="F32" s="39" t="s">
        <v>18</v>
      </c>
      <c r="G32" s="81" t="s">
        <v>54</v>
      </c>
      <c r="H32" s="43">
        <v>50</v>
      </c>
      <c r="I32" s="62">
        <v>26</v>
      </c>
      <c r="J32" s="46">
        <v>26</v>
      </c>
      <c r="K32" s="46">
        <v>26</v>
      </c>
      <c r="L32" s="78">
        <v>39</v>
      </c>
      <c r="M32" s="65">
        <v>1056</v>
      </c>
      <c r="N32" s="46">
        <v>310</v>
      </c>
      <c r="O32" s="46">
        <v>320</v>
      </c>
      <c r="P32" s="80">
        <v>1488</v>
      </c>
      <c r="Q32" s="52">
        <f t="shared" si="0"/>
        <v>3174</v>
      </c>
      <c r="R32" s="62">
        <f t="shared" si="1"/>
        <v>2330</v>
      </c>
      <c r="S32" s="46">
        <f t="shared" si="2"/>
        <v>1584</v>
      </c>
      <c r="T32" s="46">
        <f t="shared" si="3"/>
        <v>1594</v>
      </c>
      <c r="U32" s="80">
        <f t="shared" si="4"/>
        <v>3399</v>
      </c>
      <c r="V32" s="52">
        <f t="shared" si="5"/>
        <v>8907</v>
      </c>
      <c r="W32" s="66" t="s">
        <v>33</v>
      </c>
      <c r="X32" s="67" t="s">
        <v>36</v>
      </c>
      <c r="Y32" s="1"/>
    </row>
    <row r="33" spans="1:25" ht="27" customHeight="1">
      <c r="A33" s="208"/>
      <c r="B33" s="94" t="s">
        <v>101</v>
      </c>
      <c r="C33" s="77" t="s">
        <v>512</v>
      </c>
      <c r="D33" s="35">
        <v>194</v>
      </c>
      <c r="E33" s="37" t="s">
        <v>21</v>
      </c>
      <c r="F33" s="39" t="s">
        <v>18</v>
      </c>
      <c r="G33" s="82" t="s">
        <v>61</v>
      </c>
      <c r="H33" s="43">
        <v>50</v>
      </c>
      <c r="I33" s="62">
        <v>23</v>
      </c>
      <c r="J33" s="46">
        <v>23</v>
      </c>
      <c r="K33" s="46">
        <v>23</v>
      </c>
      <c r="L33" s="78">
        <v>35</v>
      </c>
      <c r="M33" s="65">
        <v>840</v>
      </c>
      <c r="N33" s="46">
        <v>140</v>
      </c>
      <c r="O33" s="46">
        <v>140</v>
      </c>
      <c r="P33" s="80">
        <v>1680</v>
      </c>
      <c r="Q33" s="52">
        <f t="shared" si="0"/>
        <v>2800</v>
      </c>
      <c r="R33" s="62">
        <f t="shared" si="1"/>
        <v>1967</v>
      </c>
      <c r="S33" s="46">
        <f t="shared" si="2"/>
        <v>1267</v>
      </c>
      <c r="T33" s="46">
        <f t="shared" si="3"/>
        <v>1267</v>
      </c>
      <c r="U33" s="80">
        <f t="shared" si="4"/>
        <v>3395</v>
      </c>
      <c r="V33" s="52">
        <f t="shared" si="5"/>
        <v>7896</v>
      </c>
      <c r="W33" s="63" t="s">
        <v>88</v>
      </c>
      <c r="X33" s="69"/>
      <c r="Y33" s="1"/>
    </row>
    <row r="34" spans="1:25" ht="27" customHeight="1">
      <c r="A34" s="208"/>
      <c r="B34" s="89" t="s">
        <v>82</v>
      </c>
      <c r="C34" s="77" t="s">
        <v>673</v>
      </c>
      <c r="D34" s="35">
        <v>231</v>
      </c>
      <c r="E34" s="37" t="s">
        <v>21</v>
      </c>
      <c r="F34" s="39" t="s">
        <v>20</v>
      </c>
      <c r="G34" s="82" t="s">
        <v>61</v>
      </c>
      <c r="H34" s="43">
        <v>50</v>
      </c>
      <c r="I34" s="62">
        <v>23</v>
      </c>
      <c r="J34" s="46">
        <v>23</v>
      </c>
      <c r="K34" s="46">
        <v>23</v>
      </c>
      <c r="L34" s="78">
        <v>35</v>
      </c>
      <c r="M34" s="65">
        <v>136</v>
      </c>
      <c r="N34" s="46">
        <v>154</v>
      </c>
      <c r="O34" s="46">
        <v>781</v>
      </c>
      <c r="P34" s="80">
        <v>1680</v>
      </c>
      <c r="Q34" s="52">
        <f t="shared" si="0"/>
        <v>2751</v>
      </c>
      <c r="R34" s="62">
        <f t="shared" si="1"/>
        <v>1263</v>
      </c>
      <c r="S34" s="46">
        <f t="shared" si="2"/>
        <v>1281</v>
      </c>
      <c r="T34" s="46">
        <f t="shared" si="3"/>
        <v>1908</v>
      </c>
      <c r="U34" s="80">
        <f t="shared" si="4"/>
        <v>3395</v>
      </c>
      <c r="V34" s="52">
        <f t="shared" si="5"/>
        <v>7847</v>
      </c>
      <c r="W34" s="63" t="s">
        <v>88</v>
      </c>
      <c r="X34" s="69"/>
      <c r="Y34" s="1"/>
    </row>
    <row r="35" spans="1:25" ht="27" customHeight="1">
      <c r="A35" s="208"/>
      <c r="B35" s="89" t="s">
        <v>82</v>
      </c>
      <c r="C35" s="77" t="s">
        <v>677</v>
      </c>
      <c r="D35" s="35">
        <v>233</v>
      </c>
      <c r="E35" s="37" t="s">
        <v>21</v>
      </c>
      <c r="F35" s="39" t="s">
        <v>20</v>
      </c>
      <c r="G35" s="82" t="s">
        <v>61</v>
      </c>
      <c r="H35" s="43">
        <v>50</v>
      </c>
      <c r="I35" s="62">
        <v>23</v>
      </c>
      <c r="J35" s="46">
        <v>23</v>
      </c>
      <c r="K35" s="46">
        <v>23</v>
      </c>
      <c r="L35" s="78">
        <v>35</v>
      </c>
      <c r="M35" s="65">
        <v>140</v>
      </c>
      <c r="N35" s="46">
        <v>140</v>
      </c>
      <c r="O35" s="46">
        <v>840</v>
      </c>
      <c r="P35" s="80">
        <v>1680</v>
      </c>
      <c r="Q35" s="52">
        <f t="shared" si="0"/>
        <v>2800</v>
      </c>
      <c r="R35" s="62">
        <f t="shared" si="1"/>
        <v>1267</v>
      </c>
      <c r="S35" s="46">
        <f t="shared" si="2"/>
        <v>1267</v>
      </c>
      <c r="T35" s="46">
        <f t="shared" si="3"/>
        <v>1967</v>
      </c>
      <c r="U35" s="80">
        <f t="shared" si="4"/>
        <v>3395</v>
      </c>
      <c r="V35" s="52">
        <f t="shared" si="5"/>
        <v>7896</v>
      </c>
      <c r="W35" s="63" t="s">
        <v>88</v>
      </c>
      <c r="X35" s="69"/>
      <c r="Y35" s="1"/>
    </row>
    <row r="36" spans="1:25" ht="27" customHeight="1">
      <c r="A36" s="208"/>
      <c r="B36" s="85" t="s">
        <v>67</v>
      </c>
      <c r="C36" s="77" t="s">
        <v>621</v>
      </c>
      <c r="D36" s="35">
        <v>296</v>
      </c>
      <c r="E36" s="37" t="s">
        <v>21</v>
      </c>
      <c r="F36" s="39" t="s">
        <v>20</v>
      </c>
      <c r="G36" s="82" t="s">
        <v>61</v>
      </c>
      <c r="H36" s="43">
        <v>50</v>
      </c>
      <c r="I36" s="62">
        <v>23</v>
      </c>
      <c r="J36" s="46">
        <v>23</v>
      </c>
      <c r="K36" s="46">
        <v>23</v>
      </c>
      <c r="L36" s="78">
        <v>35</v>
      </c>
      <c r="M36" s="65">
        <v>136</v>
      </c>
      <c r="N36" s="46">
        <v>154</v>
      </c>
      <c r="O36" s="46">
        <v>781</v>
      </c>
      <c r="P36" s="80">
        <v>1680</v>
      </c>
      <c r="Q36" s="52">
        <f t="shared" si="0"/>
        <v>2751</v>
      </c>
      <c r="R36" s="62">
        <f t="shared" si="1"/>
        <v>1263</v>
      </c>
      <c r="S36" s="46">
        <f t="shared" si="2"/>
        <v>1281</v>
      </c>
      <c r="T36" s="46">
        <f t="shared" si="3"/>
        <v>1908</v>
      </c>
      <c r="U36" s="80">
        <f t="shared" si="4"/>
        <v>3395</v>
      </c>
      <c r="V36" s="52">
        <f t="shared" si="5"/>
        <v>7847</v>
      </c>
      <c r="W36" s="63" t="s">
        <v>88</v>
      </c>
      <c r="X36" s="76"/>
      <c r="Y36" s="1"/>
    </row>
    <row r="37" spans="1:25" ht="27" customHeight="1">
      <c r="A37" s="208"/>
      <c r="B37" s="59" t="s">
        <v>38</v>
      </c>
      <c r="C37" s="77" t="s">
        <v>353</v>
      </c>
      <c r="D37" s="35">
        <v>105</v>
      </c>
      <c r="E37" s="37" t="s">
        <v>21</v>
      </c>
      <c r="F37" s="39" t="s">
        <v>18</v>
      </c>
      <c r="G37" s="63" t="s">
        <v>31</v>
      </c>
      <c r="H37" s="43">
        <v>50</v>
      </c>
      <c r="I37" s="62">
        <v>30</v>
      </c>
      <c r="J37" s="46">
        <v>30</v>
      </c>
      <c r="K37" s="46">
        <v>30</v>
      </c>
      <c r="L37" s="78">
        <v>45</v>
      </c>
      <c r="M37" s="65">
        <v>1048</v>
      </c>
      <c r="N37" s="46">
        <v>720</v>
      </c>
      <c r="O37" s="46">
        <v>640</v>
      </c>
      <c r="P37" s="80">
        <v>1188</v>
      </c>
      <c r="Q37" s="52">
        <f t="shared" si="0"/>
        <v>3596</v>
      </c>
      <c r="R37" s="62">
        <f t="shared" si="1"/>
        <v>2518</v>
      </c>
      <c r="S37" s="46">
        <f t="shared" si="2"/>
        <v>2190</v>
      </c>
      <c r="T37" s="46">
        <f t="shared" si="3"/>
        <v>2110</v>
      </c>
      <c r="U37" s="80">
        <f t="shared" si="4"/>
        <v>3393</v>
      </c>
      <c r="V37" s="52">
        <f t="shared" si="5"/>
        <v>10211</v>
      </c>
      <c r="W37" s="56" t="s">
        <v>1632</v>
      </c>
      <c r="X37" s="69"/>
      <c r="Y37" s="1"/>
    </row>
    <row r="38" spans="1:25" ht="27" customHeight="1">
      <c r="A38" s="208"/>
      <c r="B38" s="70" t="s">
        <v>25</v>
      </c>
      <c r="C38" s="77" t="s">
        <v>147</v>
      </c>
      <c r="D38" s="35">
        <v>35</v>
      </c>
      <c r="E38" s="37" t="s">
        <v>21</v>
      </c>
      <c r="F38" s="39" t="s">
        <v>18</v>
      </c>
      <c r="G38" s="82" t="s">
        <v>61</v>
      </c>
      <c r="H38" s="43">
        <v>50</v>
      </c>
      <c r="I38" s="62">
        <v>23</v>
      </c>
      <c r="J38" s="46">
        <v>23</v>
      </c>
      <c r="K38" s="46">
        <v>23</v>
      </c>
      <c r="L38" s="78">
        <v>35</v>
      </c>
      <c r="M38" s="65">
        <v>840</v>
      </c>
      <c r="N38" s="46">
        <v>154</v>
      </c>
      <c r="O38" s="46">
        <v>130</v>
      </c>
      <c r="P38" s="80">
        <v>1630</v>
      </c>
      <c r="Q38" s="52">
        <f t="shared" si="0"/>
        <v>2754</v>
      </c>
      <c r="R38" s="62">
        <f t="shared" si="1"/>
        <v>1967</v>
      </c>
      <c r="S38" s="46">
        <f t="shared" si="2"/>
        <v>1281</v>
      </c>
      <c r="T38" s="46">
        <f t="shared" si="3"/>
        <v>1257</v>
      </c>
      <c r="U38" s="80">
        <f t="shared" si="4"/>
        <v>3345</v>
      </c>
      <c r="V38" s="52">
        <f t="shared" si="5"/>
        <v>7850</v>
      </c>
      <c r="W38" s="63" t="s">
        <v>88</v>
      </c>
      <c r="X38" s="69"/>
      <c r="Y38" s="1"/>
    </row>
    <row r="39" spans="1:25" ht="27" customHeight="1">
      <c r="A39" s="208"/>
      <c r="B39" s="70" t="s">
        <v>25</v>
      </c>
      <c r="C39" s="77" t="s">
        <v>120</v>
      </c>
      <c r="D39" s="35">
        <v>11</v>
      </c>
      <c r="E39" s="37" t="s">
        <v>21</v>
      </c>
      <c r="F39" s="39" t="s">
        <v>18</v>
      </c>
      <c r="G39" s="81" t="s">
        <v>54</v>
      </c>
      <c r="H39" s="43">
        <v>50</v>
      </c>
      <c r="I39" s="62">
        <v>26</v>
      </c>
      <c r="J39" s="46">
        <v>26</v>
      </c>
      <c r="K39" s="46">
        <v>26</v>
      </c>
      <c r="L39" s="78">
        <v>39</v>
      </c>
      <c r="M39" s="65">
        <v>1242</v>
      </c>
      <c r="N39" s="46">
        <v>320</v>
      </c>
      <c r="O39" s="46">
        <v>298</v>
      </c>
      <c r="P39" s="80">
        <v>1408</v>
      </c>
      <c r="Q39" s="52">
        <f t="shared" si="0"/>
        <v>3268</v>
      </c>
      <c r="R39" s="62">
        <f t="shared" si="1"/>
        <v>2516</v>
      </c>
      <c r="S39" s="46">
        <f t="shared" si="2"/>
        <v>1594</v>
      </c>
      <c r="T39" s="46">
        <f t="shared" si="3"/>
        <v>1572</v>
      </c>
      <c r="U39" s="80">
        <f t="shared" si="4"/>
        <v>3319</v>
      </c>
      <c r="V39" s="52">
        <f t="shared" si="5"/>
        <v>9001</v>
      </c>
      <c r="W39" s="56" t="s">
        <v>1633</v>
      </c>
      <c r="X39" s="69"/>
      <c r="Y39" s="1"/>
    </row>
    <row r="40" spans="1:25" ht="27" customHeight="1">
      <c r="A40" s="208"/>
      <c r="B40" s="94" t="s">
        <v>101</v>
      </c>
      <c r="C40" s="77" t="s">
        <v>437</v>
      </c>
      <c r="D40" s="35">
        <v>174</v>
      </c>
      <c r="E40" s="37" t="s">
        <v>21</v>
      </c>
      <c r="F40" s="39" t="s">
        <v>19</v>
      </c>
      <c r="G40" s="81" t="s">
        <v>54</v>
      </c>
      <c r="H40" s="43">
        <v>50</v>
      </c>
      <c r="I40" s="62">
        <v>26</v>
      </c>
      <c r="J40" s="46">
        <v>26</v>
      </c>
      <c r="K40" s="46">
        <v>26</v>
      </c>
      <c r="L40" s="78">
        <v>39</v>
      </c>
      <c r="M40" s="65">
        <v>595</v>
      </c>
      <c r="N40" s="46">
        <v>960</v>
      </c>
      <c r="O40" s="46">
        <v>310</v>
      </c>
      <c r="P40" s="80">
        <v>1408</v>
      </c>
      <c r="Q40" s="52">
        <f t="shared" si="0"/>
        <v>3273</v>
      </c>
      <c r="R40" s="62">
        <f t="shared" si="1"/>
        <v>1869</v>
      </c>
      <c r="S40" s="46">
        <f t="shared" si="2"/>
        <v>2234</v>
      </c>
      <c r="T40" s="46">
        <f t="shared" si="3"/>
        <v>1584</v>
      </c>
      <c r="U40" s="80">
        <f t="shared" si="4"/>
        <v>3319</v>
      </c>
      <c r="V40" s="52">
        <f t="shared" si="5"/>
        <v>9006</v>
      </c>
      <c r="W40" s="56" t="s">
        <v>1634</v>
      </c>
      <c r="X40" s="76"/>
      <c r="Y40" s="1"/>
    </row>
    <row r="41" spans="1:25" ht="27" customHeight="1">
      <c r="A41" s="208"/>
      <c r="B41" s="89" t="s">
        <v>82</v>
      </c>
      <c r="C41" s="77" t="s">
        <v>655</v>
      </c>
      <c r="D41" s="35">
        <v>226</v>
      </c>
      <c r="E41" s="37" t="s">
        <v>21</v>
      </c>
      <c r="F41" s="39" t="s">
        <v>19</v>
      </c>
      <c r="G41" s="81" t="s">
        <v>54</v>
      </c>
      <c r="H41" s="43">
        <v>50</v>
      </c>
      <c r="I41" s="62">
        <v>26</v>
      </c>
      <c r="J41" s="46">
        <v>26</v>
      </c>
      <c r="K41" s="46">
        <v>26</v>
      </c>
      <c r="L41" s="78">
        <v>39</v>
      </c>
      <c r="M41" s="65">
        <v>621</v>
      </c>
      <c r="N41" s="46">
        <v>960</v>
      </c>
      <c r="O41" s="46">
        <v>298</v>
      </c>
      <c r="P41" s="80">
        <v>1408</v>
      </c>
      <c r="Q41" s="52">
        <f t="shared" si="0"/>
        <v>3287</v>
      </c>
      <c r="R41" s="62">
        <f t="shared" si="1"/>
        <v>1895</v>
      </c>
      <c r="S41" s="46">
        <f t="shared" si="2"/>
        <v>2234</v>
      </c>
      <c r="T41" s="46">
        <f t="shared" si="3"/>
        <v>1572</v>
      </c>
      <c r="U41" s="80">
        <f t="shared" si="4"/>
        <v>3319</v>
      </c>
      <c r="V41" s="52">
        <f t="shared" si="5"/>
        <v>9020</v>
      </c>
      <c r="W41" s="56" t="s">
        <v>1635</v>
      </c>
      <c r="X41" s="69"/>
      <c r="Y41" s="1"/>
    </row>
    <row r="42" spans="1:25" ht="27" customHeight="1">
      <c r="A42" s="208"/>
      <c r="B42" s="31" t="s">
        <v>27</v>
      </c>
      <c r="C42" s="77" t="s">
        <v>87</v>
      </c>
      <c r="D42" s="35">
        <v>59</v>
      </c>
      <c r="E42" s="37" t="s">
        <v>21</v>
      </c>
      <c r="F42" s="39" t="s">
        <v>19</v>
      </c>
      <c r="G42" s="41" t="s">
        <v>31</v>
      </c>
      <c r="H42" s="43">
        <v>50</v>
      </c>
      <c r="I42" s="62">
        <v>30</v>
      </c>
      <c r="J42" s="46">
        <v>30</v>
      </c>
      <c r="K42" s="46">
        <v>30</v>
      </c>
      <c r="L42" s="78">
        <v>45</v>
      </c>
      <c r="M42" s="65">
        <v>1048</v>
      </c>
      <c r="N42" s="46">
        <v>1188</v>
      </c>
      <c r="O42" s="46">
        <v>335</v>
      </c>
      <c r="P42" s="80">
        <v>1080</v>
      </c>
      <c r="Q42" s="52">
        <f t="shared" si="0"/>
        <v>3651</v>
      </c>
      <c r="R42" s="62">
        <f t="shared" si="1"/>
        <v>2518</v>
      </c>
      <c r="S42" s="46">
        <f t="shared" si="2"/>
        <v>2658</v>
      </c>
      <c r="T42" s="46">
        <f t="shared" si="3"/>
        <v>1805</v>
      </c>
      <c r="U42" s="80">
        <f t="shared" si="4"/>
        <v>3285</v>
      </c>
      <c r="V42" s="52">
        <f t="shared" si="5"/>
        <v>10266</v>
      </c>
      <c r="W42" s="56" t="s">
        <v>1636</v>
      </c>
      <c r="X42" s="69"/>
      <c r="Y42" s="1"/>
    </row>
    <row r="43" spans="1:25" ht="27" customHeight="1">
      <c r="A43" s="208"/>
      <c r="B43" s="59" t="s">
        <v>38</v>
      </c>
      <c r="C43" s="77" t="s">
        <v>501</v>
      </c>
      <c r="D43" s="35">
        <v>133</v>
      </c>
      <c r="E43" s="37" t="s">
        <v>21</v>
      </c>
      <c r="F43" s="39" t="s">
        <v>19</v>
      </c>
      <c r="G43" s="82" t="s">
        <v>61</v>
      </c>
      <c r="H43" s="43">
        <v>50</v>
      </c>
      <c r="I43" s="62">
        <v>23</v>
      </c>
      <c r="J43" s="46">
        <v>23</v>
      </c>
      <c r="K43" s="46">
        <v>23</v>
      </c>
      <c r="L43" s="78">
        <v>35</v>
      </c>
      <c r="M43" s="65">
        <v>140</v>
      </c>
      <c r="N43" s="46">
        <v>924</v>
      </c>
      <c r="O43" s="46">
        <v>136</v>
      </c>
      <c r="P43" s="80">
        <v>1562</v>
      </c>
      <c r="Q43" s="52">
        <f t="shared" si="0"/>
        <v>2762</v>
      </c>
      <c r="R43" s="62">
        <f t="shared" si="1"/>
        <v>1267</v>
      </c>
      <c r="S43" s="46">
        <f t="shared" si="2"/>
        <v>2051</v>
      </c>
      <c r="T43" s="46">
        <f t="shared" si="3"/>
        <v>1263</v>
      </c>
      <c r="U43" s="80">
        <f t="shared" si="4"/>
        <v>3277</v>
      </c>
      <c r="V43" s="52">
        <f t="shared" si="5"/>
        <v>7858</v>
      </c>
      <c r="W43" s="100" t="s">
        <v>65</v>
      </c>
      <c r="X43" s="69"/>
      <c r="Y43" s="1"/>
    </row>
    <row r="44" spans="1:25" ht="27" customHeight="1">
      <c r="A44" s="208"/>
      <c r="B44" s="31" t="s">
        <v>27</v>
      </c>
      <c r="C44" s="77" t="s">
        <v>238</v>
      </c>
      <c r="D44" s="35">
        <v>89</v>
      </c>
      <c r="E44" s="37" t="s">
        <v>21</v>
      </c>
      <c r="F44" s="39" t="s">
        <v>18</v>
      </c>
      <c r="G44" s="82" t="s">
        <v>61</v>
      </c>
      <c r="H44" s="43">
        <v>50</v>
      </c>
      <c r="I44" s="62">
        <v>23</v>
      </c>
      <c r="J44" s="46">
        <v>23</v>
      </c>
      <c r="K44" s="46">
        <v>23</v>
      </c>
      <c r="L44" s="78">
        <v>35</v>
      </c>
      <c r="M44" s="65">
        <v>781</v>
      </c>
      <c r="N44" s="46">
        <v>280</v>
      </c>
      <c r="O44" s="46">
        <v>272</v>
      </c>
      <c r="P44" s="80">
        <v>1540</v>
      </c>
      <c r="Q44" s="52">
        <f t="shared" si="0"/>
        <v>2873</v>
      </c>
      <c r="R44" s="62">
        <f t="shared" si="1"/>
        <v>1908</v>
      </c>
      <c r="S44" s="46">
        <f t="shared" si="2"/>
        <v>1407</v>
      </c>
      <c r="T44" s="46">
        <f t="shared" si="3"/>
        <v>1399</v>
      </c>
      <c r="U44" s="80">
        <f t="shared" si="4"/>
        <v>3255</v>
      </c>
      <c r="V44" s="52">
        <f t="shared" si="5"/>
        <v>7969</v>
      </c>
      <c r="W44" s="100" t="s">
        <v>65</v>
      </c>
      <c r="X44" s="76" t="s">
        <v>1638</v>
      </c>
      <c r="Y44" s="1"/>
    </row>
    <row r="45" spans="1:25" ht="27" customHeight="1">
      <c r="A45" s="208"/>
      <c r="B45" s="85" t="s">
        <v>67</v>
      </c>
      <c r="C45" s="77" t="s">
        <v>626</v>
      </c>
      <c r="D45" s="35">
        <v>280</v>
      </c>
      <c r="E45" s="37" t="s">
        <v>21</v>
      </c>
      <c r="F45" s="39" t="s">
        <v>20</v>
      </c>
      <c r="G45" s="82" t="s">
        <v>61</v>
      </c>
      <c r="H45" s="43">
        <v>50</v>
      </c>
      <c r="I45" s="62">
        <v>23</v>
      </c>
      <c r="J45" s="46">
        <v>23</v>
      </c>
      <c r="K45" s="46">
        <v>23</v>
      </c>
      <c r="L45" s="78">
        <v>35</v>
      </c>
      <c r="M45" s="65">
        <v>272</v>
      </c>
      <c r="N45" s="46">
        <v>280</v>
      </c>
      <c r="O45" s="46">
        <v>781</v>
      </c>
      <c r="P45" s="80">
        <v>1540</v>
      </c>
      <c r="Q45" s="52">
        <f t="shared" si="0"/>
        <v>2873</v>
      </c>
      <c r="R45" s="62">
        <f t="shared" si="1"/>
        <v>1399</v>
      </c>
      <c r="S45" s="46">
        <f t="shared" si="2"/>
        <v>1407</v>
      </c>
      <c r="T45" s="46">
        <f t="shared" si="3"/>
        <v>1908</v>
      </c>
      <c r="U45" s="80">
        <f t="shared" si="4"/>
        <v>3255</v>
      </c>
      <c r="V45" s="52">
        <f t="shared" si="5"/>
        <v>7969</v>
      </c>
      <c r="W45" s="63" t="s">
        <v>88</v>
      </c>
      <c r="X45" s="69"/>
      <c r="Y45" s="1"/>
    </row>
    <row r="46" spans="1:25" ht="40.5" customHeight="1">
      <c r="A46" s="208"/>
      <c r="B46" s="70" t="s">
        <v>25</v>
      </c>
      <c r="C46" s="77" t="s">
        <v>134</v>
      </c>
      <c r="D46" s="35">
        <v>19</v>
      </c>
      <c r="E46" s="37" t="s">
        <v>21</v>
      </c>
      <c r="F46" s="39" t="s">
        <v>20</v>
      </c>
      <c r="G46" s="81" t="s">
        <v>54</v>
      </c>
      <c r="H46" s="43">
        <v>50</v>
      </c>
      <c r="I46" s="62">
        <v>26</v>
      </c>
      <c r="J46" s="46">
        <v>26</v>
      </c>
      <c r="K46" s="46">
        <v>26</v>
      </c>
      <c r="L46" s="78">
        <v>39</v>
      </c>
      <c r="M46" s="65">
        <v>982</v>
      </c>
      <c r="N46" s="46">
        <v>480</v>
      </c>
      <c r="O46" s="46">
        <v>466</v>
      </c>
      <c r="P46" s="80">
        <v>1302</v>
      </c>
      <c r="Q46" s="52">
        <f t="shared" si="0"/>
        <v>3230</v>
      </c>
      <c r="R46" s="62">
        <f t="shared" si="1"/>
        <v>2256</v>
      </c>
      <c r="S46" s="46">
        <f t="shared" si="2"/>
        <v>1754</v>
      </c>
      <c r="T46" s="46">
        <f t="shared" si="3"/>
        <v>1740</v>
      </c>
      <c r="U46" s="80">
        <f t="shared" si="4"/>
        <v>3213</v>
      </c>
      <c r="V46" s="52">
        <f t="shared" si="5"/>
        <v>8963</v>
      </c>
      <c r="W46" s="56" t="s">
        <v>1639</v>
      </c>
      <c r="X46" s="76" t="s">
        <v>1640</v>
      </c>
      <c r="Y46" s="1"/>
    </row>
    <row r="47" spans="1:25" ht="27" customHeight="1">
      <c r="A47" s="208"/>
      <c r="B47" s="89" t="s">
        <v>82</v>
      </c>
      <c r="C47" s="77" t="s">
        <v>343</v>
      </c>
      <c r="D47" s="35">
        <v>212</v>
      </c>
      <c r="E47" s="37" t="s">
        <v>21</v>
      </c>
      <c r="F47" s="39" t="s">
        <v>18</v>
      </c>
      <c r="G47" s="91" t="s">
        <v>31</v>
      </c>
      <c r="H47" s="43">
        <v>50</v>
      </c>
      <c r="I47" s="62">
        <v>30</v>
      </c>
      <c r="J47" s="46">
        <v>30</v>
      </c>
      <c r="K47" s="46">
        <v>30</v>
      </c>
      <c r="L47" s="78">
        <v>45</v>
      </c>
      <c r="M47" s="65">
        <v>1188</v>
      </c>
      <c r="N47" s="46">
        <v>349</v>
      </c>
      <c r="O47" s="46">
        <v>1080</v>
      </c>
      <c r="P47" s="80">
        <v>1004</v>
      </c>
      <c r="Q47" s="52">
        <f t="shared" si="0"/>
        <v>3621</v>
      </c>
      <c r="R47" s="62">
        <f t="shared" si="1"/>
        <v>2658</v>
      </c>
      <c r="S47" s="46">
        <f t="shared" si="2"/>
        <v>1819</v>
      </c>
      <c r="T47" s="46">
        <f t="shared" si="3"/>
        <v>2550</v>
      </c>
      <c r="U47" s="80">
        <f t="shared" si="4"/>
        <v>3209</v>
      </c>
      <c r="V47" s="52">
        <f t="shared" si="5"/>
        <v>10236</v>
      </c>
      <c r="W47" s="56" t="s">
        <v>1641</v>
      </c>
      <c r="X47" s="69"/>
      <c r="Y47" s="1"/>
    </row>
    <row r="48" spans="1:25" ht="27" customHeight="1">
      <c r="A48" s="208"/>
      <c r="B48" s="70" t="s">
        <v>25</v>
      </c>
      <c r="C48" s="77" t="s">
        <v>177</v>
      </c>
      <c r="D48" s="35">
        <v>21</v>
      </c>
      <c r="E48" s="37" t="s">
        <v>21</v>
      </c>
      <c r="F48" s="39" t="s">
        <v>19</v>
      </c>
      <c r="G48" s="81" t="s">
        <v>54</v>
      </c>
      <c r="H48" s="43">
        <v>50</v>
      </c>
      <c r="I48" s="62">
        <v>26</v>
      </c>
      <c r="J48" s="46">
        <v>26</v>
      </c>
      <c r="K48" s="46">
        <v>26</v>
      </c>
      <c r="L48" s="78">
        <v>39</v>
      </c>
      <c r="M48" s="65">
        <v>621</v>
      </c>
      <c r="N48" s="46">
        <v>1056</v>
      </c>
      <c r="O48" s="46">
        <v>298</v>
      </c>
      <c r="P48" s="80">
        <v>1280</v>
      </c>
      <c r="Q48" s="52">
        <f t="shared" si="0"/>
        <v>3255</v>
      </c>
      <c r="R48" s="62">
        <f t="shared" si="1"/>
        <v>1895</v>
      </c>
      <c r="S48" s="46">
        <f t="shared" si="2"/>
        <v>2330</v>
      </c>
      <c r="T48" s="46">
        <f t="shared" si="3"/>
        <v>1572</v>
      </c>
      <c r="U48" s="80">
        <f t="shared" si="4"/>
        <v>3191</v>
      </c>
      <c r="V48" s="52">
        <f t="shared" si="5"/>
        <v>8988</v>
      </c>
      <c r="W48" s="56" t="s">
        <v>1642</v>
      </c>
      <c r="X48" s="69"/>
      <c r="Y48" s="1"/>
    </row>
    <row r="49" spans="1:25" ht="27" customHeight="1">
      <c r="A49" s="208"/>
      <c r="B49" s="59" t="s">
        <v>38</v>
      </c>
      <c r="C49" s="77" t="s">
        <v>455</v>
      </c>
      <c r="D49" s="35">
        <v>122</v>
      </c>
      <c r="E49" s="37" t="s">
        <v>21</v>
      </c>
      <c r="F49" s="39" t="s">
        <v>19</v>
      </c>
      <c r="G49" s="81" t="s">
        <v>54</v>
      </c>
      <c r="H49" s="43">
        <v>50</v>
      </c>
      <c r="I49" s="62">
        <v>26</v>
      </c>
      <c r="J49" s="46">
        <v>26</v>
      </c>
      <c r="K49" s="46">
        <v>26</v>
      </c>
      <c r="L49" s="78">
        <v>39</v>
      </c>
      <c r="M49" s="65">
        <v>298</v>
      </c>
      <c r="N49" s="46">
        <v>1408</v>
      </c>
      <c r="O49" s="46">
        <v>310</v>
      </c>
      <c r="P49" s="80">
        <v>1280</v>
      </c>
      <c r="Q49" s="52">
        <f t="shared" si="0"/>
        <v>3296</v>
      </c>
      <c r="R49" s="62">
        <f t="shared" si="1"/>
        <v>1572</v>
      </c>
      <c r="S49" s="46">
        <f t="shared" si="2"/>
        <v>2682</v>
      </c>
      <c r="T49" s="46">
        <f t="shared" si="3"/>
        <v>1584</v>
      </c>
      <c r="U49" s="80">
        <f t="shared" si="4"/>
        <v>3191</v>
      </c>
      <c r="V49" s="52">
        <f t="shared" si="5"/>
        <v>9029</v>
      </c>
      <c r="W49" s="56" t="s">
        <v>1643</v>
      </c>
      <c r="X49" s="69"/>
      <c r="Y49" s="1"/>
    </row>
    <row r="50" spans="1:25" ht="27" customHeight="1">
      <c r="A50" s="208"/>
      <c r="B50" s="94" t="s">
        <v>101</v>
      </c>
      <c r="C50" s="77" t="s">
        <v>405</v>
      </c>
      <c r="D50" s="35">
        <v>167</v>
      </c>
      <c r="E50" s="37" t="s">
        <v>21</v>
      </c>
      <c r="F50" s="39" t="s">
        <v>20</v>
      </c>
      <c r="G50" s="81" t="s">
        <v>54</v>
      </c>
      <c r="H50" s="43">
        <v>50</v>
      </c>
      <c r="I50" s="62">
        <v>26</v>
      </c>
      <c r="J50" s="46">
        <v>26</v>
      </c>
      <c r="K50" s="46">
        <v>26</v>
      </c>
      <c r="L50" s="78">
        <v>39</v>
      </c>
      <c r="M50" s="65">
        <v>298</v>
      </c>
      <c r="N50" s="46">
        <v>352</v>
      </c>
      <c r="O50" s="46">
        <v>1242</v>
      </c>
      <c r="P50" s="80">
        <v>1280</v>
      </c>
      <c r="Q50" s="52">
        <f t="shared" si="0"/>
        <v>3172</v>
      </c>
      <c r="R50" s="62">
        <f t="shared" si="1"/>
        <v>1572</v>
      </c>
      <c r="S50" s="46">
        <f t="shared" si="2"/>
        <v>1626</v>
      </c>
      <c r="T50" s="46">
        <f t="shared" si="3"/>
        <v>2516</v>
      </c>
      <c r="U50" s="80">
        <f t="shared" si="4"/>
        <v>3191</v>
      </c>
      <c r="V50" s="52">
        <f t="shared" si="5"/>
        <v>8905</v>
      </c>
      <c r="W50" s="56" t="s">
        <v>1644</v>
      </c>
      <c r="X50" s="69"/>
      <c r="Y50" s="1"/>
    </row>
    <row r="51" spans="1:25" ht="27" customHeight="1">
      <c r="A51" s="208"/>
      <c r="B51" s="85" t="s">
        <v>67</v>
      </c>
      <c r="C51" s="77" t="s">
        <v>627</v>
      </c>
      <c r="D51" s="35">
        <v>272</v>
      </c>
      <c r="E51" s="37" t="s">
        <v>21</v>
      </c>
      <c r="F51" s="39" t="s">
        <v>19</v>
      </c>
      <c r="G51" s="81" t="s">
        <v>54</v>
      </c>
      <c r="H51" s="43">
        <v>50</v>
      </c>
      <c r="I51" s="62">
        <v>26</v>
      </c>
      <c r="J51" s="46">
        <v>26</v>
      </c>
      <c r="K51" s="46">
        <v>26</v>
      </c>
      <c r="L51" s="78">
        <v>39</v>
      </c>
      <c r="M51" s="65">
        <v>621</v>
      </c>
      <c r="N51" s="46">
        <v>1056</v>
      </c>
      <c r="O51" s="46">
        <v>298</v>
      </c>
      <c r="P51" s="80">
        <v>1280</v>
      </c>
      <c r="Q51" s="52">
        <f t="shared" si="0"/>
        <v>3255</v>
      </c>
      <c r="R51" s="62">
        <f t="shared" si="1"/>
        <v>1895</v>
      </c>
      <c r="S51" s="46">
        <f t="shared" si="2"/>
        <v>2330</v>
      </c>
      <c r="T51" s="46">
        <f t="shared" si="3"/>
        <v>1572</v>
      </c>
      <c r="U51" s="80">
        <f t="shared" si="4"/>
        <v>3191</v>
      </c>
      <c r="V51" s="52">
        <f t="shared" si="5"/>
        <v>8988</v>
      </c>
      <c r="W51" s="56" t="s">
        <v>1647</v>
      </c>
      <c r="X51" s="69"/>
      <c r="Y51" s="1"/>
    </row>
    <row r="52" spans="1:25" ht="27" customHeight="1">
      <c r="A52" s="208"/>
      <c r="B52" s="97" t="s">
        <v>26</v>
      </c>
      <c r="C52" s="77" t="s">
        <v>796</v>
      </c>
      <c r="D52" s="35">
        <v>320</v>
      </c>
      <c r="E52" s="37" t="s">
        <v>21</v>
      </c>
      <c r="F52" s="39" t="s">
        <v>20</v>
      </c>
      <c r="G52" s="81" t="s">
        <v>54</v>
      </c>
      <c r="H52" s="43">
        <v>50</v>
      </c>
      <c r="I52" s="62">
        <v>26</v>
      </c>
      <c r="J52" s="46">
        <v>26</v>
      </c>
      <c r="K52" s="46">
        <v>26</v>
      </c>
      <c r="L52" s="78">
        <v>39</v>
      </c>
      <c r="M52" s="65">
        <v>310</v>
      </c>
      <c r="N52" s="46">
        <v>352</v>
      </c>
      <c r="O52" s="46">
        <v>1190</v>
      </c>
      <c r="P52" s="80">
        <v>1280</v>
      </c>
      <c r="Q52" s="52">
        <f t="shared" si="0"/>
        <v>3132</v>
      </c>
      <c r="R52" s="62">
        <f t="shared" si="1"/>
        <v>1584</v>
      </c>
      <c r="S52" s="46">
        <f t="shared" si="2"/>
        <v>1626</v>
      </c>
      <c r="T52" s="46">
        <f t="shared" si="3"/>
        <v>2464</v>
      </c>
      <c r="U52" s="80">
        <f t="shared" si="4"/>
        <v>3191</v>
      </c>
      <c r="V52" s="52">
        <f t="shared" si="5"/>
        <v>8865</v>
      </c>
      <c r="W52" s="56" t="s">
        <v>1648</v>
      </c>
      <c r="X52" s="69"/>
      <c r="Y52" s="1"/>
    </row>
    <row r="53" spans="1:25" ht="27" customHeight="1">
      <c r="A53" s="208"/>
      <c r="B53" s="97" t="s">
        <v>26</v>
      </c>
      <c r="C53" s="77" t="s">
        <v>698</v>
      </c>
      <c r="D53" s="35">
        <v>327</v>
      </c>
      <c r="E53" s="37" t="s">
        <v>21</v>
      </c>
      <c r="F53" s="39" t="s">
        <v>19</v>
      </c>
      <c r="G53" s="81" t="s">
        <v>54</v>
      </c>
      <c r="H53" s="43">
        <v>50</v>
      </c>
      <c r="I53" s="62">
        <v>26</v>
      </c>
      <c r="J53" s="46">
        <v>26</v>
      </c>
      <c r="K53" s="46">
        <v>26</v>
      </c>
      <c r="L53" s="78">
        <v>39</v>
      </c>
      <c r="M53" s="65">
        <v>640</v>
      </c>
      <c r="N53" s="46">
        <v>1056</v>
      </c>
      <c r="O53" s="46">
        <v>298</v>
      </c>
      <c r="P53" s="80">
        <v>1242</v>
      </c>
      <c r="Q53" s="52">
        <f t="shared" si="0"/>
        <v>3236</v>
      </c>
      <c r="R53" s="62">
        <f t="shared" si="1"/>
        <v>1914</v>
      </c>
      <c r="S53" s="46">
        <f t="shared" si="2"/>
        <v>2330</v>
      </c>
      <c r="T53" s="46">
        <f t="shared" si="3"/>
        <v>1572</v>
      </c>
      <c r="U53" s="80">
        <f t="shared" si="4"/>
        <v>3153</v>
      </c>
      <c r="V53" s="52">
        <f t="shared" si="5"/>
        <v>8969</v>
      </c>
      <c r="W53" s="56" t="s">
        <v>1649</v>
      </c>
      <c r="X53" s="69"/>
      <c r="Y53" s="1"/>
    </row>
    <row r="54" spans="1:25" ht="27" customHeight="1">
      <c r="A54" s="209"/>
      <c r="B54" s="31" t="s">
        <v>27</v>
      </c>
      <c r="C54" s="77" t="s">
        <v>159</v>
      </c>
      <c r="D54" s="35">
        <v>71</v>
      </c>
      <c r="E54" s="37" t="s">
        <v>21</v>
      </c>
      <c r="F54" s="39" t="s">
        <v>18</v>
      </c>
      <c r="G54" s="81" t="s">
        <v>54</v>
      </c>
      <c r="H54" s="43">
        <v>50</v>
      </c>
      <c r="I54" s="62">
        <v>26</v>
      </c>
      <c r="J54" s="46">
        <v>26</v>
      </c>
      <c r="K54" s="46">
        <v>26</v>
      </c>
      <c r="L54" s="78">
        <v>39</v>
      </c>
      <c r="M54" s="65">
        <v>1280</v>
      </c>
      <c r="N54" s="46">
        <v>352</v>
      </c>
      <c r="O54" s="46">
        <v>310</v>
      </c>
      <c r="P54" s="80">
        <v>1190</v>
      </c>
      <c r="Q54" s="52">
        <f t="shared" si="0"/>
        <v>3132</v>
      </c>
      <c r="R54" s="62">
        <f t="shared" si="1"/>
        <v>2554</v>
      </c>
      <c r="S54" s="46">
        <f t="shared" si="2"/>
        <v>1626</v>
      </c>
      <c r="T54" s="46">
        <f t="shared" si="3"/>
        <v>1584</v>
      </c>
      <c r="U54" s="80">
        <f t="shared" si="4"/>
        <v>3101</v>
      </c>
      <c r="V54" s="52">
        <f t="shared" si="5"/>
        <v>8865</v>
      </c>
      <c r="W54" s="56" t="s">
        <v>1650</v>
      </c>
      <c r="X54" s="69"/>
      <c r="Y54" s="1"/>
    </row>
    <row r="55" spans="1:25" ht="27" customHeight="1">
      <c r="A55" s="207"/>
      <c r="B55" s="59" t="s">
        <v>38</v>
      </c>
      <c r="C55" s="77" t="s">
        <v>433</v>
      </c>
      <c r="D55" s="35">
        <v>118</v>
      </c>
      <c r="E55" s="37" t="s">
        <v>21</v>
      </c>
      <c r="F55" s="39" t="s">
        <v>19</v>
      </c>
      <c r="G55" s="81" t="s">
        <v>54</v>
      </c>
      <c r="H55" s="43">
        <v>50</v>
      </c>
      <c r="I55" s="62">
        <v>26</v>
      </c>
      <c r="J55" s="46">
        <v>26</v>
      </c>
      <c r="K55" s="46">
        <v>26</v>
      </c>
      <c r="L55" s="78">
        <v>39</v>
      </c>
      <c r="M55" s="65">
        <v>704</v>
      </c>
      <c r="N55" s="46">
        <v>931</v>
      </c>
      <c r="O55" s="46">
        <v>320</v>
      </c>
      <c r="P55" s="80">
        <v>1190</v>
      </c>
      <c r="Q55" s="52">
        <f t="shared" si="0"/>
        <v>3145</v>
      </c>
      <c r="R55" s="62">
        <f t="shared" si="1"/>
        <v>1978</v>
      </c>
      <c r="S55" s="46">
        <f t="shared" si="2"/>
        <v>2205</v>
      </c>
      <c r="T55" s="46">
        <f t="shared" si="3"/>
        <v>1594</v>
      </c>
      <c r="U55" s="80">
        <f t="shared" si="4"/>
        <v>3101</v>
      </c>
      <c r="V55" s="52">
        <f t="shared" si="5"/>
        <v>8878</v>
      </c>
      <c r="W55" s="56" t="s">
        <v>1652</v>
      </c>
      <c r="X55" s="69"/>
      <c r="Y55" s="1"/>
    </row>
    <row r="56" spans="1:25" ht="27" customHeight="1">
      <c r="A56" s="208"/>
      <c r="B56" s="59" t="s">
        <v>38</v>
      </c>
      <c r="C56" s="77" t="s">
        <v>528</v>
      </c>
      <c r="D56" s="35">
        <v>143</v>
      </c>
      <c r="E56" s="37" t="s">
        <v>21</v>
      </c>
      <c r="F56" s="39" t="s">
        <v>20</v>
      </c>
      <c r="G56" s="82" t="s">
        <v>61</v>
      </c>
      <c r="H56" s="43">
        <v>50</v>
      </c>
      <c r="I56" s="62">
        <v>23</v>
      </c>
      <c r="J56" s="46">
        <v>23</v>
      </c>
      <c r="K56" s="46">
        <v>23</v>
      </c>
      <c r="L56" s="78">
        <v>35</v>
      </c>
      <c r="M56" s="65">
        <v>280</v>
      </c>
      <c r="N56" s="46">
        <v>308</v>
      </c>
      <c r="O56" s="46">
        <v>781</v>
      </c>
      <c r="P56" s="80">
        <v>1358</v>
      </c>
      <c r="Q56" s="52">
        <f t="shared" si="0"/>
        <v>2727</v>
      </c>
      <c r="R56" s="62">
        <f t="shared" si="1"/>
        <v>1407</v>
      </c>
      <c r="S56" s="46">
        <f t="shared" si="2"/>
        <v>1435</v>
      </c>
      <c r="T56" s="46">
        <f t="shared" si="3"/>
        <v>1908</v>
      </c>
      <c r="U56" s="80">
        <f t="shared" si="4"/>
        <v>3073</v>
      </c>
      <c r="V56" s="52">
        <f t="shared" si="5"/>
        <v>7823</v>
      </c>
      <c r="W56" s="63" t="s">
        <v>88</v>
      </c>
      <c r="X56" s="69"/>
      <c r="Y56" s="1"/>
    </row>
    <row r="57" spans="1:25" ht="27" customHeight="1">
      <c r="A57" s="208"/>
      <c r="B57" s="94" t="s">
        <v>101</v>
      </c>
      <c r="C57" s="77" t="s">
        <v>477</v>
      </c>
      <c r="D57" s="35">
        <v>183</v>
      </c>
      <c r="E57" s="37" t="s">
        <v>21</v>
      </c>
      <c r="F57" s="39" t="s">
        <v>20</v>
      </c>
      <c r="G57" s="82" t="s">
        <v>61</v>
      </c>
      <c r="H57" s="43">
        <v>50</v>
      </c>
      <c r="I57" s="62">
        <v>23</v>
      </c>
      <c r="J57" s="46">
        <v>23</v>
      </c>
      <c r="K57" s="46">
        <v>23</v>
      </c>
      <c r="L57" s="78">
        <v>35</v>
      </c>
      <c r="M57" s="65">
        <v>308</v>
      </c>
      <c r="N57" s="46">
        <v>272</v>
      </c>
      <c r="O57" s="46">
        <v>840</v>
      </c>
      <c r="P57" s="80">
        <v>1302</v>
      </c>
      <c r="Q57" s="52">
        <f t="shared" si="0"/>
        <v>2722</v>
      </c>
      <c r="R57" s="62">
        <f t="shared" si="1"/>
        <v>1435</v>
      </c>
      <c r="S57" s="46">
        <f t="shared" si="2"/>
        <v>1399</v>
      </c>
      <c r="T57" s="46">
        <f t="shared" si="3"/>
        <v>1967</v>
      </c>
      <c r="U57" s="80">
        <f t="shared" si="4"/>
        <v>3017</v>
      </c>
      <c r="V57" s="52">
        <f t="shared" si="5"/>
        <v>7818</v>
      </c>
      <c r="W57" s="100" t="s">
        <v>65</v>
      </c>
      <c r="X57" s="69" t="s">
        <v>479</v>
      </c>
      <c r="Y57" s="1"/>
    </row>
    <row r="58" spans="1:25" ht="27" customHeight="1">
      <c r="A58" s="208"/>
      <c r="B58" s="85" t="s">
        <v>67</v>
      </c>
      <c r="C58" s="77" t="s">
        <v>631</v>
      </c>
      <c r="D58" s="35">
        <v>286</v>
      </c>
      <c r="E58" s="37" t="s">
        <v>21</v>
      </c>
      <c r="F58" s="39" t="s">
        <v>19</v>
      </c>
      <c r="G58" s="82" t="s">
        <v>61</v>
      </c>
      <c r="H58" s="43">
        <v>50</v>
      </c>
      <c r="I58" s="62">
        <v>23</v>
      </c>
      <c r="J58" s="46">
        <v>23</v>
      </c>
      <c r="K58" s="46">
        <v>23</v>
      </c>
      <c r="L58" s="78">
        <v>35</v>
      </c>
      <c r="M58" s="65">
        <v>280</v>
      </c>
      <c r="N58" s="46">
        <v>924</v>
      </c>
      <c r="O58" s="46">
        <v>272</v>
      </c>
      <c r="P58" s="80">
        <v>1302</v>
      </c>
      <c r="Q58" s="52">
        <f t="shared" si="0"/>
        <v>2778</v>
      </c>
      <c r="R58" s="62">
        <f t="shared" si="1"/>
        <v>1407</v>
      </c>
      <c r="S58" s="46">
        <f t="shared" si="2"/>
        <v>2051</v>
      </c>
      <c r="T58" s="46">
        <f t="shared" si="3"/>
        <v>1399</v>
      </c>
      <c r="U58" s="80">
        <f t="shared" si="4"/>
        <v>3017</v>
      </c>
      <c r="V58" s="52">
        <f t="shared" si="5"/>
        <v>7874</v>
      </c>
      <c r="W58" s="100" t="s">
        <v>65</v>
      </c>
      <c r="X58" s="69" t="s">
        <v>211</v>
      </c>
      <c r="Y58" s="1"/>
    </row>
    <row r="59" spans="1:25" ht="27" customHeight="1">
      <c r="A59" s="208"/>
      <c r="B59" s="97" t="s">
        <v>26</v>
      </c>
      <c r="C59" s="77" t="s">
        <v>650</v>
      </c>
      <c r="D59" s="35">
        <v>343</v>
      </c>
      <c r="E59" s="37" t="s">
        <v>21</v>
      </c>
      <c r="F59" s="39" t="s">
        <v>18</v>
      </c>
      <c r="G59" s="82" t="s">
        <v>61</v>
      </c>
      <c r="H59" s="43">
        <v>50</v>
      </c>
      <c r="I59" s="62">
        <v>23</v>
      </c>
      <c r="J59" s="46">
        <v>23</v>
      </c>
      <c r="K59" s="46">
        <v>23</v>
      </c>
      <c r="L59" s="78">
        <v>35</v>
      </c>
      <c r="M59" s="65">
        <v>840</v>
      </c>
      <c r="N59" s="46">
        <v>308</v>
      </c>
      <c r="O59" s="46">
        <v>272</v>
      </c>
      <c r="P59" s="80">
        <v>1302</v>
      </c>
      <c r="Q59" s="52">
        <f t="shared" si="0"/>
        <v>2722</v>
      </c>
      <c r="R59" s="62">
        <f t="shared" si="1"/>
        <v>1967</v>
      </c>
      <c r="S59" s="46">
        <f t="shared" si="2"/>
        <v>1435</v>
      </c>
      <c r="T59" s="46">
        <f t="shared" si="3"/>
        <v>1399</v>
      </c>
      <c r="U59" s="80">
        <f t="shared" si="4"/>
        <v>3017</v>
      </c>
      <c r="V59" s="52">
        <f t="shared" si="5"/>
        <v>7818</v>
      </c>
      <c r="W59" s="63" t="s">
        <v>88</v>
      </c>
      <c r="X59" s="69"/>
      <c r="Y59" s="1"/>
    </row>
    <row r="60" spans="1:25" ht="27" customHeight="1">
      <c r="A60" s="208"/>
      <c r="B60" s="89" t="s">
        <v>82</v>
      </c>
      <c r="C60" s="77" t="s">
        <v>652</v>
      </c>
      <c r="D60" s="35">
        <v>225</v>
      </c>
      <c r="E60" s="37" t="s">
        <v>21</v>
      </c>
      <c r="F60" s="39" t="s">
        <v>20</v>
      </c>
      <c r="G60" s="81" t="s">
        <v>54</v>
      </c>
      <c r="H60" s="43">
        <v>50</v>
      </c>
      <c r="I60" s="62">
        <v>26</v>
      </c>
      <c r="J60" s="46">
        <v>26</v>
      </c>
      <c r="K60" s="46">
        <v>26</v>
      </c>
      <c r="L60" s="78">
        <v>39</v>
      </c>
      <c r="M60" s="65">
        <v>621</v>
      </c>
      <c r="N60" s="46">
        <v>640</v>
      </c>
      <c r="O60" s="46">
        <v>893</v>
      </c>
      <c r="P60" s="80">
        <v>1056</v>
      </c>
      <c r="Q60" s="52">
        <f t="shared" si="0"/>
        <v>3210</v>
      </c>
      <c r="R60" s="62">
        <f t="shared" si="1"/>
        <v>1895</v>
      </c>
      <c r="S60" s="46">
        <f t="shared" si="2"/>
        <v>1914</v>
      </c>
      <c r="T60" s="46">
        <f t="shared" si="3"/>
        <v>2167</v>
      </c>
      <c r="U60" s="80">
        <f t="shared" si="4"/>
        <v>2967</v>
      </c>
      <c r="V60" s="52">
        <f t="shared" si="5"/>
        <v>8943</v>
      </c>
      <c r="W60" s="56" t="s">
        <v>1664</v>
      </c>
      <c r="X60" s="69"/>
      <c r="Y60" s="1"/>
    </row>
    <row r="61" spans="1:25" ht="27" customHeight="1">
      <c r="A61" s="208"/>
      <c r="B61" s="85" t="s">
        <v>67</v>
      </c>
      <c r="C61" s="77" t="s">
        <v>634</v>
      </c>
      <c r="D61" s="35">
        <v>276</v>
      </c>
      <c r="E61" s="37" t="s">
        <v>21</v>
      </c>
      <c r="F61" s="39" t="s">
        <v>19</v>
      </c>
      <c r="G61" s="81" t="s">
        <v>54</v>
      </c>
      <c r="H61" s="43">
        <v>50</v>
      </c>
      <c r="I61" s="62">
        <v>26</v>
      </c>
      <c r="J61" s="46">
        <v>26</v>
      </c>
      <c r="K61" s="46">
        <v>26</v>
      </c>
      <c r="L61" s="78">
        <v>39</v>
      </c>
      <c r="M61" s="65">
        <v>621</v>
      </c>
      <c r="N61" s="46">
        <v>960</v>
      </c>
      <c r="O61" s="46">
        <v>595</v>
      </c>
      <c r="P61" s="80">
        <v>1056</v>
      </c>
      <c r="Q61" s="52">
        <f t="shared" si="0"/>
        <v>3232</v>
      </c>
      <c r="R61" s="62">
        <f t="shared" si="1"/>
        <v>1895</v>
      </c>
      <c r="S61" s="46">
        <f t="shared" si="2"/>
        <v>2234</v>
      </c>
      <c r="T61" s="46">
        <f t="shared" si="3"/>
        <v>1869</v>
      </c>
      <c r="U61" s="80">
        <f t="shared" si="4"/>
        <v>2967</v>
      </c>
      <c r="V61" s="52">
        <f t="shared" si="5"/>
        <v>8965</v>
      </c>
      <c r="W61" s="56" t="s">
        <v>1666</v>
      </c>
      <c r="X61" s="69"/>
      <c r="Y61" s="1"/>
    </row>
    <row r="62" spans="1:25" ht="27" customHeight="1">
      <c r="A62" s="208"/>
      <c r="B62" s="59" t="s">
        <v>38</v>
      </c>
      <c r="C62" s="61" t="s">
        <v>488</v>
      </c>
      <c r="D62" s="35">
        <v>130</v>
      </c>
      <c r="E62" s="37" t="s">
        <v>21</v>
      </c>
      <c r="F62" s="39" t="s">
        <v>19</v>
      </c>
      <c r="G62" s="82" t="s">
        <v>61</v>
      </c>
      <c r="H62" s="43">
        <v>50</v>
      </c>
      <c r="I62" s="62">
        <v>23</v>
      </c>
      <c r="J62" s="46">
        <v>23</v>
      </c>
      <c r="K62" s="46">
        <v>23</v>
      </c>
      <c r="L62" s="78">
        <v>35</v>
      </c>
      <c r="M62" s="65">
        <v>521</v>
      </c>
      <c r="N62" s="46">
        <v>840</v>
      </c>
      <c r="O62" s="46">
        <v>272</v>
      </c>
      <c r="P62" s="80">
        <v>1232</v>
      </c>
      <c r="Q62" s="52">
        <f t="shared" si="0"/>
        <v>2865</v>
      </c>
      <c r="R62" s="62">
        <f t="shared" si="1"/>
        <v>1648</v>
      </c>
      <c r="S62" s="46">
        <f t="shared" si="2"/>
        <v>1967</v>
      </c>
      <c r="T62" s="46">
        <f t="shared" si="3"/>
        <v>1399</v>
      </c>
      <c r="U62" s="80">
        <f t="shared" si="4"/>
        <v>2947</v>
      </c>
      <c r="V62" s="52">
        <f t="shared" si="5"/>
        <v>7961</v>
      </c>
      <c r="W62" s="66" t="s">
        <v>33</v>
      </c>
      <c r="X62" s="67" t="s">
        <v>36</v>
      </c>
      <c r="Y62" s="1"/>
    </row>
    <row r="63" spans="1:25" ht="27" customHeight="1">
      <c r="A63" s="208"/>
      <c r="B63" s="94" t="s">
        <v>101</v>
      </c>
      <c r="C63" s="61" t="s">
        <v>504</v>
      </c>
      <c r="D63" s="35">
        <v>192</v>
      </c>
      <c r="E63" s="37" t="s">
        <v>21</v>
      </c>
      <c r="F63" s="39" t="s">
        <v>18</v>
      </c>
      <c r="G63" s="82" t="s">
        <v>61</v>
      </c>
      <c r="H63" s="43">
        <v>50</v>
      </c>
      <c r="I63" s="62">
        <v>23</v>
      </c>
      <c r="J63" s="46">
        <v>23</v>
      </c>
      <c r="K63" s="46">
        <v>23</v>
      </c>
      <c r="L63" s="78">
        <v>35</v>
      </c>
      <c r="M63" s="65">
        <v>781</v>
      </c>
      <c r="N63" s="46">
        <v>280</v>
      </c>
      <c r="O63" s="46">
        <v>543</v>
      </c>
      <c r="P63" s="80">
        <v>1232</v>
      </c>
      <c r="Q63" s="52">
        <f t="shared" si="0"/>
        <v>2836</v>
      </c>
      <c r="R63" s="62">
        <f t="shared" si="1"/>
        <v>1908</v>
      </c>
      <c r="S63" s="46">
        <f t="shared" si="2"/>
        <v>1407</v>
      </c>
      <c r="T63" s="46">
        <f t="shared" si="3"/>
        <v>1670</v>
      </c>
      <c r="U63" s="80">
        <f t="shared" si="4"/>
        <v>2947</v>
      </c>
      <c r="V63" s="52">
        <f t="shared" si="5"/>
        <v>7932</v>
      </c>
      <c r="W63" s="66" t="s">
        <v>33</v>
      </c>
      <c r="X63" s="67" t="s">
        <v>36</v>
      </c>
      <c r="Y63" s="1"/>
    </row>
    <row r="64" spans="1:25" ht="27" customHeight="1">
      <c r="A64" s="208"/>
      <c r="B64" s="89" t="s">
        <v>82</v>
      </c>
      <c r="C64" s="77" t="s">
        <v>707</v>
      </c>
      <c r="D64" s="35">
        <v>243</v>
      </c>
      <c r="E64" s="37" t="s">
        <v>21</v>
      </c>
      <c r="F64" s="39" t="s">
        <v>20</v>
      </c>
      <c r="G64" s="82" t="s">
        <v>61</v>
      </c>
      <c r="H64" s="43">
        <v>50</v>
      </c>
      <c r="I64" s="62">
        <v>23</v>
      </c>
      <c r="J64" s="46">
        <v>23</v>
      </c>
      <c r="K64" s="46">
        <v>23</v>
      </c>
      <c r="L64" s="78">
        <v>35</v>
      </c>
      <c r="M64" s="65">
        <v>272</v>
      </c>
      <c r="N64" s="46">
        <v>280</v>
      </c>
      <c r="O64" s="46">
        <v>1042</v>
      </c>
      <c r="P64" s="80">
        <v>1232</v>
      </c>
      <c r="Q64" s="52">
        <f t="shared" si="0"/>
        <v>2826</v>
      </c>
      <c r="R64" s="62">
        <f t="shared" si="1"/>
        <v>1399</v>
      </c>
      <c r="S64" s="46">
        <f t="shared" si="2"/>
        <v>1407</v>
      </c>
      <c r="T64" s="46">
        <f t="shared" si="3"/>
        <v>2169</v>
      </c>
      <c r="U64" s="80">
        <f t="shared" si="4"/>
        <v>2947</v>
      </c>
      <c r="V64" s="52">
        <f t="shared" si="5"/>
        <v>7922</v>
      </c>
      <c r="W64" s="100" t="s">
        <v>65</v>
      </c>
      <c r="X64" s="69" t="s">
        <v>709</v>
      </c>
      <c r="Y64" s="1"/>
    </row>
    <row r="65" spans="1:25" ht="27" customHeight="1">
      <c r="A65" s="208"/>
      <c r="B65" s="85" t="s">
        <v>67</v>
      </c>
      <c r="C65" s="61" t="s">
        <v>640</v>
      </c>
      <c r="D65" s="35">
        <v>295</v>
      </c>
      <c r="E65" s="37" t="s">
        <v>21</v>
      </c>
      <c r="F65" s="39" t="s">
        <v>18</v>
      </c>
      <c r="G65" s="82" t="s">
        <v>61</v>
      </c>
      <c r="H65" s="43">
        <v>50</v>
      </c>
      <c r="I65" s="62">
        <v>23</v>
      </c>
      <c r="J65" s="46">
        <v>23</v>
      </c>
      <c r="K65" s="46">
        <v>23</v>
      </c>
      <c r="L65" s="78">
        <v>35</v>
      </c>
      <c r="M65" s="65">
        <v>815</v>
      </c>
      <c r="N65" s="46">
        <v>280</v>
      </c>
      <c r="O65" s="46">
        <v>521</v>
      </c>
      <c r="P65" s="80">
        <v>1232</v>
      </c>
      <c r="Q65" s="52">
        <f t="shared" si="0"/>
        <v>2848</v>
      </c>
      <c r="R65" s="62">
        <f t="shared" si="1"/>
        <v>1942</v>
      </c>
      <c r="S65" s="46">
        <f t="shared" si="2"/>
        <v>1407</v>
      </c>
      <c r="T65" s="46">
        <f t="shared" si="3"/>
        <v>1648</v>
      </c>
      <c r="U65" s="80">
        <f t="shared" si="4"/>
        <v>2947</v>
      </c>
      <c r="V65" s="52">
        <f t="shared" si="5"/>
        <v>7944</v>
      </c>
      <c r="W65" s="66" t="s">
        <v>33</v>
      </c>
      <c r="X65" s="67" t="s">
        <v>36</v>
      </c>
      <c r="Y65" s="1"/>
    </row>
    <row r="66" spans="1:25" ht="27" customHeight="1">
      <c r="A66" s="208"/>
      <c r="B66" s="70" t="s">
        <v>25</v>
      </c>
      <c r="C66" s="61" t="s">
        <v>200</v>
      </c>
      <c r="D66" s="35">
        <v>28</v>
      </c>
      <c r="E66" s="37" t="s">
        <v>21</v>
      </c>
      <c r="F66" s="39" t="s">
        <v>19</v>
      </c>
      <c r="G66" s="82" t="s">
        <v>61</v>
      </c>
      <c r="H66" s="43">
        <v>50</v>
      </c>
      <c r="I66" s="62">
        <v>23</v>
      </c>
      <c r="J66" s="46">
        <v>23</v>
      </c>
      <c r="K66" s="46">
        <v>23</v>
      </c>
      <c r="L66" s="78">
        <v>35</v>
      </c>
      <c r="M66" s="65">
        <v>543</v>
      </c>
      <c r="N66" s="46">
        <v>924</v>
      </c>
      <c r="O66" s="46">
        <v>260</v>
      </c>
      <c r="P66" s="80">
        <v>1120</v>
      </c>
      <c r="Q66" s="52">
        <f t="shared" si="0"/>
        <v>2847</v>
      </c>
      <c r="R66" s="62">
        <f t="shared" si="1"/>
        <v>1670</v>
      </c>
      <c r="S66" s="46">
        <f t="shared" si="2"/>
        <v>2051</v>
      </c>
      <c r="T66" s="46">
        <f t="shared" si="3"/>
        <v>1387</v>
      </c>
      <c r="U66" s="80">
        <f t="shared" si="4"/>
        <v>2835</v>
      </c>
      <c r="V66" s="52">
        <f t="shared" si="5"/>
        <v>7943</v>
      </c>
      <c r="W66" s="104" t="s">
        <v>33</v>
      </c>
      <c r="X66" s="67" t="s">
        <v>36</v>
      </c>
      <c r="Y66" s="1"/>
    </row>
    <row r="67" spans="1:25" ht="27" customHeight="1">
      <c r="A67" s="208"/>
      <c r="B67" s="31" t="s">
        <v>27</v>
      </c>
      <c r="C67" s="77" t="s">
        <v>192</v>
      </c>
      <c r="D67" s="35">
        <v>76</v>
      </c>
      <c r="E67" s="37" t="s">
        <v>21</v>
      </c>
      <c r="F67" s="39" t="s">
        <v>20</v>
      </c>
      <c r="G67" s="82" t="s">
        <v>61</v>
      </c>
      <c r="H67" s="43">
        <v>50</v>
      </c>
      <c r="I67" s="62">
        <v>23</v>
      </c>
      <c r="J67" s="46">
        <v>23</v>
      </c>
      <c r="K67" s="46">
        <v>23</v>
      </c>
      <c r="L67" s="78">
        <v>35</v>
      </c>
      <c r="M67" s="65">
        <v>280</v>
      </c>
      <c r="N67" s="46">
        <v>560</v>
      </c>
      <c r="O67" s="46">
        <v>840</v>
      </c>
      <c r="P67" s="80">
        <v>1120</v>
      </c>
      <c r="Q67" s="52">
        <f t="shared" si="0"/>
        <v>2800</v>
      </c>
      <c r="R67" s="45">
        <f t="shared" si="1"/>
        <v>1407</v>
      </c>
      <c r="S67" s="46">
        <f t="shared" si="2"/>
        <v>1687</v>
      </c>
      <c r="T67" s="46">
        <f t="shared" si="3"/>
        <v>1967</v>
      </c>
      <c r="U67" s="80">
        <f t="shared" si="4"/>
        <v>2835</v>
      </c>
      <c r="V67" s="52">
        <f t="shared" si="5"/>
        <v>7896</v>
      </c>
      <c r="W67" s="100" t="s">
        <v>65</v>
      </c>
      <c r="X67" s="69" t="s">
        <v>83</v>
      </c>
      <c r="Y67" s="1"/>
    </row>
    <row r="68" spans="1:25" ht="27" customHeight="1">
      <c r="A68" s="208"/>
      <c r="B68" s="94" t="s">
        <v>101</v>
      </c>
      <c r="C68" s="77" t="s">
        <v>462</v>
      </c>
      <c r="D68" s="35">
        <v>179</v>
      </c>
      <c r="E68" s="37" t="s">
        <v>21</v>
      </c>
      <c r="F68" s="39" t="s">
        <v>19</v>
      </c>
      <c r="G68" s="82" t="s">
        <v>61</v>
      </c>
      <c r="H68" s="43">
        <v>50</v>
      </c>
      <c r="I68" s="62">
        <v>23</v>
      </c>
      <c r="J68" s="46">
        <v>23</v>
      </c>
      <c r="K68" s="46">
        <v>23</v>
      </c>
      <c r="L68" s="78">
        <v>35</v>
      </c>
      <c r="M68" s="65">
        <v>272</v>
      </c>
      <c r="N68" s="46">
        <v>924</v>
      </c>
      <c r="O68" s="46">
        <v>521</v>
      </c>
      <c r="P68" s="80">
        <v>1120</v>
      </c>
      <c r="Q68" s="52">
        <f t="shared" ref="Q68:Q131" si="6">SUM(M68:P68)</f>
        <v>2837</v>
      </c>
      <c r="R68" s="62">
        <f t="shared" ref="R68:R131" si="7">M68+I68*(H68-1)</f>
        <v>1399</v>
      </c>
      <c r="S68" s="46">
        <f t="shared" ref="S68:S131" si="8">N68+J68*(H68-1)</f>
        <v>2051</v>
      </c>
      <c r="T68" s="46">
        <f t="shared" ref="T68:T131" si="9">O68+K68*(H68-1)</f>
        <v>1648</v>
      </c>
      <c r="U68" s="80">
        <f t="shared" ref="U68:U131" si="10">P68+L68*(H68-1)</f>
        <v>2835</v>
      </c>
      <c r="V68" s="52">
        <f t="shared" ref="V68:V131" si="11">SUM(R68:U68)</f>
        <v>7933</v>
      </c>
      <c r="W68" s="63" t="s">
        <v>88</v>
      </c>
      <c r="X68" s="69" t="s">
        <v>83</v>
      </c>
      <c r="Y68" s="1"/>
    </row>
    <row r="69" spans="1:25" ht="27" customHeight="1">
      <c r="A69" s="208"/>
      <c r="B69" s="85" t="s">
        <v>67</v>
      </c>
      <c r="C69" s="61" t="s">
        <v>642</v>
      </c>
      <c r="D69" s="35">
        <v>285</v>
      </c>
      <c r="E69" s="37" t="s">
        <v>21</v>
      </c>
      <c r="F69" s="39" t="s">
        <v>19</v>
      </c>
      <c r="G69" s="82" t="s">
        <v>61</v>
      </c>
      <c r="H69" s="43">
        <v>50</v>
      </c>
      <c r="I69" s="62">
        <v>23</v>
      </c>
      <c r="J69" s="46">
        <v>23</v>
      </c>
      <c r="K69" s="46">
        <v>23</v>
      </c>
      <c r="L69" s="78">
        <v>35</v>
      </c>
      <c r="M69" s="65">
        <v>560</v>
      </c>
      <c r="N69" s="46">
        <v>840</v>
      </c>
      <c r="O69" s="46">
        <v>280</v>
      </c>
      <c r="P69" s="80">
        <v>1120</v>
      </c>
      <c r="Q69" s="52">
        <f t="shared" si="6"/>
        <v>2800</v>
      </c>
      <c r="R69" s="62">
        <f t="shared" si="7"/>
        <v>1687</v>
      </c>
      <c r="S69" s="46">
        <f t="shared" si="8"/>
        <v>1967</v>
      </c>
      <c r="T69" s="46">
        <f t="shared" si="9"/>
        <v>1407</v>
      </c>
      <c r="U69" s="80">
        <f t="shared" si="10"/>
        <v>2835</v>
      </c>
      <c r="V69" s="52">
        <f t="shared" si="11"/>
        <v>7896</v>
      </c>
      <c r="W69" s="66" t="s">
        <v>33</v>
      </c>
      <c r="X69" s="67" t="s">
        <v>36</v>
      </c>
      <c r="Y69" s="1"/>
    </row>
    <row r="70" spans="1:25" ht="27" customHeight="1">
      <c r="A70" s="208"/>
      <c r="B70" s="31" t="s">
        <v>27</v>
      </c>
      <c r="C70" s="61" t="s">
        <v>199</v>
      </c>
      <c r="D70" s="35">
        <v>79</v>
      </c>
      <c r="E70" s="37" t="s">
        <v>21</v>
      </c>
      <c r="F70" s="39" t="s">
        <v>19</v>
      </c>
      <c r="G70" s="82" t="s">
        <v>61</v>
      </c>
      <c r="H70" s="43">
        <v>50</v>
      </c>
      <c r="I70" s="62">
        <v>23</v>
      </c>
      <c r="J70" s="46">
        <v>23</v>
      </c>
      <c r="K70" s="46">
        <v>23</v>
      </c>
      <c r="L70" s="78">
        <v>35</v>
      </c>
      <c r="M70" s="65">
        <v>616</v>
      </c>
      <c r="N70" s="46">
        <v>815</v>
      </c>
      <c r="O70" s="46">
        <v>280</v>
      </c>
      <c r="P70" s="80">
        <v>1042</v>
      </c>
      <c r="Q70" s="52">
        <f t="shared" si="6"/>
        <v>2753</v>
      </c>
      <c r="R70" s="62">
        <f t="shared" si="7"/>
        <v>1743</v>
      </c>
      <c r="S70" s="46">
        <f t="shared" si="8"/>
        <v>1942</v>
      </c>
      <c r="T70" s="46">
        <f t="shared" si="9"/>
        <v>1407</v>
      </c>
      <c r="U70" s="80">
        <f t="shared" si="10"/>
        <v>2757</v>
      </c>
      <c r="V70" s="52">
        <f t="shared" si="11"/>
        <v>7849</v>
      </c>
      <c r="W70" s="66" t="s">
        <v>33</v>
      </c>
      <c r="X70" s="67" t="s">
        <v>36</v>
      </c>
      <c r="Y70" s="1"/>
    </row>
    <row r="71" spans="1:25" ht="27" customHeight="1">
      <c r="A71" s="208"/>
      <c r="B71" s="31" t="s">
        <v>27</v>
      </c>
      <c r="C71" s="77" t="s">
        <v>227</v>
      </c>
      <c r="D71" s="35">
        <v>86</v>
      </c>
      <c r="E71" s="37" t="s">
        <v>21</v>
      </c>
      <c r="F71" s="39" t="s">
        <v>18</v>
      </c>
      <c r="G71" s="82" t="s">
        <v>61</v>
      </c>
      <c r="H71" s="43">
        <v>50</v>
      </c>
      <c r="I71" s="62">
        <v>23</v>
      </c>
      <c r="J71" s="46">
        <v>23</v>
      </c>
      <c r="K71" s="46">
        <v>23</v>
      </c>
      <c r="L71" s="78">
        <v>35</v>
      </c>
      <c r="M71" s="65">
        <v>1232</v>
      </c>
      <c r="N71" s="46">
        <v>272</v>
      </c>
      <c r="O71" s="46">
        <v>280</v>
      </c>
      <c r="P71" s="80">
        <v>1042</v>
      </c>
      <c r="Q71" s="52">
        <f t="shared" si="6"/>
        <v>2826</v>
      </c>
      <c r="R71" s="62">
        <f t="shared" si="7"/>
        <v>2359</v>
      </c>
      <c r="S71" s="46">
        <f t="shared" si="8"/>
        <v>1399</v>
      </c>
      <c r="T71" s="46">
        <f t="shared" si="9"/>
        <v>1407</v>
      </c>
      <c r="U71" s="80">
        <f t="shared" si="10"/>
        <v>2757</v>
      </c>
      <c r="V71" s="52">
        <f t="shared" si="11"/>
        <v>7922</v>
      </c>
      <c r="W71" s="63" t="s">
        <v>88</v>
      </c>
      <c r="X71" s="69"/>
      <c r="Y71" s="1"/>
    </row>
    <row r="72" spans="1:25" ht="27" customHeight="1">
      <c r="A72" s="208"/>
      <c r="B72" s="94" t="s">
        <v>101</v>
      </c>
      <c r="C72" s="61" t="s">
        <v>470</v>
      </c>
      <c r="D72" s="35">
        <v>181</v>
      </c>
      <c r="E72" s="37" t="s">
        <v>21</v>
      </c>
      <c r="F72" s="39" t="s">
        <v>19</v>
      </c>
      <c r="G72" s="82" t="s">
        <v>61</v>
      </c>
      <c r="H72" s="43">
        <v>50</v>
      </c>
      <c r="I72" s="62">
        <v>23</v>
      </c>
      <c r="J72" s="46">
        <v>23</v>
      </c>
      <c r="K72" s="46">
        <v>23</v>
      </c>
      <c r="L72" s="78">
        <v>35</v>
      </c>
      <c r="M72" s="65">
        <v>560</v>
      </c>
      <c r="N72" s="46">
        <v>924</v>
      </c>
      <c r="O72" s="46">
        <v>272</v>
      </c>
      <c r="P72" s="80">
        <v>1042</v>
      </c>
      <c r="Q72" s="52">
        <f t="shared" si="6"/>
        <v>2798</v>
      </c>
      <c r="R72" s="62">
        <f t="shared" si="7"/>
        <v>1687</v>
      </c>
      <c r="S72" s="46">
        <f t="shared" si="8"/>
        <v>2051</v>
      </c>
      <c r="T72" s="46">
        <f t="shared" si="9"/>
        <v>1399</v>
      </c>
      <c r="U72" s="80">
        <f t="shared" si="10"/>
        <v>2757</v>
      </c>
      <c r="V72" s="52">
        <f t="shared" si="11"/>
        <v>7894</v>
      </c>
      <c r="W72" s="66" t="s">
        <v>33</v>
      </c>
      <c r="X72" s="67" t="s">
        <v>36</v>
      </c>
      <c r="Y72" s="1"/>
    </row>
    <row r="73" spans="1:25" ht="27" customHeight="1">
      <c r="A73" s="208"/>
      <c r="B73" s="89" t="s">
        <v>82</v>
      </c>
      <c r="C73" s="77" t="s">
        <v>680</v>
      </c>
      <c r="D73" s="35">
        <v>234</v>
      </c>
      <c r="E73" s="37" t="s">
        <v>21</v>
      </c>
      <c r="F73" s="39" t="s">
        <v>20</v>
      </c>
      <c r="G73" s="82" t="s">
        <v>61</v>
      </c>
      <c r="H73" s="43">
        <v>50</v>
      </c>
      <c r="I73" s="62">
        <v>23</v>
      </c>
      <c r="J73" s="46">
        <v>23</v>
      </c>
      <c r="K73" s="46">
        <v>23</v>
      </c>
      <c r="L73" s="78">
        <v>35</v>
      </c>
      <c r="M73" s="65">
        <v>308</v>
      </c>
      <c r="N73" s="46">
        <v>543</v>
      </c>
      <c r="O73" s="46">
        <v>840</v>
      </c>
      <c r="P73" s="80">
        <v>1042</v>
      </c>
      <c r="Q73" s="52">
        <f t="shared" si="6"/>
        <v>2733</v>
      </c>
      <c r="R73" s="62">
        <f t="shared" si="7"/>
        <v>1435</v>
      </c>
      <c r="S73" s="46">
        <f t="shared" si="8"/>
        <v>1670</v>
      </c>
      <c r="T73" s="46">
        <f t="shared" si="9"/>
        <v>1967</v>
      </c>
      <c r="U73" s="80">
        <f t="shared" si="10"/>
        <v>2757</v>
      </c>
      <c r="V73" s="52">
        <f t="shared" si="11"/>
        <v>7829</v>
      </c>
      <c r="W73" s="100" t="s">
        <v>65</v>
      </c>
      <c r="X73" s="69" t="s">
        <v>83</v>
      </c>
      <c r="Y73" s="1"/>
    </row>
    <row r="74" spans="1:25" ht="27" customHeight="1">
      <c r="A74" s="208"/>
      <c r="B74" s="89" t="s">
        <v>82</v>
      </c>
      <c r="C74" s="77" t="s">
        <v>689</v>
      </c>
      <c r="D74" s="35">
        <v>237</v>
      </c>
      <c r="E74" s="37" t="s">
        <v>21</v>
      </c>
      <c r="F74" s="39" t="s">
        <v>18</v>
      </c>
      <c r="G74" s="82" t="s">
        <v>61</v>
      </c>
      <c r="H74" s="43">
        <v>50</v>
      </c>
      <c r="I74" s="62">
        <v>23</v>
      </c>
      <c r="J74" s="46">
        <v>23</v>
      </c>
      <c r="K74" s="46">
        <v>23</v>
      </c>
      <c r="L74" s="78">
        <v>35</v>
      </c>
      <c r="M74" s="65">
        <v>560</v>
      </c>
      <c r="N74" s="46">
        <v>924</v>
      </c>
      <c r="O74" s="46">
        <v>272</v>
      </c>
      <c r="P74" s="80">
        <v>1042</v>
      </c>
      <c r="Q74" s="52">
        <f t="shared" si="6"/>
        <v>2798</v>
      </c>
      <c r="R74" s="62">
        <f t="shared" si="7"/>
        <v>1687</v>
      </c>
      <c r="S74" s="46">
        <f t="shared" si="8"/>
        <v>2051</v>
      </c>
      <c r="T74" s="46">
        <f t="shared" si="9"/>
        <v>1399</v>
      </c>
      <c r="U74" s="80">
        <f t="shared" si="10"/>
        <v>2757</v>
      </c>
      <c r="V74" s="52">
        <f t="shared" si="11"/>
        <v>7894</v>
      </c>
      <c r="W74" s="66" t="s">
        <v>33</v>
      </c>
      <c r="X74" s="67" t="s">
        <v>36</v>
      </c>
      <c r="Y74" s="1"/>
    </row>
    <row r="75" spans="1:25" ht="27" customHeight="1">
      <c r="A75" s="208"/>
      <c r="B75" s="97" t="s">
        <v>26</v>
      </c>
      <c r="C75" s="61" t="s">
        <v>801</v>
      </c>
      <c r="D75" s="35">
        <v>334</v>
      </c>
      <c r="E75" s="37" t="s">
        <v>21</v>
      </c>
      <c r="F75" s="39" t="s">
        <v>19</v>
      </c>
      <c r="G75" s="82" t="s">
        <v>61</v>
      </c>
      <c r="H75" s="43">
        <v>50</v>
      </c>
      <c r="I75" s="62">
        <v>23</v>
      </c>
      <c r="J75" s="46">
        <v>23</v>
      </c>
      <c r="K75" s="46">
        <v>23</v>
      </c>
      <c r="L75" s="78">
        <v>35</v>
      </c>
      <c r="M75" s="65">
        <v>560</v>
      </c>
      <c r="N75" s="46">
        <v>924</v>
      </c>
      <c r="O75" s="46">
        <v>272</v>
      </c>
      <c r="P75" s="80">
        <v>1042</v>
      </c>
      <c r="Q75" s="52">
        <f t="shared" si="6"/>
        <v>2798</v>
      </c>
      <c r="R75" s="62">
        <f t="shared" si="7"/>
        <v>1687</v>
      </c>
      <c r="S75" s="46">
        <f t="shared" si="8"/>
        <v>2051</v>
      </c>
      <c r="T75" s="46">
        <f t="shared" si="9"/>
        <v>1399</v>
      </c>
      <c r="U75" s="80">
        <f t="shared" si="10"/>
        <v>2757</v>
      </c>
      <c r="V75" s="52">
        <f t="shared" si="11"/>
        <v>7894</v>
      </c>
      <c r="W75" s="66" t="s">
        <v>33</v>
      </c>
      <c r="X75" s="67" t="s">
        <v>36</v>
      </c>
      <c r="Y75" s="1"/>
    </row>
    <row r="76" spans="1:25" ht="27" hidden="1" customHeight="1">
      <c r="A76" s="208"/>
      <c r="B76" s="70" t="s">
        <v>25</v>
      </c>
      <c r="C76" s="84" t="s">
        <v>225</v>
      </c>
      <c r="D76" s="35">
        <v>15</v>
      </c>
      <c r="E76" s="37" t="s">
        <v>19</v>
      </c>
      <c r="F76" s="39" t="s">
        <v>21</v>
      </c>
      <c r="G76" s="81" t="s">
        <v>54</v>
      </c>
      <c r="H76" s="43">
        <v>50</v>
      </c>
      <c r="I76" s="62">
        <v>26</v>
      </c>
      <c r="J76" s="73">
        <v>39</v>
      </c>
      <c r="K76" s="46">
        <v>26</v>
      </c>
      <c r="L76" s="49">
        <v>26</v>
      </c>
      <c r="M76" s="65">
        <v>298</v>
      </c>
      <c r="N76" s="73">
        <v>1280</v>
      </c>
      <c r="O76" s="46">
        <v>310</v>
      </c>
      <c r="P76" s="46">
        <v>1408</v>
      </c>
      <c r="Q76" s="52">
        <f t="shared" si="6"/>
        <v>3296</v>
      </c>
      <c r="R76" s="62">
        <f t="shared" si="7"/>
        <v>1572</v>
      </c>
      <c r="S76" s="73">
        <f t="shared" si="8"/>
        <v>3191</v>
      </c>
      <c r="T76" s="46">
        <f t="shared" si="9"/>
        <v>1584</v>
      </c>
      <c r="U76" s="46">
        <f t="shared" si="10"/>
        <v>2682</v>
      </c>
      <c r="V76" s="52">
        <f t="shared" si="11"/>
        <v>9029</v>
      </c>
      <c r="W76" s="56" t="s">
        <v>1676</v>
      </c>
      <c r="X76" s="69"/>
      <c r="Y76" s="1"/>
    </row>
    <row r="77" spans="1:25" ht="27" hidden="1" customHeight="1">
      <c r="A77" s="208"/>
      <c r="B77" s="59" t="s">
        <v>38</v>
      </c>
      <c r="C77" s="84" t="s">
        <v>387</v>
      </c>
      <c r="D77" s="35">
        <v>110</v>
      </c>
      <c r="E77" s="37" t="s">
        <v>19</v>
      </c>
      <c r="F77" s="39" t="s">
        <v>21</v>
      </c>
      <c r="G77" s="63" t="s">
        <v>31</v>
      </c>
      <c r="H77" s="43">
        <v>50</v>
      </c>
      <c r="I77" s="62">
        <v>30</v>
      </c>
      <c r="J77" s="73">
        <v>45</v>
      </c>
      <c r="K77" s="46">
        <v>30</v>
      </c>
      <c r="L77" s="49">
        <v>30</v>
      </c>
      <c r="M77" s="65">
        <v>1048</v>
      </c>
      <c r="N77" s="73">
        <v>1080</v>
      </c>
      <c r="O77" s="46">
        <v>335</v>
      </c>
      <c r="P77" s="46">
        <v>1188</v>
      </c>
      <c r="Q77" s="52">
        <f t="shared" si="6"/>
        <v>3651</v>
      </c>
      <c r="R77" s="62">
        <f t="shared" si="7"/>
        <v>2518</v>
      </c>
      <c r="S77" s="73">
        <f t="shared" si="8"/>
        <v>3285</v>
      </c>
      <c r="T77" s="46">
        <f t="shared" si="9"/>
        <v>1805</v>
      </c>
      <c r="U77" s="46">
        <f t="shared" si="10"/>
        <v>2658</v>
      </c>
      <c r="V77" s="52">
        <f t="shared" si="11"/>
        <v>10266</v>
      </c>
      <c r="W77" s="56" t="s">
        <v>1678</v>
      </c>
      <c r="X77" s="69"/>
      <c r="Y77" s="1"/>
    </row>
    <row r="78" spans="1:25" ht="27" hidden="1" customHeight="1">
      <c r="A78" s="208"/>
      <c r="B78" s="94" t="s">
        <v>101</v>
      </c>
      <c r="C78" s="61" t="s">
        <v>357</v>
      </c>
      <c r="D78" s="35">
        <v>158</v>
      </c>
      <c r="E78" s="37" t="s">
        <v>20</v>
      </c>
      <c r="F78" s="39" t="s">
        <v>21</v>
      </c>
      <c r="G78" s="95" t="s">
        <v>31</v>
      </c>
      <c r="H78" s="43">
        <v>50</v>
      </c>
      <c r="I78" s="62">
        <v>30</v>
      </c>
      <c r="J78" s="46">
        <v>30</v>
      </c>
      <c r="K78" s="64">
        <v>45</v>
      </c>
      <c r="L78" s="49">
        <v>30</v>
      </c>
      <c r="M78" s="65">
        <v>210</v>
      </c>
      <c r="N78" s="46">
        <v>180</v>
      </c>
      <c r="O78" s="64">
        <v>2009</v>
      </c>
      <c r="P78" s="46">
        <v>1188</v>
      </c>
      <c r="Q78" s="52">
        <f t="shared" si="6"/>
        <v>3587</v>
      </c>
      <c r="R78" s="62">
        <f t="shared" si="7"/>
        <v>1680</v>
      </c>
      <c r="S78" s="46">
        <f t="shared" si="8"/>
        <v>1650</v>
      </c>
      <c r="T78" s="88">
        <f t="shared" si="9"/>
        <v>4214</v>
      </c>
      <c r="U78" s="46">
        <f t="shared" si="10"/>
        <v>2658</v>
      </c>
      <c r="V78" s="52">
        <f t="shared" si="11"/>
        <v>10202</v>
      </c>
      <c r="W78" s="66" t="s">
        <v>33</v>
      </c>
      <c r="X78" s="67" t="s">
        <v>36</v>
      </c>
      <c r="Y78" s="1"/>
    </row>
    <row r="79" spans="1:25" ht="27" hidden="1" customHeight="1">
      <c r="A79" s="208"/>
      <c r="B79" s="89" t="s">
        <v>82</v>
      </c>
      <c r="C79" s="60" t="s">
        <v>648</v>
      </c>
      <c r="D79" s="35">
        <v>224</v>
      </c>
      <c r="E79" s="37" t="s">
        <v>20</v>
      </c>
      <c r="F79" s="39" t="s">
        <v>21</v>
      </c>
      <c r="G79" s="81" t="s">
        <v>54</v>
      </c>
      <c r="H79" s="43">
        <v>50</v>
      </c>
      <c r="I79" s="62">
        <v>26</v>
      </c>
      <c r="J79" s="46">
        <v>26</v>
      </c>
      <c r="K79" s="64">
        <v>39</v>
      </c>
      <c r="L79" s="49">
        <v>26</v>
      </c>
      <c r="M79" s="65">
        <v>320</v>
      </c>
      <c r="N79" s="46">
        <v>320</v>
      </c>
      <c r="O79" s="64">
        <v>1280</v>
      </c>
      <c r="P79" s="46">
        <v>1280</v>
      </c>
      <c r="Q79" s="52">
        <f t="shared" si="6"/>
        <v>3200</v>
      </c>
      <c r="R79" s="62">
        <f t="shared" si="7"/>
        <v>1594</v>
      </c>
      <c r="S79" s="46">
        <f t="shared" si="8"/>
        <v>1594</v>
      </c>
      <c r="T79" s="64">
        <f t="shared" si="9"/>
        <v>3191</v>
      </c>
      <c r="U79" s="46">
        <f t="shared" si="10"/>
        <v>2554</v>
      </c>
      <c r="V79" s="52">
        <f t="shared" si="11"/>
        <v>8933</v>
      </c>
      <c r="W79" s="56" t="s">
        <v>1680</v>
      </c>
      <c r="X79" s="76"/>
      <c r="Y79" s="1"/>
    </row>
    <row r="80" spans="1:25" ht="27" hidden="1" customHeight="1">
      <c r="A80" s="208"/>
      <c r="B80" s="85" t="s">
        <v>67</v>
      </c>
      <c r="C80" s="72" t="s">
        <v>300</v>
      </c>
      <c r="D80" s="35">
        <v>278</v>
      </c>
      <c r="E80" s="37" t="s">
        <v>18</v>
      </c>
      <c r="F80" s="39" t="s">
        <v>21</v>
      </c>
      <c r="G80" s="81" t="s">
        <v>54</v>
      </c>
      <c r="H80" s="43">
        <v>50</v>
      </c>
      <c r="I80" s="45">
        <v>39</v>
      </c>
      <c r="J80" s="46">
        <v>26</v>
      </c>
      <c r="K80" s="46">
        <v>26</v>
      </c>
      <c r="L80" s="49">
        <v>26</v>
      </c>
      <c r="M80" s="51">
        <v>1242</v>
      </c>
      <c r="N80" s="46">
        <v>352</v>
      </c>
      <c r="O80" s="46">
        <v>298</v>
      </c>
      <c r="P80" s="46">
        <v>1280</v>
      </c>
      <c r="Q80" s="52">
        <f t="shared" si="6"/>
        <v>3172</v>
      </c>
      <c r="R80" s="45">
        <f t="shared" si="7"/>
        <v>3153</v>
      </c>
      <c r="S80" s="46">
        <f t="shared" si="8"/>
        <v>1626</v>
      </c>
      <c r="T80" s="46">
        <f t="shared" si="9"/>
        <v>1572</v>
      </c>
      <c r="U80" s="46">
        <f t="shared" si="10"/>
        <v>2554</v>
      </c>
      <c r="V80" s="52">
        <f t="shared" si="11"/>
        <v>8905</v>
      </c>
      <c r="W80" s="56" t="s">
        <v>1682</v>
      </c>
      <c r="X80" s="69"/>
      <c r="Y80" s="1"/>
    </row>
    <row r="81" spans="1:25" ht="27" hidden="1" customHeight="1">
      <c r="A81" s="208"/>
      <c r="B81" s="85" t="s">
        <v>67</v>
      </c>
      <c r="C81" s="60" t="s">
        <v>644</v>
      </c>
      <c r="D81" s="35">
        <v>263</v>
      </c>
      <c r="E81" s="37" t="s">
        <v>20</v>
      </c>
      <c r="F81" s="39" t="s">
        <v>21</v>
      </c>
      <c r="G81" s="86" t="s">
        <v>31</v>
      </c>
      <c r="H81" s="43">
        <v>50</v>
      </c>
      <c r="I81" s="62">
        <v>30</v>
      </c>
      <c r="J81" s="46">
        <v>30</v>
      </c>
      <c r="K81" s="64">
        <v>45</v>
      </c>
      <c r="L81" s="49">
        <v>30</v>
      </c>
      <c r="M81" s="65">
        <v>349</v>
      </c>
      <c r="N81" s="46">
        <v>1188</v>
      </c>
      <c r="O81" s="64">
        <v>1004</v>
      </c>
      <c r="P81" s="46">
        <v>1080</v>
      </c>
      <c r="Q81" s="52">
        <f t="shared" si="6"/>
        <v>3621</v>
      </c>
      <c r="R81" s="62">
        <f t="shared" si="7"/>
        <v>1819</v>
      </c>
      <c r="S81" s="46">
        <f t="shared" si="8"/>
        <v>2658</v>
      </c>
      <c r="T81" s="64">
        <f t="shared" si="9"/>
        <v>3209</v>
      </c>
      <c r="U81" s="46">
        <f t="shared" si="10"/>
        <v>2550</v>
      </c>
      <c r="V81" s="52">
        <f t="shared" si="11"/>
        <v>10236</v>
      </c>
      <c r="W81" s="56" t="s">
        <v>1685</v>
      </c>
      <c r="X81" s="69"/>
      <c r="Y81" s="1"/>
    </row>
    <row r="82" spans="1:25" ht="27" customHeight="1">
      <c r="A82" s="208"/>
      <c r="B82" s="70" t="s">
        <v>25</v>
      </c>
      <c r="C82" s="77" t="s">
        <v>141</v>
      </c>
      <c r="D82" s="35">
        <v>29</v>
      </c>
      <c r="E82" s="37" t="s">
        <v>21</v>
      </c>
      <c r="F82" s="39" t="s">
        <v>18</v>
      </c>
      <c r="G82" s="82" t="s">
        <v>61</v>
      </c>
      <c r="H82" s="43">
        <v>50</v>
      </c>
      <c r="I82" s="62">
        <v>23</v>
      </c>
      <c r="J82" s="46">
        <v>23</v>
      </c>
      <c r="K82" s="46">
        <v>23</v>
      </c>
      <c r="L82" s="78">
        <v>35</v>
      </c>
      <c r="M82" s="65">
        <v>840</v>
      </c>
      <c r="N82" s="46">
        <v>616</v>
      </c>
      <c r="O82" s="46">
        <v>521</v>
      </c>
      <c r="P82" s="80">
        <v>815</v>
      </c>
      <c r="Q82" s="52">
        <f t="shared" si="6"/>
        <v>2792</v>
      </c>
      <c r="R82" s="62">
        <f t="shared" si="7"/>
        <v>1967</v>
      </c>
      <c r="S82" s="46">
        <f t="shared" si="8"/>
        <v>1743</v>
      </c>
      <c r="T82" s="46">
        <f t="shared" si="9"/>
        <v>1648</v>
      </c>
      <c r="U82" s="80">
        <f t="shared" si="10"/>
        <v>2530</v>
      </c>
      <c r="V82" s="52">
        <f t="shared" si="11"/>
        <v>7888</v>
      </c>
      <c r="W82" s="56" t="s">
        <v>65</v>
      </c>
      <c r="X82" s="76" t="s">
        <v>146</v>
      </c>
      <c r="Y82" s="1"/>
    </row>
    <row r="83" spans="1:25" ht="27" hidden="1" customHeight="1">
      <c r="A83" s="208"/>
      <c r="B83" s="31" t="s">
        <v>27</v>
      </c>
      <c r="C83" s="60" t="s">
        <v>129</v>
      </c>
      <c r="D83" s="35">
        <v>66</v>
      </c>
      <c r="E83" s="37" t="s">
        <v>20</v>
      </c>
      <c r="F83" s="39" t="s">
        <v>21</v>
      </c>
      <c r="G83" s="81" t="s">
        <v>54</v>
      </c>
      <c r="H83" s="43">
        <v>50</v>
      </c>
      <c r="I83" s="62">
        <v>26</v>
      </c>
      <c r="J83" s="46">
        <v>26</v>
      </c>
      <c r="K83" s="64">
        <v>39</v>
      </c>
      <c r="L83" s="49">
        <v>26</v>
      </c>
      <c r="M83" s="65">
        <v>352</v>
      </c>
      <c r="N83" s="46">
        <v>298</v>
      </c>
      <c r="O83" s="64">
        <v>1280</v>
      </c>
      <c r="P83" s="46">
        <v>1242</v>
      </c>
      <c r="Q83" s="52">
        <f t="shared" si="6"/>
        <v>3172</v>
      </c>
      <c r="R83" s="62">
        <f t="shared" si="7"/>
        <v>1626</v>
      </c>
      <c r="S83" s="46">
        <f t="shared" si="8"/>
        <v>1572</v>
      </c>
      <c r="T83" s="64">
        <f t="shared" si="9"/>
        <v>3191</v>
      </c>
      <c r="U83" s="46">
        <f t="shared" si="10"/>
        <v>2516</v>
      </c>
      <c r="V83" s="52">
        <f t="shared" si="11"/>
        <v>8905</v>
      </c>
      <c r="W83" s="56" t="s">
        <v>1686</v>
      </c>
      <c r="X83" s="69"/>
      <c r="Y83" s="1"/>
    </row>
    <row r="84" spans="1:25" ht="27" hidden="1" customHeight="1">
      <c r="A84" s="208"/>
      <c r="B84" s="94" t="s">
        <v>101</v>
      </c>
      <c r="C84" s="84" t="s">
        <v>431</v>
      </c>
      <c r="D84" s="35">
        <v>173</v>
      </c>
      <c r="E84" s="37" t="s">
        <v>19</v>
      </c>
      <c r="F84" s="39" t="s">
        <v>21</v>
      </c>
      <c r="G84" s="81" t="s">
        <v>54</v>
      </c>
      <c r="H84" s="43">
        <v>50</v>
      </c>
      <c r="I84" s="62">
        <v>26</v>
      </c>
      <c r="J84" s="73">
        <v>39</v>
      </c>
      <c r="K84" s="46">
        <v>26</v>
      </c>
      <c r="L84" s="49">
        <v>26</v>
      </c>
      <c r="M84" s="65">
        <v>320</v>
      </c>
      <c r="N84" s="73">
        <v>1408</v>
      </c>
      <c r="O84" s="46">
        <v>298</v>
      </c>
      <c r="P84" s="46">
        <v>1242</v>
      </c>
      <c r="Q84" s="52">
        <f t="shared" si="6"/>
        <v>3268</v>
      </c>
      <c r="R84" s="62">
        <f t="shared" si="7"/>
        <v>1594</v>
      </c>
      <c r="S84" s="73">
        <f t="shared" si="8"/>
        <v>3319</v>
      </c>
      <c r="T84" s="46">
        <f t="shared" si="9"/>
        <v>1572</v>
      </c>
      <c r="U84" s="46">
        <f t="shared" si="10"/>
        <v>2516</v>
      </c>
      <c r="V84" s="52">
        <f t="shared" si="11"/>
        <v>9001</v>
      </c>
      <c r="W84" s="56" t="s">
        <v>1687</v>
      </c>
      <c r="X84" s="69"/>
      <c r="Y84" s="1"/>
    </row>
    <row r="85" spans="1:25" ht="27" hidden="1" customHeight="1">
      <c r="A85" s="208"/>
      <c r="B85" s="97" t="s">
        <v>26</v>
      </c>
      <c r="C85" s="72" t="s">
        <v>283</v>
      </c>
      <c r="D85" s="35">
        <v>321</v>
      </c>
      <c r="E85" s="37" t="s">
        <v>18</v>
      </c>
      <c r="F85" s="39" t="s">
        <v>21</v>
      </c>
      <c r="G85" s="81" t="s">
        <v>54</v>
      </c>
      <c r="H85" s="43">
        <v>50</v>
      </c>
      <c r="I85" s="45">
        <v>39</v>
      </c>
      <c r="J85" s="46">
        <v>26</v>
      </c>
      <c r="K85" s="46">
        <v>26</v>
      </c>
      <c r="L85" s="49">
        <v>26</v>
      </c>
      <c r="M85" s="51">
        <v>1280</v>
      </c>
      <c r="N85" s="46">
        <v>352</v>
      </c>
      <c r="O85" s="46">
        <v>298</v>
      </c>
      <c r="P85" s="46">
        <v>1242</v>
      </c>
      <c r="Q85" s="52">
        <f t="shared" si="6"/>
        <v>3172</v>
      </c>
      <c r="R85" s="45">
        <f t="shared" si="7"/>
        <v>3191</v>
      </c>
      <c r="S85" s="46">
        <f t="shared" si="8"/>
        <v>1626</v>
      </c>
      <c r="T85" s="46">
        <f t="shared" si="9"/>
        <v>1572</v>
      </c>
      <c r="U85" s="46">
        <f t="shared" si="10"/>
        <v>2516</v>
      </c>
      <c r="V85" s="52">
        <f t="shared" si="11"/>
        <v>8905</v>
      </c>
      <c r="W85" s="56" t="s">
        <v>1689</v>
      </c>
      <c r="X85" s="69"/>
      <c r="Y85" s="1"/>
    </row>
    <row r="86" spans="1:25" ht="27" customHeight="1">
      <c r="A86" s="208"/>
      <c r="B86" s="70" t="s">
        <v>25</v>
      </c>
      <c r="C86" s="77" t="s">
        <v>161</v>
      </c>
      <c r="D86" s="35">
        <v>41</v>
      </c>
      <c r="E86" s="37" t="s">
        <v>21</v>
      </c>
      <c r="F86" s="39" t="s">
        <v>18</v>
      </c>
      <c r="G86" s="82" t="s">
        <v>61</v>
      </c>
      <c r="H86" s="43">
        <v>50</v>
      </c>
      <c r="I86" s="62">
        <v>23</v>
      </c>
      <c r="J86" s="46">
        <v>23</v>
      </c>
      <c r="K86" s="46">
        <v>23</v>
      </c>
      <c r="L86" s="78">
        <v>35</v>
      </c>
      <c r="M86" s="65">
        <v>840</v>
      </c>
      <c r="N86" s="46">
        <v>616</v>
      </c>
      <c r="O86" s="46">
        <v>543</v>
      </c>
      <c r="P86" s="80">
        <v>781</v>
      </c>
      <c r="Q86" s="52">
        <f t="shared" si="6"/>
        <v>2780</v>
      </c>
      <c r="R86" s="62">
        <f t="shared" si="7"/>
        <v>1967</v>
      </c>
      <c r="S86" s="46">
        <f t="shared" si="8"/>
        <v>1743</v>
      </c>
      <c r="T86" s="46">
        <f t="shared" si="9"/>
        <v>1670</v>
      </c>
      <c r="U86" s="80">
        <f t="shared" si="10"/>
        <v>2496</v>
      </c>
      <c r="V86" s="52">
        <f t="shared" si="11"/>
        <v>7876</v>
      </c>
      <c r="W86" s="63" t="s">
        <v>88</v>
      </c>
      <c r="X86" s="69"/>
      <c r="Y86" s="1"/>
    </row>
    <row r="87" spans="1:25" ht="27" hidden="1" customHeight="1">
      <c r="A87" s="208"/>
      <c r="B87" s="70" t="s">
        <v>25</v>
      </c>
      <c r="C87" s="61" t="s">
        <v>191</v>
      </c>
      <c r="D87" s="35">
        <v>5</v>
      </c>
      <c r="E87" s="37" t="s">
        <v>20</v>
      </c>
      <c r="F87" s="39" t="s">
        <v>21</v>
      </c>
      <c r="G87" s="74" t="s">
        <v>31</v>
      </c>
      <c r="H87" s="43">
        <v>50</v>
      </c>
      <c r="I87" s="62">
        <v>30</v>
      </c>
      <c r="J87" s="46">
        <v>30</v>
      </c>
      <c r="K87" s="64">
        <v>45</v>
      </c>
      <c r="L87" s="49">
        <v>30</v>
      </c>
      <c r="M87" s="65">
        <v>238</v>
      </c>
      <c r="N87" s="46">
        <v>175</v>
      </c>
      <c r="O87" s="64">
        <v>2160</v>
      </c>
      <c r="P87" s="46">
        <v>1004</v>
      </c>
      <c r="Q87" s="52">
        <f t="shared" si="6"/>
        <v>3577</v>
      </c>
      <c r="R87" s="62">
        <f t="shared" si="7"/>
        <v>1708</v>
      </c>
      <c r="S87" s="46">
        <f t="shared" si="8"/>
        <v>1645</v>
      </c>
      <c r="T87" s="88">
        <f t="shared" si="9"/>
        <v>4365</v>
      </c>
      <c r="U87" s="46">
        <f t="shared" si="10"/>
        <v>2474</v>
      </c>
      <c r="V87" s="52">
        <f t="shared" si="11"/>
        <v>10192</v>
      </c>
      <c r="W87" s="66" t="s">
        <v>33</v>
      </c>
      <c r="X87" s="67" t="s">
        <v>36</v>
      </c>
      <c r="Y87" s="1"/>
    </row>
    <row r="88" spans="1:25" ht="27" hidden="1" customHeight="1">
      <c r="A88" s="208"/>
      <c r="B88" s="94" t="s">
        <v>101</v>
      </c>
      <c r="C88" s="84" t="s">
        <v>372</v>
      </c>
      <c r="D88" s="35">
        <v>161</v>
      </c>
      <c r="E88" s="37" t="s">
        <v>19</v>
      </c>
      <c r="F88" s="39" t="s">
        <v>20</v>
      </c>
      <c r="G88" s="95" t="s">
        <v>31</v>
      </c>
      <c r="H88" s="43">
        <v>50</v>
      </c>
      <c r="I88" s="62">
        <v>30</v>
      </c>
      <c r="J88" s="73">
        <v>45</v>
      </c>
      <c r="K88" s="46">
        <v>30</v>
      </c>
      <c r="L88" s="49">
        <v>30</v>
      </c>
      <c r="M88" s="65">
        <v>360</v>
      </c>
      <c r="N88" s="73">
        <v>1188</v>
      </c>
      <c r="O88" s="46">
        <v>1048</v>
      </c>
      <c r="P88" s="46">
        <v>1004</v>
      </c>
      <c r="Q88" s="52">
        <f t="shared" si="6"/>
        <v>3600</v>
      </c>
      <c r="R88" s="62">
        <f t="shared" si="7"/>
        <v>1830</v>
      </c>
      <c r="S88" s="73">
        <f t="shared" si="8"/>
        <v>3393</v>
      </c>
      <c r="T88" s="46">
        <f t="shared" si="9"/>
        <v>2518</v>
      </c>
      <c r="U88" s="46">
        <f t="shared" si="10"/>
        <v>2474</v>
      </c>
      <c r="V88" s="52">
        <f t="shared" si="11"/>
        <v>10215</v>
      </c>
      <c r="W88" s="56" t="s">
        <v>1693</v>
      </c>
      <c r="X88" s="69"/>
      <c r="Y88" s="1"/>
    </row>
    <row r="89" spans="1:25" ht="27" customHeight="1">
      <c r="A89" s="208"/>
      <c r="B89" s="70" t="s">
        <v>25</v>
      </c>
      <c r="C89" s="77" t="s">
        <v>169</v>
      </c>
      <c r="D89" s="35">
        <v>31</v>
      </c>
      <c r="E89" s="37" t="s">
        <v>21</v>
      </c>
      <c r="F89" s="39" t="s">
        <v>18</v>
      </c>
      <c r="G89" s="82" t="s">
        <v>61</v>
      </c>
      <c r="H89" s="43">
        <v>50</v>
      </c>
      <c r="I89" s="62">
        <v>23</v>
      </c>
      <c r="J89" s="46">
        <v>23</v>
      </c>
      <c r="K89" s="46">
        <v>23</v>
      </c>
      <c r="L89" s="78">
        <v>35</v>
      </c>
      <c r="M89" s="65">
        <v>770</v>
      </c>
      <c r="N89" s="46">
        <v>651</v>
      </c>
      <c r="O89" s="46">
        <v>700</v>
      </c>
      <c r="P89" s="80">
        <v>679</v>
      </c>
      <c r="Q89" s="52">
        <f t="shared" si="6"/>
        <v>2800</v>
      </c>
      <c r="R89" s="62">
        <f t="shared" si="7"/>
        <v>1897</v>
      </c>
      <c r="S89" s="46">
        <f t="shared" si="8"/>
        <v>1778</v>
      </c>
      <c r="T89" s="46">
        <f t="shared" si="9"/>
        <v>1827</v>
      </c>
      <c r="U89" s="80">
        <f t="shared" si="10"/>
        <v>2394</v>
      </c>
      <c r="V89" s="52">
        <f t="shared" si="11"/>
        <v>7896</v>
      </c>
      <c r="W89" s="56" t="s">
        <v>1695</v>
      </c>
      <c r="X89" s="69"/>
      <c r="Y89" s="1"/>
    </row>
    <row r="90" spans="1:25" ht="27" hidden="1" customHeight="1">
      <c r="A90" s="208"/>
      <c r="B90" s="94" t="s">
        <v>101</v>
      </c>
      <c r="C90" s="84" t="s">
        <v>482</v>
      </c>
      <c r="D90" s="35">
        <v>185</v>
      </c>
      <c r="E90" s="37" t="s">
        <v>19</v>
      </c>
      <c r="F90" s="39" t="s">
        <v>21</v>
      </c>
      <c r="G90" s="82" t="s">
        <v>61</v>
      </c>
      <c r="H90" s="43">
        <v>50</v>
      </c>
      <c r="I90" s="62">
        <v>23</v>
      </c>
      <c r="J90" s="73">
        <v>35</v>
      </c>
      <c r="K90" s="46">
        <v>23</v>
      </c>
      <c r="L90" s="49">
        <v>23</v>
      </c>
      <c r="M90" s="65">
        <v>260</v>
      </c>
      <c r="N90" s="73">
        <v>1232</v>
      </c>
      <c r="O90" s="46">
        <v>272</v>
      </c>
      <c r="P90" s="46">
        <v>1120</v>
      </c>
      <c r="Q90" s="52">
        <f t="shared" si="6"/>
        <v>2884</v>
      </c>
      <c r="R90" s="62">
        <f t="shared" si="7"/>
        <v>1387</v>
      </c>
      <c r="S90" s="73">
        <f t="shared" si="8"/>
        <v>2947</v>
      </c>
      <c r="T90" s="46">
        <f t="shared" si="9"/>
        <v>1399</v>
      </c>
      <c r="U90" s="46">
        <f t="shared" si="10"/>
        <v>2247</v>
      </c>
      <c r="V90" s="52">
        <f t="shared" si="11"/>
        <v>7980</v>
      </c>
      <c r="W90" s="100" t="s">
        <v>65</v>
      </c>
      <c r="X90" s="69"/>
      <c r="Y90" s="1"/>
    </row>
    <row r="91" spans="1:25" ht="27" hidden="1" customHeight="1">
      <c r="A91" s="208"/>
      <c r="B91" s="70" t="s">
        <v>25</v>
      </c>
      <c r="C91" s="60" t="s">
        <v>180</v>
      </c>
      <c r="D91" s="35">
        <v>16</v>
      </c>
      <c r="E91" s="37" t="s">
        <v>20</v>
      </c>
      <c r="F91" s="39" t="s">
        <v>21</v>
      </c>
      <c r="G91" s="81" t="s">
        <v>54</v>
      </c>
      <c r="H91" s="43">
        <v>50</v>
      </c>
      <c r="I91" s="62">
        <v>26</v>
      </c>
      <c r="J91" s="46">
        <v>26</v>
      </c>
      <c r="K91" s="64">
        <v>39</v>
      </c>
      <c r="L91" s="49">
        <v>26</v>
      </c>
      <c r="M91" s="65">
        <v>595</v>
      </c>
      <c r="N91" s="46">
        <v>352</v>
      </c>
      <c r="O91" s="64">
        <v>1242</v>
      </c>
      <c r="P91" s="46">
        <v>960</v>
      </c>
      <c r="Q91" s="52">
        <f t="shared" si="6"/>
        <v>3149</v>
      </c>
      <c r="R91" s="62">
        <f t="shared" si="7"/>
        <v>1869</v>
      </c>
      <c r="S91" s="46">
        <f t="shared" si="8"/>
        <v>1626</v>
      </c>
      <c r="T91" s="64">
        <f t="shared" si="9"/>
        <v>3153</v>
      </c>
      <c r="U91" s="46">
        <f t="shared" si="10"/>
        <v>2234</v>
      </c>
      <c r="V91" s="52">
        <f t="shared" si="11"/>
        <v>8882</v>
      </c>
      <c r="W91" s="56" t="s">
        <v>1698</v>
      </c>
      <c r="X91" s="69"/>
      <c r="Y91" s="1"/>
    </row>
    <row r="92" spans="1:25" ht="27" hidden="1" customHeight="1">
      <c r="A92" s="208"/>
      <c r="B92" s="70" t="s">
        <v>25</v>
      </c>
      <c r="C92" s="61" t="s">
        <v>205</v>
      </c>
      <c r="D92" s="35">
        <v>17</v>
      </c>
      <c r="E92" s="37" t="s">
        <v>20</v>
      </c>
      <c r="F92" s="39" t="s">
        <v>21</v>
      </c>
      <c r="G92" s="81" t="s">
        <v>54</v>
      </c>
      <c r="H92" s="43">
        <v>50</v>
      </c>
      <c r="I92" s="62">
        <v>26</v>
      </c>
      <c r="J92" s="46">
        <v>26</v>
      </c>
      <c r="K92" s="64">
        <v>39</v>
      </c>
      <c r="L92" s="49">
        <v>26</v>
      </c>
      <c r="M92" s="65">
        <v>320</v>
      </c>
      <c r="N92" s="46">
        <v>320</v>
      </c>
      <c r="O92" s="64">
        <v>1600</v>
      </c>
      <c r="P92" s="46">
        <v>960</v>
      </c>
      <c r="Q92" s="52">
        <f t="shared" si="6"/>
        <v>3200</v>
      </c>
      <c r="R92" s="62">
        <f t="shared" si="7"/>
        <v>1594</v>
      </c>
      <c r="S92" s="46">
        <f t="shared" si="8"/>
        <v>1594</v>
      </c>
      <c r="T92" s="64">
        <f t="shared" si="9"/>
        <v>3511</v>
      </c>
      <c r="U92" s="46">
        <f t="shared" si="10"/>
        <v>2234</v>
      </c>
      <c r="V92" s="52">
        <f t="shared" si="11"/>
        <v>8933</v>
      </c>
      <c r="W92" s="66" t="s">
        <v>33</v>
      </c>
      <c r="X92" s="67" t="s">
        <v>36</v>
      </c>
      <c r="Y92" s="1"/>
    </row>
    <row r="93" spans="1:25" ht="27" hidden="1" customHeight="1">
      <c r="A93" s="208"/>
      <c r="B93" s="94" t="s">
        <v>101</v>
      </c>
      <c r="C93" s="72" t="s">
        <v>295</v>
      </c>
      <c r="D93" s="35">
        <v>164</v>
      </c>
      <c r="E93" s="37" t="s">
        <v>18</v>
      </c>
      <c r="F93" s="39" t="s">
        <v>21</v>
      </c>
      <c r="G93" s="81" t="s">
        <v>54</v>
      </c>
      <c r="H93" s="43">
        <v>50</v>
      </c>
      <c r="I93" s="45">
        <v>39</v>
      </c>
      <c r="J93" s="46">
        <v>26</v>
      </c>
      <c r="K93" s="46">
        <v>26</v>
      </c>
      <c r="L93" s="49">
        <v>26</v>
      </c>
      <c r="M93" s="51">
        <v>1242</v>
      </c>
      <c r="N93" s="46">
        <v>352</v>
      </c>
      <c r="O93" s="46">
        <v>595</v>
      </c>
      <c r="P93" s="46">
        <v>960</v>
      </c>
      <c r="Q93" s="52">
        <f t="shared" si="6"/>
        <v>3149</v>
      </c>
      <c r="R93" s="45">
        <f t="shared" si="7"/>
        <v>3153</v>
      </c>
      <c r="S93" s="46">
        <f t="shared" si="8"/>
        <v>1626</v>
      </c>
      <c r="T93" s="46">
        <f t="shared" si="9"/>
        <v>1869</v>
      </c>
      <c r="U93" s="46">
        <f t="shared" si="10"/>
        <v>2234</v>
      </c>
      <c r="V93" s="52">
        <f t="shared" si="11"/>
        <v>8882</v>
      </c>
      <c r="W93" s="56" t="s">
        <v>1701</v>
      </c>
      <c r="X93" s="69"/>
      <c r="Y93" s="1"/>
    </row>
    <row r="94" spans="1:25" ht="27" hidden="1" customHeight="1">
      <c r="A94" s="208"/>
      <c r="B94" s="89" t="s">
        <v>82</v>
      </c>
      <c r="C94" s="72" t="s">
        <v>277</v>
      </c>
      <c r="D94" s="35">
        <v>215</v>
      </c>
      <c r="E94" s="37" t="s">
        <v>18</v>
      </c>
      <c r="F94" s="39" t="s">
        <v>21</v>
      </c>
      <c r="G94" s="81" t="s">
        <v>54</v>
      </c>
      <c r="H94" s="43">
        <v>50</v>
      </c>
      <c r="I94" s="45">
        <v>39</v>
      </c>
      <c r="J94" s="46">
        <v>26</v>
      </c>
      <c r="K94" s="46">
        <v>26</v>
      </c>
      <c r="L94" s="49">
        <v>26</v>
      </c>
      <c r="M94" s="51">
        <v>1280</v>
      </c>
      <c r="N94" s="46">
        <v>320</v>
      </c>
      <c r="O94" s="46">
        <v>640</v>
      </c>
      <c r="P94" s="46">
        <v>960</v>
      </c>
      <c r="Q94" s="52">
        <f t="shared" si="6"/>
        <v>3200</v>
      </c>
      <c r="R94" s="45">
        <f t="shared" si="7"/>
        <v>3191</v>
      </c>
      <c r="S94" s="46">
        <f t="shared" si="8"/>
        <v>1594</v>
      </c>
      <c r="T94" s="46">
        <f t="shared" si="9"/>
        <v>1914</v>
      </c>
      <c r="U94" s="46">
        <f t="shared" si="10"/>
        <v>2234</v>
      </c>
      <c r="V94" s="52">
        <f t="shared" si="11"/>
        <v>8933</v>
      </c>
      <c r="W94" s="56" t="s">
        <v>1702</v>
      </c>
      <c r="X94" s="69" t="s">
        <v>282</v>
      </c>
      <c r="Y94" s="1"/>
    </row>
    <row r="95" spans="1:25" ht="27" hidden="1" customHeight="1">
      <c r="A95" s="208"/>
      <c r="B95" s="97" t="s">
        <v>26</v>
      </c>
      <c r="C95" s="60" t="s">
        <v>706</v>
      </c>
      <c r="D95" s="35">
        <v>322</v>
      </c>
      <c r="E95" s="37" t="s">
        <v>20</v>
      </c>
      <c r="F95" s="39" t="s">
        <v>21</v>
      </c>
      <c r="G95" s="81" t="s">
        <v>54</v>
      </c>
      <c r="H95" s="43">
        <v>50</v>
      </c>
      <c r="I95" s="62">
        <v>26</v>
      </c>
      <c r="J95" s="46">
        <v>26</v>
      </c>
      <c r="K95" s="64">
        <v>39</v>
      </c>
      <c r="L95" s="49">
        <v>26</v>
      </c>
      <c r="M95" s="65">
        <v>640</v>
      </c>
      <c r="N95" s="46">
        <v>320</v>
      </c>
      <c r="O95" s="64">
        <v>1280</v>
      </c>
      <c r="P95" s="46">
        <v>960</v>
      </c>
      <c r="Q95" s="52">
        <f t="shared" si="6"/>
        <v>3200</v>
      </c>
      <c r="R95" s="62">
        <f t="shared" si="7"/>
        <v>1914</v>
      </c>
      <c r="S95" s="46">
        <f t="shared" si="8"/>
        <v>1594</v>
      </c>
      <c r="T95" s="64">
        <f t="shared" si="9"/>
        <v>3191</v>
      </c>
      <c r="U95" s="46">
        <f t="shared" si="10"/>
        <v>2234</v>
      </c>
      <c r="V95" s="52">
        <f t="shared" si="11"/>
        <v>8933</v>
      </c>
      <c r="W95" s="56" t="s">
        <v>1704</v>
      </c>
      <c r="X95" s="69"/>
      <c r="Y95" s="1"/>
    </row>
    <row r="96" spans="1:25" ht="27" hidden="1" customHeight="1">
      <c r="A96" s="208"/>
      <c r="B96" s="94" t="s">
        <v>101</v>
      </c>
      <c r="C96" s="72" t="s">
        <v>314</v>
      </c>
      <c r="D96" s="35">
        <v>168</v>
      </c>
      <c r="E96" s="37" t="s">
        <v>18</v>
      </c>
      <c r="F96" s="39" t="s">
        <v>21</v>
      </c>
      <c r="G96" s="81" t="s">
        <v>54</v>
      </c>
      <c r="H96" s="43">
        <v>50</v>
      </c>
      <c r="I96" s="45">
        <v>39</v>
      </c>
      <c r="J96" s="46">
        <v>26</v>
      </c>
      <c r="K96" s="46">
        <v>26</v>
      </c>
      <c r="L96" s="49">
        <v>26</v>
      </c>
      <c r="M96" s="51">
        <v>1056</v>
      </c>
      <c r="N96" s="46">
        <v>595</v>
      </c>
      <c r="O96" s="46">
        <v>640</v>
      </c>
      <c r="P96" s="46">
        <v>931</v>
      </c>
      <c r="Q96" s="52">
        <f t="shared" si="6"/>
        <v>3222</v>
      </c>
      <c r="R96" s="45">
        <f t="shared" si="7"/>
        <v>2967</v>
      </c>
      <c r="S96" s="46">
        <f t="shared" si="8"/>
        <v>1869</v>
      </c>
      <c r="T96" s="46">
        <f t="shared" si="9"/>
        <v>1914</v>
      </c>
      <c r="U96" s="46">
        <f t="shared" si="10"/>
        <v>2205</v>
      </c>
      <c r="V96" s="52">
        <f t="shared" si="11"/>
        <v>8955</v>
      </c>
      <c r="W96" s="56" t="s">
        <v>1705</v>
      </c>
      <c r="X96" s="69"/>
      <c r="Y96" s="1"/>
    </row>
    <row r="97" spans="1:25" ht="27" hidden="1" customHeight="1">
      <c r="A97" s="208"/>
      <c r="B97" s="89" t="s">
        <v>82</v>
      </c>
      <c r="C97" s="60" t="s">
        <v>633</v>
      </c>
      <c r="D97" s="35">
        <v>220</v>
      </c>
      <c r="E97" s="37" t="s">
        <v>20</v>
      </c>
      <c r="F97" s="39" t="s">
        <v>21</v>
      </c>
      <c r="G97" s="81" t="s">
        <v>54</v>
      </c>
      <c r="H97" s="43">
        <v>50</v>
      </c>
      <c r="I97" s="62">
        <v>26</v>
      </c>
      <c r="J97" s="46">
        <v>26</v>
      </c>
      <c r="K97" s="64">
        <v>39</v>
      </c>
      <c r="L97" s="49">
        <v>26</v>
      </c>
      <c r="M97" s="65">
        <v>640</v>
      </c>
      <c r="N97" s="46">
        <v>352</v>
      </c>
      <c r="O97" s="64">
        <v>1190</v>
      </c>
      <c r="P97" s="46">
        <v>931</v>
      </c>
      <c r="Q97" s="52">
        <f t="shared" si="6"/>
        <v>3113</v>
      </c>
      <c r="R97" s="62">
        <f t="shared" si="7"/>
        <v>1914</v>
      </c>
      <c r="S97" s="46">
        <f t="shared" si="8"/>
        <v>1626</v>
      </c>
      <c r="T97" s="64">
        <f t="shared" si="9"/>
        <v>3101</v>
      </c>
      <c r="U97" s="46">
        <f t="shared" si="10"/>
        <v>2205</v>
      </c>
      <c r="V97" s="52">
        <f t="shared" si="11"/>
        <v>8846</v>
      </c>
      <c r="W97" s="56" t="s">
        <v>1706</v>
      </c>
      <c r="X97" s="69"/>
      <c r="Y97" s="1"/>
    </row>
    <row r="98" spans="1:25" ht="27" hidden="1" customHeight="1">
      <c r="A98" s="208"/>
      <c r="B98" s="85" t="s">
        <v>67</v>
      </c>
      <c r="C98" s="72" t="s">
        <v>287</v>
      </c>
      <c r="D98" s="35">
        <v>266</v>
      </c>
      <c r="E98" s="37" t="s">
        <v>18</v>
      </c>
      <c r="F98" s="39" t="s">
        <v>21</v>
      </c>
      <c r="G98" s="81" t="s">
        <v>54</v>
      </c>
      <c r="H98" s="43">
        <v>50</v>
      </c>
      <c r="I98" s="45">
        <v>39</v>
      </c>
      <c r="J98" s="46">
        <v>26</v>
      </c>
      <c r="K98" s="46">
        <v>26</v>
      </c>
      <c r="L98" s="49">
        <v>26</v>
      </c>
      <c r="M98" s="51">
        <v>1280</v>
      </c>
      <c r="N98" s="46">
        <v>352</v>
      </c>
      <c r="O98" s="46">
        <v>595</v>
      </c>
      <c r="P98" s="46">
        <v>931</v>
      </c>
      <c r="Q98" s="52">
        <f t="shared" si="6"/>
        <v>3158</v>
      </c>
      <c r="R98" s="45">
        <f t="shared" si="7"/>
        <v>3191</v>
      </c>
      <c r="S98" s="46">
        <f t="shared" si="8"/>
        <v>1626</v>
      </c>
      <c r="T98" s="46">
        <f t="shared" si="9"/>
        <v>1869</v>
      </c>
      <c r="U98" s="46">
        <f t="shared" si="10"/>
        <v>2205</v>
      </c>
      <c r="V98" s="52">
        <f t="shared" si="11"/>
        <v>8891</v>
      </c>
      <c r="W98" s="56" t="s">
        <v>1708</v>
      </c>
      <c r="X98" s="69"/>
      <c r="Y98" s="1"/>
    </row>
    <row r="99" spans="1:25" ht="27" hidden="1" customHeight="1">
      <c r="A99" s="208"/>
      <c r="B99" s="85" t="s">
        <v>67</v>
      </c>
      <c r="C99" s="84" t="s">
        <v>460</v>
      </c>
      <c r="D99" s="35">
        <v>258</v>
      </c>
      <c r="E99" s="37" t="s">
        <v>19</v>
      </c>
      <c r="F99" s="39" t="s">
        <v>18</v>
      </c>
      <c r="G99" s="86" t="s">
        <v>31</v>
      </c>
      <c r="H99" s="43">
        <v>50</v>
      </c>
      <c r="I99" s="62">
        <v>30</v>
      </c>
      <c r="J99" s="73">
        <v>45</v>
      </c>
      <c r="K99" s="46">
        <v>30</v>
      </c>
      <c r="L99" s="49">
        <v>30</v>
      </c>
      <c r="M99" s="65">
        <v>1048</v>
      </c>
      <c r="N99" s="73">
        <v>1188</v>
      </c>
      <c r="O99" s="46">
        <v>670</v>
      </c>
      <c r="P99" s="46">
        <v>720</v>
      </c>
      <c r="Q99" s="52">
        <f t="shared" si="6"/>
        <v>3626</v>
      </c>
      <c r="R99" s="62">
        <f t="shared" si="7"/>
        <v>2518</v>
      </c>
      <c r="S99" s="73">
        <f t="shared" si="8"/>
        <v>3393</v>
      </c>
      <c r="T99" s="46">
        <f t="shared" si="9"/>
        <v>2140</v>
      </c>
      <c r="U99" s="46">
        <f t="shared" si="10"/>
        <v>2190</v>
      </c>
      <c r="V99" s="52">
        <f t="shared" si="11"/>
        <v>10241</v>
      </c>
      <c r="W99" s="56" t="s">
        <v>1710</v>
      </c>
      <c r="X99" s="69"/>
      <c r="Y99" s="1"/>
    </row>
    <row r="100" spans="1:25" ht="27" hidden="1" customHeight="1">
      <c r="A100" s="208"/>
      <c r="B100" s="97" t="s">
        <v>26</v>
      </c>
      <c r="C100" s="72" t="s">
        <v>237</v>
      </c>
      <c r="D100" s="35">
        <v>308</v>
      </c>
      <c r="E100" s="37" t="s">
        <v>18</v>
      </c>
      <c r="F100" s="39" t="s">
        <v>19</v>
      </c>
      <c r="G100" s="99" t="s">
        <v>31</v>
      </c>
      <c r="H100" s="43">
        <v>50</v>
      </c>
      <c r="I100" s="45">
        <v>45</v>
      </c>
      <c r="J100" s="46">
        <v>30</v>
      </c>
      <c r="K100" s="46">
        <v>30</v>
      </c>
      <c r="L100" s="49">
        <v>30</v>
      </c>
      <c r="M100" s="51">
        <v>1048</v>
      </c>
      <c r="N100" s="46">
        <v>1188</v>
      </c>
      <c r="O100" s="46">
        <v>670</v>
      </c>
      <c r="P100" s="46">
        <v>720</v>
      </c>
      <c r="Q100" s="52">
        <f t="shared" si="6"/>
        <v>3626</v>
      </c>
      <c r="R100" s="45">
        <f t="shared" si="7"/>
        <v>3253</v>
      </c>
      <c r="S100" s="46">
        <f t="shared" si="8"/>
        <v>2658</v>
      </c>
      <c r="T100" s="46">
        <f t="shared" si="9"/>
        <v>2140</v>
      </c>
      <c r="U100" s="46">
        <f t="shared" si="10"/>
        <v>2190</v>
      </c>
      <c r="V100" s="52">
        <f t="shared" si="11"/>
        <v>10241</v>
      </c>
      <c r="W100" s="56" t="s">
        <v>1711</v>
      </c>
      <c r="X100" s="69"/>
      <c r="Y100" s="1"/>
    </row>
    <row r="101" spans="1:25" ht="27" hidden="1" customHeight="1">
      <c r="A101" s="208"/>
      <c r="B101" s="97" t="s">
        <v>26</v>
      </c>
      <c r="C101" s="84" t="s">
        <v>511</v>
      </c>
      <c r="D101" s="35">
        <v>316</v>
      </c>
      <c r="E101" s="37" t="s">
        <v>19</v>
      </c>
      <c r="F101" s="39" t="s">
        <v>18</v>
      </c>
      <c r="G101" s="99" t="s">
        <v>31</v>
      </c>
      <c r="H101" s="43">
        <v>50</v>
      </c>
      <c r="I101" s="62">
        <v>30</v>
      </c>
      <c r="J101" s="73">
        <v>45</v>
      </c>
      <c r="K101" s="46">
        <v>30</v>
      </c>
      <c r="L101" s="49">
        <v>30</v>
      </c>
      <c r="M101" s="65">
        <v>1004</v>
      </c>
      <c r="N101" s="73">
        <v>1584</v>
      </c>
      <c r="O101" s="46">
        <v>349</v>
      </c>
      <c r="P101" s="46">
        <v>720</v>
      </c>
      <c r="Q101" s="52">
        <f t="shared" si="6"/>
        <v>3657</v>
      </c>
      <c r="R101" s="62">
        <f t="shared" si="7"/>
        <v>2474</v>
      </c>
      <c r="S101" s="73">
        <f t="shared" si="8"/>
        <v>3789</v>
      </c>
      <c r="T101" s="46">
        <f t="shared" si="9"/>
        <v>1819</v>
      </c>
      <c r="U101" s="46">
        <f t="shared" si="10"/>
        <v>2190</v>
      </c>
      <c r="V101" s="52">
        <f t="shared" si="11"/>
        <v>10272</v>
      </c>
      <c r="W101" s="56" t="s">
        <v>1713</v>
      </c>
      <c r="X101" s="76"/>
      <c r="Y101" s="1"/>
    </row>
    <row r="102" spans="1:25" ht="27" hidden="1" customHeight="1">
      <c r="A102" s="208"/>
      <c r="B102" s="89" t="s">
        <v>82</v>
      </c>
      <c r="C102" s="72" t="s">
        <v>316</v>
      </c>
      <c r="D102" s="35">
        <v>242</v>
      </c>
      <c r="E102" s="37" t="s">
        <v>18</v>
      </c>
      <c r="F102" s="39" t="s">
        <v>21</v>
      </c>
      <c r="G102" s="82" t="s">
        <v>61</v>
      </c>
      <c r="H102" s="43">
        <v>50</v>
      </c>
      <c r="I102" s="45">
        <v>35</v>
      </c>
      <c r="J102" s="46">
        <v>23</v>
      </c>
      <c r="K102" s="46">
        <v>23</v>
      </c>
      <c r="L102" s="49">
        <v>23</v>
      </c>
      <c r="M102" s="51">
        <v>1232</v>
      </c>
      <c r="N102" s="46">
        <v>272</v>
      </c>
      <c r="O102" s="46">
        <v>280</v>
      </c>
      <c r="P102" s="46">
        <v>1042</v>
      </c>
      <c r="Q102" s="52">
        <f t="shared" si="6"/>
        <v>2826</v>
      </c>
      <c r="R102" s="45">
        <f t="shared" si="7"/>
        <v>2947</v>
      </c>
      <c r="S102" s="46">
        <f t="shared" si="8"/>
        <v>1399</v>
      </c>
      <c r="T102" s="46">
        <f t="shared" si="9"/>
        <v>1407</v>
      </c>
      <c r="U102" s="46">
        <f t="shared" si="10"/>
        <v>2169</v>
      </c>
      <c r="V102" s="52">
        <f t="shared" si="11"/>
        <v>7922</v>
      </c>
      <c r="W102" s="63" t="s">
        <v>88</v>
      </c>
      <c r="X102" s="69"/>
      <c r="Y102" s="1"/>
    </row>
    <row r="103" spans="1:25" ht="27" hidden="1" customHeight="1">
      <c r="A103" s="208"/>
      <c r="B103" s="89" t="s">
        <v>82</v>
      </c>
      <c r="C103" s="60" t="s">
        <v>415</v>
      </c>
      <c r="D103" s="35">
        <v>208</v>
      </c>
      <c r="E103" s="37" t="s">
        <v>20</v>
      </c>
      <c r="F103" s="39" t="s">
        <v>18</v>
      </c>
      <c r="G103" s="91" t="s">
        <v>31</v>
      </c>
      <c r="H103" s="43">
        <v>50</v>
      </c>
      <c r="I103" s="62">
        <v>30</v>
      </c>
      <c r="J103" s="46">
        <v>30</v>
      </c>
      <c r="K103" s="64">
        <v>45</v>
      </c>
      <c r="L103" s="49">
        <v>30</v>
      </c>
      <c r="M103" s="65">
        <v>1080</v>
      </c>
      <c r="N103" s="46">
        <v>670</v>
      </c>
      <c r="O103" s="64">
        <v>1188</v>
      </c>
      <c r="P103" s="46">
        <v>698</v>
      </c>
      <c r="Q103" s="52">
        <f t="shared" si="6"/>
        <v>3636</v>
      </c>
      <c r="R103" s="62">
        <f t="shared" si="7"/>
        <v>2550</v>
      </c>
      <c r="S103" s="46">
        <f t="shared" si="8"/>
        <v>2140</v>
      </c>
      <c r="T103" s="64">
        <f t="shared" si="9"/>
        <v>3393</v>
      </c>
      <c r="U103" s="46">
        <f t="shared" si="10"/>
        <v>2168</v>
      </c>
      <c r="V103" s="52">
        <f t="shared" si="11"/>
        <v>10251</v>
      </c>
      <c r="W103" s="56" t="s">
        <v>1715</v>
      </c>
      <c r="X103" s="69"/>
      <c r="Y103" s="1"/>
    </row>
    <row r="104" spans="1:25" ht="40.5" hidden="1" customHeight="1">
      <c r="A104" s="208"/>
      <c r="B104" s="89" t="s">
        <v>82</v>
      </c>
      <c r="C104" s="134" t="s">
        <v>420</v>
      </c>
      <c r="D104" s="35">
        <v>214</v>
      </c>
      <c r="E104" s="37" t="s">
        <v>20</v>
      </c>
      <c r="F104" s="39" t="s">
        <v>18</v>
      </c>
      <c r="G104" s="91" t="s">
        <v>31</v>
      </c>
      <c r="H104" s="43">
        <v>50</v>
      </c>
      <c r="I104" s="62">
        <v>30</v>
      </c>
      <c r="J104" s="46">
        <v>30</v>
      </c>
      <c r="K104" s="64">
        <v>45</v>
      </c>
      <c r="L104" s="49">
        <v>30</v>
      </c>
      <c r="M104" s="65">
        <v>1080</v>
      </c>
      <c r="N104" s="46">
        <v>335</v>
      </c>
      <c r="O104" s="64">
        <v>1584</v>
      </c>
      <c r="P104" s="46">
        <v>698</v>
      </c>
      <c r="Q104" s="52">
        <f t="shared" si="6"/>
        <v>3697</v>
      </c>
      <c r="R104" s="62">
        <f t="shared" si="7"/>
        <v>2550</v>
      </c>
      <c r="S104" s="46">
        <f t="shared" si="8"/>
        <v>1805</v>
      </c>
      <c r="T104" s="135">
        <f t="shared" si="9"/>
        <v>3789</v>
      </c>
      <c r="U104" s="46">
        <f t="shared" si="10"/>
        <v>2168</v>
      </c>
      <c r="V104" s="52">
        <f t="shared" si="11"/>
        <v>10312</v>
      </c>
      <c r="W104" s="56" t="s">
        <v>1716</v>
      </c>
      <c r="X104" s="69" t="s">
        <v>1717</v>
      </c>
      <c r="Y104" s="1"/>
    </row>
    <row r="105" spans="1:25" ht="27" hidden="1" customHeight="1">
      <c r="A105" s="209"/>
      <c r="B105" s="31" t="s">
        <v>27</v>
      </c>
      <c r="C105" s="72" t="s">
        <v>112</v>
      </c>
      <c r="D105" s="35">
        <v>63</v>
      </c>
      <c r="E105" s="37" t="s">
        <v>18</v>
      </c>
      <c r="F105" s="39" t="s">
        <v>20</v>
      </c>
      <c r="G105" s="81" t="s">
        <v>54</v>
      </c>
      <c r="H105" s="43">
        <v>50</v>
      </c>
      <c r="I105" s="45">
        <v>39</v>
      </c>
      <c r="J105" s="46">
        <v>26</v>
      </c>
      <c r="K105" s="46">
        <v>26</v>
      </c>
      <c r="L105" s="49">
        <v>26</v>
      </c>
      <c r="M105" s="51">
        <v>1280</v>
      </c>
      <c r="N105" s="46">
        <v>310</v>
      </c>
      <c r="O105" s="46">
        <v>704</v>
      </c>
      <c r="P105" s="46">
        <v>893</v>
      </c>
      <c r="Q105" s="52">
        <f t="shared" si="6"/>
        <v>3187</v>
      </c>
      <c r="R105" s="45">
        <f t="shared" si="7"/>
        <v>3191</v>
      </c>
      <c r="S105" s="46">
        <f t="shared" si="8"/>
        <v>1584</v>
      </c>
      <c r="T105" s="46">
        <f t="shared" si="9"/>
        <v>1978</v>
      </c>
      <c r="U105" s="46">
        <f t="shared" si="10"/>
        <v>2167</v>
      </c>
      <c r="V105" s="52">
        <f t="shared" si="11"/>
        <v>8920</v>
      </c>
      <c r="W105" s="56" t="s">
        <v>1718</v>
      </c>
      <c r="X105" s="69" t="s">
        <v>116</v>
      </c>
      <c r="Y105" s="1"/>
    </row>
    <row r="106" spans="1:25" ht="27" hidden="1" customHeight="1">
      <c r="A106" s="207"/>
      <c r="B106" s="31" t="s">
        <v>27</v>
      </c>
      <c r="C106" s="60" t="s">
        <v>137</v>
      </c>
      <c r="D106" s="35">
        <v>67</v>
      </c>
      <c r="E106" s="37" t="s">
        <v>20</v>
      </c>
      <c r="F106" s="39" t="s">
        <v>21</v>
      </c>
      <c r="G106" s="81" t="s">
        <v>54</v>
      </c>
      <c r="H106" s="43">
        <v>50</v>
      </c>
      <c r="I106" s="62">
        <v>26</v>
      </c>
      <c r="J106" s="46">
        <v>26</v>
      </c>
      <c r="K106" s="64">
        <v>39</v>
      </c>
      <c r="L106" s="49">
        <v>26</v>
      </c>
      <c r="M106" s="65">
        <v>640</v>
      </c>
      <c r="N106" s="46">
        <v>310</v>
      </c>
      <c r="O106" s="64">
        <v>1408</v>
      </c>
      <c r="P106" s="46">
        <v>893</v>
      </c>
      <c r="Q106" s="52">
        <f t="shared" si="6"/>
        <v>3251</v>
      </c>
      <c r="R106" s="62">
        <f t="shared" si="7"/>
        <v>1914</v>
      </c>
      <c r="S106" s="46">
        <f t="shared" si="8"/>
        <v>1584</v>
      </c>
      <c r="T106" s="64">
        <f t="shared" si="9"/>
        <v>3319</v>
      </c>
      <c r="U106" s="46">
        <f t="shared" si="10"/>
        <v>2167</v>
      </c>
      <c r="V106" s="52">
        <f t="shared" si="11"/>
        <v>8984</v>
      </c>
      <c r="W106" s="56" t="s">
        <v>1721</v>
      </c>
      <c r="X106" s="76"/>
      <c r="Y106" s="1"/>
    </row>
    <row r="107" spans="1:25" ht="27" hidden="1" customHeight="1">
      <c r="A107" s="208"/>
      <c r="B107" s="94" t="s">
        <v>101</v>
      </c>
      <c r="C107" s="60" t="s">
        <v>410</v>
      </c>
      <c r="D107" s="35">
        <v>169</v>
      </c>
      <c r="E107" s="37" t="s">
        <v>20</v>
      </c>
      <c r="F107" s="39" t="s">
        <v>21</v>
      </c>
      <c r="G107" s="81" t="s">
        <v>54</v>
      </c>
      <c r="H107" s="43">
        <v>50</v>
      </c>
      <c r="I107" s="62">
        <v>26</v>
      </c>
      <c r="J107" s="46">
        <v>26</v>
      </c>
      <c r="K107" s="64">
        <v>39</v>
      </c>
      <c r="L107" s="49">
        <v>26</v>
      </c>
      <c r="M107" s="65">
        <v>640</v>
      </c>
      <c r="N107" s="46">
        <v>352</v>
      </c>
      <c r="O107" s="64">
        <v>1242</v>
      </c>
      <c r="P107" s="46">
        <v>893</v>
      </c>
      <c r="Q107" s="52">
        <f t="shared" si="6"/>
        <v>3127</v>
      </c>
      <c r="R107" s="62">
        <f t="shared" si="7"/>
        <v>1914</v>
      </c>
      <c r="S107" s="46">
        <f t="shared" si="8"/>
        <v>1626</v>
      </c>
      <c r="T107" s="64">
        <f t="shared" si="9"/>
        <v>3153</v>
      </c>
      <c r="U107" s="46">
        <f t="shared" si="10"/>
        <v>2167</v>
      </c>
      <c r="V107" s="52">
        <f t="shared" si="11"/>
        <v>8860</v>
      </c>
      <c r="W107" s="56" t="s">
        <v>1722</v>
      </c>
      <c r="X107" s="69"/>
      <c r="Y107" s="1"/>
    </row>
    <row r="108" spans="1:25" ht="27" hidden="1" customHeight="1">
      <c r="A108" s="208"/>
      <c r="B108" s="94" t="s">
        <v>101</v>
      </c>
      <c r="C108" s="61" t="s">
        <v>453</v>
      </c>
      <c r="D108" s="35">
        <v>177</v>
      </c>
      <c r="E108" s="37" t="s">
        <v>19</v>
      </c>
      <c r="F108" s="39" t="s">
        <v>21</v>
      </c>
      <c r="G108" s="81" t="s">
        <v>54</v>
      </c>
      <c r="H108" s="43">
        <v>50</v>
      </c>
      <c r="I108" s="62">
        <v>26</v>
      </c>
      <c r="J108" s="73">
        <v>39</v>
      </c>
      <c r="K108" s="46">
        <v>26</v>
      </c>
      <c r="L108" s="49">
        <v>26</v>
      </c>
      <c r="M108" s="65">
        <v>160</v>
      </c>
      <c r="N108" s="73">
        <v>2112</v>
      </c>
      <c r="O108" s="46">
        <v>155</v>
      </c>
      <c r="P108" s="46">
        <v>893</v>
      </c>
      <c r="Q108" s="52">
        <f t="shared" si="6"/>
        <v>3320</v>
      </c>
      <c r="R108" s="62">
        <f t="shared" si="7"/>
        <v>1434</v>
      </c>
      <c r="S108" s="75">
        <f t="shared" si="8"/>
        <v>4023</v>
      </c>
      <c r="T108" s="46">
        <f t="shared" si="9"/>
        <v>1429</v>
      </c>
      <c r="U108" s="46">
        <f t="shared" si="10"/>
        <v>2167</v>
      </c>
      <c r="V108" s="52">
        <f t="shared" si="11"/>
        <v>9053</v>
      </c>
      <c r="W108" s="66" t="s">
        <v>33</v>
      </c>
      <c r="X108" s="67" t="s">
        <v>36</v>
      </c>
      <c r="Y108" s="1"/>
    </row>
    <row r="109" spans="1:25" ht="27" hidden="1" customHeight="1">
      <c r="A109" s="208"/>
      <c r="B109" s="89" t="s">
        <v>82</v>
      </c>
      <c r="C109" s="71" t="s">
        <v>619</v>
      </c>
      <c r="D109" s="35">
        <v>216</v>
      </c>
      <c r="E109" s="37" t="s">
        <v>19</v>
      </c>
      <c r="F109" s="39" t="s">
        <v>21</v>
      </c>
      <c r="G109" s="81" t="s">
        <v>54</v>
      </c>
      <c r="H109" s="43">
        <v>50</v>
      </c>
      <c r="I109" s="62">
        <v>26</v>
      </c>
      <c r="J109" s="73">
        <v>39</v>
      </c>
      <c r="K109" s="46">
        <v>26</v>
      </c>
      <c r="L109" s="49">
        <v>26</v>
      </c>
      <c r="M109" s="65">
        <v>160</v>
      </c>
      <c r="N109" s="73">
        <v>2112</v>
      </c>
      <c r="O109" s="46">
        <v>155</v>
      </c>
      <c r="P109" s="46">
        <v>893</v>
      </c>
      <c r="Q109" s="52">
        <f t="shared" si="6"/>
        <v>3320</v>
      </c>
      <c r="R109" s="62">
        <f t="shared" si="7"/>
        <v>1434</v>
      </c>
      <c r="S109" s="75">
        <f t="shared" si="8"/>
        <v>4023</v>
      </c>
      <c r="T109" s="46">
        <f t="shared" si="9"/>
        <v>1429</v>
      </c>
      <c r="U109" s="46">
        <f t="shared" si="10"/>
        <v>2167</v>
      </c>
      <c r="V109" s="52">
        <f t="shared" si="11"/>
        <v>9053</v>
      </c>
      <c r="W109" s="56" t="s">
        <v>1725</v>
      </c>
      <c r="X109" s="69" t="s">
        <v>1726</v>
      </c>
      <c r="Y109" s="1"/>
    </row>
    <row r="110" spans="1:25" ht="27" hidden="1" customHeight="1">
      <c r="A110" s="208"/>
      <c r="B110" s="97" t="s">
        <v>26</v>
      </c>
      <c r="C110" s="106" t="s">
        <v>817</v>
      </c>
      <c r="D110" s="35">
        <v>319</v>
      </c>
      <c r="E110" s="37" t="s">
        <v>19</v>
      </c>
      <c r="F110" s="39" t="s">
        <v>21</v>
      </c>
      <c r="G110" s="81" t="s">
        <v>54</v>
      </c>
      <c r="H110" s="43">
        <v>50</v>
      </c>
      <c r="I110" s="62">
        <v>26</v>
      </c>
      <c r="J110" s="73">
        <v>39</v>
      </c>
      <c r="K110" s="46">
        <v>26</v>
      </c>
      <c r="L110" s="49">
        <v>26</v>
      </c>
      <c r="M110" s="65">
        <v>176</v>
      </c>
      <c r="N110" s="73">
        <v>1862</v>
      </c>
      <c r="O110" s="46">
        <v>160</v>
      </c>
      <c r="P110" s="46">
        <v>893</v>
      </c>
      <c r="Q110" s="52">
        <f t="shared" si="6"/>
        <v>3091</v>
      </c>
      <c r="R110" s="62">
        <f t="shared" si="7"/>
        <v>1450</v>
      </c>
      <c r="S110" s="107">
        <f t="shared" si="8"/>
        <v>3773</v>
      </c>
      <c r="T110" s="46">
        <f t="shared" si="9"/>
        <v>1434</v>
      </c>
      <c r="U110" s="46">
        <f t="shared" si="10"/>
        <v>2167</v>
      </c>
      <c r="V110" s="52">
        <f t="shared" si="11"/>
        <v>8824</v>
      </c>
      <c r="W110" s="56" t="s">
        <v>1729</v>
      </c>
      <c r="X110" s="69" t="s">
        <v>1730</v>
      </c>
      <c r="Y110" s="1"/>
    </row>
    <row r="111" spans="1:25" ht="27" hidden="1" customHeight="1">
      <c r="A111" s="208"/>
      <c r="B111" s="97" t="s">
        <v>26</v>
      </c>
      <c r="C111" s="61" t="s">
        <v>814</v>
      </c>
      <c r="D111" s="35">
        <v>329</v>
      </c>
      <c r="E111" s="37" t="s">
        <v>20</v>
      </c>
      <c r="F111" s="39" t="s">
        <v>21</v>
      </c>
      <c r="G111" s="81" t="s">
        <v>54</v>
      </c>
      <c r="H111" s="43">
        <v>50</v>
      </c>
      <c r="I111" s="62">
        <v>26</v>
      </c>
      <c r="J111" s="46">
        <v>26</v>
      </c>
      <c r="K111" s="64">
        <v>39</v>
      </c>
      <c r="L111" s="49">
        <v>26</v>
      </c>
      <c r="M111" s="65">
        <v>320</v>
      </c>
      <c r="N111" s="46">
        <v>352</v>
      </c>
      <c r="O111" s="64">
        <v>1552</v>
      </c>
      <c r="P111" s="46">
        <v>893</v>
      </c>
      <c r="Q111" s="52">
        <f t="shared" si="6"/>
        <v>3117</v>
      </c>
      <c r="R111" s="62">
        <f t="shared" si="7"/>
        <v>1594</v>
      </c>
      <c r="S111" s="46">
        <f t="shared" si="8"/>
        <v>1626</v>
      </c>
      <c r="T111" s="64">
        <f t="shared" si="9"/>
        <v>3463</v>
      </c>
      <c r="U111" s="46">
        <f t="shared" si="10"/>
        <v>2167</v>
      </c>
      <c r="V111" s="52">
        <f t="shared" si="11"/>
        <v>8850</v>
      </c>
      <c r="W111" s="66" t="s">
        <v>33</v>
      </c>
      <c r="X111" s="67" t="s">
        <v>36</v>
      </c>
      <c r="Y111" s="1"/>
    </row>
    <row r="112" spans="1:25" ht="27" hidden="1" customHeight="1">
      <c r="A112" s="208"/>
      <c r="B112" s="70" t="s">
        <v>25</v>
      </c>
      <c r="C112" s="84" t="s">
        <v>104</v>
      </c>
      <c r="D112" s="35">
        <v>3</v>
      </c>
      <c r="E112" s="37" t="s">
        <v>19</v>
      </c>
      <c r="F112" s="39" t="s">
        <v>18</v>
      </c>
      <c r="G112" s="74" t="s">
        <v>31</v>
      </c>
      <c r="H112" s="43">
        <v>50</v>
      </c>
      <c r="I112" s="62">
        <v>30</v>
      </c>
      <c r="J112" s="73">
        <v>45</v>
      </c>
      <c r="K112" s="46">
        <v>30</v>
      </c>
      <c r="L112" s="49">
        <v>30</v>
      </c>
      <c r="M112" s="65">
        <v>1080</v>
      </c>
      <c r="N112" s="73">
        <v>1188</v>
      </c>
      <c r="O112" s="46">
        <v>698</v>
      </c>
      <c r="P112" s="46">
        <v>670</v>
      </c>
      <c r="Q112" s="52">
        <f t="shared" si="6"/>
        <v>3636</v>
      </c>
      <c r="R112" s="62">
        <f t="shared" si="7"/>
        <v>2550</v>
      </c>
      <c r="S112" s="73">
        <f t="shared" si="8"/>
        <v>3393</v>
      </c>
      <c r="T112" s="46">
        <f t="shared" si="9"/>
        <v>2168</v>
      </c>
      <c r="U112" s="46">
        <f t="shared" si="10"/>
        <v>2140</v>
      </c>
      <c r="V112" s="52">
        <f t="shared" si="11"/>
        <v>10251</v>
      </c>
      <c r="W112" s="56" t="s">
        <v>1733</v>
      </c>
      <c r="X112" s="69"/>
      <c r="Y112" s="1"/>
    </row>
    <row r="113" spans="1:25" ht="27" hidden="1" customHeight="1">
      <c r="A113" s="208"/>
      <c r="B113" s="31" t="s">
        <v>27</v>
      </c>
      <c r="C113" s="60" t="s">
        <v>39</v>
      </c>
      <c r="D113" s="35">
        <v>53</v>
      </c>
      <c r="E113" s="37" t="s">
        <v>20</v>
      </c>
      <c r="F113" s="39" t="s">
        <v>18</v>
      </c>
      <c r="G113" s="41" t="s">
        <v>31</v>
      </c>
      <c r="H113" s="43">
        <v>50</v>
      </c>
      <c r="I113" s="62">
        <v>30</v>
      </c>
      <c r="J113" s="46">
        <v>30</v>
      </c>
      <c r="K113" s="64">
        <v>45</v>
      </c>
      <c r="L113" s="49">
        <v>30</v>
      </c>
      <c r="M113" s="65">
        <v>1080</v>
      </c>
      <c r="N113" s="46">
        <v>698</v>
      </c>
      <c r="O113" s="64">
        <v>1188</v>
      </c>
      <c r="P113" s="46">
        <v>670</v>
      </c>
      <c r="Q113" s="52">
        <f t="shared" si="6"/>
        <v>3636</v>
      </c>
      <c r="R113" s="62">
        <f t="shared" si="7"/>
        <v>2550</v>
      </c>
      <c r="S113" s="46">
        <f t="shared" si="8"/>
        <v>2168</v>
      </c>
      <c r="T113" s="64">
        <f t="shared" si="9"/>
        <v>3393</v>
      </c>
      <c r="U113" s="46">
        <f t="shared" si="10"/>
        <v>2140</v>
      </c>
      <c r="V113" s="52">
        <f t="shared" si="11"/>
        <v>10251</v>
      </c>
      <c r="W113" s="56" t="s">
        <v>1734</v>
      </c>
      <c r="X113" s="69"/>
      <c r="Y113" s="1"/>
    </row>
    <row r="114" spans="1:25" ht="27" hidden="1" customHeight="1">
      <c r="A114" s="208"/>
      <c r="B114" s="94" t="s">
        <v>101</v>
      </c>
      <c r="C114" s="72" t="s">
        <v>201</v>
      </c>
      <c r="D114" s="35">
        <v>157</v>
      </c>
      <c r="E114" s="37" t="s">
        <v>18</v>
      </c>
      <c r="F114" s="39" t="s">
        <v>19</v>
      </c>
      <c r="G114" s="95" t="s">
        <v>31</v>
      </c>
      <c r="H114" s="43">
        <v>50</v>
      </c>
      <c r="I114" s="45">
        <v>45</v>
      </c>
      <c r="J114" s="46">
        <v>30</v>
      </c>
      <c r="K114" s="46">
        <v>30</v>
      </c>
      <c r="L114" s="49">
        <v>30</v>
      </c>
      <c r="M114" s="51">
        <v>1188</v>
      </c>
      <c r="N114" s="46">
        <v>1048</v>
      </c>
      <c r="O114" s="46">
        <v>720</v>
      </c>
      <c r="P114" s="46">
        <v>670</v>
      </c>
      <c r="Q114" s="52">
        <f t="shared" si="6"/>
        <v>3626</v>
      </c>
      <c r="R114" s="45">
        <f t="shared" si="7"/>
        <v>3393</v>
      </c>
      <c r="S114" s="46">
        <f t="shared" si="8"/>
        <v>2518</v>
      </c>
      <c r="T114" s="46">
        <f t="shared" si="9"/>
        <v>2190</v>
      </c>
      <c r="U114" s="46">
        <f t="shared" si="10"/>
        <v>2140</v>
      </c>
      <c r="V114" s="52">
        <f t="shared" si="11"/>
        <v>10241</v>
      </c>
      <c r="W114" s="56" t="s">
        <v>1735</v>
      </c>
      <c r="X114" s="69"/>
      <c r="Y114" s="1"/>
    </row>
    <row r="115" spans="1:25" ht="27" hidden="1" customHeight="1">
      <c r="A115" s="208"/>
      <c r="B115" s="31" t="s">
        <v>27</v>
      </c>
      <c r="C115" s="84" t="s">
        <v>64</v>
      </c>
      <c r="D115" s="35">
        <v>57</v>
      </c>
      <c r="E115" s="37" t="s">
        <v>19</v>
      </c>
      <c r="F115" s="39" t="s">
        <v>20</v>
      </c>
      <c r="G115" s="41" t="s">
        <v>31</v>
      </c>
      <c r="H115" s="43">
        <v>50</v>
      </c>
      <c r="I115" s="62">
        <v>30</v>
      </c>
      <c r="J115" s="73">
        <v>45</v>
      </c>
      <c r="K115" s="46">
        <v>30</v>
      </c>
      <c r="L115" s="49">
        <v>30</v>
      </c>
      <c r="M115" s="65">
        <v>524</v>
      </c>
      <c r="N115" s="73">
        <v>1465</v>
      </c>
      <c r="O115" s="46">
        <v>1105</v>
      </c>
      <c r="P115" s="46">
        <v>540</v>
      </c>
      <c r="Q115" s="52">
        <f t="shared" si="6"/>
        <v>3634</v>
      </c>
      <c r="R115" s="62">
        <f t="shared" si="7"/>
        <v>1994</v>
      </c>
      <c r="S115" s="73">
        <f t="shared" si="8"/>
        <v>3670</v>
      </c>
      <c r="T115" s="46">
        <f t="shared" si="9"/>
        <v>2575</v>
      </c>
      <c r="U115" s="46">
        <f t="shared" si="10"/>
        <v>2010</v>
      </c>
      <c r="V115" s="52">
        <f t="shared" si="11"/>
        <v>10249</v>
      </c>
      <c r="W115" s="56" t="s">
        <v>1738</v>
      </c>
      <c r="X115" s="76" t="s">
        <v>1739</v>
      </c>
      <c r="Y115" s="1"/>
    </row>
    <row r="116" spans="1:25" ht="27" hidden="1" customHeight="1">
      <c r="A116" s="208"/>
      <c r="B116" s="97" t="s">
        <v>26</v>
      </c>
      <c r="C116" s="84" t="s">
        <v>613</v>
      </c>
      <c r="D116" s="35">
        <v>312</v>
      </c>
      <c r="E116" s="37" t="s">
        <v>19</v>
      </c>
      <c r="F116" s="39" t="s">
        <v>20</v>
      </c>
      <c r="G116" s="99" t="s">
        <v>31</v>
      </c>
      <c r="H116" s="43">
        <v>50</v>
      </c>
      <c r="I116" s="62">
        <v>30</v>
      </c>
      <c r="J116" s="73">
        <v>45</v>
      </c>
      <c r="K116" s="46">
        <v>30</v>
      </c>
      <c r="L116" s="49">
        <v>30</v>
      </c>
      <c r="M116" s="65">
        <v>502</v>
      </c>
      <c r="N116" s="73">
        <v>1465</v>
      </c>
      <c r="O116" s="46">
        <v>1152</v>
      </c>
      <c r="P116" s="46">
        <v>540</v>
      </c>
      <c r="Q116" s="52">
        <f t="shared" si="6"/>
        <v>3659</v>
      </c>
      <c r="R116" s="62">
        <f t="shared" si="7"/>
        <v>1972</v>
      </c>
      <c r="S116" s="73">
        <f t="shared" si="8"/>
        <v>3670</v>
      </c>
      <c r="T116" s="46">
        <f t="shared" si="9"/>
        <v>2622</v>
      </c>
      <c r="U116" s="46">
        <f t="shared" si="10"/>
        <v>2010</v>
      </c>
      <c r="V116" s="52">
        <f t="shared" si="11"/>
        <v>10274</v>
      </c>
      <c r="W116" s="56" t="s">
        <v>1742</v>
      </c>
      <c r="X116" s="111" t="s">
        <v>1743</v>
      </c>
      <c r="Y116" s="1"/>
    </row>
    <row r="117" spans="1:25" ht="27" hidden="1" customHeight="1">
      <c r="A117" s="208"/>
      <c r="B117" s="59" t="s">
        <v>38</v>
      </c>
      <c r="C117" s="72" t="s">
        <v>331</v>
      </c>
      <c r="D117" s="35">
        <v>113</v>
      </c>
      <c r="E117" s="37" t="s">
        <v>18</v>
      </c>
      <c r="F117" s="39" t="s">
        <v>20</v>
      </c>
      <c r="G117" s="81" t="s">
        <v>54</v>
      </c>
      <c r="H117" s="43">
        <v>50</v>
      </c>
      <c r="I117" s="45">
        <v>39</v>
      </c>
      <c r="J117" s="46">
        <v>26</v>
      </c>
      <c r="K117" s="46">
        <v>26</v>
      </c>
      <c r="L117" s="49">
        <v>26</v>
      </c>
      <c r="M117" s="51">
        <v>893</v>
      </c>
      <c r="N117" s="46">
        <v>640</v>
      </c>
      <c r="O117" s="46">
        <v>931</v>
      </c>
      <c r="P117" s="46">
        <v>704</v>
      </c>
      <c r="Q117" s="52">
        <f t="shared" si="6"/>
        <v>3168</v>
      </c>
      <c r="R117" s="45">
        <f t="shared" si="7"/>
        <v>2804</v>
      </c>
      <c r="S117" s="46">
        <f t="shared" si="8"/>
        <v>1914</v>
      </c>
      <c r="T117" s="46">
        <f t="shared" si="9"/>
        <v>2205</v>
      </c>
      <c r="U117" s="46">
        <f t="shared" si="10"/>
        <v>1978</v>
      </c>
      <c r="V117" s="52">
        <f t="shared" si="11"/>
        <v>8901</v>
      </c>
      <c r="W117" s="56" t="s">
        <v>1744</v>
      </c>
      <c r="X117" s="69" t="s">
        <v>333</v>
      </c>
      <c r="Y117" s="1"/>
    </row>
    <row r="118" spans="1:25" ht="27" hidden="1" customHeight="1">
      <c r="A118" s="208"/>
      <c r="B118" s="70" t="s">
        <v>25</v>
      </c>
      <c r="C118" s="72" t="s">
        <v>43</v>
      </c>
      <c r="D118" s="35">
        <v>6</v>
      </c>
      <c r="E118" s="37" t="s">
        <v>18</v>
      </c>
      <c r="F118" s="39" t="s">
        <v>20</v>
      </c>
      <c r="G118" s="74" t="s">
        <v>31</v>
      </c>
      <c r="H118" s="43">
        <v>50</v>
      </c>
      <c r="I118" s="45">
        <v>45</v>
      </c>
      <c r="J118" s="46">
        <v>30</v>
      </c>
      <c r="K118" s="46">
        <v>30</v>
      </c>
      <c r="L118" s="49">
        <v>30</v>
      </c>
      <c r="M118" s="51">
        <v>1465</v>
      </c>
      <c r="N118" s="46">
        <v>524</v>
      </c>
      <c r="O118" s="46">
        <v>1188</v>
      </c>
      <c r="P118" s="46">
        <v>502</v>
      </c>
      <c r="Q118" s="52">
        <f t="shared" si="6"/>
        <v>3679</v>
      </c>
      <c r="R118" s="45">
        <f t="shared" si="7"/>
        <v>3670</v>
      </c>
      <c r="S118" s="46">
        <f t="shared" si="8"/>
        <v>1994</v>
      </c>
      <c r="T118" s="46">
        <f t="shared" si="9"/>
        <v>2658</v>
      </c>
      <c r="U118" s="46">
        <f t="shared" si="10"/>
        <v>1972</v>
      </c>
      <c r="V118" s="52">
        <f t="shared" si="11"/>
        <v>10294</v>
      </c>
      <c r="W118" s="56" t="s">
        <v>1745</v>
      </c>
      <c r="X118" s="76" t="s">
        <v>1746</v>
      </c>
      <c r="Y118" s="1"/>
    </row>
    <row r="119" spans="1:25" ht="40.5" hidden="1" customHeight="1">
      <c r="A119" s="208"/>
      <c r="B119" s="59" t="s">
        <v>38</v>
      </c>
      <c r="C119" s="60" t="s">
        <v>369</v>
      </c>
      <c r="D119" s="35">
        <v>108</v>
      </c>
      <c r="E119" s="37" t="s">
        <v>20</v>
      </c>
      <c r="F119" s="39" t="s">
        <v>19</v>
      </c>
      <c r="G119" s="63" t="s">
        <v>31</v>
      </c>
      <c r="H119" s="43">
        <v>50</v>
      </c>
      <c r="I119" s="62">
        <v>30</v>
      </c>
      <c r="J119" s="73">
        <v>30</v>
      </c>
      <c r="K119" s="64">
        <v>45</v>
      </c>
      <c r="L119" s="49">
        <v>30</v>
      </c>
      <c r="M119" s="65">
        <v>540</v>
      </c>
      <c r="N119" s="46">
        <v>1152</v>
      </c>
      <c r="O119" s="64">
        <v>1465</v>
      </c>
      <c r="P119" s="46">
        <v>502</v>
      </c>
      <c r="Q119" s="52">
        <f t="shared" si="6"/>
        <v>3659</v>
      </c>
      <c r="R119" s="62">
        <f t="shared" si="7"/>
        <v>2010</v>
      </c>
      <c r="S119" s="46">
        <f t="shared" si="8"/>
        <v>2622</v>
      </c>
      <c r="T119" s="64">
        <f t="shared" si="9"/>
        <v>3670</v>
      </c>
      <c r="U119" s="46">
        <f t="shared" si="10"/>
        <v>1972</v>
      </c>
      <c r="V119" s="52">
        <f t="shared" si="11"/>
        <v>10274</v>
      </c>
      <c r="W119" s="56" t="s">
        <v>1747</v>
      </c>
      <c r="X119" s="76" t="s">
        <v>1748</v>
      </c>
      <c r="Y119" s="1"/>
    </row>
    <row r="120" spans="1:25" ht="40.5" hidden="1" customHeight="1">
      <c r="A120" s="208"/>
      <c r="B120" s="89" t="s">
        <v>82</v>
      </c>
      <c r="C120" s="60" t="s">
        <v>588</v>
      </c>
      <c r="D120" s="35">
        <v>210</v>
      </c>
      <c r="E120" s="37" t="s">
        <v>20</v>
      </c>
      <c r="F120" s="39" t="s">
        <v>19</v>
      </c>
      <c r="G120" s="91" t="s">
        <v>31</v>
      </c>
      <c r="H120" s="43">
        <v>50</v>
      </c>
      <c r="I120" s="62">
        <v>30</v>
      </c>
      <c r="J120" s="46">
        <v>30</v>
      </c>
      <c r="K120" s="64">
        <v>45</v>
      </c>
      <c r="L120" s="49">
        <v>30</v>
      </c>
      <c r="M120" s="65">
        <v>540</v>
      </c>
      <c r="N120" s="46">
        <v>1152</v>
      </c>
      <c r="O120" s="64">
        <v>1465</v>
      </c>
      <c r="P120" s="46">
        <v>502</v>
      </c>
      <c r="Q120" s="52">
        <f t="shared" si="6"/>
        <v>3659</v>
      </c>
      <c r="R120" s="62">
        <f t="shared" si="7"/>
        <v>2010</v>
      </c>
      <c r="S120" s="46">
        <f t="shared" si="8"/>
        <v>2622</v>
      </c>
      <c r="T120" s="64">
        <f t="shared" si="9"/>
        <v>3670</v>
      </c>
      <c r="U120" s="46">
        <f t="shared" si="10"/>
        <v>1972</v>
      </c>
      <c r="V120" s="52">
        <f t="shared" si="11"/>
        <v>10274</v>
      </c>
      <c r="W120" s="56" t="s">
        <v>1749</v>
      </c>
      <c r="X120" s="111" t="s">
        <v>1750</v>
      </c>
      <c r="Y120" s="1"/>
    </row>
    <row r="121" spans="1:25" ht="27" hidden="1" customHeight="1">
      <c r="A121" s="208"/>
      <c r="B121" s="70" t="s">
        <v>25</v>
      </c>
      <c r="C121" s="106" t="s">
        <v>267</v>
      </c>
      <c r="D121" s="35">
        <v>32</v>
      </c>
      <c r="E121" s="37" t="s">
        <v>19</v>
      </c>
      <c r="F121" s="39" t="s">
        <v>21</v>
      </c>
      <c r="G121" s="82" t="s">
        <v>61</v>
      </c>
      <c r="H121" s="43">
        <v>50</v>
      </c>
      <c r="I121" s="62">
        <v>23</v>
      </c>
      <c r="J121" s="73">
        <v>35</v>
      </c>
      <c r="K121" s="46">
        <v>23</v>
      </c>
      <c r="L121" s="49">
        <v>23</v>
      </c>
      <c r="M121" s="65">
        <v>130</v>
      </c>
      <c r="N121" s="73">
        <v>1848</v>
      </c>
      <c r="O121" s="46">
        <v>136</v>
      </c>
      <c r="P121" s="46">
        <v>840</v>
      </c>
      <c r="Q121" s="52">
        <f t="shared" si="6"/>
        <v>2954</v>
      </c>
      <c r="R121" s="62">
        <f t="shared" si="7"/>
        <v>1257</v>
      </c>
      <c r="S121" s="107">
        <f t="shared" si="8"/>
        <v>3563</v>
      </c>
      <c r="T121" s="46">
        <f t="shared" si="9"/>
        <v>1263</v>
      </c>
      <c r="U121" s="46">
        <f t="shared" si="10"/>
        <v>1967</v>
      </c>
      <c r="V121" s="52">
        <f t="shared" si="11"/>
        <v>8050</v>
      </c>
      <c r="W121" s="100" t="s">
        <v>65</v>
      </c>
      <c r="X121" s="76" t="s">
        <v>1751</v>
      </c>
      <c r="Y121" s="1"/>
    </row>
    <row r="122" spans="1:25" ht="27" hidden="1" customHeight="1">
      <c r="A122" s="208"/>
      <c r="B122" s="31" t="s">
        <v>27</v>
      </c>
      <c r="C122" s="84" t="s">
        <v>208</v>
      </c>
      <c r="D122" s="35">
        <v>81</v>
      </c>
      <c r="E122" s="37" t="s">
        <v>19</v>
      </c>
      <c r="F122" s="39" t="s">
        <v>21</v>
      </c>
      <c r="G122" s="82" t="s">
        <v>61</v>
      </c>
      <c r="H122" s="43">
        <v>50</v>
      </c>
      <c r="I122" s="62">
        <v>23</v>
      </c>
      <c r="J122" s="73">
        <v>35</v>
      </c>
      <c r="K122" s="46">
        <v>23</v>
      </c>
      <c r="L122" s="49">
        <v>23</v>
      </c>
      <c r="M122" s="65">
        <v>521</v>
      </c>
      <c r="N122" s="73">
        <v>924</v>
      </c>
      <c r="O122" s="46">
        <v>543</v>
      </c>
      <c r="P122" s="46">
        <v>840</v>
      </c>
      <c r="Q122" s="52">
        <f t="shared" si="6"/>
        <v>2828</v>
      </c>
      <c r="R122" s="62">
        <f t="shared" si="7"/>
        <v>1648</v>
      </c>
      <c r="S122" s="73">
        <f t="shared" si="8"/>
        <v>2639</v>
      </c>
      <c r="T122" s="46">
        <f t="shared" si="9"/>
        <v>1670</v>
      </c>
      <c r="U122" s="46">
        <f t="shared" si="10"/>
        <v>1967</v>
      </c>
      <c r="V122" s="52">
        <f t="shared" si="11"/>
        <v>7924</v>
      </c>
      <c r="W122" s="100" t="s">
        <v>65</v>
      </c>
      <c r="X122" s="69" t="s">
        <v>211</v>
      </c>
      <c r="Y122" s="1"/>
    </row>
    <row r="123" spans="1:25" ht="27" hidden="1" customHeight="1">
      <c r="A123" s="208"/>
      <c r="B123" s="31" t="s">
        <v>27</v>
      </c>
      <c r="C123" s="60" t="s">
        <v>223</v>
      </c>
      <c r="D123" s="35">
        <v>85</v>
      </c>
      <c r="E123" s="37" t="s">
        <v>20</v>
      </c>
      <c r="F123" s="39" t="s">
        <v>21</v>
      </c>
      <c r="G123" s="82" t="s">
        <v>61</v>
      </c>
      <c r="H123" s="43">
        <v>50</v>
      </c>
      <c r="I123" s="62">
        <v>23</v>
      </c>
      <c r="J123" s="46">
        <v>23</v>
      </c>
      <c r="K123" s="64">
        <v>35</v>
      </c>
      <c r="L123" s="49">
        <v>23</v>
      </c>
      <c r="M123" s="65">
        <v>168</v>
      </c>
      <c r="N123" s="46">
        <v>140</v>
      </c>
      <c r="O123" s="64">
        <v>1680</v>
      </c>
      <c r="P123" s="46">
        <v>840</v>
      </c>
      <c r="Q123" s="52">
        <f t="shared" si="6"/>
        <v>2828</v>
      </c>
      <c r="R123" s="62">
        <f t="shared" si="7"/>
        <v>1295</v>
      </c>
      <c r="S123" s="46">
        <f t="shared" si="8"/>
        <v>1267</v>
      </c>
      <c r="T123" s="64">
        <f t="shared" si="9"/>
        <v>3395</v>
      </c>
      <c r="U123" s="46">
        <f t="shared" si="10"/>
        <v>1967</v>
      </c>
      <c r="V123" s="52">
        <f t="shared" si="11"/>
        <v>7924</v>
      </c>
      <c r="W123" s="63" t="s">
        <v>88</v>
      </c>
      <c r="X123" s="69"/>
      <c r="Y123" s="1"/>
    </row>
    <row r="124" spans="1:25" ht="27" hidden="1" customHeight="1">
      <c r="A124" s="208"/>
      <c r="B124" s="59" t="s">
        <v>38</v>
      </c>
      <c r="C124" s="60" t="s">
        <v>481</v>
      </c>
      <c r="D124" s="35">
        <v>127</v>
      </c>
      <c r="E124" s="37" t="s">
        <v>20</v>
      </c>
      <c r="F124" s="39" t="s">
        <v>21</v>
      </c>
      <c r="G124" s="82" t="s">
        <v>61</v>
      </c>
      <c r="H124" s="43">
        <v>50</v>
      </c>
      <c r="I124" s="62">
        <v>23</v>
      </c>
      <c r="J124" s="46">
        <v>23</v>
      </c>
      <c r="K124" s="64">
        <v>35</v>
      </c>
      <c r="L124" s="49">
        <v>23</v>
      </c>
      <c r="M124" s="65">
        <v>280</v>
      </c>
      <c r="N124" s="46">
        <v>560</v>
      </c>
      <c r="O124" s="64">
        <v>1120</v>
      </c>
      <c r="P124" s="46">
        <v>840</v>
      </c>
      <c r="Q124" s="52">
        <f t="shared" si="6"/>
        <v>2800</v>
      </c>
      <c r="R124" s="62">
        <f t="shared" si="7"/>
        <v>1407</v>
      </c>
      <c r="S124" s="46">
        <f t="shared" si="8"/>
        <v>1687</v>
      </c>
      <c r="T124" s="64">
        <f t="shared" si="9"/>
        <v>2835</v>
      </c>
      <c r="U124" s="46">
        <f t="shared" si="10"/>
        <v>1967</v>
      </c>
      <c r="V124" s="52">
        <f t="shared" si="11"/>
        <v>7896</v>
      </c>
      <c r="W124" s="100" t="s">
        <v>65</v>
      </c>
      <c r="X124" s="69" t="s">
        <v>83</v>
      </c>
      <c r="Y124" s="1"/>
    </row>
    <row r="125" spans="1:25" ht="27" hidden="1" customHeight="1">
      <c r="A125" s="208"/>
      <c r="B125" s="59" t="s">
        <v>38</v>
      </c>
      <c r="C125" s="60" t="s">
        <v>510</v>
      </c>
      <c r="D125" s="35">
        <v>136</v>
      </c>
      <c r="E125" s="37" t="s">
        <v>20</v>
      </c>
      <c r="F125" s="39" t="s">
        <v>21</v>
      </c>
      <c r="G125" s="82" t="s">
        <v>61</v>
      </c>
      <c r="H125" s="43">
        <v>50</v>
      </c>
      <c r="I125" s="62">
        <v>23</v>
      </c>
      <c r="J125" s="46">
        <v>23</v>
      </c>
      <c r="K125" s="64">
        <v>35</v>
      </c>
      <c r="L125" s="49">
        <v>23</v>
      </c>
      <c r="M125" s="65">
        <v>280</v>
      </c>
      <c r="N125" s="46">
        <v>280</v>
      </c>
      <c r="O125" s="64">
        <v>1400</v>
      </c>
      <c r="P125" s="46">
        <v>840</v>
      </c>
      <c r="Q125" s="52">
        <f t="shared" si="6"/>
        <v>2800</v>
      </c>
      <c r="R125" s="62">
        <f t="shared" si="7"/>
        <v>1407</v>
      </c>
      <c r="S125" s="46">
        <f t="shared" si="8"/>
        <v>1407</v>
      </c>
      <c r="T125" s="64">
        <f t="shared" si="9"/>
        <v>3115</v>
      </c>
      <c r="U125" s="46">
        <f t="shared" si="10"/>
        <v>1967</v>
      </c>
      <c r="V125" s="52">
        <f t="shared" si="11"/>
        <v>7896</v>
      </c>
      <c r="W125" s="63" t="s">
        <v>88</v>
      </c>
      <c r="X125" s="69"/>
      <c r="Y125" s="1"/>
    </row>
    <row r="126" spans="1:25" ht="27" hidden="1" customHeight="1">
      <c r="A126" s="208"/>
      <c r="B126" s="94" t="s">
        <v>101</v>
      </c>
      <c r="C126" s="72" t="s">
        <v>197</v>
      </c>
      <c r="D126" s="35">
        <v>184</v>
      </c>
      <c r="E126" s="37" t="s">
        <v>18</v>
      </c>
      <c r="F126" s="39" t="s">
        <v>21</v>
      </c>
      <c r="G126" s="82" t="s">
        <v>61</v>
      </c>
      <c r="H126" s="43">
        <v>50</v>
      </c>
      <c r="I126" s="45">
        <v>35</v>
      </c>
      <c r="J126" s="46">
        <v>23</v>
      </c>
      <c r="K126" s="46">
        <v>23</v>
      </c>
      <c r="L126" s="49">
        <v>23</v>
      </c>
      <c r="M126" s="51">
        <v>1680</v>
      </c>
      <c r="N126" s="46">
        <v>140</v>
      </c>
      <c r="O126" s="46">
        <v>140</v>
      </c>
      <c r="P126" s="46">
        <v>840</v>
      </c>
      <c r="Q126" s="52">
        <f t="shared" si="6"/>
        <v>2800</v>
      </c>
      <c r="R126" s="45">
        <f t="shared" si="7"/>
        <v>3395</v>
      </c>
      <c r="S126" s="46">
        <f t="shared" si="8"/>
        <v>1267</v>
      </c>
      <c r="T126" s="46">
        <f t="shared" si="9"/>
        <v>1267</v>
      </c>
      <c r="U126" s="46">
        <f t="shared" si="10"/>
        <v>1967</v>
      </c>
      <c r="V126" s="52">
        <f t="shared" si="11"/>
        <v>7896</v>
      </c>
      <c r="W126" s="100" t="s">
        <v>65</v>
      </c>
      <c r="X126" s="69"/>
      <c r="Y126" s="1"/>
    </row>
    <row r="127" spans="1:25" ht="27" hidden="1" customHeight="1">
      <c r="A127" s="208"/>
      <c r="B127" s="94" t="s">
        <v>101</v>
      </c>
      <c r="C127" s="60" t="s">
        <v>508</v>
      </c>
      <c r="D127" s="35">
        <v>193</v>
      </c>
      <c r="E127" s="37" t="s">
        <v>20</v>
      </c>
      <c r="F127" s="39" t="s">
        <v>21</v>
      </c>
      <c r="G127" s="82" t="s">
        <v>61</v>
      </c>
      <c r="H127" s="43">
        <v>50</v>
      </c>
      <c r="I127" s="62">
        <v>23</v>
      </c>
      <c r="J127" s="46">
        <v>23</v>
      </c>
      <c r="K127" s="64">
        <v>35</v>
      </c>
      <c r="L127" s="49">
        <v>23</v>
      </c>
      <c r="M127" s="65">
        <v>280</v>
      </c>
      <c r="N127" s="46">
        <v>280</v>
      </c>
      <c r="O127" s="64">
        <v>1400</v>
      </c>
      <c r="P127" s="46">
        <v>840</v>
      </c>
      <c r="Q127" s="52">
        <f t="shared" si="6"/>
        <v>2800</v>
      </c>
      <c r="R127" s="62">
        <f t="shared" si="7"/>
        <v>1407</v>
      </c>
      <c r="S127" s="46">
        <f t="shared" si="8"/>
        <v>1407</v>
      </c>
      <c r="T127" s="64">
        <f t="shared" si="9"/>
        <v>3115</v>
      </c>
      <c r="U127" s="46">
        <f t="shared" si="10"/>
        <v>1967</v>
      </c>
      <c r="V127" s="52">
        <f t="shared" si="11"/>
        <v>7896</v>
      </c>
      <c r="W127" s="63" t="s">
        <v>88</v>
      </c>
      <c r="X127" s="69"/>
      <c r="Y127" s="1"/>
    </row>
    <row r="128" spans="1:25" ht="27" hidden="1" customHeight="1">
      <c r="A128" s="208"/>
      <c r="B128" s="85" t="s">
        <v>67</v>
      </c>
      <c r="C128" s="84" t="s">
        <v>657</v>
      </c>
      <c r="D128" s="35">
        <v>288</v>
      </c>
      <c r="E128" s="37" t="s">
        <v>19</v>
      </c>
      <c r="F128" s="39" t="s">
        <v>21</v>
      </c>
      <c r="G128" s="82" t="s">
        <v>61</v>
      </c>
      <c r="H128" s="43">
        <v>50</v>
      </c>
      <c r="I128" s="62">
        <v>23</v>
      </c>
      <c r="J128" s="73">
        <v>35</v>
      </c>
      <c r="K128" s="46">
        <v>23</v>
      </c>
      <c r="L128" s="49">
        <v>23</v>
      </c>
      <c r="M128" s="65">
        <v>560</v>
      </c>
      <c r="N128" s="73">
        <v>840</v>
      </c>
      <c r="O128" s="46">
        <v>560</v>
      </c>
      <c r="P128" s="46">
        <v>840</v>
      </c>
      <c r="Q128" s="52">
        <f t="shared" si="6"/>
        <v>2800</v>
      </c>
      <c r="R128" s="62">
        <f t="shared" si="7"/>
        <v>1687</v>
      </c>
      <c r="S128" s="73">
        <f t="shared" si="8"/>
        <v>2555</v>
      </c>
      <c r="T128" s="46">
        <f t="shared" si="9"/>
        <v>1687</v>
      </c>
      <c r="U128" s="46">
        <f t="shared" si="10"/>
        <v>1967</v>
      </c>
      <c r="V128" s="52">
        <f t="shared" si="11"/>
        <v>7896</v>
      </c>
      <c r="W128" s="100" t="s">
        <v>65</v>
      </c>
      <c r="X128" s="69" t="s">
        <v>171</v>
      </c>
      <c r="Y128" s="1"/>
    </row>
    <row r="129" spans="1:25" ht="27" hidden="1" customHeight="1">
      <c r="A129" s="208"/>
      <c r="B129" s="97" t="s">
        <v>26</v>
      </c>
      <c r="C129" s="60" t="s">
        <v>804</v>
      </c>
      <c r="D129" s="35">
        <v>342</v>
      </c>
      <c r="E129" s="37" t="s">
        <v>20</v>
      </c>
      <c r="F129" s="39" t="s">
        <v>21</v>
      </c>
      <c r="G129" s="82" t="s">
        <v>61</v>
      </c>
      <c r="H129" s="43">
        <v>50</v>
      </c>
      <c r="I129" s="62">
        <v>23</v>
      </c>
      <c r="J129" s="46">
        <v>23</v>
      </c>
      <c r="K129" s="64">
        <v>35</v>
      </c>
      <c r="L129" s="49">
        <v>23</v>
      </c>
      <c r="M129" s="65">
        <v>560</v>
      </c>
      <c r="N129" s="46">
        <v>280</v>
      </c>
      <c r="O129" s="64">
        <v>1120</v>
      </c>
      <c r="P129" s="46">
        <v>840</v>
      </c>
      <c r="Q129" s="52">
        <f t="shared" si="6"/>
        <v>2800</v>
      </c>
      <c r="R129" s="62">
        <f t="shared" si="7"/>
        <v>1687</v>
      </c>
      <c r="S129" s="46">
        <f t="shared" si="8"/>
        <v>1407</v>
      </c>
      <c r="T129" s="64">
        <f t="shared" si="9"/>
        <v>2835</v>
      </c>
      <c r="U129" s="46">
        <f t="shared" si="10"/>
        <v>1967</v>
      </c>
      <c r="V129" s="52">
        <f t="shared" si="11"/>
        <v>7896</v>
      </c>
      <c r="W129" s="63" t="s">
        <v>88</v>
      </c>
      <c r="X129" s="69"/>
      <c r="Y129" s="1"/>
    </row>
    <row r="130" spans="1:25" ht="27" hidden="1" customHeight="1">
      <c r="A130" s="208"/>
      <c r="B130" s="70" t="s">
        <v>25</v>
      </c>
      <c r="C130" s="60" t="s">
        <v>241</v>
      </c>
      <c r="D130" s="35">
        <v>34</v>
      </c>
      <c r="E130" s="37" t="s">
        <v>20</v>
      </c>
      <c r="F130" s="39" t="s">
        <v>21</v>
      </c>
      <c r="G130" s="82" t="s">
        <v>61</v>
      </c>
      <c r="H130" s="43">
        <v>50</v>
      </c>
      <c r="I130" s="62">
        <v>23</v>
      </c>
      <c r="J130" s="46">
        <v>23</v>
      </c>
      <c r="K130" s="64">
        <v>35</v>
      </c>
      <c r="L130" s="49">
        <v>23</v>
      </c>
      <c r="M130" s="65">
        <v>280</v>
      </c>
      <c r="N130" s="46">
        <v>260</v>
      </c>
      <c r="O130" s="64">
        <v>1540</v>
      </c>
      <c r="P130" s="46">
        <v>815</v>
      </c>
      <c r="Q130" s="52">
        <f t="shared" si="6"/>
        <v>2895</v>
      </c>
      <c r="R130" s="62">
        <f t="shared" si="7"/>
        <v>1407</v>
      </c>
      <c r="S130" s="46">
        <f t="shared" si="8"/>
        <v>1387</v>
      </c>
      <c r="T130" s="64">
        <f t="shared" si="9"/>
        <v>3255</v>
      </c>
      <c r="U130" s="46">
        <f t="shared" si="10"/>
        <v>1942</v>
      </c>
      <c r="V130" s="52">
        <f t="shared" si="11"/>
        <v>7991</v>
      </c>
      <c r="W130" s="63" t="s">
        <v>88</v>
      </c>
      <c r="X130" s="69"/>
      <c r="Y130" s="1"/>
    </row>
    <row r="131" spans="1:25" ht="27" hidden="1" customHeight="1">
      <c r="A131" s="208"/>
      <c r="B131" s="94" t="s">
        <v>101</v>
      </c>
      <c r="C131" s="84" t="s">
        <v>461</v>
      </c>
      <c r="D131" s="35">
        <v>178</v>
      </c>
      <c r="E131" s="37" t="s">
        <v>19</v>
      </c>
      <c r="F131" s="39" t="s">
        <v>21</v>
      </c>
      <c r="G131" s="82" t="s">
        <v>61</v>
      </c>
      <c r="H131" s="43">
        <v>50</v>
      </c>
      <c r="I131" s="62">
        <v>23</v>
      </c>
      <c r="J131" s="73">
        <v>35</v>
      </c>
      <c r="K131" s="46">
        <v>23</v>
      </c>
      <c r="L131" s="49">
        <v>23</v>
      </c>
      <c r="M131" s="65">
        <v>308</v>
      </c>
      <c r="N131" s="73">
        <v>1042</v>
      </c>
      <c r="O131" s="46">
        <v>560</v>
      </c>
      <c r="P131" s="46">
        <v>815</v>
      </c>
      <c r="Q131" s="52">
        <f t="shared" si="6"/>
        <v>2725</v>
      </c>
      <c r="R131" s="62">
        <f t="shared" si="7"/>
        <v>1435</v>
      </c>
      <c r="S131" s="73">
        <f t="shared" si="8"/>
        <v>2757</v>
      </c>
      <c r="T131" s="46">
        <f t="shared" si="9"/>
        <v>1687</v>
      </c>
      <c r="U131" s="46">
        <f t="shared" si="10"/>
        <v>1942</v>
      </c>
      <c r="V131" s="52">
        <f t="shared" si="11"/>
        <v>7821</v>
      </c>
      <c r="W131" s="100" t="s">
        <v>65</v>
      </c>
      <c r="X131" s="69" t="s">
        <v>83</v>
      </c>
      <c r="Y131" s="1"/>
    </row>
    <row r="132" spans="1:25" ht="27" hidden="1" customHeight="1">
      <c r="A132" s="208"/>
      <c r="B132" s="85" t="s">
        <v>67</v>
      </c>
      <c r="C132" s="60" t="s">
        <v>665</v>
      </c>
      <c r="D132" s="35">
        <v>282</v>
      </c>
      <c r="E132" s="37" t="s">
        <v>20</v>
      </c>
      <c r="F132" s="39" t="s">
        <v>21</v>
      </c>
      <c r="G132" s="82" t="s">
        <v>61</v>
      </c>
      <c r="H132" s="43">
        <v>50</v>
      </c>
      <c r="I132" s="62">
        <v>23</v>
      </c>
      <c r="J132" s="46">
        <v>23</v>
      </c>
      <c r="K132" s="64">
        <v>35</v>
      </c>
      <c r="L132" s="49">
        <v>23</v>
      </c>
      <c r="M132" s="65">
        <v>308</v>
      </c>
      <c r="N132" s="46">
        <v>521</v>
      </c>
      <c r="O132" s="64">
        <v>1120</v>
      </c>
      <c r="P132" s="46">
        <v>815</v>
      </c>
      <c r="Q132" s="52">
        <f t="shared" ref="Q132:Q195" si="12">SUM(M132:P132)</f>
        <v>2764</v>
      </c>
      <c r="R132" s="62">
        <f t="shared" ref="R132:R195" si="13">M132+I132*(H132-1)</f>
        <v>1435</v>
      </c>
      <c r="S132" s="46">
        <f t="shared" ref="S132:S195" si="14">N132+J132*(H132-1)</f>
        <v>1648</v>
      </c>
      <c r="T132" s="64">
        <f t="shared" ref="T132:T195" si="15">O132+K132*(H132-1)</f>
        <v>2835</v>
      </c>
      <c r="U132" s="46">
        <f t="shared" ref="U132:U195" si="16">P132+L132*(H132-1)</f>
        <v>1942</v>
      </c>
      <c r="V132" s="52">
        <f t="shared" ref="V132:V195" si="17">SUM(R132:U132)</f>
        <v>7860</v>
      </c>
      <c r="W132" s="100" t="s">
        <v>65</v>
      </c>
      <c r="X132" s="69" t="s">
        <v>83</v>
      </c>
      <c r="Y132" s="1"/>
    </row>
    <row r="133" spans="1:25" ht="27" hidden="1" customHeight="1">
      <c r="A133" s="208"/>
      <c r="B133" s="85" t="s">
        <v>67</v>
      </c>
      <c r="C133" s="96" t="s">
        <v>660</v>
      </c>
      <c r="D133" s="35">
        <v>289</v>
      </c>
      <c r="E133" s="37" t="s">
        <v>20</v>
      </c>
      <c r="F133" s="39" t="s">
        <v>21</v>
      </c>
      <c r="G133" s="82" t="s">
        <v>61</v>
      </c>
      <c r="H133" s="43">
        <v>50</v>
      </c>
      <c r="I133" s="62">
        <v>23</v>
      </c>
      <c r="J133" s="46">
        <v>23</v>
      </c>
      <c r="K133" s="64">
        <v>35</v>
      </c>
      <c r="L133" s="49">
        <v>23</v>
      </c>
      <c r="M133" s="65">
        <v>168</v>
      </c>
      <c r="N133" s="46">
        <v>130</v>
      </c>
      <c r="O133" s="64">
        <v>1848</v>
      </c>
      <c r="P133" s="46">
        <v>815</v>
      </c>
      <c r="Q133" s="52">
        <f t="shared" si="12"/>
        <v>2961</v>
      </c>
      <c r="R133" s="62">
        <f t="shared" si="13"/>
        <v>1295</v>
      </c>
      <c r="S133" s="46">
        <f t="shared" si="14"/>
        <v>1257</v>
      </c>
      <c r="T133" s="98">
        <f t="shared" si="15"/>
        <v>3563</v>
      </c>
      <c r="U133" s="46">
        <f t="shared" si="16"/>
        <v>1942</v>
      </c>
      <c r="V133" s="52">
        <f t="shared" si="17"/>
        <v>8057</v>
      </c>
      <c r="W133" s="100" t="s">
        <v>65</v>
      </c>
      <c r="X133" s="76" t="s">
        <v>1753</v>
      </c>
      <c r="Y133" s="1"/>
    </row>
    <row r="134" spans="1:25" ht="27" hidden="1" customHeight="1">
      <c r="A134" s="208"/>
      <c r="B134" s="70" t="s">
        <v>25</v>
      </c>
      <c r="C134" s="84" t="s">
        <v>222</v>
      </c>
      <c r="D134" s="35">
        <v>13</v>
      </c>
      <c r="E134" s="37" t="s">
        <v>19</v>
      </c>
      <c r="F134" s="39" t="s">
        <v>20</v>
      </c>
      <c r="G134" s="81" t="s">
        <v>54</v>
      </c>
      <c r="H134" s="43">
        <v>50</v>
      </c>
      <c r="I134" s="62">
        <v>26</v>
      </c>
      <c r="J134" s="73">
        <v>39</v>
      </c>
      <c r="K134" s="46">
        <v>26</v>
      </c>
      <c r="L134" s="49">
        <v>26</v>
      </c>
      <c r="M134" s="65">
        <v>310</v>
      </c>
      <c r="N134" s="73">
        <v>1408</v>
      </c>
      <c r="O134" s="46">
        <v>893</v>
      </c>
      <c r="P134" s="46">
        <v>640</v>
      </c>
      <c r="Q134" s="52">
        <f t="shared" si="12"/>
        <v>3251</v>
      </c>
      <c r="R134" s="62">
        <f t="shared" si="13"/>
        <v>1584</v>
      </c>
      <c r="S134" s="73">
        <f t="shared" si="14"/>
        <v>3319</v>
      </c>
      <c r="T134" s="46">
        <f t="shared" si="15"/>
        <v>2167</v>
      </c>
      <c r="U134" s="46">
        <f t="shared" si="16"/>
        <v>1914</v>
      </c>
      <c r="V134" s="52">
        <f t="shared" si="17"/>
        <v>8984</v>
      </c>
      <c r="W134" s="56" t="s">
        <v>1754</v>
      </c>
      <c r="X134" s="69"/>
      <c r="Y134" s="1"/>
    </row>
    <row r="135" spans="1:25" ht="27" hidden="1" customHeight="1">
      <c r="A135" s="208"/>
      <c r="B135" s="59" t="s">
        <v>38</v>
      </c>
      <c r="C135" s="84" t="s">
        <v>408</v>
      </c>
      <c r="D135" s="35">
        <v>114</v>
      </c>
      <c r="E135" s="37" t="s">
        <v>19</v>
      </c>
      <c r="F135" s="39" t="s">
        <v>20</v>
      </c>
      <c r="G135" s="81" t="s">
        <v>54</v>
      </c>
      <c r="H135" s="43">
        <v>50</v>
      </c>
      <c r="I135" s="62">
        <v>26</v>
      </c>
      <c r="J135" s="73">
        <v>39</v>
      </c>
      <c r="K135" s="46">
        <v>26</v>
      </c>
      <c r="L135" s="49">
        <v>26</v>
      </c>
      <c r="M135" s="65">
        <v>298</v>
      </c>
      <c r="N135" s="73">
        <v>1408</v>
      </c>
      <c r="O135" s="46">
        <v>931</v>
      </c>
      <c r="P135" s="46">
        <v>640</v>
      </c>
      <c r="Q135" s="52">
        <f t="shared" si="12"/>
        <v>3277</v>
      </c>
      <c r="R135" s="62">
        <f t="shared" si="13"/>
        <v>1572</v>
      </c>
      <c r="S135" s="73">
        <f t="shared" si="14"/>
        <v>3319</v>
      </c>
      <c r="T135" s="46">
        <f t="shared" si="15"/>
        <v>2205</v>
      </c>
      <c r="U135" s="46">
        <f t="shared" si="16"/>
        <v>1914</v>
      </c>
      <c r="V135" s="52">
        <f t="shared" si="17"/>
        <v>9010</v>
      </c>
      <c r="W135" s="56" t="s">
        <v>1755</v>
      </c>
      <c r="X135" s="76"/>
      <c r="Y135" s="1"/>
    </row>
    <row r="136" spans="1:25" ht="27" hidden="1" customHeight="1">
      <c r="A136" s="208"/>
      <c r="B136" s="59" t="s">
        <v>38</v>
      </c>
      <c r="C136" s="60" t="s">
        <v>459</v>
      </c>
      <c r="D136" s="35">
        <v>123</v>
      </c>
      <c r="E136" s="37" t="s">
        <v>20</v>
      </c>
      <c r="F136" s="39" t="s">
        <v>18</v>
      </c>
      <c r="G136" s="81" t="s">
        <v>54</v>
      </c>
      <c r="H136" s="43">
        <v>50</v>
      </c>
      <c r="I136" s="62">
        <v>26</v>
      </c>
      <c r="J136" s="46">
        <v>26</v>
      </c>
      <c r="K136" s="64">
        <v>39</v>
      </c>
      <c r="L136" s="49">
        <v>26</v>
      </c>
      <c r="M136" s="65">
        <v>960</v>
      </c>
      <c r="N136" s="46">
        <v>320</v>
      </c>
      <c r="O136" s="64">
        <v>1280</v>
      </c>
      <c r="P136" s="46">
        <v>640</v>
      </c>
      <c r="Q136" s="52">
        <f t="shared" si="12"/>
        <v>3200</v>
      </c>
      <c r="R136" s="62">
        <f t="shared" si="13"/>
        <v>2234</v>
      </c>
      <c r="S136" s="46">
        <f t="shared" si="14"/>
        <v>1594</v>
      </c>
      <c r="T136" s="64">
        <f t="shared" si="15"/>
        <v>3191</v>
      </c>
      <c r="U136" s="46">
        <f t="shared" si="16"/>
        <v>1914</v>
      </c>
      <c r="V136" s="52">
        <f t="shared" si="17"/>
        <v>8933</v>
      </c>
      <c r="W136" s="56" t="s">
        <v>1756</v>
      </c>
      <c r="X136" s="69"/>
      <c r="Y136" s="1"/>
    </row>
    <row r="137" spans="1:25" ht="27" hidden="1" customHeight="1">
      <c r="A137" s="208"/>
      <c r="B137" s="97" t="s">
        <v>26</v>
      </c>
      <c r="C137" s="84" t="s">
        <v>577</v>
      </c>
      <c r="D137" s="35">
        <v>326</v>
      </c>
      <c r="E137" s="37" t="s">
        <v>19</v>
      </c>
      <c r="F137" s="39" t="s">
        <v>18</v>
      </c>
      <c r="G137" s="81" t="s">
        <v>54</v>
      </c>
      <c r="H137" s="43">
        <v>50</v>
      </c>
      <c r="I137" s="62">
        <v>26</v>
      </c>
      <c r="J137" s="73">
        <v>39</v>
      </c>
      <c r="K137" s="46">
        <v>26</v>
      </c>
      <c r="L137" s="49">
        <v>26</v>
      </c>
      <c r="M137" s="65">
        <v>931</v>
      </c>
      <c r="N137" s="73">
        <v>1056</v>
      </c>
      <c r="O137" s="46">
        <v>595</v>
      </c>
      <c r="P137" s="46">
        <v>640</v>
      </c>
      <c r="Q137" s="52">
        <f t="shared" si="12"/>
        <v>3222</v>
      </c>
      <c r="R137" s="62">
        <f t="shared" si="13"/>
        <v>2205</v>
      </c>
      <c r="S137" s="73">
        <f t="shared" si="14"/>
        <v>2967</v>
      </c>
      <c r="T137" s="46">
        <f t="shared" si="15"/>
        <v>1869</v>
      </c>
      <c r="U137" s="46">
        <f t="shared" si="16"/>
        <v>1914</v>
      </c>
      <c r="V137" s="52">
        <f t="shared" si="17"/>
        <v>8955</v>
      </c>
      <c r="W137" s="56" t="s">
        <v>1757</v>
      </c>
      <c r="X137" s="69"/>
      <c r="Y137" s="1"/>
    </row>
    <row r="138" spans="1:25" ht="27" hidden="1" customHeight="1">
      <c r="A138" s="208"/>
      <c r="B138" s="70" t="s">
        <v>25</v>
      </c>
      <c r="C138" s="72" t="s">
        <v>79</v>
      </c>
      <c r="D138" s="35">
        <v>25</v>
      </c>
      <c r="E138" s="37" t="s">
        <v>18</v>
      </c>
      <c r="F138" s="39" t="s">
        <v>21</v>
      </c>
      <c r="G138" s="82" t="s">
        <v>61</v>
      </c>
      <c r="H138" s="43">
        <v>50</v>
      </c>
      <c r="I138" s="45">
        <v>35</v>
      </c>
      <c r="J138" s="46">
        <v>23</v>
      </c>
      <c r="K138" s="46">
        <v>23</v>
      </c>
      <c r="L138" s="49">
        <v>23</v>
      </c>
      <c r="M138" s="51">
        <v>1232</v>
      </c>
      <c r="N138" s="46">
        <v>272</v>
      </c>
      <c r="O138" s="46">
        <v>560</v>
      </c>
      <c r="P138" s="46">
        <v>781</v>
      </c>
      <c r="Q138" s="52">
        <f t="shared" si="12"/>
        <v>2845</v>
      </c>
      <c r="R138" s="45">
        <f t="shared" si="13"/>
        <v>2947</v>
      </c>
      <c r="S138" s="46">
        <f t="shared" si="14"/>
        <v>1399</v>
      </c>
      <c r="T138" s="46">
        <f t="shared" si="15"/>
        <v>1687</v>
      </c>
      <c r="U138" s="46">
        <f t="shared" si="16"/>
        <v>1908</v>
      </c>
      <c r="V138" s="52">
        <f t="shared" si="17"/>
        <v>7941</v>
      </c>
      <c r="W138" s="56" t="s">
        <v>65</v>
      </c>
      <c r="X138" s="69" t="s">
        <v>83</v>
      </c>
      <c r="Y138" s="1"/>
    </row>
    <row r="139" spans="1:25" ht="27" hidden="1" customHeight="1">
      <c r="A139" s="208"/>
      <c r="B139" s="70" t="s">
        <v>25</v>
      </c>
      <c r="C139" s="61" t="s">
        <v>194</v>
      </c>
      <c r="D139" s="35">
        <v>27</v>
      </c>
      <c r="E139" s="37" t="s">
        <v>20</v>
      </c>
      <c r="F139" s="39" t="s">
        <v>21</v>
      </c>
      <c r="G139" s="82" t="s">
        <v>61</v>
      </c>
      <c r="H139" s="43">
        <v>50</v>
      </c>
      <c r="I139" s="62">
        <v>23</v>
      </c>
      <c r="J139" s="46">
        <v>23</v>
      </c>
      <c r="K139" s="64">
        <v>35</v>
      </c>
      <c r="L139" s="49">
        <v>23</v>
      </c>
      <c r="M139" s="65">
        <v>560</v>
      </c>
      <c r="N139" s="46">
        <v>272</v>
      </c>
      <c r="O139" s="64">
        <v>1232</v>
      </c>
      <c r="P139" s="46">
        <v>781</v>
      </c>
      <c r="Q139" s="52">
        <f t="shared" si="12"/>
        <v>2845</v>
      </c>
      <c r="R139" s="62">
        <f t="shared" si="13"/>
        <v>1687</v>
      </c>
      <c r="S139" s="46">
        <f t="shared" si="14"/>
        <v>1399</v>
      </c>
      <c r="T139" s="64">
        <f t="shared" si="15"/>
        <v>2947</v>
      </c>
      <c r="U139" s="46">
        <f t="shared" si="16"/>
        <v>1908</v>
      </c>
      <c r="V139" s="52">
        <f t="shared" si="17"/>
        <v>7941</v>
      </c>
      <c r="W139" s="104" t="s">
        <v>33</v>
      </c>
      <c r="X139" s="67" t="s">
        <v>36</v>
      </c>
      <c r="Y139" s="1"/>
    </row>
    <row r="140" spans="1:25" ht="27" hidden="1" customHeight="1">
      <c r="A140" s="208"/>
      <c r="B140" s="31" t="s">
        <v>27</v>
      </c>
      <c r="C140" s="61" t="s">
        <v>198</v>
      </c>
      <c r="D140" s="35">
        <v>78</v>
      </c>
      <c r="E140" s="37" t="s">
        <v>20</v>
      </c>
      <c r="F140" s="39" t="s">
        <v>21</v>
      </c>
      <c r="G140" s="82" t="s">
        <v>61</v>
      </c>
      <c r="H140" s="43">
        <v>50</v>
      </c>
      <c r="I140" s="62">
        <v>23</v>
      </c>
      <c r="J140" s="46">
        <v>23</v>
      </c>
      <c r="K140" s="64">
        <v>35</v>
      </c>
      <c r="L140" s="49">
        <v>23</v>
      </c>
      <c r="M140" s="65">
        <v>560</v>
      </c>
      <c r="N140" s="46">
        <v>272</v>
      </c>
      <c r="O140" s="64">
        <v>1232</v>
      </c>
      <c r="P140" s="46">
        <v>781</v>
      </c>
      <c r="Q140" s="52">
        <f t="shared" si="12"/>
        <v>2845</v>
      </c>
      <c r="R140" s="62">
        <f t="shared" si="13"/>
        <v>1687</v>
      </c>
      <c r="S140" s="46">
        <f t="shared" si="14"/>
        <v>1399</v>
      </c>
      <c r="T140" s="64">
        <f t="shared" si="15"/>
        <v>2947</v>
      </c>
      <c r="U140" s="46">
        <f t="shared" si="16"/>
        <v>1908</v>
      </c>
      <c r="V140" s="52">
        <f t="shared" si="17"/>
        <v>7941</v>
      </c>
      <c r="W140" s="66" t="s">
        <v>33</v>
      </c>
      <c r="X140" s="67" t="s">
        <v>36</v>
      </c>
      <c r="Y140" s="1"/>
    </row>
    <row r="141" spans="1:25" ht="27" hidden="1" customHeight="1">
      <c r="A141" s="208"/>
      <c r="B141" s="59" t="s">
        <v>38</v>
      </c>
      <c r="C141" s="61" t="s">
        <v>485</v>
      </c>
      <c r="D141" s="35">
        <v>129</v>
      </c>
      <c r="E141" s="37" t="s">
        <v>20</v>
      </c>
      <c r="F141" s="39" t="s">
        <v>21</v>
      </c>
      <c r="G141" s="82" t="s">
        <v>61</v>
      </c>
      <c r="H141" s="43">
        <v>50</v>
      </c>
      <c r="I141" s="62">
        <v>23</v>
      </c>
      <c r="J141" s="46">
        <v>23</v>
      </c>
      <c r="K141" s="64">
        <v>35</v>
      </c>
      <c r="L141" s="49">
        <v>23</v>
      </c>
      <c r="M141" s="65">
        <v>560</v>
      </c>
      <c r="N141" s="46">
        <v>272</v>
      </c>
      <c r="O141" s="64">
        <v>1232</v>
      </c>
      <c r="P141" s="46">
        <v>781</v>
      </c>
      <c r="Q141" s="52">
        <f t="shared" si="12"/>
        <v>2845</v>
      </c>
      <c r="R141" s="62">
        <f t="shared" si="13"/>
        <v>1687</v>
      </c>
      <c r="S141" s="46">
        <f t="shared" si="14"/>
        <v>1399</v>
      </c>
      <c r="T141" s="64">
        <f t="shared" si="15"/>
        <v>2947</v>
      </c>
      <c r="U141" s="46">
        <f t="shared" si="16"/>
        <v>1908</v>
      </c>
      <c r="V141" s="52">
        <f t="shared" si="17"/>
        <v>7941</v>
      </c>
      <c r="W141" s="66" t="s">
        <v>33</v>
      </c>
      <c r="X141" s="67" t="s">
        <v>36</v>
      </c>
      <c r="Y141" s="1"/>
    </row>
    <row r="142" spans="1:25" ht="27" hidden="1" customHeight="1">
      <c r="A142" s="208"/>
      <c r="B142" s="94" t="s">
        <v>101</v>
      </c>
      <c r="C142" s="61" t="s">
        <v>466</v>
      </c>
      <c r="D142" s="35">
        <v>180</v>
      </c>
      <c r="E142" s="37" t="s">
        <v>20</v>
      </c>
      <c r="F142" s="39" t="s">
        <v>21</v>
      </c>
      <c r="G142" s="82" t="s">
        <v>61</v>
      </c>
      <c r="H142" s="43">
        <v>50</v>
      </c>
      <c r="I142" s="62">
        <v>23</v>
      </c>
      <c r="J142" s="46">
        <v>23</v>
      </c>
      <c r="K142" s="64">
        <v>35</v>
      </c>
      <c r="L142" s="49">
        <v>23</v>
      </c>
      <c r="M142" s="65">
        <v>560</v>
      </c>
      <c r="N142" s="46">
        <v>272</v>
      </c>
      <c r="O142" s="64">
        <v>1232</v>
      </c>
      <c r="P142" s="46">
        <v>781</v>
      </c>
      <c r="Q142" s="52">
        <f t="shared" si="12"/>
        <v>2845</v>
      </c>
      <c r="R142" s="62">
        <f t="shared" si="13"/>
        <v>1687</v>
      </c>
      <c r="S142" s="46">
        <f t="shared" si="14"/>
        <v>1399</v>
      </c>
      <c r="T142" s="64">
        <f t="shared" si="15"/>
        <v>2947</v>
      </c>
      <c r="U142" s="46">
        <f t="shared" si="16"/>
        <v>1908</v>
      </c>
      <c r="V142" s="52">
        <f t="shared" si="17"/>
        <v>7941</v>
      </c>
      <c r="W142" s="66" t="s">
        <v>33</v>
      </c>
      <c r="X142" s="67" t="s">
        <v>36</v>
      </c>
      <c r="Y142" s="1"/>
    </row>
    <row r="143" spans="1:25" ht="27" hidden="1" customHeight="1">
      <c r="A143" s="208"/>
      <c r="B143" s="89" t="s">
        <v>82</v>
      </c>
      <c r="C143" s="61" t="s">
        <v>685</v>
      </c>
      <c r="D143" s="35">
        <v>236</v>
      </c>
      <c r="E143" s="37" t="s">
        <v>20</v>
      </c>
      <c r="F143" s="39" t="s">
        <v>21</v>
      </c>
      <c r="G143" s="82" t="s">
        <v>61</v>
      </c>
      <c r="H143" s="43">
        <v>50</v>
      </c>
      <c r="I143" s="62">
        <v>23</v>
      </c>
      <c r="J143" s="46">
        <v>23</v>
      </c>
      <c r="K143" s="64">
        <v>35</v>
      </c>
      <c r="L143" s="49">
        <v>23</v>
      </c>
      <c r="M143" s="65">
        <v>560</v>
      </c>
      <c r="N143" s="46">
        <v>272</v>
      </c>
      <c r="O143" s="64">
        <v>1232</v>
      </c>
      <c r="P143" s="46">
        <v>781</v>
      </c>
      <c r="Q143" s="52">
        <f t="shared" si="12"/>
        <v>2845</v>
      </c>
      <c r="R143" s="62">
        <f t="shared" si="13"/>
        <v>1687</v>
      </c>
      <c r="S143" s="46">
        <f t="shared" si="14"/>
        <v>1399</v>
      </c>
      <c r="T143" s="64">
        <f t="shared" si="15"/>
        <v>2947</v>
      </c>
      <c r="U143" s="46">
        <f t="shared" si="16"/>
        <v>1908</v>
      </c>
      <c r="V143" s="52">
        <f t="shared" si="17"/>
        <v>7941</v>
      </c>
      <c r="W143" s="66" t="s">
        <v>33</v>
      </c>
      <c r="X143" s="67" t="s">
        <v>36</v>
      </c>
      <c r="Y143" s="1"/>
    </row>
    <row r="144" spans="1:25" ht="27" hidden="1" customHeight="1">
      <c r="A144" s="208"/>
      <c r="B144" s="85" t="s">
        <v>67</v>
      </c>
      <c r="C144" s="96" t="s">
        <v>669</v>
      </c>
      <c r="D144" s="35">
        <v>281</v>
      </c>
      <c r="E144" s="37" t="s">
        <v>20</v>
      </c>
      <c r="F144" s="39" t="s">
        <v>21</v>
      </c>
      <c r="G144" s="82" t="s">
        <v>61</v>
      </c>
      <c r="H144" s="43">
        <v>50</v>
      </c>
      <c r="I144" s="62">
        <v>23</v>
      </c>
      <c r="J144" s="46">
        <v>23</v>
      </c>
      <c r="K144" s="64">
        <v>35</v>
      </c>
      <c r="L144" s="49">
        <v>23</v>
      </c>
      <c r="M144" s="65">
        <v>168</v>
      </c>
      <c r="N144" s="46">
        <v>136</v>
      </c>
      <c r="O144" s="64">
        <v>1848</v>
      </c>
      <c r="P144" s="46">
        <v>781</v>
      </c>
      <c r="Q144" s="52">
        <f t="shared" si="12"/>
        <v>2933</v>
      </c>
      <c r="R144" s="62">
        <f t="shared" si="13"/>
        <v>1295</v>
      </c>
      <c r="S144" s="46">
        <f t="shared" si="14"/>
        <v>1263</v>
      </c>
      <c r="T144" s="98">
        <f t="shared" si="15"/>
        <v>3563</v>
      </c>
      <c r="U144" s="46">
        <f t="shared" si="16"/>
        <v>1908</v>
      </c>
      <c r="V144" s="52">
        <f t="shared" si="17"/>
        <v>8029</v>
      </c>
      <c r="W144" s="63" t="s">
        <v>88</v>
      </c>
      <c r="X144" s="69" t="s">
        <v>1760</v>
      </c>
      <c r="Y144" s="1"/>
    </row>
    <row r="145" spans="1:25" ht="27" hidden="1" customHeight="1">
      <c r="A145" s="208"/>
      <c r="B145" s="85" t="s">
        <v>67</v>
      </c>
      <c r="C145" s="61" t="s">
        <v>672</v>
      </c>
      <c r="D145" s="35">
        <v>284</v>
      </c>
      <c r="E145" s="37" t="s">
        <v>20</v>
      </c>
      <c r="F145" s="39" t="s">
        <v>21</v>
      </c>
      <c r="G145" s="82" t="s">
        <v>61</v>
      </c>
      <c r="H145" s="43">
        <v>50</v>
      </c>
      <c r="I145" s="62">
        <v>23</v>
      </c>
      <c r="J145" s="46">
        <v>23</v>
      </c>
      <c r="K145" s="64">
        <v>35</v>
      </c>
      <c r="L145" s="49">
        <v>23</v>
      </c>
      <c r="M145" s="65">
        <v>560</v>
      </c>
      <c r="N145" s="46">
        <v>272</v>
      </c>
      <c r="O145" s="64">
        <v>1232</v>
      </c>
      <c r="P145" s="46">
        <v>781</v>
      </c>
      <c r="Q145" s="52">
        <f t="shared" si="12"/>
        <v>2845</v>
      </c>
      <c r="R145" s="62">
        <f t="shared" si="13"/>
        <v>1687</v>
      </c>
      <c r="S145" s="46">
        <f t="shared" si="14"/>
        <v>1399</v>
      </c>
      <c r="T145" s="64">
        <f t="shared" si="15"/>
        <v>2947</v>
      </c>
      <c r="U145" s="46">
        <f t="shared" si="16"/>
        <v>1908</v>
      </c>
      <c r="V145" s="52">
        <f t="shared" si="17"/>
        <v>7941</v>
      </c>
      <c r="W145" s="66" t="s">
        <v>33</v>
      </c>
      <c r="X145" s="67" t="s">
        <v>36</v>
      </c>
      <c r="Y145" s="1"/>
    </row>
    <row r="146" spans="1:25" ht="27" hidden="1" customHeight="1">
      <c r="A146" s="208"/>
      <c r="B146" s="97" t="s">
        <v>26</v>
      </c>
      <c r="C146" s="84" t="s">
        <v>833</v>
      </c>
      <c r="D146" s="35">
        <v>331</v>
      </c>
      <c r="E146" s="37" t="s">
        <v>19</v>
      </c>
      <c r="F146" s="39" t="s">
        <v>21</v>
      </c>
      <c r="G146" s="82" t="s">
        <v>61</v>
      </c>
      <c r="H146" s="43">
        <v>50</v>
      </c>
      <c r="I146" s="62">
        <v>23</v>
      </c>
      <c r="J146" s="73">
        <v>35</v>
      </c>
      <c r="K146" s="46">
        <v>23</v>
      </c>
      <c r="L146" s="49">
        <v>23</v>
      </c>
      <c r="M146" s="65">
        <v>308</v>
      </c>
      <c r="N146" s="73">
        <v>1086</v>
      </c>
      <c r="O146" s="46">
        <v>560</v>
      </c>
      <c r="P146" s="46">
        <v>781</v>
      </c>
      <c r="Q146" s="52">
        <f t="shared" si="12"/>
        <v>2735</v>
      </c>
      <c r="R146" s="62">
        <f t="shared" si="13"/>
        <v>1435</v>
      </c>
      <c r="S146" s="73">
        <f t="shared" si="14"/>
        <v>2801</v>
      </c>
      <c r="T146" s="46">
        <f t="shared" si="15"/>
        <v>1687</v>
      </c>
      <c r="U146" s="46">
        <f t="shared" si="16"/>
        <v>1908</v>
      </c>
      <c r="V146" s="52">
        <f t="shared" si="17"/>
        <v>7831</v>
      </c>
      <c r="W146" s="100" t="s">
        <v>65</v>
      </c>
      <c r="X146" s="69" t="s">
        <v>83</v>
      </c>
      <c r="Y146" s="1"/>
    </row>
    <row r="147" spans="1:25" ht="27" hidden="1" customHeight="1">
      <c r="A147" s="208"/>
      <c r="B147" s="97" t="s">
        <v>26</v>
      </c>
      <c r="C147" s="61" t="s">
        <v>805</v>
      </c>
      <c r="D147" s="35">
        <v>333</v>
      </c>
      <c r="E147" s="37" t="s">
        <v>20</v>
      </c>
      <c r="F147" s="39" t="s">
        <v>21</v>
      </c>
      <c r="G147" s="82" t="s">
        <v>61</v>
      </c>
      <c r="H147" s="43">
        <v>50</v>
      </c>
      <c r="I147" s="62">
        <v>23</v>
      </c>
      <c r="J147" s="46">
        <v>23</v>
      </c>
      <c r="K147" s="64">
        <v>35</v>
      </c>
      <c r="L147" s="49">
        <v>23</v>
      </c>
      <c r="M147" s="65">
        <v>560</v>
      </c>
      <c r="N147" s="46">
        <v>272</v>
      </c>
      <c r="O147" s="64">
        <v>1232</v>
      </c>
      <c r="P147" s="46">
        <v>781</v>
      </c>
      <c r="Q147" s="52">
        <f t="shared" si="12"/>
        <v>2845</v>
      </c>
      <c r="R147" s="62">
        <f t="shared" si="13"/>
        <v>1687</v>
      </c>
      <c r="S147" s="46">
        <f t="shared" si="14"/>
        <v>1399</v>
      </c>
      <c r="T147" s="64">
        <f t="shared" si="15"/>
        <v>2947</v>
      </c>
      <c r="U147" s="46">
        <f t="shared" si="16"/>
        <v>1908</v>
      </c>
      <c r="V147" s="52">
        <f t="shared" si="17"/>
        <v>7941</v>
      </c>
      <c r="W147" s="66" t="s">
        <v>33</v>
      </c>
      <c r="X147" s="67" t="s">
        <v>36</v>
      </c>
      <c r="Y147" s="1"/>
    </row>
    <row r="148" spans="1:25" ht="27" hidden="1" customHeight="1">
      <c r="A148" s="208"/>
      <c r="B148" s="31" t="s">
        <v>27</v>
      </c>
      <c r="C148" s="72" t="s">
        <v>107</v>
      </c>
      <c r="D148" s="35">
        <v>62</v>
      </c>
      <c r="E148" s="37" t="s">
        <v>18</v>
      </c>
      <c r="F148" s="39" t="s">
        <v>19</v>
      </c>
      <c r="G148" s="81" t="s">
        <v>54</v>
      </c>
      <c r="H148" s="43">
        <v>50</v>
      </c>
      <c r="I148" s="45">
        <v>39</v>
      </c>
      <c r="J148" s="46">
        <v>26</v>
      </c>
      <c r="K148" s="46">
        <v>26</v>
      </c>
      <c r="L148" s="49">
        <v>26</v>
      </c>
      <c r="M148" s="51">
        <v>1056</v>
      </c>
      <c r="N148" s="46">
        <v>893</v>
      </c>
      <c r="O148" s="46">
        <v>640</v>
      </c>
      <c r="P148" s="46">
        <v>621</v>
      </c>
      <c r="Q148" s="52">
        <f t="shared" si="12"/>
        <v>3210</v>
      </c>
      <c r="R148" s="45">
        <f t="shared" si="13"/>
        <v>2967</v>
      </c>
      <c r="S148" s="46">
        <f t="shared" si="14"/>
        <v>2167</v>
      </c>
      <c r="T148" s="46">
        <f t="shared" si="15"/>
        <v>1914</v>
      </c>
      <c r="U148" s="46">
        <f t="shared" si="16"/>
        <v>1895</v>
      </c>
      <c r="V148" s="52">
        <f t="shared" si="17"/>
        <v>8943</v>
      </c>
      <c r="W148" s="56" t="s">
        <v>1762</v>
      </c>
      <c r="X148" s="69"/>
      <c r="Y148" s="1"/>
    </row>
    <row r="149" spans="1:25" ht="27" hidden="1" customHeight="1">
      <c r="A149" s="208"/>
      <c r="B149" s="31" t="s">
        <v>27</v>
      </c>
      <c r="C149" s="84" t="s">
        <v>117</v>
      </c>
      <c r="D149" s="35">
        <v>64</v>
      </c>
      <c r="E149" s="37" t="s">
        <v>19</v>
      </c>
      <c r="F149" s="39" t="s">
        <v>20</v>
      </c>
      <c r="G149" s="81" t="s">
        <v>54</v>
      </c>
      <c r="H149" s="43">
        <v>50</v>
      </c>
      <c r="I149" s="62">
        <v>26</v>
      </c>
      <c r="J149" s="73">
        <v>39</v>
      </c>
      <c r="K149" s="46">
        <v>26</v>
      </c>
      <c r="L149" s="49">
        <v>26</v>
      </c>
      <c r="M149" s="65">
        <v>320</v>
      </c>
      <c r="N149" s="73">
        <v>1190</v>
      </c>
      <c r="O149" s="46">
        <v>1056</v>
      </c>
      <c r="P149" s="46">
        <v>621</v>
      </c>
      <c r="Q149" s="52">
        <f t="shared" si="12"/>
        <v>3187</v>
      </c>
      <c r="R149" s="62">
        <f t="shared" si="13"/>
        <v>1594</v>
      </c>
      <c r="S149" s="73">
        <f t="shared" si="14"/>
        <v>3101</v>
      </c>
      <c r="T149" s="46">
        <f t="shared" si="15"/>
        <v>2330</v>
      </c>
      <c r="U149" s="46">
        <f t="shared" si="16"/>
        <v>1895</v>
      </c>
      <c r="V149" s="52">
        <f t="shared" si="17"/>
        <v>8920</v>
      </c>
      <c r="W149" s="56" t="s">
        <v>1764</v>
      </c>
      <c r="X149" s="69"/>
      <c r="Y149" s="1"/>
    </row>
    <row r="150" spans="1:25" ht="27" hidden="1" customHeight="1">
      <c r="A150" s="208"/>
      <c r="B150" s="70" t="s">
        <v>25</v>
      </c>
      <c r="C150" s="72" t="s">
        <v>76</v>
      </c>
      <c r="D150" s="35">
        <v>12</v>
      </c>
      <c r="E150" s="37" t="s">
        <v>18</v>
      </c>
      <c r="F150" s="39" t="s">
        <v>19</v>
      </c>
      <c r="G150" s="81" t="s">
        <v>54</v>
      </c>
      <c r="H150" s="43">
        <v>50</v>
      </c>
      <c r="I150" s="45">
        <v>39</v>
      </c>
      <c r="J150" s="46">
        <v>26</v>
      </c>
      <c r="K150" s="46">
        <v>26</v>
      </c>
      <c r="L150" s="49">
        <v>26</v>
      </c>
      <c r="M150" s="51">
        <v>1056</v>
      </c>
      <c r="N150" s="46">
        <v>931</v>
      </c>
      <c r="O150" s="46">
        <v>640</v>
      </c>
      <c r="P150" s="46">
        <v>595</v>
      </c>
      <c r="Q150" s="52">
        <f t="shared" si="12"/>
        <v>3222</v>
      </c>
      <c r="R150" s="45">
        <f t="shared" si="13"/>
        <v>2967</v>
      </c>
      <c r="S150" s="46">
        <f t="shared" si="14"/>
        <v>2205</v>
      </c>
      <c r="T150" s="46">
        <f t="shared" si="15"/>
        <v>1914</v>
      </c>
      <c r="U150" s="46">
        <f t="shared" si="16"/>
        <v>1869</v>
      </c>
      <c r="V150" s="52">
        <f t="shared" si="17"/>
        <v>8955</v>
      </c>
      <c r="W150" s="56" t="s">
        <v>1765</v>
      </c>
      <c r="X150" s="69" t="s">
        <v>78</v>
      </c>
      <c r="Y150" s="1"/>
    </row>
    <row r="151" spans="1:25" ht="27" hidden="1" customHeight="1">
      <c r="A151" s="208"/>
      <c r="B151" s="70" t="s">
        <v>25</v>
      </c>
      <c r="C151" s="72" t="s">
        <v>49</v>
      </c>
      <c r="D151" s="35">
        <v>4</v>
      </c>
      <c r="E151" s="37" t="s">
        <v>18</v>
      </c>
      <c r="F151" s="39" t="s">
        <v>19</v>
      </c>
      <c r="G151" s="74" t="s">
        <v>31</v>
      </c>
      <c r="H151" s="43">
        <v>50</v>
      </c>
      <c r="I151" s="45">
        <v>45</v>
      </c>
      <c r="J151" s="46">
        <v>30</v>
      </c>
      <c r="K151" s="46">
        <v>30</v>
      </c>
      <c r="L151" s="49">
        <v>30</v>
      </c>
      <c r="M151" s="51">
        <v>1397</v>
      </c>
      <c r="N151" s="46">
        <v>1440</v>
      </c>
      <c r="O151" s="46">
        <v>335</v>
      </c>
      <c r="P151" s="46">
        <v>396</v>
      </c>
      <c r="Q151" s="52">
        <f t="shared" si="12"/>
        <v>3568</v>
      </c>
      <c r="R151" s="45">
        <f t="shared" si="13"/>
        <v>3602</v>
      </c>
      <c r="S151" s="46">
        <f t="shared" si="14"/>
        <v>2910</v>
      </c>
      <c r="T151" s="46">
        <f t="shared" si="15"/>
        <v>1805</v>
      </c>
      <c r="U151" s="46">
        <f t="shared" si="16"/>
        <v>1866</v>
      </c>
      <c r="V151" s="52">
        <f t="shared" si="17"/>
        <v>10183</v>
      </c>
      <c r="W151" s="56" t="s">
        <v>1767</v>
      </c>
      <c r="X151" s="69"/>
      <c r="Y151" s="1"/>
    </row>
    <row r="152" spans="1:25" ht="27" hidden="1" customHeight="1">
      <c r="A152" s="208"/>
      <c r="B152" s="70" t="s">
        <v>25</v>
      </c>
      <c r="C152" s="72" t="s">
        <v>68</v>
      </c>
      <c r="D152" s="35">
        <v>8</v>
      </c>
      <c r="E152" s="37" t="s">
        <v>18</v>
      </c>
      <c r="F152" s="39" t="s">
        <v>19</v>
      </c>
      <c r="G152" s="74" t="s">
        <v>31</v>
      </c>
      <c r="H152" s="43">
        <v>50</v>
      </c>
      <c r="I152" s="45">
        <v>45</v>
      </c>
      <c r="J152" s="46">
        <v>30</v>
      </c>
      <c r="K152" s="46">
        <v>30</v>
      </c>
      <c r="L152" s="49">
        <v>30</v>
      </c>
      <c r="M152" s="51">
        <v>1048</v>
      </c>
      <c r="N152" s="46">
        <v>1080</v>
      </c>
      <c r="O152" s="46">
        <v>1004</v>
      </c>
      <c r="P152" s="46">
        <v>396</v>
      </c>
      <c r="Q152" s="52">
        <f t="shared" si="12"/>
        <v>3528</v>
      </c>
      <c r="R152" s="45">
        <f t="shared" si="13"/>
        <v>3253</v>
      </c>
      <c r="S152" s="46">
        <f t="shared" si="14"/>
        <v>2550</v>
      </c>
      <c r="T152" s="46">
        <f t="shared" si="15"/>
        <v>2474</v>
      </c>
      <c r="U152" s="46">
        <f t="shared" si="16"/>
        <v>1866</v>
      </c>
      <c r="V152" s="52">
        <f t="shared" si="17"/>
        <v>10143</v>
      </c>
      <c r="W152" s="56" t="s">
        <v>1768</v>
      </c>
      <c r="X152" s="69"/>
      <c r="Y152" s="1"/>
    </row>
    <row r="153" spans="1:25" ht="27" hidden="1" customHeight="1">
      <c r="A153" s="208"/>
      <c r="B153" s="94" t="s">
        <v>101</v>
      </c>
      <c r="C153" s="84" t="s">
        <v>322</v>
      </c>
      <c r="D153" s="35">
        <v>156</v>
      </c>
      <c r="E153" s="37" t="s">
        <v>19</v>
      </c>
      <c r="F153" s="39" t="s">
        <v>18</v>
      </c>
      <c r="G153" s="95" t="s">
        <v>31</v>
      </c>
      <c r="H153" s="43">
        <v>50</v>
      </c>
      <c r="I153" s="62">
        <v>30</v>
      </c>
      <c r="J153" s="73">
        <v>45</v>
      </c>
      <c r="K153" s="46">
        <v>30</v>
      </c>
      <c r="L153" s="49">
        <v>30</v>
      </c>
      <c r="M153" s="65">
        <v>1397</v>
      </c>
      <c r="N153" s="73">
        <v>1440</v>
      </c>
      <c r="O153" s="46">
        <v>335</v>
      </c>
      <c r="P153" s="46">
        <v>396</v>
      </c>
      <c r="Q153" s="52">
        <f t="shared" si="12"/>
        <v>3568</v>
      </c>
      <c r="R153" s="62">
        <f t="shared" si="13"/>
        <v>2867</v>
      </c>
      <c r="S153" s="73">
        <f t="shared" si="14"/>
        <v>3645</v>
      </c>
      <c r="T153" s="46">
        <f t="shared" si="15"/>
        <v>1805</v>
      </c>
      <c r="U153" s="46">
        <f t="shared" si="16"/>
        <v>1866</v>
      </c>
      <c r="V153" s="52">
        <f t="shared" si="17"/>
        <v>10183</v>
      </c>
      <c r="W153" s="56" t="s">
        <v>1769</v>
      </c>
      <c r="X153" s="69"/>
      <c r="Y153" s="1"/>
    </row>
    <row r="154" spans="1:25" ht="27" hidden="1" customHeight="1">
      <c r="A154" s="208"/>
      <c r="B154" s="89" t="s">
        <v>82</v>
      </c>
      <c r="C154" s="96" t="s">
        <v>436</v>
      </c>
      <c r="D154" s="35">
        <v>211</v>
      </c>
      <c r="E154" s="37" t="s">
        <v>20</v>
      </c>
      <c r="F154" s="39" t="s">
        <v>18</v>
      </c>
      <c r="G154" s="91" t="s">
        <v>31</v>
      </c>
      <c r="H154" s="43">
        <v>50</v>
      </c>
      <c r="I154" s="62">
        <v>30</v>
      </c>
      <c r="J154" s="46">
        <v>30</v>
      </c>
      <c r="K154" s="64">
        <v>45</v>
      </c>
      <c r="L154" s="49">
        <v>30</v>
      </c>
      <c r="M154" s="65">
        <v>1048</v>
      </c>
      <c r="N154" s="46">
        <v>360</v>
      </c>
      <c r="O154" s="64">
        <v>1674</v>
      </c>
      <c r="P154" s="46">
        <v>396</v>
      </c>
      <c r="Q154" s="52">
        <f t="shared" si="12"/>
        <v>3478</v>
      </c>
      <c r="R154" s="62">
        <f t="shared" si="13"/>
        <v>2518</v>
      </c>
      <c r="S154" s="46">
        <f t="shared" si="14"/>
        <v>1830</v>
      </c>
      <c r="T154" s="98">
        <f t="shared" si="15"/>
        <v>3879</v>
      </c>
      <c r="U154" s="46">
        <f t="shared" si="16"/>
        <v>1866</v>
      </c>
      <c r="V154" s="52">
        <f t="shared" si="17"/>
        <v>10093</v>
      </c>
      <c r="W154" s="56" t="s">
        <v>1770</v>
      </c>
      <c r="X154" s="76" t="s">
        <v>1771</v>
      </c>
      <c r="Y154" s="1"/>
    </row>
    <row r="155" spans="1:25" ht="27" hidden="1" customHeight="1">
      <c r="A155" s="208"/>
      <c r="B155" s="85" t="s">
        <v>67</v>
      </c>
      <c r="C155" s="71" t="s">
        <v>674</v>
      </c>
      <c r="D155" s="35">
        <v>257</v>
      </c>
      <c r="E155" s="37" t="s">
        <v>19</v>
      </c>
      <c r="F155" s="39" t="s">
        <v>20</v>
      </c>
      <c r="G155" s="86" t="s">
        <v>31</v>
      </c>
      <c r="H155" s="43">
        <v>50</v>
      </c>
      <c r="I155" s="62">
        <v>30</v>
      </c>
      <c r="J155" s="73">
        <v>45</v>
      </c>
      <c r="K155" s="46">
        <v>30</v>
      </c>
      <c r="L155" s="49">
        <v>30</v>
      </c>
      <c r="M155" s="65">
        <v>349</v>
      </c>
      <c r="N155" s="73">
        <v>1800</v>
      </c>
      <c r="O155" s="46">
        <v>1004</v>
      </c>
      <c r="P155" s="46">
        <v>396</v>
      </c>
      <c r="Q155" s="52">
        <f t="shared" si="12"/>
        <v>3549</v>
      </c>
      <c r="R155" s="62">
        <f t="shared" si="13"/>
        <v>1819</v>
      </c>
      <c r="S155" s="75">
        <f t="shared" si="14"/>
        <v>4005</v>
      </c>
      <c r="T155" s="46">
        <f t="shared" si="15"/>
        <v>2474</v>
      </c>
      <c r="U155" s="46">
        <f t="shared" si="16"/>
        <v>1866</v>
      </c>
      <c r="V155" s="52">
        <f t="shared" si="17"/>
        <v>10164</v>
      </c>
      <c r="W155" s="56" t="s">
        <v>1773</v>
      </c>
      <c r="X155" s="69" t="s">
        <v>1774</v>
      </c>
      <c r="Y155" s="1"/>
    </row>
    <row r="156" spans="1:25" ht="27" hidden="1" customHeight="1">
      <c r="A156" s="209"/>
      <c r="B156" s="97" t="s">
        <v>26</v>
      </c>
      <c r="C156" s="90" t="s">
        <v>114</v>
      </c>
      <c r="D156" s="35">
        <v>307</v>
      </c>
      <c r="E156" s="37" t="s">
        <v>18</v>
      </c>
      <c r="F156" s="39" t="s">
        <v>19</v>
      </c>
      <c r="G156" s="99" t="s">
        <v>31</v>
      </c>
      <c r="H156" s="43">
        <v>50</v>
      </c>
      <c r="I156" s="45">
        <v>45</v>
      </c>
      <c r="J156" s="46">
        <v>30</v>
      </c>
      <c r="K156" s="46">
        <v>30</v>
      </c>
      <c r="L156" s="49">
        <v>30</v>
      </c>
      <c r="M156" s="51">
        <v>1674</v>
      </c>
      <c r="N156" s="46">
        <v>1080</v>
      </c>
      <c r="O156" s="46">
        <v>349</v>
      </c>
      <c r="P156" s="46">
        <v>396</v>
      </c>
      <c r="Q156" s="52">
        <f t="shared" si="12"/>
        <v>3499</v>
      </c>
      <c r="R156" s="93">
        <f t="shared" si="13"/>
        <v>3879</v>
      </c>
      <c r="S156" s="46">
        <f t="shared" si="14"/>
        <v>2550</v>
      </c>
      <c r="T156" s="46">
        <f t="shared" si="15"/>
        <v>1819</v>
      </c>
      <c r="U156" s="46">
        <f t="shared" si="16"/>
        <v>1866</v>
      </c>
      <c r="V156" s="52">
        <f t="shared" si="17"/>
        <v>10114</v>
      </c>
      <c r="W156" s="56" t="s">
        <v>1775</v>
      </c>
      <c r="X156" s="58" t="s">
        <v>1776</v>
      </c>
      <c r="Y156" s="1"/>
    </row>
    <row r="157" spans="1:25" ht="27" hidden="1" customHeight="1">
      <c r="A157" s="207"/>
      <c r="B157" s="70" t="s">
        <v>25</v>
      </c>
      <c r="C157" s="71" t="s">
        <v>185</v>
      </c>
      <c r="D157" s="35">
        <v>2</v>
      </c>
      <c r="E157" s="37" t="s">
        <v>19</v>
      </c>
      <c r="F157" s="39" t="s">
        <v>20</v>
      </c>
      <c r="G157" s="74" t="s">
        <v>31</v>
      </c>
      <c r="H157" s="43">
        <v>50</v>
      </c>
      <c r="I157" s="62">
        <v>30</v>
      </c>
      <c r="J157" s="73">
        <v>45</v>
      </c>
      <c r="K157" s="46">
        <v>30</v>
      </c>
      <c r="L157" s="49">
        <v>30</v>
      </c>
      <c r="M157" s="65">
        <v>349</v>
      </c>
      <c r="N157" s="73">
        <v>1980</v>
      </c>
      <c r="O157" s="46">
        <v>1004</v>
      </c>
      <c r="P157" s="46">
        <v>360</v>
      </c>
      <c r="Q157" s="52">
        <f t="shared" si="12"/>
        <v>3693</v>
      </c>
      <c r="R157" s="62">
        <f t="shared" si="13"/>
        <v>1819</v>
      </c>
      <c r="S157" s="75">
        <f t="shared" si="14"/>
        <v>4185</v>
      </c>
      <c r="T157" s="46">
        <f t="shared" si="15"/>
        <v>2474</v>
      </c>
      <c r="U157" s="46">
        <f t="shared" si="16"/>
        <v>1830</v>
      </c>
      <c r="V157" s="52">
        <f t="shared" si="17"/>
        <v>10308</v>
      </c>
      <c r="W157" s="56" t="s">
        <v>1778</v>
      </c>
      <c r="X157" s="69" t="s">
        <v>1779</v>
      </c>
      <c r="Y157" s="1"/>
    </row>
    <row r="158" spans="1:25" ht="27" hidden="1" customHeight="1">
      <c r="A158" s="208"/>
      <c r="B158" s="70" t="s">
        <v>25</v>
      </c>
      <c r="C158" s="84" t="s">
        <v>127</v>
      </c>
      <c r="D158" s="35">
        <v>10</v>
      </c>
      <c r="E158" s="37" t="s">
        <v>19</v>
      </c>
      <c r="F158" s="39" t="s">
        <v>18</v>
      </c>
      <c r="G158" s="74" t="s">
        <v>31</v>
      </c>
      <c r="H158" s="43">
        <v>50</v>
      </c>
      <c r="I158" s="62">
        <v>30</v>
      </c>
      <c r="J158" s="73">
        <v>45</v>
      </c>
      <c r="K158" s="46">
        <v>30</v>
      </c>
      <c r="L158" s="49">
        <v>30</v>
      </c>
      <c r="M158" s="65">
        <v>1004</v>
      </c>
      <c r="N158" s="73">
        <v>1584</v>
      </c>
      <c r="O158" s="46">
        <v>698</v>
      </c>
      <c r="P158" s="46">
        <v>360</v>
      </c>
      <c r="Q158" s="52">
        <f t="shared" si="12"/>
        <v>3646</v>
      </c>
      <c r="R158" s="62">
        <f t="shared" si="13"/>
        <v>2474</v>
      </c>
      <c r="S158" s="73">
        <f t="shared" si="14"/>
        <v>3789</v>
      </c>
      <c r="T158" s="46">
        <f t="shared" si="15"/>
        <v>2168</v>
      </c>
      <c r="U158" s="46">
        <f t="shared" si="16"/>
        <v>1830</v>
      </c>
      <c r="V158" s="52">
        <f t="shared" si="17"/>
        <v>10261</v>
      </c>
      <c r="W158" s="56" t="s">
        <v>1780</v>
      </c>
      <c r="X158" s="76"/>
      <c r="Y158" s="1"/>
    </row>
    <row r="159" spans="1:25" ht="27" hidden="1" customHeight="1">
      <c r="A159" s="208"/>
      <c r="B159" s="59" t="s">
        <v>38</v>
      </c>
      <c r="C159" s="33" t="s">
        <v>59</v>
      </c>
      <c r="D159" s="35">
        <v>103</v>
      </c>
      <c r="E159" s="37" t="s">
        <v>18</v>
      </c>
      <c r="F159" s="39" t="s">
        <v>19</v>
      </c>
      <c r="G159" s="63" t="s">
        <v>31</v>
      </c>
      <c r="H159" s="43">
        <v>50</v>
      </c>
      <c r="I159" s="45">
        <v>45</v>
      </c>
      <c r="J159" s="46">
        <v>30</v>
      </c>
      <c r="K159" s="46">
        <v>30</v>
      </c>
      <c r="L159" s="49">
        <v>30</v>
      </c>
      <c r="M159" s="51">
        <v>1800</v>
      </c>
      <c r="N159" s="46">
        <v>1080</v>
      </c>
      <c r="O159" s="46">
        <v>360</v>
      </c>
      <c r="P159" s="46">
        <v>360</v>
      </c>
      <c r="Q159" s="52">
        <f t="shared" si="12"/>
        <v>3600</v>
      </c>
      <c r="R159" s="54">
        <f t="shared" si="13"/>
        <v>4005</v>
      </c>
      <c r="S159" s="46">
        <f t="shared" si="14"/>
        <v>2550</v>
      </c>
      <c r="T159" s="46">
        <f t="shared" si="15"/>
        <v>1830</v>
      </c>
      <c r="U159" s="46">
        <f t="shared" si="16"/>
        <v>1830</v>
      </c>
      <c r="V159" s="52">
        <f t="shared" si="17"/>
        <v>10215</v>
      </c>
      <c r="W159" s="56" t="s">
        <v>1782</v>
      </c>
      <c r="X159" s="79" t="s">
        <v>1783</v>
      </c>
      <c r="Y159" s="1"/>
    </row>
    <row r="160" spans="1:25" ht="27" hidden="1" customHeight="1">
      <c r="A160" s="208"/>
      <c r="B160" s="94" t="s">
        <v>101</v>
      </c>
      <c r="C160" s="90" t="s">
        <v>105</v>
      </c>
      <c r="D160" s="35">
        <v>154</v>
      </c>
      <c r="E160" s="37" t="s">
        <v>18</v>
      </c>
      <c r="F160" s="39" t="s">
        <v>19</v>
      </c>
      <c r="G160" s="95" t="s">
        <v>31</v>
      </c>
      <c r="H160" s="43">
        <v>50</v>
      </c>
      <c r="I160" s="45">
        <v>45</v>
      </c>
      <c r="J160" s="46">
        <v>30</v>
      </c>
      <c r="K160" s="46">
        <v>30</v>
      </c>
      <c r="L160" s="49">
        <v>30</v>
      </c>
      <c r="M160" s="51">
        <v>1746</v>
      </c>
      <c r="N160" s="46">
        <v>1188</v>
      </c>
      <c r="O160" s="46">
        <v>335</v>
      </c>
      <c r="P160" s="46">
        <v>360</v>
      </c>
      <c r="Q160" s="52">
        <f t="shared" si="12"/>
        <v>3629</v>
      </c>
      <c r="R160" s="93">
        <f t="shared" si="13"/>
        <v>3951</v>
      </c>
      <c r="S160" s="46">
        <f t="shared" si="14"/>
        <v>2658</v>
      </c>
      <c r="T160" s="46">
        <f t="shared" si="15"/>
        <v>1805</v>
      </c>
      <c r="U160" s="46">
        <f t="shared" si="16"/>
        <v>1830</v>
      </c>
      <c r="V160" s="52">
        <f t="shared" si="17"/>
        <v>10244</v>
      </c>
      <c r="W160" s="56" t="s">
        <v>1785</v>
      </c>
      <c r="X160" s="58" t="s">
        <v>1786</v>
      </c>
      <c r="Y160" s="1"/>
    </row>
    <row r="161" spans="1:25" ht="27" hidden="1" customHeight="1">
      <c r="A161" s="208"/>
      <c r="B161" s="94" t="s">
        <v>101</v>
      </c>
      <c r="C161" s="96" t="s">
        <v>367</v>
      </c>
      <c r="D161" s="35">
        <v>160</v>
      </c>
      <c r="E161" s="37" t="s">
        <v>20</v>
      </c>
      <c r="F161" s="39" t="s">
        <v>18</v>
      </c>
      <c r="G161" s="95" t="s">
        <v>31</v>
      </c>
      <c r="H161" s="43">
        <v>50</v>
      </c>
      <c r="I161" s="62">
        <v>30</v>
      </c>
      <c r="J161" s="46">
        <v>30</v>
      </c>
      <c r="K161" s="64">
        <v>45</v>
      </c>
      <c r="L161" s="49">
        <v>30</v>
      </c>
      <c r="M161" s="65">
        <v>1048</v>
      </c>
      <c r="N161" s="46">
        <v>396</v>
      </c>
      <c r="O161" s="64">
        <v>1674</v>
      </c>
      <c r="P161" s="46">
        <v>360</v>
      </c>
      <c r="Q161" s="52">
        <f t="shared" si="12"/>
        <v>3478</v>
      </c>
      <c r="R161" s="62">
        <f t="shared" si="13"/>
        <v>2518</v>
      </c>
      <c r="S161" s="46">
        <f t="shared" si="14"/>
        <v>1866</v>
      </c>
      <c r="T161" s="98">
        <f t="shared" si="15"/>
        <v>3879</v>
      </c>
      <c r="U161" s="46">
        <f t="shared" si="16"/>
        <v>1830</v>
      </c>
      <c r="V161" s="52">
        <f t="shared" si="17"/>
        <v>10093</v>
      </c>
      <c r="W161" s="56" t="s">
        <v>1788</v>
      </c>
      <c r="X161" s="76" t="s">
        <v>1789</v>
      </c>
      <c r="Y161" s="1"/>
    </row>
    <row r="162" spans="1:25" ht="27" hidden="1" customHeight="1">
      <c r="A162" s="208"/>
      <c r="B162" s="89" t="s">
        <v>82</v>
      </c>
      <c r="C162" s="90" t="s">
        <v>89</v>
      </c>
      <c r="D162" s="35">
        <v>205</v>
      </c>
      <c r="E162" s="37" t="s">
        <v>18</v>
      </c>
      <c r="F162" s="39" t="s">
        <v>19</v>
      </c>
      <c r="G162" s="91" t="s">
        <v>31</v>
      </c>
      <c r="H162" s="43">
        <v>50</v>
      </c>
      <c r="I162" s="45">
        <v>45</v>
      </c>
      <c r="J162" s="46">
        <v>30</v>
      </c>
      <c r="K162" s="46">
        <v>30</v>
      </c>
      <c r="L162" s="49">
        <v>30</v>
      </c>
      <c r="M162" s="51">
        <v>1746</v>
      </c>
      <c r="N162" s="46">
        <v>1188</v>
      </c>
      <c r="O162" s="46">
        <v>335</v>
      </c>
      <c r="P162" s="46">
        <v>360</v>
      </c>
      <c r="Q162" s="52">
        <f t="shared" si="12"/>
        <v>3629</v>
      </c>
      <c r="R162" s="93">
        <f t="shared" si="13"/>
        <v>3951</v>
      </c>
      <c r="S162" s="46">
        <f t="shared" si="14"/>
        <v>2658</v>
      </c>
      <c r="T162" s="46">
        <f t="shared" si="15"/>
        <v>1805</v>
      </c>
      <c r="U162" s="46">
        <f t="shared" si="16"/>
        <v>1830</v>
      </c>
      <c r="V162" s="52">
        <f t="shared" si="17"/>
        <v>10244</v>
      </c>
      <c r="W162" s="56" t="s">
        <v>1790</v>
      </c>
      <c r="X162" s="58" t="s">
        <v>1791</v>
      </c>
      <c r="Y162" s="1"/>
    </row>
    <row r="163" spans="1:25" ht="27" hidden="1" customHeight="1">
      <c r="A163" s="208"/>
      <c r="B163" s="85" t="s">
        <v>67</v>
      </c>
      <c r="C163" s="60" t="s">
        <v>324</v>
      </c>
      <c r="D163" s="35">
        <v>259</v>
      </c>
      <c r="E163" s="37" t="s">
        <v>20</v>
      </c>
      <c r="F163" s="39" t="s">
        <v>18</v>
      </c>
      <c r="G163" s="86" t="s">
        <v>31</v>
      </c>
      <c r="H163" s="43">
        <v>50</v>
      </c>
      <c r="I163" s="62">
        <v>30</v>
      </c>
      <c r="J163" s="46">
        <v>30</v>
      </c>
      <c r="K163" s="64">
        <v>45</v>
      </c>
      <c r="L163" s="49">
        <v>30</v>
      </c>
      <c r="M163" s="65">
        <v>1397</v>
      </c>
      <c r="N163" s="46">
        <v>396</v>
      </c>
      <c r="O163" s="64">
        <v>1339</v>
      </c>
      <c r="P163" s="46">
        <v>360</v>
      </c>
      <c r="Q163" s="52">
        <f t="shared" si="12"/>
        <v>3492</v>
      </c>
      <c r="R163" s="62">
        <f t="shared" si="13"/>
        <v>2867</v>
      </c>
      <c r="S163" s="46">
        <f t="shared" si="14"/>
        <v>1866</v>
      </c>
      <c r="T163" s="64">
        <f t="shared" si="15"/>
        <v>3544</v>
      </c>
      <c r="U163" s="46">
        <f t="shared" si="16"/>
        <v>1830</v>
      </c>
      <c r="V163" s="52">
        <f t="shared" si="17"/>
        <v>10107</v>
      </c>
      <c r="W163" s="56" t="s">
        <v>1793</v>
      </c>
      <c r="X163" s="69"/>
      <c r="Y163" s="1"/>
    </row>
    <row r="164" spans="1:25" ht="27" hidden="1" customHeight="1">
      <c r="A164" s="208"/>
      <c r="B164" s="97" t="s">
        <v>26</v>
      </c>
      <c r="C164" s="71" t="s">
        <v>783</v>
      </c>
      <c r="D164" s="35">
        <v>310</v>
      </c>
      <c r="E164" s="37" t="s">
        <v>19</v>
      </c>
      <c r="F164" s="39" t="s">
        <v>20</v>
      </c>
      <c r="G164" s="99" t="s">
        <v>31</v>
      </c>
      <c r="H164" s="43">
        <v>50</v>
      </c>
      <c r="I164" s="62">
        <v>30</v>
      </c>
      <c r="J164" s="73">
        <v>45</v>
      </c>
      <c r="K164" s="46">
        <v>30</v>
      </c>
      <c r="L164" s="49">
        <v>30</v>
      </c>
      <c r="M164" s="65">
        <v>349</v>
      </c>
      <c r="N164" s="73">
        <v>1980</v>
      </c>
      <c r="O164" s="46">
        <v>1004</v>
      </c>
      <c r="P164" s="46">
        <v>360</v>
      </c>
      <c r="Q164" s="52">
        <f t="shared" si="12"/>
        <v>3693</v>
      </c>
      <c r="R164" s="62">
        <f t="shared" si="13"/>
        <v>1819</v>
      </c>
      <c r="S164" s="75">
        <f t="shared" si="14"/>
        <v>4185</v>
      </c>
      <c r="T164" s="46">
        <f t="shared" si="15"/>
        <v>2474</v>
      </c>
      <c r="U164" s="46">
        <f t="shared" si="16"/>
        <v>1830</v>
      </c>
      <c r="V164" s="52">
        <f t="shared" si="17"/>
        <v>10308</v>
      </c>
      <c r="W164" s="56" t="s">
        <v>1794</v>
      </c>
      <c r="X164" s="69" t="s">
        <v>1795</v>
      </c>
      <c r="Y164" s="1"/>
    </row>
    <row r="165" spans="1:25" ht="27" hidden="1" customHeight="1">
      <c r="A165" s="208"/>
      <c r="B165" s="97" t="s">
        <v>26</v>
      </c>
      <c r="C165" s="96" t="s">
        <v>448</v>
      </c>
      <c r="D165" s="35">
        <v>313</v>
      </c>
      <c r="E165" s="37" t="s">
        <v>20</v>
      </c>
      <c r="F165" s="39" t="s">
        <v>18</v>
      </c>
      <c r="G165" s="99" t="s">
        <v>31</v>
      </c>
      <c r="H165" s="43">
        <v>50</v>
      </c>
      <c r="I165" s="62">
        <v>30</v>
      </c>
      <c r="J165" s="46">
        <v>30</v>
      </c>
      <c r="K165" s="64">
        <v>45</v>
      </c>
      <c r="L165" s="49">
        <v>30</v>
      </c>
      <c r="M165" s="65">
        <v>1048</v>
      </c>
      <c r="N165" s="46">
        <v>396</v>
      </c>
      <c r="O165" s="64">
        <v>1674</v>
      </c>
      <c r="P165" s="46">
        <v>360</v>
      </c>
      <c r="Q165" s="52">
        <f t="shared" si="12"/>
        <v>3478</v>
      </c>
      <c r="R165" s="62">
        <f t="shared" si="13"/>
        <v>2518</v>
      </c>
      <c r="S165" s="46">
        <f t="shared" si="14"/>
        <v>1866</v>
      </c>
      <c r="T165" s="98">
        <f t="shared" si="15"/>
        <v>3879</v>
      </c>
      <c r="U165" s="46">
        <f t="shared" si="16"/>
        <v>1830</v>
      </c>
      <c r="V165" s="52">
        <f t="shared" si="17"/>
        <v>10093</v>
      </c>
      <c r="W165" s="56" t="s">
        <v>1796</v>
      </c>
      <c r="X165" s="69" t="s">
        <v>1797</v>
      </c>
      <c r="Y165" s="1"/>
    </row>
    <row r="166" spans="1:25" ht="27" hidden="1" customHeight="1">
      <c r="A166" s="208"/>
      <c r="B166" s="97" t="s">
        <v>26</v>
      </c>
      <c r="C166" s="84" t="s">
        <v>515</v>
      </c>
      <c r="D166" s="35">
        <v>314</v>
      </c>
      <c r="E166" s="37" t="s">
        <v>19</v>
      </c>
      <c r="F166" s="39" t="s">
        <v>20</v>
      </c>
      <c r="G166" s="99" t="s">
        <v>31</v>
      </c>
      <c r="H166" s="43">
        <v>50</v>
      </c>
      <c r="I166" s="62">
        <v>30</v>
      </c>
      <c r="J166" s="73">
        <v>45</v>
      </c>
      <c r="K166" s="46">
        <v>30</v>
      </c>
      <c r="L166" s="49">
        <v>30</v>
      </c>
      <c r="M166" s="65">
        <v>1004</v>
      </c>
      <c r="N166" s="73">
        <v>1188</v>
      </c>
      <c r="O166" s="46">
        <v>1048</v>
      </c>
      <c r="P166" s="46">
        <v>360</v>
      </c>
      <c r="Q166" s="52">
        <f t="shared" si="12"/>
        <v>3600</v>
      </c>
      <c r="R166" s="62">
        <f t="shared" si="13"/>
        <v>2474</v>
      </c>
      <c r="S166" s="73">
        <f t="shared" si="14"/>
        <v>3393</v>
      </c>
      <c r="T166" s="46">
        <f t="shared" si="15"/>
        <v>2518</v>
      </c>
      <c r="U166" s="46">
        <f t="shared" si="16"/>
        <v>1830</v>
      </c>
      <c r="V166" s="52">
        <f t="shared" si="17"/>
        <v>10215</v>
      </c>
      <c r="W166" s="56" t="s">
        <v>1799</v>
      </c>
      <c r="X166" s="69"/>
      <c r="Y166" s="1"/>
    </row>
    <row r="167" spans="1:25" ht="27" hidden="1" customHeight="1">
      <c r="A167" s="208"/>
      <c r="B167" s="31" t="s">
        <v>27</v>
      </c>
      <c r="C167" s="71" t="s">
        <v>42</v>
      </c>
      <c r="D167" s="35">
        <v>54</v>
      </c>
      <c r="E167" s="37" t="s">
        <v>19</v>
      </c>
      <c r="F167" s="39" t="s">
        <v>20</v>
      </c>
      <c r="G167" s="41" t="s">
        <v>31</v>
      </c>
      <c r="H167" s="43">
        <v>50</v>
      </c>
      <c r="I167" s="62">
        <v>30</v>
      </c>
      <c r="J167" s="73">
        <v>45</v>
      </c>
      <c r="K167" s="46">
        <v>30</v>
      </c>
      <c r="L167" s="49">
        <v>30</v>
      </c>
      <c r="M167" s="65">
        <v>360</v>
      </c>
      <c r="N167" s="73">
        <v>1980</v>
      </c>
      <c r="O167" s="46">
        <v>1004</v>
      </c>
      <c r="P167" s="46">
        <v>349</v>
      </c>
      <c r="Q167" s="52">
        <f t="shared" si="12"/>
        <v>3693</v>
      </c>
      <c r="R167" s="62">
        <f t="shared" si="13"/>
        <v>1830</v>
      </c>
      <c r="S167" s="75">
        <f t="shared" si="14"/>
        <v>4185</v>
      </c>
      <c r="T167" s="46">
        <f t="shared" si="15"/>
        <v>2474</v>
      </c>
      <c r="U167" s="46">
        <f t="shared" si="16"/>
        <v>1819</v>
      </c>
      <c r="V167" s="52">
        <f t="shared" si="17"/>
        <v>10308</v>
      </c>
      <c r="W167" s="56" t="s">
        <v>1801</v>
      </c>
      <c r="X167" s="76" t="s">
        <v>1802</v>
      </c>
      <c r="Y167" s="1"/>
    </row>
    <row r="168" spans="1:25" ht="40.5" hidden="1" customHeight="1">
      <c r="A168" s="208"/>
      <c r="B168" s="31" t="s">
        <v>27</v>
      </c>
      <c r="C168" s="134" t="s">
        <v>100</v>
      </c>
      <c r="D168" s="35">
        <v>61</v>
      </c>
      <c r="E168" s="37" t="s">
        <v>20</v>
      </c>
      <c r="F168" s="39" t="s">
        <v>18</v>
      </c>
      <c r="G168" s="41" t="s">
        <v>31</v>
      </c>
      <c r="H168" s="43">
        <v>50</v>
      </c>
      <c r="I168" s="62">
        <v>30</v>
      </c>
      <c r="J168" s="46">
        <v>30</v>
      </c>
      <c r="K168" s="64">
        <v>45</v>
      </c>
      <c r="L168" s="49">
        <v>30</v>
      </c>
      <c r="M168" s="65">
        <v>1080</v>
      </c>
      <c r="N168" s="46">
        <v>670</v>
      </c>
      <c r="O168" s="64">
        <v>1584</v>
      </c>
      <c r="P168" s="46">
        <v>349</v>
      </c>
      <c r="Q168" s="52">
        <f t="shared" si="12"/>
        <v>3683</v>
      </c>
      <c r="R168" s="62">
        <f t="shared" si="13"/>
        <v>2550</v>
      </c>
      <c r="S168" s="46">
        <f t="shared" si="14"/>
        <v>2140</v>
      </c>
      <c r="T168" s="135">
        <f t="shared" si="15"/>
        <v>3789</v>
      </c>
      <c r="U168" s="46">
        <f t="shared" si="16"/>
        <v>1819</v>
      </c>
      <c r="V168" s="52">
        <f t="shared" si="17"/>
        <v>10298</v>
      </c>
      <c r="W168" s="56" t="s">
        <v>1804</v>
      </c>
      <c r="X168" s="69" t="s">
        <v>1805</v>
      </c>
      <c r="Y168" s="1"/>
    </row>
    <row r="169" spans="1:25" ht="27" hidden="1" customHeight="1">
      <c r="A169" s="208"/>
      <c r="B169" s="85" t="s">
        <v>67</v>
      </c>
      <c r="C169" s="87" t="s">
        <v>358</v>
      </c>
      <c r="D169" s="35">
        <v>262</v>
      </c>
      <c r="E169" s="37" t="s">
        <v>20</v>
      </c>
      <c r="F169" s="39" t="s">
        <v>18</v>
      </c>
      <c r="G169" s="86" t="s">
        <v>31</v>
      </c>
      <c r="H169" s="43">
        <v>50</v>
      </c>
      <c r="I169" s="62">
        <v>30</v>
      </c>
      <c r="J169" s="46">
        <v>30</v>
      </c>
      <c r="K169" s="64">
        <v>45</v>
      </c>
      <c r="L169" s="49">
        <v>30</v>
      </c>
      <c r="M169" s="65">
        <v>1188</v>
      </c>
      <c r="N169" s="46">
        <v>335</v>
      </c>
      <c r="O169" s="64">
        <v>1800</v>
      </c>
      <c r="P169" s="46">
        <v>349</v>
      </c>
      <c r="Q169" s="52">
        <f t="shared" si="12"/>
        <v>3672</v>
      </c>
      <c r="R169" s="62">
        <f t="shared" si="13"/>
        <v>2658</v>
      </c>
      <c r="S169" s="46">
        <f t="shared" si="14"/>
        <v>1805</v>
      </c>
      <c r="T169" s="88">
        <f t="shared" si="15"/>
        <v>4005</v>
      </c>
      <c r="U169" s="46">
        <f t="shared" si="16"/>
        <v>1819</v>
      </c>
      <c r="V169" s="52">
        <f t="shared" si="17"/>
        <v>10287</v>
      </c>
      <c r="W169" s="56" t="s">
        <v>1806</v>
      </c>
      <c r="X169" s="69" t="s">
        <v>1807</v>
      </c>
      <c r="Y169" s="1"/>
    </row>
    <row r="170" spans="1:25" ht="27" hidden="1" customHeight="1">
      <c r="A170" s="208"/>
      <c r="B170" s="97" t="s">
        <v>26</v>
      </c>
      <c r="C170" s="84" t="s">
        <v>303</v>
      </c>
      <c r="D170" s="35">
        <v>309</v>
      </c>
      <c r="E170" s="37" t="s">
        <v>19</v>
      </c>
      <c r="F170" s="39" t="s">
        <v>18</v>
      </c>
      <c r="G170" s="99" t="s">
        <v>31</v>
      </c>
      <c r="H170" s="43">
        <v>50</v>
      </c>
      <c r="I170" s="62">
        <v>30</v>
      </c>
      <c r="J170" s="73">
        <v>45</v>
      </c>
      <c r="K170" s="46">
        <v>30</v>
      </c>
      <c r="L170" s="49">
        <v>30</v>
      </c>
      <c r="M170" s="65">
        <v>1584</v>
      </c>
      <c r="N170" s="73">
        <v>1339</v>
      </c>
      <c r="O170" s="46">
        <v>360</v>
      </c>
      <c r="P170" s="46">
        <v>349</v>
      </c>
      <c r="Q170" s="52">
        <f t="shared" si="12"/>
        <v>3632</v>
      </c>
      <c r="R170" s="62">
        <f t="shared" si="13"/>
        <v>3054</v>
      </c>
      <c r="S170" s="73">
        <f t="shared" si="14"/>
        <v>3544</v>
      </c>
      <c r="T170" s="46">
        <f t="shared" si="15"/>
        <v>1830</v>
      </c>
      <c r="U170" s="46">
        <f t="shared" si="16"/>
        <v>1819</v>
      </c>
      <c r="V170" s="52">
        <f t="shared" si="17"/>
        <v>10247</v>
      </c>
      <c r="W170" s="56" t="s">
        <v>1808</v>
      </c>
      <c r="X170" s="69"/>
      <c r="Y170" s="1"/>
    </row>
    <row r="171" spans="1:25" ht="27" hidden="1" customHeight="1">
      <c r="A171" s="208"/>
      <c r="B171" s="31" t="s">
        <v>27</v>
      </c>
      <c r="C171" s="72" t="s">
        <v>215</v>
      </c>
      <c r="D171" s="35">
        <v>83</v>
      </c>
      <c r="E171" s="37" t="s">
        <v>18</v>
      </c>
      <c r="F171" s="39" t="s">
        <v>20</v>
      </c>
      <c r="G171" s="82" t="s">
        <v>61</v>
      </c>
      <c r="H171" s="43">
        <v>50</v>
      </c>
      <c r="I171" s="45">
        <v>35</v>
      </c>
      <c r="J171" s="46">
        <v>23</v>
      </c>
      <c r="K171" s="46">
        <v>23</v>
      </c>
      <c r="L171" s="49">
        <v>23</v>
      </c>
      <c r="M171" s="51">
        <v>770</v>
      </c>
      <c r="N171" s="46">
        <v>651</v>
      </c>
      <c r="O171" s="46">
        <v>700</v>
      </c>
      <c r="P171" s="46">
        <v>679</v>
      </c>
      <c r="Q171" s="52">
        <f t="shared" si="12"/>
        <v>2800</v>
      </c>
      <c r="R171" s="45">
        <f t="shared" si="13"/>
        <v>2485</v>
      </c>
      <c r="S171" s="46">
        <f t="shared" si="14"/>
        <v>1778</v>
      </c>
      <c r="T171" s="46">
        <f t="shared" si="15"/>
        <v>1827</v>
      </c>
      <c r="U171" s="46">
        <f t="shared" si="16"/>
        <v>1806</v>
      </c>
      <c r="V171" s="52">
        <f t="shared" si="17"/>
        <v>7896</v>
      </c>
      <c r="W171" s="56" t="s">
        <v>1809</v>
      </c>
      <c r="X171" s="69" t="s">
        <v>217</v>
      </c>
      <c r="Y171" s="1"/>
    </row>
    <row r="172" spans="1:25" ht="27" hidden="1" customHeight="1">
      <c r="A172" s="208"/>
      <c r="B172" s="59" t="s">
        <v>38</v>
      </c>
      <c r="C172" s="72" t="s">
        <v>494</v>
      </c>
      <c r="D172" s="35">
        <v>138</v>
      </c>
      <c r="E172" s="37" t="s">
        <v>18</v>
      </c>
      <c r="F172" s="39" t="s">
        <v>20</v>
      </c>
      <c r="G172" s="82" t="s">
        <v>61</v>
      </c>
      <c r="H172" s="43">
        <v>50</v>
      </c>
      <c r="I172" s="45">
        <v>35</v>
      </c>
      <c r="J172" s="46">
        <v>23</v>
      </c>
      <c r="K172" s="46">
        <v>23</v>
      </c>
      <c r="L172" s="49">
        <v>23</v>
      </c>
      <c r="M172" s="51">
        <v>770</v>
      </c>
      <c r="N172" s="46">
        <v>651</v>
      </c>
      <c r="O172" s="46">
        <v>700</v>
      </c>
      <c r="P172" s="46">
        <v>679</v>
      </c>
      <c r="Q172" s="52">
        <f t="shared" si="12"/>
        <v>2800</v>
      </c>
      <c r="R172" s="45">
        <f t="shared" si="13"/>
        <v>2485</v>
      </c>
      <c r="S172" s="46">
        <f t="shared" si="14"/>
        <v>1778</v>
      </c>
      <c r="T172" s="46">
        <f t="shared" si="15"/>
        <v>1827</v>
      </c>
      <c r="U172" s="46">
        <f t="shared" si="16"/>
        <v>1806</v>
      </c>
      <c r="V172" s="52">
        <f t="shared" si="17"/>
        <v>7896</v>
      </c>
      <c r="W172" s="63" t="s">
        <v>88</v>
      </c>
      <c r="X172" s="69"/>
      <c r="Y172" s="1"/>
    </row>
    <row r="173" spans="1:25" ht="27" hidden="1" customHeight="1">
      <c r="A173" s="208"/>
      <c r="B173" s="94" t="s">
        <v>101</v>
      </c>
      <c r="C173" s="72" t="s">
        <v>489</v>
      </c>
      <c r="D173" s="35">
        <v>190</v>
      </c>
      <c r="E173" s="37" t="s">
        <v>18</v>
      </c>
      <c r="F173" s="39" t="s">
        <v>20</v>
      </c>
      <c r="G173" s="82" t="s">
        <v>61</v>
      </c>
      <c r="H173" s="43">
        <v>50</v>
      </c>
      <c r="I173" s="45">
        <v>35</v>
      </c>
      <c r="J173" s="46">
        <v>23</v>
      </c>
      <c r="K173" s="46">
        <v>23</v>
      </c>
      <c r="L173" s="49">
        <v>23</v>
      </c>
      <c r="M173" s="51">
        <v>770</v>
      </c>
      <c r="N173" s="46">
        <v>651</v>
      </c>
      <c r="O173" s="46">
        <v>700</v>
      </c>
      <c r="P173" s="46">
        <v>679</v>
      </c>
      <c r="Q173" s="52">
        <f t="shared" si="12"/>
        <v>2800</v>
      </c>
      <c r="R173" s="45">
        <f t="shared" si="13"/>
        <v>2485</v>
      </c>
      <c r="S173" s="46">
        <f t="shared" si="14"/>
        <v>1778</v>
      </c>
      <c r="T173" s="46">
        <f t="shared" si="15"/>
        <v>1827</v>
      </c>
      <c r="U173" s="46">
        <f t="shared" si="16"/>
        <v>1806</v>
      </c>
      <c r="V173" s="52">
        <f t="shared" si="17"/>
        <v>7896</v>
      </c>
      <c r="W173" s="63" t="s">
        <v>88</v>
      </c>
      <c r="X173" s="69"/>
      <c r="Y173" s="1"/>
    </row>
    <row r="174" spans="1:25" ht="27" hidden="1" customHeight="1">
      <c r="A174" s="208"/>
      <c r="B174" s="89" t="s">
        <v>82</v>
      </c>
      <c r="C174" s="72" t="s">
        <v>484</v>
      </c>
      <c r="D174" s="35">
        <v>238</v>
      </c>
      <c r="E174" s="37" t="s">
        <v>18</v>
      </c>
      <c r="F174" s="39" t="s">
        <v>20</v>
      </c>
      <c r="G174" s="82" t="s">
        <v>61</v>
      </c>
      <c r="H174" s="43">
        <v>50</v>
      </c>
      <c r="I174" s="45">
        <v>35</v>
      </c>
      <c r="J174" s="46">
        <v>23</v>
      </c>
      <c r="K174" s="46">
        <v>23</v>
      </c>
      <c r="L174" s="49">
        <v>23</v>
      </c>
      <c r="M174" s="51">
        <v>770</v>
      </c>
      <c r="N174" s="46">
        <v>651</v>
      </c>
      <c r="O174" s="46">
        <v>700</v>
      </c>
      <c r="P174" s="46">
        <v>679</v>
      </c>
      <c r="Q174" s="52">
        <f t="shared" si="12"/>
        <v>2800</v>
      </c>
      <c r="R174" s="45">
        <f t="shared" si="13"/>
        <v>2485</v>
      </c>
      <c r="S174" s="46">
        <f t="shared" si="14"/>
        <v>1778</v>
      </c>
      <c r="T174" s="46">
        <f t="shared" si="15"/>
        <v>1827</v>
      </c>
      <c r="U174" s="46">
        <f t="shared" si="16"/>
        <v>1806</v>
      </c>
      <c r="V174" s="52">
        <f t="shared" si="17"/>
        <v>7896</v>
      </c>
      <c r="W174" s="56" t="s">
        <v>1811</v>
      </c>
      <c r="X174" s="69"/>
      <c r="Y174" s="1"/>
    </row>
    <row r="175" spans="1:25" ht="27" hidden="1" customHeight="1">
      <c r="A175" s="208"/>
      <c r="B175" s="97" t="s">
        <v>26</v>
      </c>
      <c r="C175" s="60" t="s">
        <v>742</v>
      </c>
      <c r="D175" s="35">
        <v>335</v>
      </c>
      <c r="E175" s="37" t="s">
        <v>20</v>
      </c>
      <c r="F175" s="39" t="s">
        <v>18</v>
      </c>
      <c r="G175" s="82" t="s">
        <v>61</v>
      </c>
      <c r="H175" s="43">
        <v>50</v>
      </c>
      <c r="I175" s="62">
        <v>23</v>
      </c>
      <c r="J175" s="46">
        <v>23</v>
      </c>
      <c r="K175" s="64">
        <v>35</v>
      </c>
      <c r="L175" s="49">
        <v>23</v>
      </c>
      <c r="M175" s="65">
        <v>770</v>
      </c>
      <c r="N175" s="46">
        <v>651</v>
      </c>
      <c r="O175" s="64">
        <v>700</v>
      </c>
      <c r="P175" s="46">
        <v>679</v>
      </c>
      <c r="Q175" s="52">
        <f t="shared" si="12"/>
        <v>2800</v>
      </c>
      <c r="R175" s="62">
        <f t="shared" si="13"/>
        <v>1897</v>
      </c>
      <c r="S175" s="46">
        <f t="shared" si="14"/>
        <v>1778</v>
      </c>
      <c r="T175" s="64">
        <f t="shared" si="15"/>
        <v>2415</v>
      </c>
      <c r="U175" s="46">
        <f t="shared" si="16"/>
        <v>1806</v>
      </c>
      <c r="V175" s="52">
        <f t="shared" si="17"/>
        <v>7896</v>
      </c>
      <c r="W175" s="56" t="s">
        <v>1812</v>
      </c>
      <c r="X175" s="69"/>
      <c r="Y175" s="1"/>
    </row>
    <row r="176" spans="1:25" ht="27" hidden="1" customHeight="1">
      <c r="A176" s="208"/>
      <c r="B176" s="97" t="s">
        <v>26</v>
      </c>
      <c r="C176" s="72" t="s">
        <v>491</v>
      </c>
      <c r="D176" s="35">
        <v>344</v>
      </c>
      <c r="E176" s="37" t="s">
        <v>18</v>
      </c>
      <c r="F176" s="39" t="s">
        <v>20</v>
      </c>
      <c r="G176" s="82" t="s">
        <v>61</v>
      </c>
      <c r="H176" s="43">
        <v>50</v>
      </c>
      <c r="I176" s="45">
        <v>35</v>
      </c>
      <c r="J176" s="46">
        <v>23</v>
      </c>
      <c r="K176" s="46">
        <v>23</v>
      </c>
      <c r="L176" s="49">
        <v>23</v>
      </c>
      <c r="M176" s="51">
        <v>770</v>
      </c>
      <c r="N176" s="46">
        <v>651</v>
      </c>
      <c r="O176" s="46">
        <v>700</v>
      </c>
      <c r="P176" s="46">
        <v>679</v>
      </c>
      <c r="Q176" s="52">
        <f t="shared" si="12"/>
        <v>2800</v>
      </c>
      <c r="R176" s="45">
        <f t="shared" si="13"/>
        <v>2485</v>
      </c>
      <c r="S176" s="46">
        <f t="shared" si="14"/>
        <v>1778</v>
      </c>
      <c r="T176" s="46">
        <f t="shared" si="15"/>
        <v>1827</v>
      </c>
      <c r="U176" s="46">
        <f t="shared" si="16"/>
        <v>1806</v>
      </c>
      <c r="V176" s="52">
        <f t="shared" si="17"/>
        <v>7896</v>
      </c>
      <c r="W176" s="63" t="s">
        <v>88</v>
      </c>
      <c r="X176" s="69"/>
      <c r="Y176" s="1"/>
    </row>
    <row r="177" spans="1:25" ht="27" hidden="1" customHeight="1">
      <c r="A177" s="208"/>
      <c r="B177" s="70" t="s">
        <v>25</v>
      </c>
      <c r="C177" s="33" t="s">
        <v>28</v>
      </c>
      <c r="D177" s="35">
        <v>1</v>
      </c>
      <c r="E177" s="37" t="s">
        <v>18</v>
      </c>
      <c r="F177" s="39" t="s">
        <v>19</v>
      </c>
      <c r="G177" s="74" t="s">
        <v>31</v>
      </c>
      <c r="H177" s="43">
        <v>50</v>
      </c>
      <c r="I177" s="45">
        <v>45</v>
      </c>
      <c r="J177" s="46">
        <v>30</v>
      </c>
      <c r="K177" s="46">
        <v>30</v>
      </c>
      <c r="L177" s="49">
        <v>30</v>
      </c>
      <c r="M177" s="51">
        <v>1980</v>
      </c>
      <c r="N177" s="46">
        <v>1048</v>
      </c>
      <c r="O177" s="46">
        <v>360</v>
      </c>
      <c r="P177" s="46">
        <v>335</v>
      </c>
      <c r="Q177" s="52">
        <f t="shared" si="12"/>
        <v>3723</v>
      </c>
      <c r="R177" s="54">
        <f t="shared" si="13"/>
        <v>4185</v>
      </c>
      <c r="S177" s="46">
        <f t="shared" si="14"/>
        <v>2518</v>
      </c>
      <c r="T177" s="46">
        <f t="shared" si="15"/>
        <v>1830</v>
      </c>
      <c r="U177" s="46">
        <f t="shared" si="16"/>
        <v>1805</v>
      </c>
      <c r="V177" s="52">
        <f t="shared" si="17"/>
        <v>10338</v>
      </c>
      <c r="W177" s="56" t="s">
        <v>1813</v>
      </c>
      <c r="X177" s="79" t="s">
        <v>1814</v>
      </c>
      <c r="Y177" s="1"/>
    </row>
    <row r="178" spans="1:25" ht="27" hidden="1" customHeight="1">
      <c r="A178" s="208"/>
      <c r="B178" s="70" t="s">
        <v>25</v>
      </c>
      <c r="C178" s="96" t="s">
        <v>109</v>
      </c>
      <c r="D178" s="35">
        <v>7</v>
      </c>
      <c r="E178" s="37" t="s">
        <v>20</v>
      </c>
      <c r="F178" s="39" t="s">
        <v>18</v>
      </c>
      <c r="G178" s="74" t="s">
        <v>31</v>
      </c>
      <c r="H178" s="43">
        <v>50</v>
      </c>
      <c r="I178" s="62">
        <v>30</v>
      </c>
      <c r="J178" s="46">
        <v>30</v>
      </c>
      <c r="K178" s="64">
        <v>45</v>
      </c>
      <c r="L178" s="49">
        <v>30</v>
      </c>
      <c r="M178" s="65">
        <v>1080</v>
      </c>
      <c r="N178" s="46">
        <v>396</v>
      </c>
      <c r="O178" s="64">
        <v>1746</v>
      </c>
      <c r="P178" s="46">
        <v>335</v>
      </c>
      <c r="Q178" s="52">
        <f t="shared" si="12"/>
        <v>3557</v>
      </c>
      <c r="R178" s="62">
        <f t="shared" si="13"/>
        <v>2550</v>
      </c>
      <c r="S178" s="46">
        <f t="shared" si="14"/>
        <v>1866</v>
      </c>
      <c r="T178" s="98">
        <f t="shared" si="15"/>
        <v>3951</v>
      </c>
      <c r="U178" s="46">
        <f t="shared" si="16"/>
        <v>1805</v>
      </c>
      <c r="V178" s="52">
        <f t="shared" si="17"/>
        <v>10172</v>
      </c>
      <c r="W178" s="56" t="s">
        <v>1815</v>
      </c>
      <c r="X178" s="76" t="s">
        <v>1816</v>
      </c>
      <c r="Y178" s="1"/>
    </row>
    <row r="179" spans="1:25" ht="27" hidden="1" customHeight="1">
      <c r="A179" s="208"/>
      <c r="B179" s="31" t="s">
        <v>27</v>
      </c>
      <c r="C179" s="33" t="s">
        <v>30</v>
      </c>
      <c r="D179" s="35">
        <v>52</v>
      </c>
      <c r="E179" s="37" t="s">
        <v>18</v>
      </c>
      <c r="F179" s="39" t="s">
        <v>19</v>
      </c>
      <c r="G179" s="41" t="s">
        <v>31</v>
      </c>
      <c r="H179" s="43">
        <v>50</v>
      </c>
      <c r="I179" s="45">
        <v>45</v>
      </c>
      <c r="J179" s="46">
        <v>30</v>
      </c>
      <c r="K179" s="46">
        <v>30</v>
      </c>
      <c r="L179" s="49">
        <v>30</v>
      </c>
      <c r="M179" s="51">
        <v>1980</v>
      </c>
      <c r="N179" s="46">
        <v>1048</v>
      </c>
      <c r="O179" s="46">
        <v>360</v>
      </c>
      <c r="P179" s="46">
        <v>335</v>
      </c>
      <c r="Q179" s="52">
        <f t="shared" si="12"/>
        <v>3723</v>
      </c>
      <c r="R179" s="54">
        <f t="shared" si="13"/>
        <v>4185</v>
      </c>
      <c r="S179" s="46">
        <f t="shared" si="14"/>
        <v>2518</v>
      </c>
      <c r="T179" s="46">
        <f t="shared" si="15"/>
        <v>1830</v>
      </c>
      <c r="U179" s="46">
        <f t="shared" si="16"/>
        <v>1805</v>
      </c>
      <c r="V179" s="52">
        <f t="shared" si="17"/>
        <v>10338</v>
      </c>
      <c r="W179" s="56" t="s">
        <v>1817</v>
      </c>
      <c r="X179" s="58" t="s">
        <v>1818</v>
      </c>
      <c r="Y179" s="1"/>
    </row>
    <row r="180" spans="1:25" ht="27" hidden="1" customHeight="1">
      <c r="A180" s="208"/>
      <c r="B180" s="31" t="s">
        <v>27</v>
      </c>
      <c r="C180" s="87" t="s">
        <v>74</v>
      </c>
      <c r="D180" s="35">
        <v>58</v>
      </c>
      <c r="E180" s="37" t="s">
        <v>20</v>
      </c>
      <c r="F180" s="39" t="s">
        <v>18</v>
      </c>
      <c r="G180" s="41" t="s">
        <v>31</v>
      </c>
      <c r="H180" s="43">
        <v>50</v>
      </c>
      <c r="I180" s="62">
        <v>30</v>
      </c>
      <c r="J180" s="46">
        <v>30</v>
      </c>
      <c r="K180" s="64">
        <v>45</v>
      </c>
      <c r="L180" s="49">
        <v>30</v>
      </c>
      <c r="M180" s="65">
        <v>1188</v>
      </c>
      <c r="N180" s="46">
        <v>349</v>
      </c>
      <c r="O180" s="64">
        <v>1800</v>
      </c>
      <c r="P180" s="46">
        <v>335</v>
      </c>
      <c r="Q180" s="52">
        <f t="shared" si="12"/>
        <v>3672</v>
      </c>
      <c r="R180" s="62">
        <f t="shared" si="13"/>
        <v>2658</v>
      </c>
      <c r="S180" s="46">
        <f t="shared" si="14"/>
        <v>1819</v>
      </c>
      <c r="T180" s="88">
        <f t="shared" si="15"/>
        <v>4005</v>
      </c>
      <c r="U180" s="46">
        <f t="shared" si="16"/>
        <v>1805</v>
      </c>
      <c r="V180" s="52">
        <f t="shared" si="17"/>
        <v>10287</v>
      </c>
      <c r="W180" s="56" t="s">
        <v>1820</v>
      </c>
      <c r="X180" s="69" t="s">
        <v>1821</v>
      </c>
      <c r="Y180" s="1"/>
    </row>
    <row r="181" spans="1:25" ht="27" hidden="1" customHeight="1">
      <c r="A181" s="208"/>
      <c r="B181" s="59" t="s">
        <v>38</v>
      </c>
      <c r="C181" s="71" t="s">
        <v>346</v>
      </c>
      <c r="D181" s="35">
        <v>104</v>
      </c>
      <c r="E181" s="37" t="s">
        <v>19</v>
      </c>
      <c r="F181" s="39" t="s">
        <v>20</v>
      </c>
      <c r="G181" s="63" t="s">
        <v>31</v>
      </c>
      <c r="H181" s="43">
        <v>50</v>
      </c>
      <c r="I181" s="62">
        <v>30</v>
      </c>
      <c r="J181" s="73">
        <v>45</v>
      </c>
      <c r="K181" s="46">
        <v>30</v>
      </c>
      <c r="L181" s="49">
        <v>30</v>
      </c>
      <c r="M181" s="65">
        <v>360</v>
      </c>
      <c r="N181" s="73">
        <v>1980</v>
      </c>
      <c r="O181" s="46">
        <v>1048</v>
      </c>
      <c r="P181" s="46">
        <v>335</v>
      </c>
      <c r="Q181" s="52">
        <f t="shared" si="12"/>
        <v>3723</v>
      </c>
      <c r="R181" s="62">
        <f t="shared" si="13"/>
        <v>1830</v>
      </c>
      <c r="S181" s="75">
        <f t="shared" si="14"/>
        <v>4185</v>
      </c>
      <c r="T181" s="46">
        <f t="shared" si="15"/>
        <v>2518</v>
      </c>
      <c r="U181" s="46">
        <f t="shared" si="16"/>
        <v>1805</v>
      </c>
      <c r="V181" s="52">
        <f t="shared" si="17"/>
        <v>10338</v>
      </c>
      <c r="W181" s="56" t="s">
        <v>1822</v>
      </c>
      <c r="X181" s="76" t="s">
        <v>1823</v>
      </c>
      <c r="Y181" s="1"/>
    </row>
    <row r="182" spans="1:25" ht="27" hidden="1" customHeight="1">
      <c r="A182" s="208"/>
      <c r="B182" s="59" t="s">
        <v>38</v>
      </c>
      <c r="C182" s="60" t="s">
        <v>307</v>
      </c>
      <c r="D182" s="35">
        <v>106</v>
      </c>
      <c r="E182" s="37" t="s">
        <v>20</v>
      </c>
      <c r="F182" s="39" t="s">
        <v>18</v>
      </c>
      <c r="G182" s="63" t="s">
        <v>31</v>
      </c>
      <c r="H182" s="43">
        <v>50</v>
      </c>
      <c r="I182" s="62">
        <v>30</v>
      </c>
      <c r="J182" s="46">
        <v>30</v>
      </c>
      <c r="K182" s="64">
        <v>45</v>
      </c>
      <c r="L182" s="49">
        <v>30</v>
      </c>
      <c r="M182" s="65">
        <v>1584</v>
      </c>
      <c r="N182" s="46">
        <v>349</v>
      </c>
      <c r="O182" s="64">
        <v>1440</v>
      </c>
      <c r="P182" s="46">
        <v>335</v>
      </c>
      <c r="Q182" s="52">
        <f t="shared" si="12"/>
        <v>3708</v>
      </c>
      <c r="R182" s="62">
        <f t="shared" si="13"/>
        <v>3054</v>
      </c>
      <c r="S182" s="46">
        <f t="shared" si="14"/>
        <v>1819</v>
      </c>
      <c r="T182" s="64">
        <f t="shared" si="15"/>
        <v>3645</v>
      </c>
      <c r="U182" s="46">
        <f t="shared" si="16"/>
        <v>1805</v>
      </c>
      <c r="V182" s="52">
        <f t="shared" si="17"/>
        <v>10323</v>
      </c>
      <c r="W182" s="56" t="s">
        <v>1825</v>
      </c>
      <c r="X182" s="69"/>
      <c r="Y182" s="1"/>
    </row>
    <row r="183" spans="1:25" ht="27" hidden="1" customHeight="1">
      <c r="A183" s="208"/>
      <c r="B183" s="59" t="s">
        <v>38</v>
      </c>
      <c r="C183" s="96" t="s">
        <v>378</v>
      </c>
      <c r="D183" s="35">
        <v>109</v>
      </c>
      <c r="E183" s="37" t="s">
        <v>20</v>
      </c>
      <c r="F183" s="39" t="s">
        <v>18</v>
      </c>
      <c r="G183" s="63" t="s">
        <v>31</v>
      </c>
      <c r="H183" s="43">
        <v>50</v>
      </c>
      <c r="I183" s="62">
        <v>30</v>
      </c>
      <c r="J183" s="46">
        <v>30</v>
      </c>
      <c r="K183" s="64">
        <v>45</v>
      </c>
      <c r="L183" s="49">
        <v>30</v>
      </c>
      <c r="M183" s="65">
        <v>1080</v>
      </c>
      <c r="N183" s="46">
        <v>396</v>
      </c>
      <c r="O183" s="64">
        <v>1746</v>
      </c>
      <c r="P183" s="46">
        <v>335</v>
      </c>
      <c r="Q183" s="52">
        <f t="shared" si="12"/>
        <v>3557</v>
      </c>
      <c r="R183" s="62">
        <f t="shared" si="13"/>
        <v>2550</v>
      </c>
      <c r="S183" s="46">
        <f t="shared" si="14"/>
        <v>1866</v>
      </c>
      <c r="T183" s="98">
        <f t="shared" si="15"/>
        <v>3951</v>
      </c>
      <c r="U183" s="46">
        <f t="shared" si="16"/>
        <v>1805</v>
      </c>
      <c r="V183" s="52">
        <f t="shared" si="17"/>
        <v>10172</v>
      </c>
      <c r="W183" s="56" t="s">
        <v>1827</v>
      </c>
      <c r="X183" s="69" t="s">
        <v>1828</v>
      </c>
      <c r="Y183" s="1"/>
    </row>
    <row r="184" spans="1:25" ht="27" hidden="1" customHeight="1">
      <c r="A184" s="208"/>
      <c r="B184" s="59" t="s">
        <v>38</v>
      </c>
      <c r="C184" s="72" t="s">
        <v>132</v>
      </c>
      <c r="D184" s="35">
        <v>112</v>
      </c>
      <c r="E184" s="37" t="s">
        <v>18</v>
      </c>
      <c r="F184" s="39" t="s">
        <v>19</v>
      </c>
      <c r="G184" s="63" t="s">
        <v>31</v>
      </c>
      <c r="H184" s="43">
        <v>50</v>
      </c>
      <c r="I184" s="45">
        <v>45</v>
      </c>
      <c r="J184" s="46">
        <v>30</v>
      </c>
      <c r="K184" s="46">
        <v>30</v>
      </c>
      <c r="L184" s="49">
        <v>30</v>
      </c>
      <c r="M184" s="51">
        <v>1584</v>
      </c>
      <c r="N184" s="46">
        <v>1048</v>
      </c>
      <c r="O184" s="46">
        <v>720</v>
      </c>
      <c r="P184" s="46">
        <v>335</v>
      </c>
      <c r="Q184" s="52">
        <f t="shared" si="12"/>
        <v>3687</v>
      </c>
      <c r="R184" s="45">
        <f t="shared" si="13"/>
        <v>3789</v>
      </c>
      <c r="S184" s="46">
        <f t="shared" si="14"/>
        <v>2518</v>
      </c>
      <c r="T184" s="46">
        <f t="shared" si="15"/>
        <v>2190</v>
      </c>
      <c r="U184" s="46">
        <f t="shared" si="16"/>
        <v>1805</v>
      </c>
      <c r="V184" s="52">
        <f t="shared" si="17"/>
        <v>10302</v>
      </c>
      <c r="W184" s="56" t="s">
        <v>1829</v>
      </c>
      <c r="X184" s="76"/>
      <c r="Y184" s="1"/>
    </row>
    <row r="185" spans="1:25" ht="27" hidden="1" customHeight="1">
      <c r="A185" s="208"/>
      <c r="B185" s="94" t="s">
        <v>101</v>
      </c>
      <c r="C185" s="71" t="s">
        <v>341</v>
      </c>
      <c r="D185" s="35">
        <v>155</v>
      </c>
      <c r="E185" s="37" t="s">
        <v>19</v>
      </c>
      <c r="F185" s="39" t="s">
        <v>20</v>
      </c>
      <c r="G185" s="95" t="s">
        <v>31</v>
      </c>
      <c r="H185" s="43">
        <v>50</v>
      </c>
      <c r="I185" s="62">
        <v>30</v>
      </c>
      <c r="J185" s="73">
        <v>45</v>
      </c>
      <c r="K185" s="46">
        <v>30</v>
      </c>
      <c r="L185" s="49">
        <v>30</v>
      </c>
      <c r="M185" s="65">
        <v>360</v>
      </c>
      <c r="N185" s="73">
        <v>1980</v>
      </c>
      <c r="O185" s="46">
        <v>1048</v>
      </c>
      <c r="P185" s="46">
        <v>335</v>
      </c>
      <c r="Q185" s="52">
        <f t="shared" si="12"/>
        <v>3723</v>
      </c>
      <c r="R185" s="62">
        <f t="shared" si="13"/>
        <v>1830</v>
      </c>
      <c r="S185" s="75">
        <f t="shared" si="14"/>
        <v>4185</v>
      </c>
      <c r="T185" s="46">
        <f t="shared" si="15"/>
        <v>2518</v>
      </c>
      <c r="U185" s="46">
        <f t="shared" si="16"/>
        <v>1805</v>
      </c>
      <c r="V185" s="52">
        <f t="shared" si="17"/>
        <v>10338</v>
      </c>
      <c r="W185" s="56" t="s">
        <v>1831</v>
      </c>
      <c r="X185" s="69" t="s">
        <v>1832</v>
      </c>
      <c r="Y185" s="1"/>
    </row>
    <row r="186" spans="1:25" ht="27" hidden="1" customHeight="1">
      <c r="A186" s="208"/>
      <c r="B186" s="89" t="s">
        <v>82</v>
      </c>
      <c r="C186" s="71" t="s">
        <v>580</v>
      </c>
      <c r="D186" s="35">
        <v>206</v>
      </c>
      <c r="E186" s="37" t="s">
        <v>19</v>
      </c>
      <c r="F186" s="39" t="s">
        <v>20</v>
      </c>
      <c r="G186" s="91" t="s">
        <v>31</v>
      </c>
      <c r="H186" s="43">
        <v>50</v>
      </c>
      <c r="I186" s="62">
        <v>30</v>
      </c>
      <c r="J186" s="73">
        <v>45</v>
      </c>
      <c r="K186" s="46">
        <v>30</v>
      </c>
      <c r="L186" s="49">
        <v>30</v>
      </c>
      <c r="M186" s="65">
        <v>360</v>
      </c>
      <c r="N186" s="73">
        <v>1980</v>
      </c>
      <c r="O186" s="46">
        <v>1048</v>
      </c>
      <c r="P186" s="46">
        <v>335</v>
      </c>
      <c r="Q186" s="52">
        <f t="shared" si="12"/>
        <v>3723</v>
      </c>
      <c r="R186" s="62">
        <f t="shared" si="13"/>
        <v>1830</v>
      </c>
      <c r="S186" s="75">
        <f t="shared" si="14"/>
        <v>4185</v>
      </c>
      <c r="T186" s="46">
        <f t="shared" si="15"/>
        <v>2518</v>
      </c>
      <c r="U186" s="46">
        <f t="shared" si="16"/>
        <v>1805</v>
      </c>
      <c r="V186" s="52">
        <f t="shared" si="17"/>
        <v>10338</v>
      </c>
      <c r="W186" s="56" t="s">
        <v>1833</v>
      </c>
      <c r="X186" s="76" t="s">
        <v>1834</v>
      </c>
      <c r="Y186" s="1"/>
    </row>
    <row r="187" spans="1:25" ht="27" hidden="1" customHeight="1">
      <c r="A187" s="208"/>
      <c r="B187" s="85" t="s">
        <v>67</v>
      </c>
      <c r="C187" s="33" t="s">
        <v>71</v>
      </c>
      <c r="D187" s="35">
        <v>256</v>
      </c>
      <c r="E187" s="37" t="s">
        <v>18</v>
      </c>
      <c r="F187" s="39" t="s">
        <v>19</v>
      </c>
      <c r="G187" s="86" t="s">
        <v>31</v>
      </c>
      <c r="H187" s="43">
        <v>50</v>
      </c>
      <c r="I187" s="45">
        <v>45</v>
      </c>
      <c r="J187" s="46">
        <v>30</v>
      </c>
      <c r="K187" s="46">
        <v>30</v>
      </c>
      <c r="L187" s="49">
        <v>30</v>
      </c>
      <c r="M187" s="51">
        <v>1800</v>
      </c>
      <c r="N187" s="46">
        <v>1188</v>
      </c>
      <c r="O187" s="46">
        <v>349</v>
      </c>
      <c r="P187" s="46">
        <v>335</v>
      </c>
      <c r="Q187" s="52">
        <f t="shared" si="12"/>
        <v>3672</v>
      </c>
      <c r="R187" s="54">
        <f t="shared" si="13"/>
        <v>4005</v>
      </c>
      <c r="S187" s="46">
        <f t="shared" si="14"/>
        <v>2658</v>
      </c>
      <c r="T187" s="46">
        <f t="shared" si="15"/>
        <v>1819</v>
      </c>
      <c r="U187" s="46">
        <f t="shared" si="16"/>
        <v>1805</v>
      </c>
      <c r="V187" s="52">
        <f t="shared" si="17"/>
        <v>10287</v>
      </c>
      <c r="W187" s="56" t="s">
        <v>1836</v>
      </c>
      <c r="X187" s="58" t="s">
        <v>1837</v>
      </c>
      <c r="Y187" s="1"/>
    </row>
    <row r="188" spans="1:25" ht="27" hidden="1" customHeight="1">
      <c r="A188" s="208"/>
      <c r="B188" s="31" t="s">
        <v>27</v>
      </c>
      <c r="C188" s="72" t="s">
        <v>232</v>
      </c>
      <c r="D188" s="35">
        <v>87</v>
      </c>
      <c r="E188" s="37" t="s">
        <v>18</v>
      </c>
      <c r="F188" s="39" t="s">
        <v>20</v>
      </c>
      <c r="G188" s="82" t="s">
        <v>61</v>
      </c>
      <c r="H188" s="43">
        <v>50</v>
      </c>
      <c r="I188" s="45">
        <v>35</v>
      </c>
      <c r="J188" s="46">
        <v>23</v>
      </c>
      <c r="K188" s="46">
        <v>23</v>
      </c>
      <c r="L188" s="49">
        <v>23</v>
      </c>
      <c r="M188" s="51">
        <v>770</v>
      </c>
      <c r="N188" s="46">
        <v>679</v>
      </c>
      <c r="O188" s="46">
        <v>700</v>
      </c>
      <c r="P188" s="46">
        <v>651</v>
      </c>
      <c r="Q188" s="52">
        <f t="shared" si="12"/>
        <v>2800</v>
      </c>
      <c r="R188" s="45">
        <f t="shared" si="13"/>
        <v>2485</v>
      </c>
      <c r="S188" s="46">
        <f t="shared" si="14"/>
        <v>1806</v>
      </c>
      <c r="T188" s="46">
        <f t="shared" si="15"/>
        <v>1827</v>
      </c>
      <c r="U188" s="46">
        <f t="shared" si="16"/>
        <v>1778</v>
      </c>
      <c r="V188" s="52">
        <f t="shared" si="17"/>
        <v>7896</v>
      </c>
      <c r="W188" s="63" t="s">
        <v>88</v>
      </c>
      <c r="X188" s="69"/>
      <c r="Y188" s="1"/>
    </row>
    <row r="189" spans="1:25" ht="27" hidden="1" customHeight="1">
      <c r="A189" s="208"/>
      <c r="B189" s="59" t="s">
        <v>38</v>
      </c>
      <c r="C189" s="84" t="s">
        <v>502</v>
      </c>
      <c r="D189" s="35">
        <v>134</v>
      </c>
      <c r="E189" s="37" t="s">
        <v>19</v>
      </c>
      <c r="F189" s="39" t="s">
        <v>20</v>
      </c>
      <c r="G189" s="82" t="s">
        <v>61</v>
      </c>
      <c r="H189" s="43">
        <v>50</v>
      </c>
      <c r="I189" s="62">
        <v>23</v>
      </c>
      <c r="J189" s="73">
        <v>35</v>
      </c>
      <c r="K189" s="46">
        <v>23</v>
      </c>
      <c r="L189" s="49">
        <v>23</v>
      </c>
      <c r="M189" s="65">
        <v>770</v>
      </c>
      <c r="N189" s="73">
        <v>679</v>
      </c>
      <c r="O189" s="46">
        <v>700</v>
      </c>
      <c r="P189" s="46">
        <v>651</v>
      </c>
      <c r="Q189" s="52">
        <f t="shared" si="12"/>
        <v>2800</v>
      </c>
      <c r="R189" s="62">
        <f t="shared" si="13"/>
        <v>1897</v>
      </c>
      <c r="S189" s="73">
        <f t="shared" si="14"/>
        <v>2394</v>
      </c>
      <c r="T189" s="46">
        <f t="shared" si="15"/>
        <v>1827</v>
      </c>
      <c r="U189" s="46">
        <f t="shared" si="16"/>
        <v>1778</v>
      </c>
      <c r="V189" s="52">
        <f t="shared" si="17"/>
        <v>7896</v>
      </c>
      <c r="W189" s="56" t="s">
        <v>1838</v>
      </c>
      <c r="X189" s="69"/>
      <c r="Y189" s="1"/>
    </row>
    <row r="190" spans="1:25" ht="27" hidden="1" customHeight="1">
      <c r="A190" s="208"/>
      <c r="B190" s="59" t="s">
        <v>38</v>
      </c>
      <c r="C190" s="72" t="s">
        <v>498</v>
      </c>
      <c r="D190" s="35">
        <v>140</v>
      </c>
      <c r="E190" s="37" t="s">
        <v>18</v>
      </c>
      <c r="F190" s="39" t="s">
        <v>20</v>
      </c>
      <c r="G190" s="82" t="s">
        <v>61</v>
      </c>
      <c r="H190" s="43">
        <v>50</v>
      </c>
      <c r="I190" s="45">
        <v>35</v>
      </c>
      <c r="J190" s="46">
        <v>23</v>
      </c>
      <c r="K190" s="46">
        <v>23</v>
      </c>
      <c r="L190" s="49">
        <v>23</v>
      </c>
      <c r="M190" s="51">
        <v>770</v>
      </c>
      <c r="N190" s="46">
        <v>679</v>
      </c>
      <c r="O190" s="46">
        <v>700</v>
      </c>
      <c r="P190" s="46">
        <v>651</v>
      </c>
      <c r="Q190" s="52">
        <f t="shared" si="12"/>
        <v>2800</v>
      </c>
      <c r="R190" s="45">
        <f t="shared" si="13"/>
        <v>2485</v>
      </c>
      <c r="S190" s="46">
        <f t="shared" si="14"/>
        <v>1806</v>
      </c>
      <c r="T190" s="46">
        <f t="shared" si="15"/>
        <v>1827</v>
      </c>
      <c r="U190" s="46">
        <f t="shared" si="16"/>
        <v>1778</v>
      </c>
      <c r="V190" s="52">
        <f t="shared" si="17"/>
        <v>7896</v>
      </c>
      <c r="W190" s="100" t="s">
        <v>65</v>
      </c>
      <c r="X190" s="76"/>
      <c r="Y190" s="1"/>
    </row>
    <row r="191" spans="1:25" ht="27" hidden="1" customHeight="1">
      <c r="A191" s="208"/>
      <c r="B191" s="94" t="s">
        <v>101</v>
      </c>
      <c r="C191" s="72" t="s">
        <v>483</v>
      </c>
      <c r="D191" s="35">
        <v>186</v>
      </c>
      <c r="E191" s="37" t="s">
        <v>18</v>
      </c>
      <c r="F191" s="39" t="s">
        <v>20</v>
      </c>
      <c r="G191" s="82" t="s">
        <v>61</v>
      </c>
      <c r="H191" s="43">
        <v>50</v>
      </c>
      <c r="I191" s="45">
        <v>35</v>
      </c>
      <c r="J191" s="46">
        <v>23</v>
      </c>
      <c r="K191" s="46">
        <v>23</v>
      </c>
      <c r="L191" s="49">
        <v>23</v>
      </c>
      <c r="M191" s="51">
        <v>770</v>
      </c>
      <c r="N191" s="46">
        <v>679</v>
      </c>
      <c r="O191" s="46">
        <v>700</v>
      </c>
      <c r="P191" s="46">
        <v>651</v>
      </c>
      <c r="Q191" s="52">
        <f t="shared" si="12"/>
        <v>2800</v>
      </c>
      <c r="R191" s="45">
        <f t="shared" si="13"/>
        <v>2485</v>
      </c>
      <c r="S191" s="46">
        <f t="shared" si="14"/>
        <v>1806</v>
      </c>
      <c r="T191" s="46">
        <f t="shared" si="15"/>
        <v>1827</v>
      </c>
      <c r="U191" s="46">
        <f t="shared" si="16"/>
        <v>1778</v>
      </c>
      <c r="V191" s="52">
        <f t="shared" si="17"/>
        <v>7896</v>
      </c>
      <c r="W191" s="63" t="s">
        <v>88</v>
      </c>
      <c r="X191" s="69"/>
      <c r="Y191" s="1"/>
    </row>
    <row r="192" spans="1:25" ht="27" hidden="1" customHeight="1">
      <c r="A192" s="208"/>
      <c r="B192" s="85" t="s">
        <v>67</v>
      </c>
      <c r="C192" s="84" t="s">
        <v>690</v>
      </c>
      <c r="D192" s="35">
        <v>287</v>
      </c>
      <c r="E192" s="37" t="s">
        <v>19</v>
      </c>
      <c r="F192" s="39" t="s">
        <v>18</v>
      </c>
      <c r="G192" s="82" t="s">
        <v>61</v>
      </c>
      <c r="H192" s="43">
        <v>50</v>
      </c>
      <c r="I192" s="62">
        <v>23</v>
      </c>
      <c r="J192" s="73">
        <v>35</v>
      </c>
      <c r="K192" s="46">
        <v>23</v>
      </c>
      <c r="L192" s="49">
        <v>23</v>
      </c>
      <c r="M192" s="65">
        <v>770</v>
      </c>
      <c r="N192" s="73">
        <v>679</v>
      </c>
      <c r="O192" s="46">
        <v>700</v>
      </c>
      <c r="P192" s="46">
        <v>651</v>
      </c>
      <c r="Q192" s="52">
        <f t="shared" si="12"/>
        <v>2800</v>
      </c>
      <c r="R192" s="62">
        <f t="shared" si="13"/>
        <v>1897</v>
      </c>
      <c r="S192" s="73">
        <f t="shared" si="14"/>
        <v>2394</v>
      </c>
      <c r="T192" s="46">
        <f t="shared" si="15"/>
        <v>1827</v>
      </c>
      <c r="U192" s="46">
        <f t="shared" si="16"/>
        <v>1778</v>
      </c>
      <c r="V192" s="52">
        <f t="shared" si="17"/>
        <v>7896</v>
      </c>
      <c r="W192" s="56" t="s">
        <v>1840</v>
      </c>
      <c r="X192" s="69" t="s">
        <v>692</v>
      </c>
      <c r="Y192" s="1"/>
    </row>
    <row r="193" spans="1:25" ht="27" hidden="1" customHeight="1">
      <c r="A193" s="208"/>
      <c r="B193" s="59" t="s">
        <v>38</v>
      </c>
      <c r="C193" s="84" t="s">
        <v>445</v>
      </c>
      <c r="D193" s="35">
        <v>121</v>
      </c>
      <c r="E193" s="37" t="s">
        <v>19</v>
      </c>
      <c r="F193" s="39" t="s">
        <v>18</v>
      </c>
      <c r="G193" s="81" t="s">
        <v>54</v>
      </c>
      <c r="H193" s="43">
        <v>50</v>
      </c>
      <c r="I193" s="62">
        <v>26</v>
      </c>
      <c r="J193" s="73">
        <v>39</v>
      </c>
      <c r="K193" s="46">
        <v>26</v>
      </c>
      <c r="L193" s="49">
        <v>26</v>
      </c>
      <c r="M193" s="65">
        <v>982</v>
      </c>
      <c r="N193" s="73">
        <v>1302</v>
      </c>
      <c r="O193" s="46">
        <v>466</v>
      </c>
      <c r="P193" s="46">
        <v>480</v>
      </c>
      <c r="Q193" s="52">
        <f t="shared" si="12"/>
        <v>3230</v>
      </c>
      <c r="R193" s="62">
        <f t="shared" si="13"/>
        <v>2256</v>
      </c>
      <c r="S193" s="73">
        <f t="shared" si="14"/>
        <v>3213</v>
      </c>
      <c r="T193" s="46">
        <f t="shared" si="15"/>
        <v>1740</v>
      </c>
      <c r="U193" s="46">
        <f t="shared" si="16"/>
        <v>1754</v>
      </c>
      <c r="V193" s="52">
        <f t="shared" si="17"/>
        <v>8963</v>
      </c>
      <c r="W193" s="56" t="s">
        <v>1841</v>
      </c>
      <c r="X193" s="76" t="s">
        <v>1842</v>
      </c>
      <c r="Y193" s="1"/>
    </row>
    <row r="194" spans="1:25" ht="27" hidden="1" customHeight="1">
      <c r="A194" s="208"/>
      <c r="B194" s="97" t="s">
        <v>26</v>
      </c>
      <c r="C194" s="84" t="s">
        <v>552</v>
      </c>
      <c r="D194" s="35">
        <v>325</v>
      </c>
      <c r="E194" s="37" t="s">
        <v>19</v>
      </c>
      <c r="F194" s="39" t="s">
        <v>21</v>
      </c>
      <c r="G194" s="81" t="s">
        <v>54</v>
      </c>
      <c r="H194" s="43">
        <v>50</v>
      </c>
      <c r="I194" s="62">
        <v>26</v>
      </c>
      <c r="J194" s="73">
        <v>39</v>
      </c>
      <c r="K194" s="46">
        <v>26</v>
      </c>
      <c r="L194" s="49">
        <v>26</v>
      </c>
      <c r="M194" s="65">
        <v>1024</v>
      </c>
      <c r="N194" s="73">
        <v>1302</v>
      </c>
      <c r="O194" s="46">
        <v>446</v>
      </c>
      <c r="P194" s="46">
        <v>480</v>
      </c>
      <c r="Q194" s="52">
        <f t="shared" si="12"/>
        <v>3252</v>
      </c>
      <c r="R194" s="62">
        <f t="shared" si="13"/>
        <v>2298</v>
      </c>
      <c r="S194" s="73">
        <f t="shared" si="14"/>
        <v>3213</v>
      </c>
      <c r="T194" s="46">
        <f t="shared" si="15"/>
        <v>1720</v>
      </c>
      <c r="U194" s="46">
        <f t="shared" si="16"/>
        <v>1754</v>
      </c>
      <c r="V194" s="52">
        <f t="shared" si="17"/>
        <v>8985</v>
      </c>
      <c r="W194" s="56" t="s">
        <v>1843</v>
      </c>
      <c r="X194" s="111" t="s">
        <v>1844</v>
      </c>
      <c r="Y194" s="1"/>
    </row>
    <row r="195" spans="1:25" ht="40.5" hidden="1" customHeight="1">
      <c r="A195" s="208"/>
      <c r="B195" s="31" t="s">
        <v>27</v>
      </c>
      <c r="C195" s="60" t="s">
        <v>153</v>
      </c>
      <c r="D195" s="35">
        <v>70</v>
      </c>
      <c r="E195" s="37" t="s">
        <v>20</v>
      </c>
      <c r="F195" s="39" t="s">
        <v>18</v>
      </c>
      <c r="G195" s="81" t="s">
        <v>54</v>
      </c>
      <c r="H195" s="43">
        <v>50</v>
      </c>
      <c r="I195" s="62">
        <v>26</v>
      </c>
      <c r="J195" s="46">
        <v>26</v>
      </c>
      <c r="K195" s="64">
        <v>39</v>
      </c>
      <c r="L195" s="49">
        <v>26</v>
      </c>
      <c r="M195" s="65">
        <v>1056</v>
      </c>
      <c r="N195" s="46">
        <v>446</v>
      </c>
      <c r="O195" s="64">
        <v>1302</v>
      </c>
      <c r="P195" s="46">
        <v>466</v>
      </c>
      <c r="Q195" s="52">
        <f t="shared" si="12"/>
        <v>3270</v>
      </c>
      <c r="R195" s="62">
        <f t="shared" si="13"/>
        <v>2330</v>
      </c>
      <c r="S195" s="46">
        <f t="shared" si="14"/>
        <v>1720</v>
      </c>
      <c r="T195" s="64">
        <f t="shared" si="15"/>
        <v>3213</v>
      </c>
      <c r="U195" s="46">
        <f t="shared" si="16"/>
        <v>1740</v>
      </c>
      <c r="V195" s="52">
        <f t="shared" si="17"/>
        <v>9003</v>
      </c>
      <c r="W195" s="56" t="s">
        <v>1845</v>
      </c>
      <c r="X195" s="76" t="s">
        <v>1846</v>
      </c>
      <c r="Y195" s="1"/>
    </row>
    <row r="196" spans="1:25" ht="40.5" hidden="1" customHeight="1">
      <c r="A196" s="208"/>
      <c r="B196" s="94" t="s">
        <v>101</v>
      </c>
      <c r="C196" s="72" t="s">
        <v>255</v>
      </c>
      <c r="D196" s="35">
        <v>172</v>
      </c>
      <c r="E196" s="37" t="s">
        <v>18</v>
      </c>
      <c r="F196" s="39" t="s">
        <v>20</v>
      </c>
      <c r="G196" s="81" t="s">
        <v>54</v>
      </c>
      <c r="H196" s="43">
        <v>50</v>
      </c>
      <c r="I196" s="45">
        <v>39</v>
      </c>
      <c r="J196" s="46">
        <v>26</v>
      </c>
      <c r="K196" s="46">
        <v>26</v>
      </c>
      <c r="L196" s="49">
        <v>26</v>
      </c>
      <c r="M196" s="51">
        <v>1302</v>
      </c>
      <c r="N196" s="46">
        <v>982</v>
      </c>
      <c r="O196" s="46">
        <v>480</v>
      </c>
      <c r="P196" s="46">
        <v>466</v>
      </c>
      <c r="Q196" s="52">
        <f t="shared" ref="Q196:Q259" si="18">SUM(M196:P196)</f>
        <v>3230</v>
      </c>
      <c r="R196" s="45">
        <f t="shared" ref="R196:R259" si="19">M196+I196*(H196-1)</f>
        <v>3213</v>
      </c>
      <c r="S196" s="46">
        <f t="shared" ref="S196:S259" si="20">N196+J196*(H196-1)</f>
        <v>2256</v>
      </c>
      <c r="T196" s="46">
        <f t="shared" ref="T196:T259" si="21">O196+K196*(H196-1)</f>
        <v>1754</v>
      </c>
      <c r="U196" s="46">
        <f t="shared" ref="U196:U259" si="22">P196+L196*(H196-1)</f>
        <v>1740</v>
      </c>
      <c r="V196" s="52">
        <f t="shared" ref="V196:V259" si="23">SUM(R196:U196)</f>
        <v>8963</v>
      </c>
      <c r="W196" s="56" t="s">
        <v>1848</v>
      </c>
      <c r="X196" s="76" t="s">
        <v>1849</v>
      </c>
      <c r="Y196" s="1"/>
    </row>
    <row r="197" spans="1:25" ht="40.5" hidden="1" customHeight="1">
      <c r="A197" s="208"/>
      <c r="B197" s="89" t="s">
        <v>82</v>
      </c>
      <c r="C197" s="72" t="s">
        <v>246</v>
      </c>
      <c r="D197" s="35">
        <v>223</v>
      </c>
      <c r="E197" s="37" t="s">
        <v>18</v>
      </c>
      <c r="F197" s="39" t="s">
        <v>19</v>
      </c>
      <c r="G197" s="81" t="s">
        <v>54</v>
      </c>
      <c r="H197" s="43">
        <v>50</v>
      </c>
      <c r="I197" s="45">
        <v>39</v>
      </c>
      <c r="J197" s="46">
        <v>26</v>
      </c>
      <c r="K197" s="46">
        <v>26</v>
      </c>
      <c r="L197" s="49">
        <v>26</v>
      </c>
      <c r="M197" s="51">
        <v>1302</v>
      </c>
      <c r="N197" s="46">
        <v>1024</v>
      </c>
      <c r="O197" s="46">
        <v>480</v>
      </c>
      <c r="P197" s="46">
        <v>446</v>
      </c>
      <c r="Q197" s="52">
        <f t="shared" si="18"/>
        <v>3252</v>
      </c>
      <c r="R197" s="45">
        <f t="shared" si="19"/>
        <v>3213</v>
      </c>
      <c r="S197" s="46">
        <f t="shared" si="20"/>
        <v>2298</v>
      </c>
      <c r="T197" s="46">
        <f t="shared" si="21"/>
        <v>1754</v>
      </c>
      <c r="U197" s="46">
        <f t="shared" si="22"/>
        <v>1720</v>
      </c>
      <c r="V197" s="52">
        <f t="shared" si="23"/>
        <v>8985</v>
      </c>
      <c r="W197" s="56" t="s">
        <v>1851</v>
      </c>
      <c r="X197" s="111" t="s">
        <v>1852</v>
      </c>
      <c r="Y197" s="1"/>
    </row>
    <row r="198" spans="1:25" ht="40.5" hidden="1" customHeight="1">
      <c r="A198" s="208"/>
      <c r="B198" s="85" t="s">
        <v>67</v>
      </c>
      <c r="C198" s="60" t="s">
        <v>547</v>
      </c>
      <c r="D198" s="35">
        <v>275</v>
      </c>
      <c r="E198" s="37" t="s">
        <v>20</v>
      </c>
      <c r="F198" s="39" t="s">
        <v>18</v>
      </c>
      <c r="G198" s="81" t="s">
        <v>54</v>
      </c>
      <c r="H198" s="43">
        <v>50</v>
      </c>
      <c r="I198" s="62">
        <v>26</v>
      </c>
      <c r="J198" s="46">
        <v>26</v>
      </c>
      <c r="K198" s="64">
        <v>39</v>
      </c>
      <c r="L198" s="49">
        <v>26</v>
      </c>
      <c r="M198" s="65">
        <v>1056</v>
      </c>
      <c r="N198" s="46">
        <v>466</v>
      </c>
      <c r="O198" s="64">
        <v>1302</v>
      </c>
      <c r="P198" s="46">
        <v>446</v>
      </c>
      <c r="Q198" s="52">
        <f t="shared" si="18"/>
        <v>3270</v>
      </c>
      <c r="R198" s="62">
        <f t="shared" si="19"/>
        <v>2330</v>
      </c>
      <c r="S198" s="46">
        <f t="shared" si="20"/>
        <v>1740</v>
      </c>
      <c r="T198" s="64">
        <f t="shared" si="21"/>
        <v>3213</v>
      </c>
      <c r="U198" s="46">
        <f t="shared" si="22"/>
        <v>1720</v>
      </c>
      <c r="V198" s="52">
        <f t="shared" si="23"/>
        <v>9003</v>
      </c>
      <c r="W198" s="56" t="s">
        <v>1855</v>
      </c>
      <c r="X198" s="111" t="s">
        <v>1856</v>
      </c>
      <c r="Y198" s="1"/>
    </row>
    <row r="199" spans="1:25" ht="27" hidden="1" customHeight="1">
      <c r="A199" s="208"/>
      <c r="B199" s="70" t="s">
        <v>25</v>
      </c>
      <c r="C199" s="60" t="s">
        <v>244</v>
      </c>
      <c r="D199" s="35">
        <v>26</v>
      </c>
      <c r="E199" s="37" t="s">
        <v>20</v>
      </c>
      <c r="F199" s="39" t="s">
        <v>19</v>
      </c>
      <c r="G199" s="82" t="s">
        <v>61</v>
      </c>
      <c r="H199" s="43">
        <v>50</v>
      </c>
      <c r="I199" s="62">
        <v>23</v>
      </c>
      <c r="J199" s="46">
        <v>23</v>
      </c>
      <c r="K199" s="64">
        <v>35</v>
      </c>
      <c r="L199" s="49">
        <v>23</v>
      </c>
      <c r="M199" s="65">
        <v>272</v>
      </c>
      <c r="N199" s="46">
        <v>924</v>
      </c>
      <c r="O199" s="64">
        <v>1042</v>
      </c>
      <c r="P199" s="46">
        <v>560</v>
      </c>
      <c r="Q199" s="52">
        <f t="shared" si="18"/>
        <v>2798</v>
      </c>
      <c r="R199" s="62">
        <f t="shared" si="19"/>
        <v>1399</v>
      </c>
      <c r="S199" s="46">
        <f t="shared" si="20"/>
        <v>2051</v>
      </c>
      <c r="T199" s="64">
        <f t="shared" si="21"/>
        <v>2757</v>
      </c>
      <c r="U199" s="46">
        <f t="shared" si="22"/>
        <v>1687</v>
      </c>
      <c r="V199" s="52">
        <f t="shared" si="23"/>
        <v>7894</v>
      </c>
      <c r="W199" s="110" t="s">
        <v>88</v>
      </c>
      <c r="X199" s="69" t="s">
        <v>83</v>
      </c>
      <c r="Y199" s="1"/>
    </row>
    <row r="200" spans="1:25" ht="27" hidden="1" customHeight="1">
      <c r="A200" s="208"/>
      <c r="B200" s="70" t="s">
        <v>25</v>
      </c>
      <c r="C200" s="84" t="s">
        <v>164</v>
      </c>
      <c r="D200" s="35">
        <v>33</v>
      </c>
      <c r="E200" s="37" t="s">
        <v>19</v>
      </c>
      <c r="F200" s="39" t="s">
        <v>18</v>
      </c>
      <c r="G200" s="82" t="s">
        <v>61</v>
      </c>
      <c r="H200" s="43">
        <v>50</v>
      </c>
      <c r="I200" s="62">
        <v>23</v>
      </c>
      <c r="J200" s="73">
        <v>35</v>
      </c>
      <c r="K200" s="46">
        <v>23</v>
      </c>
      <c r="L200" s="49">
        <v>23</v>
      </c>
      <c r="M200" s="65">
        <v>815</v>
      </c>
      <c r="N200" s="73">
        <v>924</v>
      </c>
      <c r="O200" s="46">
        <v>521</v>
      </c>
      <c r="P200" s="46">
        <v>560</v>
      </c>
      <c r="Q200" s="52">
        <f t="shared" si="18"/>
        <v>2820</v>
      </c>
      <c r="R200" s="62">
        <f t="shared" si="19"/>
        <v>1942</v>
      </c>
      <c r="S200" s="73">
        <f t="shared" si="20"/>
        <v>2639</v>
      </c>
      <c r="T200" s="46">
        <f t="shared" si="21"/>
        <v>1648</v>
      </c>
      <c r="U200" s="46">
        <f t="shared" si="22"/>
        <v>1687</v>
      </c>
      <c r="V200" s="52">
        <f t="shared" si="23"/>
        <v>7916</v>
      </c>
      <c r="W200" s="63" t="s">
        <v>88</v>
      </c>
      <c r="X200" s="69"/>
      <c r="Y200" s="1"/>
    </row>
    <row r="201" spans="1:25" ht="27" hidden="1" customHeight="1">
      <c r="A201" s="208"/>
      <c r="B201" s="70" t="s">
        <v>25</v>
      </c>
      <c r="C201" s="84" t="s">
        <v>202</v>
      </c>
      <c r="D201" s="35">
        <v>37</v>
      </c>
      <c r="E201" s="37" t="s">
        <v>19</v>
      </c>
      <c r="F201" s="39" t="s">
        <v>20</v>
      </c>
      <c r="G201" s="82" t="s">
        <v>61</v>
      </c>
      <c r="H201" s="43">
        <v>50</v>
      </c>
      <c r="I201" s="62">
        <v>23</v>
      </c>
      <c r="J201" s="73">
        <v>35</v>
      </c>
      <c r="K201" s="46">
        <v>23</v>
      </c>
      <c r="L201" s="49">
        <v>23</v>
      </c>
      <c r="M201" s="65">
        <v>521</v>
      </c>
      <c r="N201" s="73">
        <v>924</v>
      </c>
      <c r="O201" s="46">
        <v>815</v>
      </c>
      <c r="P201" s="46">
        <v>560</v>
      </c>
      <c r="Q201" s="52">
        <f t="shared" si="18"/>
        <v>2820</v>
      </c>
      <c r="R201" s="62">
        <f t="shared" si="19"/>
        <v>1648</v>
      </c>
      <c r="S201" s="73">
        <f t="shared" si="20"/>
        <v>2639</v>
      </c>
      <c r="T201" s="46">
        <f t="shared" si="21"/>
        <v>1942</v>
      </c>
      <c r="U201" s="46">
        <f t="shared" si="22"/>
        <v>1687</v>
      </c>
      <c r="V201" s="52">
        <f t="shared" si="23"/>
        <v>7916</v>
      </c>
      <c r="W201" s="63" t="s">
        <v>88</v>
      </c>
      <c r="X201" s="69"/>
      <c r="Y201" s="1"/>
    </row>
    <row r="202" spans="1:25" ht="27" hidden="1" customHeight="1">
      <c r="A202" s="208"/>
      <c r="B202" s="31" t="s">
        <v>27</v>
      </c>
      <c r="C202" s="84" t="s">
        <v>195</v>
      </c>
      <c r="D202" s="35">
        <v>77</v>
      </c>
      <c r="E202" s="37" t="s">
        <v>19</v>
      </c>
      <c r="F202" s="39" t="s">
        <v>20</v>
      </c>
      <c r="G202" s="82" t="s">
        <v>61</v>
      </c>
      <c r="H202" s="43">
        <v>50</v>
      </c>
      <c r="I202" s="62">
        <v>23</v>
      </c>
      <c r="J202" s="73">
        <v>35</v>
      </c>
      <c r="K202" s="46">
        <v>23</v>
      </c>
      <c r="L202" s="49">
        <v>23</v>
      </c>
      <c r="M202" s="65">
        <v>272</v>
      </c>
      <c r="N202" s="73">
        <v>1232</v>
      </c>
      <c r="O202" s="46">
        <v>781</v>
      </c>
      <c r="P202" s="46">
        <v>560</v>
      </c>
      <c r="Q202" s="52">
        <f t="shared" si="18"/>
        <v>2845</v>
      </c>
      <c r="R202" s="62">
        <f t="shared" si="19"/>
        <v>1399</v>
      </c>
      <c r="S202" s="73">
        <f t="shared" si="20"/>
        <v>2947</v>
      </c>
      <c r="T202" s="46">
        <f t="shared" si="21"/>
        <v>1908</v>
      </c>
      <c r="U202" s="46">
        <f t="shared" si="22"/>
        <v>1687</v>
      </c>
      <c r="V202" s="52">
        <f t="shared" si="23"/>
        <v>7941</v>
      </c>
      <c r="W202" s="63" t="s">
        <v>88</v>
      </c>
      <c r="X202" s="69" t="s">
        <v>83</v>
      </c>
      <c r="Y202" s="1"/>
    </row>
    <row r="203" spans="1:25" ht="27" hidden="1" customHeight="1">
      <c r="A203" s="208"/>
      <c r="B203" s="31" t="s">
        <v>27</v>
      </c>
      <c r="C203" s="84" t="s">
        <v>233</v>
      </c>
      <c r="D203" s="35">
        <v>88</v>
      </c>
      <c r="E203" s="37" t="s">
        <v>19</v>
      </c>
      <c r="F203" s="39" t="s">
        <v>18</v>
      </c>
      <c r="G203" s="82" t="s">
        <v>61</v>
      </c>
      <c r="H203" s="43">
        <v>50</v>
      </c>
      <c r="I203" s="62">
        <v>23</v>
      </c>
      <c r="J203" s="73">
        <v>35</v>
      </c>
      <c r="K203" s="46">
        <v>23</v>
      </c>
      <c r="L203" s="49">
        <v>23</v>
      </c>
      <c r="M203" s="65">
        <v>781</v>
      </c>
      <c r="N203" s="73">
        <v>924</v>
      </c>
      <c r="O203" s="46">
        <v>543</v>
      </c>
      <c r="P203" s="46">
        <v>560</v>
      </c>
      <c r="Q203" s="52">
        <f t="shared" si="18"/>
        <v>2808</v>
      </c>
      <c r="R203" s="62">
        <f t="shared" si="19"/>
        <v>1908</v>
      </c>
      <c r="S203" s="73">
        <f t="shared" si="20"/>
        <v>2639</v>
      </c>
      <c r="T203" s="46">
        <f t="shared" si="21"/>
        <v>1670</v>
      </c>
      <c r="U203" s="46">
        <f t="shared" si="22"/>
        <v>1687</v>
      </c>
      <c r="V203" s="52">
        <f t="shared" si="23"/>
        <v>7904</v>
      </c>
      <c r="W203" s="63" t="s">
        <v>88</v>
      </c>
      <c r="X203" s="69"/>
      <c r="Y203" s="1"/>
    </row>
    <row r="204" spans="1:25" ht="27" hidden="1" customHeight="1">
      <c r="A204" s="208"/>
      <c r="B204" s="59" t="s">
        <v>38</v>
      </c>
      <c r="C204" s="72" t="s">
        <v>329</v>
      </c>
      <c r="D204" s="35">
        <v>128</v>
      </c>
      <c r="E204" s="37" t="s">
        <v>18</v>
      </c>
      <c r="F204" s="39" t="s">
        <v>20</v>
      </c>
      <c r="G204" s="82" t="s">
        <v>61</v>
      </c>
      <c r="H204" s="43">
        <v>50</v>
      </c>
      <c r="I204" s="45">
        <v>35</v>
      </c>
      <c r="J204" s="46">
        <v>23</v>
      </c>
      <c r="K204" s="46">
        <v>23</v>
      </c>
      <c r="L204" s="49">
        <v>23</v>
      </c>
      <c r="M204" s="51">
        <v>1120</v>
      </c>
      <c r="N204" s="46">
        <v>280</v>
      </c>
      <c r="O204" s="46">
        <v>840</v>
      </c>
      <c r="P204" s="46">
        <v>560</v>
      </c>
      <c r="Q204" s="52">
        <f t="shared" si="18"/>
        <v>2800</v>
      </c>
      <c r="R204" s="45">
        <f t="shared" si="19"/>
        <v>2835</v>
      </c>
      <c r="S204" s="46">
        <f t="shared" si="20"/>
        <v>1407</v>
      </c>
      <c r="T204" s="46">
        <f t="shared" si="21"/>
        <v>1967</v>
      </c>
      <c r="U204" s="46">
        <f t="shared" si="22"/>
        <v>1687</v>
      </c>
      <c r="V204" s="52">
        <f t="shared" si="23"/>
        <v>7896</v>
      </c>
      <c r="W204" s="63" t="s">
        <v>88</v>
      </c>
      <c r="X204" s="69" t="s">
        <v>83</v>
      </c>
      <c r="Y204" s="1"/>
    </row>
    <row r="205" spans="1:25" ht="27" hidden="1" customHeight="1">
      <c r="A205" s="208"/>
      <c r="B205" s="59" t="s">
        <v>38</v>
      </c>
      <c r="C205" s="84" t="s">
        <v>520</v>
      </c>
      <c r="D205" s="35">
        <v>139</v>
      </c>
      <c r="E205" s="37" t="s">
        <v>19</v>
      </c>
      <c r="F205" s="39" t="s">
        <v>20</v>
      </c>
      <c r="G205" s="82" t="s">
        <v>61</v>
      </c>
      <c r="H205" s="43">
        <v>50</v>
      </c>
      <c r="I205" s="62">
        <v>23</v>
      </c>
      <c r="J205" s="73">
        <v>35</v>
      </c>
      <c r="K205" s="46">
        <v>23</v>
      </c>
      <c r="L205" s="49">
        <v>23</v>
      </c>
      <c r="M205" s="65">
        <v>543</v>
      </c>
      <c r="N205" s="73">
        <v>924</v>
      </c>
      <c r="O205" s="46">
        <v>781</v>
      </c>
      <c r="P205" s="46">
        <v>560</v>
      </c>
      <c r="Q205" s="52">
        <f t="shared" si="18"/>
        <v>2808</v>
      </c>
      <c r="R205" s="62">
        <f t="shared" si="19"/>
        <v>1670</v>
      </c>
      <c r="S205" s="73">
        <f t="shared" si="20"/>
        <v>2639</v>
      </c>
      <c r="T205" s="46">
        <f t="shared" si="21"/>
        <v>1908</v>
      </c>
      <c r="U205" s="46">
        <f t="shared" si="22"/>
        <v>1687</v>
      </c>
      <c r="V205" s="52">
        <f t="shared" si="23"/>
        <v>7904</v>
      </c>
      <c r="W205" s="63" t="s">
        <v>88</v>
      </c>
      <c r="X205" s="76"/>
      <c r="Y205" s="1"/>
    </row>
    <row r="206" spans="1:25" ht="27" hidden="1" customHeight="1">
      <c r="A206" s="208"/>
      <c r="B206" s="59" t="s">
        <v>38</v>
      </c>
      <c r="C206" s="61" t="s">
        <v>524</v>
      </c>
      <c r="D206" s="35">
        <v>141</v>
      </c>
      <c r="E206" s="37" t="s">
        <v>19</v>
      </c>
      <c r="F206" s="39" t="s">
        <v>18</v>
      </c>
      <c r="G206" s="82" t="s">
        <v>61</v>
      </c>
      <c r="H206" s="43">
        <v>50</v>
      </c>
      <c r="I206" s="62">
        <v>23</v>
      </c>
      <c r="J206" s="73">
        <v>35</v>
      </c>
      <c r="K206" s="46">
        <v>23</v>
      </c>
      <c r="L206" s="49">
        <v>23</v>
      </c>
      <c r="M206" s="65">
        <v>781</v>
      </c>
      <c r="N206" s="73">
        <v>1232</v>
      </c>
      <c r="O206" s="46">
        <v>272</v>
      </c>
      <c r="P206" s="46">
        <v>560</v>
      </c>
      <c r="Q206" s="52">
        <f t="shared" si="18"/>
        <v>2845</v>
      </c>
      <c r="R206" s="62">
        <f t="shared" si="19"/>
        <v>1908</v>
      </c>
      <c r="S206" s="73">
        <f t="shared" si="20"/>
        <v>2947</v>
      </c>
      <c r="T206" s="46">
        <f t="shared" si="21"/>
        <v>1399</v>
      </c>
      <c r="U206" s="46">
        <f t="shared" si="22"/>
        <v>1687</v>
      </c>
      <c r="V206" s="52">
        <f t="shared" si="23"/>
        <v>7941</v>
      </c>
      <c r="W206" s="66" t="s">
        <v>33</v>
      </c>
      <c r="X206" s="67" t="s">
        <v>36</v>
      </c>
      <c r="Y206" s="1"/>
    </row>
    <row r="207" spans="1:25" ht="27" hidden="1" customHeight="1">
      <c r="A207" s="209"/>
      <c r="B207" s="89" t="s">
        <v>82</v>
      </c>
      <c r="C207" s="84" t="s">
        <v>668</v>
      </c>
      <c r="D207" s="35">
        <v>229</v>
      </c>
      <c r="E207" s="37" t="s">
        <v>19</v>
      </c>
      <c r="F207" s="39" t="s">
        <v>18</v>
      </c>
      <c r="G207" s="82" t="s">
        <v>61</v>
      </c>
      <c r="H207" s="43">
        <v>50</v>
      </c>
      <c r="I207" s="62">
        <v>23</v>
      </c>
      <c r="J207" s="73">
        <v>35</v>
      </c>
      <c r="K207" s="46">
        <v>23</v>
      </c>
      <c r="L207" s="49">
        <v>23</v>
      </c>
      <c r="M207" s="65">
        <v>815</v>
      </c>
      <c r="N207" s="73">
        <v>924</v>
      </c>
      <c r="O207" s="46">
        <v>521</v>
      </c>
      <c r="P207" s="46">
        <v>560</v>
      </c>
      <c r="Q207" s="52">
        <f t="shared" si="18"/>
        <v>2820</v>
      </c>
      <c r="R207" s="62">
        <f t="shared" si="19"/>
        <v>1942</v>
      </c>
      <c r="S207" s="73">
        <f t="shared" si="20"/>
        <v>2639</v>
      </c>
      <c r="T207" s="46">
        <f t="shared" si="21"/>
        <v>1648</v>
      </c>
      <c r="U207" s="46">
        <f t="shared" si="22"/>
        <v>1687</v>
      </c>
      <c r="V207" s="52">
        <f t="shared" si="23"/>
        <v>7916</v>
      </c>
      <c r="W207" s="63" t="s">
        <v>88</v>
      </c>
      <c r="X207" s="69"/>
      <c r="Y207" s="1"/>
    </row>
    <row r="208" spans="1:25" ht="27" hidden="1" customHeight="1">
      <c r="A208" s="207"/>
      <c r="B208" s="89" t="s">
        <v>82</v>
      </c>
      <c r="C208" s="72" t="s">
        <v>364</v>
      </c>
      <c r="D208" s="35">
        <v>239</v>
      </c>
      <c r="E208" s="37" t="s">
        <v>18</v>
      </c>
      <c r="F208" s="39" t="s">
        <v>19</v>
      </c>
      <c r="G208" s="82" t="s">
        <v>61</v>
      </c>
      <c r="H208" s="43">
        <v>50</v>
      </c>
      <c r="I208" s="45">
        <v>35</v>
      </c>
      <c r="J208" s="46">
        <v>23</v>
      </c>
      <c r="K208" s="46">
        <v>23</v>
      </c>
      <c r="L208" s="49">
        <v>23</v>
      </c>
      <c r="M208" s="51">
        <v>840</v>
      </c>
      <c r="N208" s="46">
        <v>840</v>
      </c>
      <c r="O208" s="46">
        <v>560</v>
      </c>
      <c r="P208" s="46">
        <v>560</v>
      </c>
      <c r="Q208" s="52">
        <f t="shared" si="18"/>
        <v>2800</v>
      </c>
      <c r="R208" s="45">
        <f t="shared" si="19"/>
        <v>2555</v>
      </c>
      <c r="S208" s="46">
        <f t="shared" si="20"/>
        <v>1967</v>
      </c>
      <c r="T208" s="46">
        <f t="shared" si="21"/>
        <v>1687</v>
      </c>
      <c r="U208" s="46">
        <f t="shared" si="22"/>
        <v>1687</v>
      </c>
      <c r="V208" s="52">
        <f t="shared" si="23"/>
        <v>7896</v>
      </c>
      <c r="W208" s="100" t="s">
        <v>65</v>
      </c>
      <c r="X208" s="76" t="s">
        <v>368</v>
      </c>
      <c r="Y208" s="1"/>
    </row>
    <row r="209" spans="1:25" ht="27" hidden="1" customHeight="1">
      <c r="A209" s="208"/>
      <c r="B209" s="89" t="s">
        <v>82</v>
      </c>
      <c r="C209" s="61" t="s">
        <v>670</v>
      </c>
      <c r="D209" s="35">
        <v>244</v>
      </c>
      <c r="E209" s="37" t="s">
        <v>19</v>
      </c>
      <c r="F209" s="39" t="s">
        <v>18</v>
      </c>
      <c r="G209" s="82" t="s">
        <v>61</v>
      </c>
      <c r="H209" s="43">
        <v>50</v>
      </c>
      <c r="I209" s="62">
        <v>23</v>
      </c>
      <c r="J209" s="73">
        <v>35</v>
      </c>
      <c r="K209" s="46">
        <v>23</v>
      </c>
      <c r="L209" s="49">
        <v>23</v>
      </c>
      <c r="M209" s="65">
        <v>815</v>
      </c>
      <c r="N209" s="73">
        <v>1232</v>
      </c>
      <c r="O209" s="46">
        <v>260</v>
      </c>
      <c r="P209" s="46">
        <v>560</v>
      </c>
      <c r="Q209" s="52">
        <f t="shared" si="18"/>
        <v>2867</v>
      </c>
      <c r="R209" s="62">
        <f t="shared" si="19"/>
        <v>1942</v>
      </c>
      <c r="S209" s="73">
        <f t="shared" si="20"/>
        <v>2947</v>
      </c>
      <c r="T209" s="46">
        <f t="shared" si="21"/>
        <v>1387</v>
      </c>
      <c r="U209" s="46">
        <f t="shared" si="22"/>
        <v>1687</v>
      </c>
      <c r="V209" s="52">
        <f t="shared" si="23"/>
        <v>7963</v>
      </c>
      <c r="W209" s="66" t="s">
        <v>33</v>
      </c>
      <c r="X209" s="67" t="s">
        <v>36</v>
      </c>
      <c r="Y209" s="1"/>
    </row>
    <row r="210" spans="1:25" ht="27" hidden="1" customHeight="1">
      <c r="A210" s="208"/>
      <c r="B210" s="85" t="s">
        <v>67</v>
      </c>
      <c r="C210" s="84" t="s">
        <v>699</v>
      </c>
      <c r="D210" s="35">
        <v>283</v>
      </c>
      <c r="E210" s="37" t="s">
        <v>19</v>
      </c>
      <c r="F210" s="39" t="s">
        <v>20</v>
      </c>
      <c r="G210" s="82" t="s">
        <v>61</v>
      </c>
      <c r="H210" s="43">
        <v>50</v>
      </c>
      <c r="I210" s="62">
        <v>23</v>
      </c>
      <c r="J210" s="73">
        <v>35</v>
      </c>
      <c r="K210" s="46">
        <v>23</v>
      </c>
      <c r="L210" s="49">
        <v>23</v>
      </c>
      <c r="M210" s="65">
        <v>260</v>
      </c>
      <c r="N210" s="73">
        <v>1232</v>
      </c>
      <c r="O210" s="46">
        <v>815</v>
      </c>
      <c r="P210" s="46">
        <v>560</v>
      </c>
      <c r="Q210" s="52">
        <f t="shared" si="18"/>
        <v>2867</v>
      </c>
      <c r="R210" s="62">
        <f t="shared" si="19"/>
        <v>1387</v>
      </c>
      <c r="S210" s="73">
        <f t="shared" si="20"/>
        <v>2947</v>
      </c>
      <c r="T210" s="46">
        <f t="shared" si="21"/>
        <v>1942</v>
      </c>
      <c r="U210" s="46">
        <f t="shared" si="22"/>
        <v>1687</v>
      </c>
      <c r="V210" s="52">
        <f t="shared" si="23"/>
        <v>7963</v>
      </c>
      <c r="W210" s="63" t="s">
        <v>88</v>
      </c>
      <c r="X210" s="69" t="s">
        <v>83</v>
      </c>
      <c r="Y210" s="1"/>
    </row>
    <row r="211" spans="1:25" ht="27" hidden="1" customHeight="1">
      <c r="A211" s="208"/>
      <c r="B211" s="85" t="s">
        <v>67</v>
      </c>
      <c r="C211" s="60" t="s">
        <v>701</v>
      </c>
      <c r="D211" s="35">
        <v>291</v>
      </c>
      <c r="E211" s="37" t="s">
        <v>20</v>
      </c>
      <c r="F211" s="39" t="s">
        <v>19</v>
      </c>
      <c r="G211" s="82" t="s">
        <v>61</v>
      </c>
      <c r="H211" s="43">
        <v>50</v>
      </c>
      <c r="I211" s="62">
        <v>23</v>
      </c>
      <c r="J211" s="46">
        <v>23</v>
      </c>
      <c r="K211" s="64">
        <v>35</v>
      </c>
      <c r="L211" s="49">
        <v>23</v>
      </c>
      <c r="M211" s="65">
        <v>280</v>
      </c>
      <c r="N211" s="46">
        <v>840</v>
      </c>
      <c r="O211" s="64">
        <v>1120</v>
      </c>
      <c r="P211" s="46">
        <v>560</v>
      </c>
      <c r="Q211" s="52">
        <f t="shared" si="18"/>
        <v>2800</v>
      </c>
      <c r="R211" s="62">
        <f t="shared" si="19"/>
        <v>1407</v>
      </c>
      <c r="S211" s="46">
        <f t="shared" si="20"/>
        <v>1967</v>
      </c>
      <c r="T211" s="64">
        <f t="shared" si="21"/>
        <v>2835</v>
      </c>
      <c r="U211" s="46">
        <f t="shared" si="22"/>
        <v>1687</v>
      </c>
      <c r="V211" s="52">
        <f t="shared" si="23"/>
        <v>7896</v>
      </c>
      <c r="W211" s="63" t="s">
        <v>88</v>
      </c>
      <c r="X211" s="69"/>
      <c r="Y211" s="1"/>
    </row>
    <row r="212" spans="1:25" ht="27" hidden="1" customHeight="1">
      <c r="A212" s="208"/>
      <c r="B212" s="97" t="s">
        <v>26</v>
      </c>
      <c r="C212" s="60" t="s">
        <v>859</v>
      </c>
      <c r="D212" s="35">
        <v>332</v>
      </c>
      <c r="E212" s="37" t="s">
        <v>20</v>
      </c>
      <c r="F212" s="39" t="s">
        <v>19</v>
      </c>
      <c r="G212" s="82" t="s">
        <v>61</v>
      </c>
      <c r="H212" s="43">
        <v>50</v>
      </c>
      <c r="I212" s="62">
        <v>23</v>
      </c>
      <c r="J212" s="46">
        <v>23</v>
      </c>
      <c r="K212" s="64">
        <v>35</v>
      </c>
      <c r="L212" s="49">
        <v>23</v>
      </c>
      <c r="M212" s="65">
        <v>272</v>
      </c>
      <c r="N212" s="46">
        <v>924</v>
      </c>
      <c r="O212" s="64">
        <v>1042</v>
      </c>
      <c r="P212" s="46">
        <v>560</v>
      </c>
      <c r="Q212" s="52">
        <f t="shared" si="18"/>
        <v>2798</v>
      </c>
      <c r="R212" s="62">
        <f t="shared" si="19"/>
        <v>1399</v>
      </c>
      <c r="S212" s="46">
        <f t="shared" si="20"/>
        <v>2051</v>
      </c>
      <c r="T212" s="64">
        <f t="shared" si="21"/>
        <v>2757</v>
      </c>
      <c r="U212" s="46">
        <f t="shared" si="22"/>
        <v>1687</v>
      </c>
      <c r="V212" s="52">
        <f t="shared" si="23"/>
        <v>7894</v>
      </c>
      <c r="W212" s="63" t="s">
        <v>88</v>
      </c>
      <c r="X212" s="69" t="s">
        <v>83</v>
      </c>
      <c r="Y212" s="1"/>
    </row>
    <row r="213" spans="1:25" ht="27" hidden="1" customHeight="1">
      <c r="A213" s="208"/>
      <c r="B213" s="97" t="s">
        <v>26</v>
      </c>
      <c r="C213" s="84" t="s">
        <v>723</v>
      </c>
      <c r="D213" s="35">
        <v>341</v>
      </c>
      <c r="E213" s="37" t="s">
        <v>19</v>
      </c>
      <c r="F213" s="39" t="s">
        <v>18</v>
      </c>
      <c r="G213" s="82" t="s">
        <v>61</v>
      </c>
      <c r="H213" s="43">
        <v>50</v>
      </c>
      <c r="I213" s="62">
        <v>23</v>
      </c>
      <c r="J213" s="73">
        <v>35</v>
      </c>
      <c r="K213" s="46">
        <v>23</v>
      </c>
      <c r="L213" s="49">
        <v>23</v>
      </c>
      <c r="M213" s="65">
        <v>781</v>
      </c>
      <c r="N213" s="73">
        <v>924</v>
      </c>
      <c r="O213" s="46">
        <v>543</v>
      </c>
      <c r="P213" s="46">
        <v>560</v>
      </c>
      <c r="Q213" s="52">
        <f t="shared" si="18"/>
        <v>2808</v>
      </c>
      <c r="R213" s="62">
        <f t="shared" si="19"/>
        <v>1908</v>
      </c>
      <c r="S213" s="73">
        <f t="shared" si="20"/>
        <v>2639</v>
      </c>
      <c r="T213" s="46">
        <f t="shared" si="21"/>
        <v>1670</v>
      </c>
      <c r="U213" s="46">
        <f t="shared" si="22"/>
        <v>1687</v>
      </c>
      <c r="V213" s="52">
        <f t="shared" si="23"/>
        <v>7904</v>
      </c>
      <c r="W213" s="63" t="s">
        <v>88</v>
      </c>
      <c r="X213" s="69"/>
      <c r="Y213" s="1"/>
    </row>
    <row r="214" spans="1:25" ht="27" hidden="1" customHeight="1">
      <c r="A214" s="208"/>
      <c r="B214" s="97" t="s">
        <v>26</v>
      </c>
      <c r="C214" s="61" t="s">
        <v>327</v>
      </c>
      <c r="D214" s="35">
        <v>346</v>
      </c>
      <c r="E214" s="37" t="s">
        <v>18</v>
      </c>
      <c r="F214" s="39" t="s">
        <v>19</v>
      </c>
      <c r="G214" s="82" t="s">
        <v>61</v>
      </c>
      <c r="H214" s="43">
        <v>50</v>
      </c>
      <c r="I214" s="45">
        <v>35</v>
      </c>
      <c r="J214" s="46">
        <v>23</v>
      </c>
      <c r="K214" s="46">
        <v>23</v>
      </c>
      <c r="L214" s="49">
        <v>23</v>
      </c>
      <c r="M214" s="51">
        <v>1120</v>
      </c>
      <c r="N214" s="46">
        <v>840</v>
      </c>
      <c r="O214" s="46">
        <v>280</v>
      </c>
      <c r="P214" s="46">
        <v>560</v>
      </c>
      <c r="Q214" s="52">
        <f t="shared" si="18"/>
        <v>2800</v>
      </c>
      <c r="R214" s="45">
        <f t="shared" si="19"/>
        <v>2835</v>
      </c>
      <c r="S214" s="46">
        <f t="shared" si="20"/>
        <v>1967</v>
      </c>
      <c r="T214" s="46">
        <f t="shared" si="21"/>
        <v>1407</v>
      </c>
      <c r="U214" s="46">
        <f t="shared" si="22"/>
        <v>1687</v>
      </c>
      <c r="V214" s="52">
        <f t="shared" si="23"/>
        <v>7896</v>
      </c>
      <c r="W214" s="66" t="s">
        <v>33</v>
      </c>
      <c r="X214" s="67" t="s">
        <v>36</v>
      </c>
      <c r="Y214" s="1"/>
    </row>
    <row r="215" spans="1:25" ht="27" hidden="1" customHeight="1">
      <c r="A215" s="208"/>
      <c r="B215" s="70" t="s">
        <v>25</v>
      </c>
      <c r="C215" s="61" t="s">
        <v>90</v>
      </c>
      <c r="D215" s="35">
        <v>39</v>
      </c>
      <c r="E215" s="37" t="s">
        <v>18</v>
      </c>
      <c r="F215" s="39" t="s">
        <v>19</v>
      </c>
      <c r="G215" s="82" t="s">
        <v>61</v>
      </c>
      <c r="H215" s="43">
        <v>50</v>
      </c>
      <c r="I215" s="45">
        <v>35</v>
      </c>
      <c r="J215" s="46">
        <v>23</v>
      </c>
      <c r="K215" s="46">
        <v>23</v>
      </c>
      <c r="L215" s="49">
        <v>23</v>
      </c>
      <c r="M215" s="51">
        <v>1232</v>
      </c>
      <c r="N215" s="46">
        <v>781</v>
      </c>
      <c r="O215" s="46">
        <v>280</v>
      </c>
      <c r="P215" s="46">
        <v>543</v>
      </c>
      <c r="Q215" s="52">
        <f t="shared" si="18"/>
        <v>2836</v>
      </c>
      <c r="R215" s="45">
        <f t="shared" si="19"/>
        <v>2947</v>
      </c>
      <c r="S215" s="46">
        <f t="shared" si="20"/>
        <v>1908</v>
      </c>
      <c r="T215" s="46">
        <f t="shared" si="21"/>
        <v>1407</v>
      </c>
      <c r="U215" s="46">
        <f t="shared" si="22"/>
        <v>1670</v>
      </c>
      <c r="V215" s="52">
        <f t="shared" si="23"/>
        <v>7932</v>
      </c>
      <c r="W215" s="66" t="s">
        <v>33</v>
      </c>
      <c r="X215" s="67" t="s">
        <v>36</v>
      </c>
      <c r="Y215" s="1"/>
    </row>
    <row r="216" spans="1:25" ht="27" hidden="1" customHeight="1">
      <c r="A216" s="208"/>
      <c r="B216" s="31" t="s">
        <v>27</v>
      </c>
      <c r="C216" s="61" t="s">
        <v>245</v>
      </c>
      <c r="D216" s="35">
        <v>90</v>
      </c>
      <c r="E216" s="37" t="s">
        <v>18</v>
      </c>
      <c r="F216" s="39" t="s">
        <v>19</v>
      </c>
      <c r="G216" s="82" t="s">
        <v>61</v>
      </c>
      <c r="H216" s="43">
        <v>50</v>
      </c>
      <c r="I216" s="45">
        <v>35</v>
      </c>
      <c r="J216" s="46">
        <v>23</v>
      </c>
      <c r="K216" s="46">
        <v>23</v>
      </c>
      <c r="L216" s="49">
        <v>23</v>
      </c>
      <c r="M216" s="51">
        <v>1232</v>
      </c>
      <c r="N216" s="46">
        <v>781</v>
      </c>
      <c r="O216" s="46">
        <v>280</v>
      </c>
      <c r="P216" s="46">
        <v>543</v>
      </c>
      <c r="Q216" s="52">
        <f t="shared" si="18"/>
        <v>2836</v>
      </c>
      <c r="R216" s="45">
        <f t="shared" si="19"/>
        <v>2947</v>
      </c>
      <c r="S216" s="46">
        <f t="shared" si="20"/>
        <v>1908</v>
      </c>
      <c r="T216" s="46">
        <f t="shared" si="21"/>
        <v>1407</v>
      </c>
      <c r="U216" s="46">
        <f t="shared" si="22"/>
        <v>1670</v>
      </c>
      <c r="V216" s="52">
        <f t="shared" si="23"/>
        <v>7932</v>
      </c>
      <c r="W216" s="66" t="s">
        <v>33</v>
      </c>
      <c r="X216" s="67" t="s">
        <v>36</v>
      </c>
      <c r="Y216" s="1"/>
    </row>
    <row r="217" spans="1:25" ht="27" hidden="1" customHeight="1">
      <c r="A217" s="208"/>
      <c r="B217" s="59" t="s">
        <v>38</v>
      </c>
      <c r="C217" s="84" t="s">
        <v>507</v>
      </c>
      <c r="D217" s="35">
        <v>135</v>
      </c>
      <c r="E217" s="37" t="s">
        <v>19</v>
      </c>
      <c r="F217" s="39" t="s">
        <v>18</v>
      </c>
      <c r="G217" s="82" t="s">
        <v>61</v>
      </c>
      <c r="H217" s="43">
        <v>50</v>
      </c>
      <c r="I217" s="62">
        <v>23</v>
      </c>
      <c r="J217" s="73">
        <v>35</v>
      </c>
      <c r="K217" s="46">
        <v>23</v>
      </c>
      <c r="L217" s="49">
        <v>23</v>
      </c>
      <c r="M217" s="65">
        <v>840</v>
      </c>
      <c r="N217" s="73">
        <v>924</v>
      </c>
      <c r="O217" s="46">
        <v>521</v>
      </c>
      <c r="P217" s="46">
        <v>543</v>
      </c>
      <c r="Q217" s="52">
        <f t="shared" si="18"/>
        <v>2828</v>
      </c>
      <c r="R217" s="62">
        <f t="shared" si="19"/>
        <v>1967</v>
      </c>
      <c r="S217" s="73">
        <f t="shared" si="20"/>
        <v>2639</v>
      </c>
      <c r="T217" s="46">
        <f t="shared" si="21"/>
        <v>1648</v>
      </c>
      <c r="U217" s="46">
        <f t="shared" si="22"/>
        <v>1670</v>
      </c>
      <c r="V217" s="52">
        <f t="shared" si="23"/>
        <v>7924</v>
      </c>
      <c r="W217" s="63" t="s">
        <v>88</v>
      </c>
      <c r="X217" s="69"/>
      <c r="Y217" s="1"/>
    </row>
    <row r="218" spans="1:25" ht="27" hidden="1" customHeight="1">
      <c r="A218" s="208"/>
      <c r="B218" s="94" t="s">
        <v>101</v>
      </c>
      <c r="C218" s="60" t="s">
        <v>473</v>
      </c>
      <c r="D218" s="35">
        <v>182</v>
      </c>
      <c r="E218" s="37" t="s">
        <v>20</v>
      </c>
      <c r="F218" s="39" t="s">
        <v>18</v>
      </c>
      <c r="G218" s="82" t="s">
        <v>61</v>
      </c>
      <c r="H218" s="43">
        <v>50</v>
      </c>
      <c r="I218" s="62">
        <v>23</v>
      </c>
      <c r="J218" s="46">
        <v>23</v>
      </c>
      <c r="K218" s="64">
        <v>35</v>
      </c>
      <c r="L218" s="49">
        <v>23</v>
      </c>
      <c r="M218" s="65">
        <v>840</v>
      </c>
      <c r="N218" s="46">
        <v>521</v>
      </c>
      <c r="O218" s="64">
        <v>924</v>
      </c>
      <c r="P218" s="46">
        <v>543</v>
      </c>
      <c r="Q218" s="52">
        <f t="shared" si="18"/>
        <v>2828</v>
      </c>
      <c r="R218" s="62">
        <f t="shared" si="19"/>
        <v>1967</v>
      </c>
      <c r="S218" s="46">
        <f t="shared" si="20"/>
        <v>1648</v>
      </c>
      <c r="T218" s="64">
        <f t="shared" si="21"/>
        <v>2639</v>
      </c>
      <c r="U218" s="46">
        <f t="shared" si="22"/>
        <v>1670</v>
      </c>
      <c r="V218" s="52">
        <f t="shared" si="23"/>
        <v>7924</v>
      </c>
      <c r="W218" s="100" t="s">
        <v>65</v>
      </c>
      <c r="X218" s="69"/>
      <c r="Y218" s="1"/>
    </row>
    <row r="219" spans="1:25" ht="27" hidden="1" customHeight="1">
      <c r="A219" s="208"/>
      <c r="B219" s="94" t="s">
        <v>101</v>
      </c>
      <c r="C219" s="60" t="s">
        <v>500</v>
      </c>
      <c r="D219" s="35">
        <v>191</v>
      </c>
      <c r="E219" s="37" t="s">
        <v>20</v>
      </c>
      <c r="F219" s="39" t="s">
        <v>20</v>
      </c>
      <c r="G219" s="82" t="s">
        <v>61</v>
      </c>
      <c r="H219" s="43">
        <v>50</v>
      </c>
      <c r="I219" s="62">
        <v>23</v>
      </c>
      <c r="J219" s="46">
        <v>23</v>
      </c>
      <c r="K219" s="64">
        <v>35</v>
      </c>
      <c r="L219" s="49">
        <v>23</v>
      </c>
      <c r="M219" s="65">
        <v>560</v>
      </c>
      <c r="N219" s="46">
        <v>924</v>
      </c>
      <c r="O219" s="64">
        <v>781</v>
      </c>
      <c r="P219" s="46">
        <v>543</v>
      </c>
      <c r="Q219" s="52">
        <f t="shared" si="18"/>
        <v>2808</v>
      </c>
      <c r="R219" s="62">
        <f t="shared" si="19"/>
        <v>1687</v>
      </c>
      <c r="S219" s="46">
        <f t="shared" si="20"/>
        <v>2051</v>
      </c>
      <c r="T219" s="64">
        <f t="shared" si="21"/>
        <v>2496</v>
      </c>
      <c r="U219" s="46">
        <f t="shared" si="22"/>
        <v>1670</v>
      </c>
      <c r="V219" s="52">
        <f t="shared" si="23"/>
        <v>7904</v>
      </c>
      <c r="W219" s="56" t="s">
        <v>1857</v>
      </c>
      <c r="X219" s="69"/>
      <c r="Y219" s="1"/>
    </row>
    <row r="220" spans="1:25" ht="27" hidden="1" customHeight="1">
      <c r="A220" s="208"/>
      <c r="B220" s="85" t="s">
        <v>67</v>
      </c>
      <c r="C220" s="84" t="s">
        <v>704</v>
      </c>
      <c r="D220" s="35">
        <v>293</v>
      </c>
      <c r="E220" s="37" t="s">
        <v>19</v>
      </c>
      <c r="F220" s="39" t="s">
        <v>20</v>
      </c>
      <c r="G220" s="82" t="s">
        <v>61</v>
      </c>
      <c r="H220" s="43">
        <v>50</v>
      </c>
      <c r="I220" s="62">
        <v>23</v>
      </c>
      <c r="J220" s="73">
        <v>35</v>
      </c>
      <c r="K220" s="46">
        <v>23</v>
      </c>
      <c r="L220" s="49">
        <v>23</v>
      </c>
      <c r="M220" s="65">
        <v>260</v>
      </c>
      <c r="N220" s="73">
        <v>924</v>
      </c>
      <c r="O220" s="46">
        <v>781</v>
      </c>
      <c r="P220" s="46">
        <v>543</v>
      </c>
      <c r="Q220" s="52">
        <f t="shared" si="18"/>
        <v>2508</v>
      </c>
      <c r="R220" s="62">
        <f t="shared" si="19"/>
        <v>1387</v>
      </c>
      <c r="S220" s="73">
        <f t="shared" si="20"/>
        <v>2639</v>
      </c>
      <c r="T220" s="46">
        <f t="shared" si="21"/>
        <v>1908</v>
      </c>
      <c r="U220" s="46">
        <f t="shared" si="22"/>
        <v>1670</v>
      </c>
      <c r="V220" s="52">
        <f t="shared" si="23"/>
        <v>7604</v>
      </c>
      <c r="W220" s="63" t="s">
        <v>88</v>
      </c>
      <c r="X220" s="69"/>
      <c r="Y220" s="1"/>
    </row>
    <row r="221" spans="1:25" ht="27" hidden="1" customHeight="1">
      <c r="A221" s="208"/>
      <c r="B221" s="97" t="s">
        <v>26</v>
      </c>
      <c r="C221" s="60" t="s">
        <v>802</v>
      </c>
      <c r="D221" s="35">
        <v>338</v>
      </c>
      <c r="E221" s="37" t="s">
        <v>20</v>
      </c>
      <c r="F221" s="39" t="s">
        <v>19</v>
      </c>
      <c r="G221" s="82" t="s">
        <v>61</v>
      </c>
      <c r="H221" s="43">
        <v>50</v>
      </c>
      <c r="I221" s="62">
        <v>23</v>
      </c>
      <c r="J221" s="46">
        <v>23</v>
      </c>
      <c r="K221" s="64">
        <v>35</v>
      </c>
      <c r="L221" s="49">
        <v>23</v>
      </c>
      <c r="M221" s="65">
        <v>560</v>
      </c>
      <c r="N221" s="46">
        <v>781</v>
      </c>
      <c r="O221" s="64">
        <v>924</v>
      </c>
      <c r="P221" s="46">
        <v>543</v>
      </c>
      <c r="Q221" s="52">
        <f t="shared" si="18"/>
        <v>2808</v>
      </c>
      <c r="R221" s="62">
        <f t="shared" si="19"/>
        <v>1687</v>
      </c>
      <c r="S221" s="46">
        <f t="shared" si="20"/>
        <v>1908</v>
      </c>
      <c r="T221" s="64">
        <f t="shared" si="21"/>
        <v>2639</v>
      </c>
      <c r="U221" s="46">
        <f t="shared" si="22"/>
        <v>1670</v>
      </c>
      <c r="V221" s="52">
        <f t="shared" si="23"/>
        <v>7904</v>
      </c>
      <c r="W221" s="100" t="s">
        <v>65</v>
      </c>
      <c r="X221" s="76" t="s">
        <v>1858</v>
      </c>
      <c r="Y221" s="1"/>
    </row>
    <row r="222" spans="1:25" ht="27" hidden="1" customHeight="1">
      <c r="A222" s="208"/>
      <c r="B222" s="97" t="s">
        <v>26</v>
      </c>
      <c r="C222" s="60" t="s">
        <v>647</v>
      </c>
      <c r="D222" s="35">
        <v>347</v>
      </c>
      <c r="E222" s="37" t="s">
        <v>20</v>
      </c>
      <c r="F222" s="39" t="s">
        <v>18</v>
      </c>
      <c r="G222" s="82" t="s">
        <v>61</v>
      </c>
      <c r="H222" s="43">
        <v>50</v>
      </c>
      <c r="I222" s="62">
        <v>23</v>
      </c>
      <c r="J222" s="46">
        <v>23</v>
      </c>
      <c r="K222" s="64">
        <v>35</v>
      </c>
      <c r="L222" s="49">
        <v>23</v>
      </c>
      <c r="M222" s="65">
        <v>840</v>
      </c>
      <c r="N222" s="46">
        <v>521</v>
      </c>
      <c r="O222" s="64">
        <v>924</v>
      </c>
      <c r="P222" s="46">
        <v>543</v>
      </c>
      <c r="Q222" s="52">
        <f t="shared" si="18"/>
        <v>2828</v>
      </c>
      <c r="R222" s="62">
        <f t="shared" si="19"/>
        <v>1967</v>
      </c>
      <c r="S222" s="46">
        <f t="shared" si="20"/>
        <v>1648</v>
      </c>
      <c r="T222" s="64">
        <f t="shared" si="21"/>
        <v>2639</v>
      </c>
      <c r="U222" s="46">
        <f t="shared" si="22"/>
        <v>1670</v>
      </c>
      <c r="V222" s="52">
        <f t="shared" si="23"/>
        <v>7924</v>
      </c>
      <c r="W222" s="63" t="s">
        <v>88</v>
      </c>
      <c r="X222" s="69"/>
      <c r="Y222" s="1"/>
    </row>
    <row r="223" spans="1:25" ht="27" hidden="1" customHeight="1">
      <c r="A223" s="208"/>
      <c r="B223" s="70" t="s">
        <v>25</v>
      </c>
      <c r="C223" s="77" t="s">
        <v>275</v>
      </c>
      <c r="D223" s="35">
        <v>44</v>
      </c>
      <c r="E223" s="37" t="s">
        <v>21</v>
      </c>
      <c r="F223" s="39" t="s">
        <v>19</v>
      </c>
      <c r="G223" s="108" t="s">
        <v>230</v>
      </c>
      <c r="H223" s="109">
        <v>30</v>
      </c>
      <c r="I223" s="62">
        <v>20</v>
      </c>
      <c r="J223" s="46">
        <v>20</v>
      </c>
      <c r="K223" s="46">
        <v>20</v>
      </c>
      <c r="L223" s="78">
        <v>30</v>
      </c>
      <c r="M223" s="65">
        <v>446</v>
      </c>
      <c r="N223" s="46">
        <v>720</v>
      </c>
      <c r="O223" s="46">
        <v>466</v>
      </c>
      <c r="P223" s="80">
        <v>792</v>
      </c>
      <c r="Q223" s="52">
        <f t="shared" si="18"/>
        <v>2424</v>
      </c>
      <c r="R223" s="62">
        <f t="shared" si="19"/>
        <v>1026</v>
      </c>
      <c r="S223" s="46">
        <f t="shared" si="20"/>
        <v>1300</v>
      </c>
      <c r="T223" s="46">
        <f t="shared" si="21"/>
        <v>1046</v>
      </c>
      <c r="U223" s="80">
        <f t="shared" si="22"/>
        <v>1662</v>
      </c>
      <c r="V223" s="52">
        <f t="shared" si="23"/>
        <v>5034</v>
      </c>
      <c r="W223" s="100" t="s">
        <v>65</v>
      </c>
      <c r="X223" s="69" t="s">
        <v>78</v>
      </c>
      <c r="Y223" s="1"/>
    </row>
    <row r="224" spans="1:25" ht="27" hidden="1" customHeight="1">
      <c r="A224" s="208"/>
      <c r="B224" s="59" t="s">
        <v>38</v>
      </c>
      <c r="C224" s="77" t="s">
        <v>531</v>
      </c>
      <c r="D224" s="35">
        <v>144</v>
      </c>
      <c r="E224" s="37" t="s">
        <v>21</v>
      </c>
      <c r="F224" s="39" t="s">
        <v>18</v>
      </c>
      <c r="G224" s="108" t="s">
        <v>230</v>
      </c>
      <c r="H224" s="109">
        <v>30</v>
      </c>
      <c r="I224" s="62">
        <v>20</v>
      </c>
      <c r="J224" s="46">
        <v>20</v>
      </c>
      <c r="K224" s="46">
        <v>20</v>
      </c>
      <c r="L224" s="78">
        <v>30</v>
      </c>
      <c r="M224" s="65">
        <v>670</v>
      </c>
      <c r="N224" s="46">
        <v>480</v>
      </c>
      <c r="O224" s="46">
        <v>466</v>
      </c>
      <c r="P224" s="80">
        <v>792</v>
      </c>
      <c r="Q224" s="52">
        <f t="shared" si="18"/>
        <v>2408</v>
      </c>
      <c r="R224" s="62">
        <f t="shared" si="19"/>
        <v>1250</v>
      </c>
      <c r="S224" s="46">
        <f t="shared" si="20"/>
        <v>1060</v>
      </c>
      <c r="T224" s="46">
        <f t="shared" si="21"/>
        <v>1046</v>
      </c>
      <c r="U224" s="80">
        <f t="shared" si="22"/>
        <v>1662</v>
      </c>
      <c r="V224" s="52">
        <f t="shared" si="23"/>
        <v>5018</v>
      </c>
      <c r="W224" s="100" t="s">
        <v>65</v>
      </c>
      <c r="X224" s="76" t="s">
        <v>1859</v>
      </c>
      <c r="Y224" s="1"/>
    </row>
    <row r="225" spans="1:25" ht="27" hidden="1" customHeight="1">
      <c r="A225" s="208"/>
      <c r="B225" s="94" t="s">
        <v>101</v>
      </c>
      <c r="C225" s="77" t="s">
        <v>523</v>
      </c>
      <c r="D225" s="35">
        <v>197</v>
      </c>
      <c r="E225" s="37" t="s">
        <v>21</v>
      </c>
      <c r="F225" s="39" t="s">
        <v>19</v>
      </c>
      <c r="G225" s="108" t="s">
        <v>230</v>
      </c>
      <c r="H225" s="109">
        <v>30</v>
      </c>
      <c r="I225" s="62">
        <v>20</v>
      </c>
      <c r="J225" s="46">
        <v>20</v>
      </c>
      <c r="K225" s="46">
        <v>20</v>
      </c>
      <c r="L225" s="78">
        <v>30</v>
      </c>
      <c r="M225" s="65">
        <v>466</v>
      </c>
      <c r="N225" s="46">
        <v>720</v>
      </c>
      <c r="O225" s="46">
        <v>446</v>
      </c>
      <c r="P225" s="80">
        <v>792</v>
      </c>
      <c r="Q225" s="52">
        <f t="shared" si="18"/>
        <v>2424</v>
      </c>
      <c r="R225" s="62">
        <f t="shared" si="19"/>
        <v>1046</v>
      </c>
      <c r="S225" s="46">
        <f t="shared" si="20"/>
        <v>1300</v>
      </c>
      <c r="T225" s="46">
        <f t="shared" si="21"/>
        <v>1026</v>
      </c>
      <c r="U225" s="80">
        <f t="shared" si="22"/>
        <v>1662</v>
      </c>
      <c r="V225" s="52">
        <f t="shared" si="23"/>
        <v>5034</v>
      </c>
      <c r="W225" s="100" t="s">
        <v>65</v>
      </c>
      <c r="X225" s="69" t="s">
        <v>519</v>
      </c>
      <c r="Y225" s="1"/>
    </row>
    <row r="226" spans="1:25" ht="27" hidden="1" customHeight="1">
      <c r="A226" s="208"/>
      <c r="B226" s="89" t="s">
        <v>82</v>
      </c>
      <c r="C226" s="77" t="s">
        <v>713</v>
      </c>
      <c r="D226" s="35">
        <v>246</v>
      </c>
      <c r="E226" s="37" t="s">
        <v>21</v>
      </c>
      <c r="F226" s="39" t="s">
        <v>18</v>
      </c>
      <c r="G226" s="108" t="s">
        <v>230</v>
      </c>
      <c r="H226" s="109">
        <v>30</v>
      </c>
      <c r="I226" s="62">
        <v>20</v>
      </c>
      <c r="J226" s="46">
        <v>20</v>
      </c>
      <c r="K226" s="46">
        <v>20</v>
      </c>
      <c r="L226" s="78">
        <v>30</v>
      </c>
      <c r="M226" s="65">
        <v>698</v>
      </c>
      <c r="N226" s="46">
        <v>480</v>
      </c>
      <c r="O226" s="46">
        <v>446</v>
      </c>
      <c r="P226" s="80">
        <v>792</v>
      </c>
      <c r="Q226" s="52">
        <f t="shared" si="18"/>
        <v>2416</v>
      </c>
      <c r="R226" s="62">
        <f t="shared" si="19"/>
        <v>1278</v>
      </c>
      <c r="S226" s="46">
        <f t="shared" si="20"/>
        <v>1060</v>
      </c>
      <c r="T226" s="46">
        <f t="shared" si="21"/>
        <v>1026</v>
      </c>
      <c r="U226" s="80">
        <f t="shared" si="22"/>
        <v>1662</v>
      </c>
      <c r="V226" s="52">
        <f t="shared" si="23"/>
        <v>5026</v>
      </c>
      <c r="W226" s="100" t="s">
        <v>65</v>
      </c>
      <c r="X226" s="69"/>
      <c r="Y226" s="1"/>
    </row>
    <row r="227" spans="1:25" ht="27" hidden="1" customHeight="1">
      <c r="A227" s="208"/>
      <c r="B227" s="97" t="s">
        <v>26</v>
      </c>
      <c r="C227" s="77" t="s">
        <v>869</v>
      </c>
      <c r="D227" s="35">
        <v>349</v>
      </c>
      <c r="E227" s="37" t="s">
        <v>21</v>
      </c>
      <c r="F227" s="39" t="s">
        <v>18</v>
      </c>
      <c r="G227" s="108" t="s">
        <v>230</v>
      </c>
      <c r="H227" s="109">
        <v>30</v>
      </c>
      <c r="I227" s="62">
        <v>20</v>
      </c>
      <c r="J227" s="46">
        <v>20</v>
      </c>
      <c r="K227" s="46">
        <v>20</v>
      </c>
      <c r="L227" s="78">
        <v>30</v>
      </c>
      <c r="M227" s="65">
        <v>698</v>
      </c>
      <c r="N227" s="46">
        <v>480</v>
      </c>
      <c r="O227" s="46">
        <v>446</v>
      </c>
      <c r="P227" s="80">
        <v>792</v>
      </c>
      <c r="Q227" s="52">
        <f t="shared" si="18"/>
        <v>2416</v>
      </c>
      <c r="R227" s="62">
        <f t="shared" si="19"/>
        <v>1278</v>
      </c>
      <c r="S227" s="46">
        <f t="shared" si="20"/>
        <v>1060</v>
      </c>
      <c r="T227" s="46">
        <f t="shared" si="21"/>
        <v>1026</v>
      </c>
      <c r="U227" s="80">
        <f t="shared" si="22"/>
        <v>1662</v>
      </c>
      <c r="V227" s="52">
        <f t="shared" si="23"/>
        <v>5026</v>
      </c>
      <c r="W227" s="100" t="s">
        <v>65</v>
      </c>
      <c r="X227" s="69" t="s">
        <v>871</v>
      </c>
      <c r="Y227" s="1"/>
    </row>
    <row r="228" spans="1:25" ht="27" hidden="1" customHeight="1">
      <c r="A228" s="208"/>
      <c r="B228" s="59" t="s">
        <v>38</v>
      </c>
      <c r="C228" s="61" t="s">
        <v>40</v>
      </c>
      <c r="D228" s="35">
        <v>107</v>
      </c>
      <c r="E228" s="37" t="s">
        <v>18</v>
      </c>
      <c r="F228" s="39" t="s">
        <v>19</v>
      </c>
      <c r="G228" s="63" t="s">
        <v>31</v>
      </c>
      <c r="H228" s="43">
        <v>50</v>
      </c>
      <c r="I228" s="45">
        <v>45</v>
      </c>
      <c r="J228" s="46">
        <v>30</v>
      </c>
      <c r="K228" s="46">
        <v>30</v>
      </c>
      <c r="L228" s="49">
        <v>30</v>
      </c>
      <c r="M228" s="51">
        <v>2095</v>
      </c>
      <c r="N228" s="46">
        <v>1188</v>
      </c>
      <c r="O228" s="46">
        <v>167</v>
      </c>
      <c r="P228" s="46">
        <v>180</v>
      </c>
      <c r="Q228" s="52">
        <f t="shared" si="18"/>
        <v>3630</v>
      </c>
      <c r="R228" s="54">
        <f t="shared" si="19"/>
        <v>4300</v>
      </c>
      <c r="S228" s="46">
        <f t="shared" si="20"/>
        <v>2658</v>
      </c>
      <c r="T228" s="46">
        <f t="shared" si="21"/>
        <v>1637</v>
      </c>
      <c r="U228" s="46">
        <f t="shared" si="22"/>
        <v>1650</v>
      </c>
      <c r="V228" s="52">
        <f t="shared" si="23"/>
        <v>10245</v>
      </c>
      <c r="W228" s="66" t="s">
        <v>33</v>
      </c>
      <c r="X228" s="67" t="s">
        <v>36</v>
      </c>
      <c r="Y228" s="1"/>
    </row>
    <row r="229" spans="1:25" ht="27" hidden="1" customHeight="1">
      <c r="A229" s="208"/>
      <c r="B229" s="89" t="s">
        <v>82</v>
      </c>
      <c r="C229" s="61" t="s">
        <v>434</v>
      </c>
      <c r="D229" s="35">
        <v>209</v>
      </c>
      <c r="E229" s="37" t="s">
        <v>19</v>
      </c>
      <c r="F229" s="39" t="s">
        <v>18</v>
      </c>
      <c r="G229" s="91" t="s">
        <v>31</v>
      </c>
      <c r="H229" s="43">
        <v>50</v>
      </c>
      <c r="I229" s="62">
        <v>30</v>
      </c>
      <c r="J229" s="73">
        <v>45</v>
      </c>
      <c r="K229" s="46">
        <v>30</v>
      </c>
      <c r="L229" s="49">
        <v>30</v>
      </c>
      <c r="M229" s="65">
        <v>1048</v>
      </c>
      <c r="N229" s="73">
        <v>2376</v>
      </c>
      <c r="O229" s="46">
        <v>167</v>
      </c>
      <c r="P229" s="46">
        <v>180</v>
      </c>
      <c r="Q229" s="52">
        <f t="shared" si="18"/>
        <v>3771</v>
      </c>
      <c r="R229" s="62">
        <f t="shared" si="19"/>
        <v>2518</v>
      </c>
      <c r="S229" s="75">
        <f t="shared" si="20"/>
        <v>4581</v>
      </c>
      <c r="T229" s="46">
        <f t="shared" si="21"/>
        <v>1637</v>
      </c>
      <c r="U229" s="46">
        <f t="shared" si="22"/>
        <v>1650</v>
      </c>
      <c r="V229" s="52">
        <f t="shared" si="23"/>
        <v>10386</v>
      </c>
      <c r="W229" s="66" t="s">
        <v>33</v>
      </c>
      <c r="X229" s="67" t="s">
        <v>36</v>
      </c>
      <c r="Y229" s="1"/>
    </row>
    <row r="230" spans="1:25" ht="27" hidden="1" customHeight="1">
      <c r="A230" s="208"/>
      <c r="B230" s="31" t="s">
        <v>27</v>
      </c>
      <c r="C230" s="72" t="s">
        <v>203</v>
      </c>
      <c r="D230" s="35">
        <v>80</v>
      </c>
      <c r="E230" s="37" t="s">
        <v>18</v>
      </c>
      <c r="F230" s="39" t="s">
        <v>19</v>
      </c>
      <c r="G230" s="82" t="s">
        <v>61</v>
      </c>
      <c r="H230" s="43">
        <v>50</v>
      </c>
      <c r="I230" s="45">
        <v>35</v>
      </c>
      <c r="J230" s="46">
        <v>23</v>
      </c>
      <c r="K230" s="46">
        <v>23</v>
      </c>
      <c r="L230" s="49">
        <v>23</v>
      </c>
      <c r="M230" s="51">
        <v>924</v>
      </c>
      <c r="N230" s="46">
        <v>815</v>
      </c>
      <c r="O230" s="46">
        <v>560</v>
      </c>
      <c r="P230" s="46">
        <v>521</v>
      </c>
      <c r="Q230" s="52">
        <f t="shared" si="18"/>
        <v>2820</v>
      </c>
      <c r="R230" s="45">
        <f t="shared" si="19"/>
        <v>2639</v>
      </c>
      <c r="S230" s="46">
        <f t="shared" si="20"/>
        <v>1942</v>
      </c>
      <c r="T230" s="46">
        <f t="shared" si="21"/>
        <v>1687</v>
      </c>
      <c r="U230" s="46">
        <f t="shared" si="22"/>
        <v>1648</v>
      </c>
      <c r="V230" s="52">
        <f t="shared" si="23"/>
        <v>7916</v>
      </c>
      <c r="W230" s="100" t="s">
        <v>65</v>
      </c>
      <c r="X230" s="76" t="s">
        <v>207</v>
      </c>
      <c r="Y230" s="1"/>
    </row>
    <row r="231" spans="1:25" ht="27" hidden="1" customHeight="1">
      <c r="A231" s="208"/>
      <c r="B231" s="59" t="s">
        <v>38</v>
      </c>
      <c r="C231" s="84" t="s">
        <v>493</v>
      </c>
      <c r="D231" s="35">
        <v>131</v>
      </c>
      <c r="E231" s="37" t="s">
        <v>19</v>
      </c>
      <c r="F231" s="39" t="s">
        <v>18</v>
      </c>
      <c r="G231" s="82" t="s">
        <v>61</v>
      </c>
      <c r="H231" s="43">
        <v>50</v>
      </c>
      <c r="I231" s="62">
        <v>23</v>
      </c>
      <c r="J231" s="73">
        <v>35</v>
      </c>
      <c r="K231" s="46">
        <v>23</v>
      </c>
      <c r="L231" s="49">
        <v>23</v>
      </c>
      <c r="M231" s="65">
        <v>840</v>
      </c>
      <c r="N231" s="73">
        <v>924</v>
      </c>
      <c r="O231" s="46">
        <v>543</v>
      </c>
      <c r="P231" s="46">
        <v>521</v>
      </c>
      <c r="Q231" s="52">
        <f t="shared" si="18"/>
        <v>2828</v>
      </c>
      <c r="R231" s="62">
        <f t="shared" si="19"/>
        <v>1967</v>
      </c>
      <c r="S231" s="73">
        <f t="shared" si="20"/>
        <v>2639</v>
      </c>
      <c r="T231" s="46">
        <f t="shared" si="21"/>
        <v>1670</v>
      </c>
      <c r="U231" s="46">
        <f t="shared" si="22"/>
        <v>1648</v>
      </c>
      <c r="V231" s="52">
        <f t="shared" si="23"/>
        <v>7924</v>
      </c>
      <c r="W231" s="100" t="s">
        <v>65</v>
      </c>
      <c r="X231" s="76" t="s">
        <v>496</v>
      </c>
      <c r="Y231" s="1"/>
    </row>
    <row r="232" spans="1:25" ht="27" hidden="1" customHeight="1">
      <c r="A232" s="208"/>
      <c r="B232" s="94" t="s">
        <v>101</v>
      </c>
      <c r="C232" s="84" t="s">
        <v>487</v>
      </c>
      <c r="D232" s="35">
        <v>187</v>
      </c>
      <c r="E232" s="37" t="s">
        <v>19</v>
      </c>
      <c r="F232" s="39" t="s">
        <v>18</v>
      </c>
      <c r="G232" s="82" t="s">
        <v>61</v>
      </c>
      <c r="H232" s="43">
        <v>50</v>
      </c>
      <c r="I232" s="62">
        <v>23</v>
      </c>
      <c r="J232" s="73">
        <v>35</v>
      </c>
      <c r="K232" s="46">
        <v>23</v>
      </c>
      <c r="L232" s="49">
        <v>23</v>
      </c>
      <c r="M232" s="65">
        <v>840</v>
      </c>
      <c r="N232" s="73">
        <v>924</v>
      </c>
      <c r="O232" s="46">
        <v>543</v>
      </c>
      <c r="P232" s="46">
        <v>521</v>
      </c>
      <c r="Q232" s="52">
        <f t="shared" si="18"/>
        <v>2828</v>
      </c>
      <c r="R232" s="62">
        <f t="shared" si="19"/>
        <v>1967</v>
      </c>
      <c r="S232" s="73">
        <f t="shared" si="20"/>
        <v>2639</v>
      </c>
      <c r="T232" s="46">
        <f t="shared" si="21"/>
        <v>1670</v>
      </c>
      <c r="U232" s="46">
        <f t="shared" si="22"/>
        <v>1648</v>
      </c>
      <c r="V232" s="52">
        <f t="shared" si="23"/>
        <v>7924</v>
      </c>
      <c r="W232" s="63" t="s">
        <v>88</v>
      </c>
      <c r="X232" s="69"/>
      <c r="Y232" s="1"/>
    </row>
    <row r="233" spans="1:25" ht="27" hidden="1" customHeight="1">
      <c r="A233" s="208"/>
      <c r="B233" s="89" t="s">
        <v>82</v>
      </c>
      <c r="C233" s="72" t="s">
        <v>326</v>
      </c>
      <c r="D233" s="35">
        <v>235</v>
      </c>
      <c r="E233" s="37" t="s">
        <v>18</v>
      </c>
      <c r="F233" s="39" t="s">
        <v>20</v>
      </c>
      <c r="G233" s="82" t="s">
        <v>61</v>
      </c>
      <c r="H233" s="43">
        <v>50</v>
      </c>
      <c r="I233" s="45">
        <v>35</v>
      </c>
      <c r="J233" s="46">
        <v>23</v>
      </c>
      <c r="K233" s="46">
        <v>23</v>
      </c>
      <c r="L233" s="49">
        <v>23</v>
      </c>
      <c r="M233" s="51">
        <v>1120</v>
      </c>
      <c r="N233" s="46">
        <v>308</v>
      </c>
      <c r="O233" s="46">
        <v>815</v>
      </c>
      <c r="P233" s="46">
        <v>521</v>
      </c>
      <c r="Q233" s="52">
        <f t="shared" si="18"/>
        <v>2764</v>
      </c>
      <c r="R233" s="45">
        <f t="shared" si="19"/>
        <v>2835</v>
      </c>
      <c r="S233" s="46">
        <f t="shared" si="20"/>
        <v>1435</v>
      </c>
      <c r="T233" s="46">
        <f t="shared" si="21"/>
        <v>1942</v>
      </c>
      <c r="U233" s="46">
        <f t="shared" si="22"/>
        <v>1648</v>
      </c>
      <c r="V233" s="52">
        <f t="shared" si="23"/>
        <v>7860</v>
      </c>
      <c r="W233" s="63" t="s">
        <v>88</v>
      </c>
      <c r="X233" s="69" t="s">
        <v>83</v>
      </c>
      <c r="Y233" s="1"/>
    </row>
    <row r="234" spans="1:25" ht="27" hidden="1" customHeight="1">
      <c r="A234" s="208"/>
      <c r="B234" s="85" t="s">
        <v>67</v>
      </c>
      <c r="C234" s="84" t="s">
        <v>659</v>
      </c>
      <c r="D234" s="35">
        <v>290</v>
      </c>
      <c r="E234" s="37" t="s">
        <v>19</v>
      </c>
      <c r="F234" s="39" t="s">
        <v>18</v>
      </c>
      <c r="G234" s="82" t="s">
        <v>61</v>
      </c>
      <c r="H234" s="43">
        <v>50</v>
      </c>
      <c r="I234" s="62">
        <v>23</v>
      </c>
      <c r="J234" s="73">
        <v>35</v>
      </c>
      <c r="K234" s="46">
        <v>23</v>
      </c>
      <c r="L234" s="49">
        <v>23</v>
      </c>
      <c r="M234" s="65">
        <v>840</v>
      </c>
      <c r="N234" s="73">
        <v>924</v>
      </c>
      <c r="O234" s="46">
        <v>543</v>
      </c>
      <c r="P234" s="46">
        <v>521</v>
      </c>
      <c r="Q234" s="52">
        <f t="shared" si="18"/>
        <v>2828</v>
      </c>
      <c r="R234" s="62">
        <f t="shared" si="19"/>
        <v>1967</v>
      </c>
      <c r="S234" s="73">
        <f t="shared" si="20"/>
        <v>2639</v>
      </c>
      <c r="T234" s="46">
        <f t="shared" si="21"/>
        <v>1670</v>
      </c>
      <c r="U234" s="46">
        <f t="shared" si="22"/>
        <v>1648</v>
      </c>
      <c r="V234" s="52">
        <f t="shared" si="23"/>
        <v>7924</v>
      </c>
      <c r="W234" s="63" t="s">
        <v>88</v>
      </c>
      <c r="X234" s="69"/>
      <c r="Y234" s="1"/>
    </row>
    <row r="235" spans="1:25" ht="27" hidden="1" customHeight="1">
      <c r="A235" s="208"/>
      <c r="B235" s="97" t="s">
        <v>26</v>
      </c>
      <c r="C235" s="61" t="s">
        <v>29</v>
      </c>
      <c r="D235" s="35">
        <v>311</v>
      </c>
      <c r="E235" s="37" t="s">
        <v>18</v>
      </c>
      <c r="F235" s="39" t="s">
        <v>19</v>
      </c>
      <c r="G235" s="99" t="s">
        <v>31</v>
      </c>
      <c r="H235" s="43">
        <v>50</v>
      </c>
      <c r="I235" s="45">
        <v>45</v>
      </c>
      <c r="J235" s="46">
        <v>30</v>
      </c>
      <c r="K235" s="46">
        <v>30</v>
      </c>
      <c r="L235" s="49">
        <v>30</v>
      </c>
      <c r="M235" s="51">
        <v>2376</v>
      </c>
      <c r="N235" s="46">
        <v>1048</v>
      </c>
      <c r="O235" s="46">
        <v>180</v>
      </c>
      <c r="P235" s="46">
        <v>167</v>
      </c>
      <c r="Q235" s="52">
        <f t="shared" si="18"/>
        <v>3771</v>
      </c>
      <c r="R235" s="54">
        <f t="shared" si="19"/>
        <v>4581</v>
      </c>
      <c r="S235" s="46">
        <f t="shared" si="20"/>
        <v>2518</v>
      </c>
      <c r="T235" s="46">
        <f t="shared" si="21"/>
        <v>1650</v>
      </c>
      <c r="U235" s="46">
        <f t="shared" si="22"/>
        <v>1637</v>
      </c>
      <c r="V235" s="52">
        <f t="shared" si="23"/>
        <v>10386</v>
      </c>
      <c r="W235" s="66" t="s">
        <v>33</v>
      </c>
      <c r="X235" s="67" t="s">
        <v>36</v>
      </c>
      <c r="Y235" s="1"/>
    </row>
    <row r="236" spans="1:25" ht="27" hidden="1" customHeight="1">
      <c r="A236" s="208"/>
      <c r="B236" s="70" t="s">
        <v>25</v>
      </c>
      <c r="C236" s="61" t="s">
        <v>53</v>
      </c>
      <c r="D236" s="35">
        <v>23</v>
      </c>
      <c r="E236" s="37" t="s">
        <v>18</v>
      </c>
      <c r="F236" s="39" t="s">
        <v>19</v>
      </c>
      <c r="G236" s="81" t="s">
        <v>54</v>
      </c>
      <c r="H236" s="43">
        <v>50</v>
      </c>
      <c r="I236" s="45">
        <v>39</v>
      </c>
      <c r="J236" s="46">
        <v>26</v>
      </c>
      <c r="K236" s="46">
        <v>26</v>
      </c>
      <c r="L236" s="49">
        <v>26</v>
      </c>
      <c r="M236" s="51">
        <v>1488</v>
      </c>
      <c r="N236" s="46">
        <v>960</v>
      </c>
      <c r="O236" s="46">
        <v>310</v>
      </c>
      <c r="P236" s="46">
        <v>352</v>
      </c>
      <c r="Q236" s="52">
        <f t="shared" si="18"/>
        <v>3110</v>
      </c>
      <c r="R236" s="45">
        <f t="shared" si="19"/>
        <v>3399</v>
      </c>
      <c r="S236" s="46">
        <f t="shared" si="20"/>
        <v>2234</v>
      </c>
      <c r="T236" s="46">
        <f t="shared" si="21"/>
        <v>1584</v>
      </c>
      <c r="U236" s="46">
        <f t="shared" si="22"/>
        <v>1626</v>
      </c>
      <c r="V236" s="52">
        <f t="shared" si="23"/>
        <v>8843</v>
      </c>
      <c r="W236" s="66" t="s">
        <v>33</v>
      </c>
      <c r="X236" s="67" t="s">
        <v>36</v>
      </c>
      <c r="Y236" s="1"/>
    </row>
    <row r="237" spans="1:25" ht="27" hidden="1" customHeight="1">
      <c r="A237" s="208"/>
      <c r="B237" s="31" t="s">
        <v>27</v>
      </c>
      <c r="C237" s="84" t="s">
        <v>122</v>
      </c>
      <c r="D237" s="35">
        <v>65</v>
      </c>
      <c r="E237" s="37" t="s">
        <v>19</v>
      </c>
      <c r="F237" s="39" t="s">
        <v>20</v>
      </c>
      <c r="G237" s="81" t="s">
        <v>54</v>
      </c>
      <c r="H237" s="43">
        <v>50</v>
      </c>
      <c r="I237" s="62">
        <v>26</v>
      </c>
      <c r="J237" s="73">
        <v>39</v>
      </c>
      <c r="K237" s="46">
        <v>26</v>
      </c>
      <c r="L237" s="49">
        <v>26</v>
      </c>
      <c r="M237" s="65">
        <v>310</v>
      </c>
      <c r="N237" s="73">
        <v>1280</v>
      </c>
      <c r="O237" s="46">
        <v>1190</v>
      </c>
      <c r="P237" s="46">
        <v>352</v>
      </c>
      <c r="Q237" s="52">
        <f t="shared" si="18"/>
        <v>3132</v>
      </c>
      <c r="R237" s="62">
        <f t="shared" si="19"/>
        <v>1584</v>
      </c>
      <c r="S237" s="73">
        <f t="shared" si="20"/>
        <v>3191</v>
      </c>
      <c r="T237" s="46">
        <f t="shared" si="21"/>
        <v>2464</v>
      </c>
      <c r="U237" s="46">
        <f t="shared" si="22"/>
        <v>1626</v>
      </c>
      <c r="V237" s="52">
        <f t="shared" si="23"/>
        <v>8865</v>
      </c>
      <c r="W237" s="56" t="s">
        <v>1862</v>
      </c>
      <c r="X237" s="69"/>
      <c r="Y237" s="1"/>
    </row>
    <row r="238" spans="1:25" ht="27" hidden="1" customHeight="1">
      <c r="A238" s="208"/>
      <c r="B238" s="31" t="s">
        <v>27</v>
      </c>
      <c r="C238" s="61" t="s">
        <v>149</v>
      </c>
      <c r="D238" s="35">
        <v>69</v>
      </c>
      <c r="E238" s="37" t="s">
        <v>19</v>
      </c>
      <c r="F238" s="39" t="s">
        <v>20</v>
      </c>
      <c r="G238" s="81" t="s">
        <v>54</v>
      </c>
      <c r="H238" s="43">
        <v>50</v>
      </c>
      <c r="I238" s="62">
        <v>26</v>
      </c>
      <c r="J238" s="73">
        <v>39</v>
      </c>
      <c r="K238" s="46">
        <v>26</v>
      </c>
      <c r="L238" s="49">
        <v>26</v>
      </c>
      <c r="M238" s="65">
        <v>310</v>
      </c>
      <c r="N238" s="73">
        <v>1600</v>
      </c>
      <c r="O238" s="46">
        <v>893</v>
      </c>
      <c r="P238" s="46">
        <v>352</v>
      </c>
      <c r="Q238" s="52">
        <f t="shared" si="18"/>
        <v>3155</v>
      </c>
      <c r="R238" s="62">
        <f t="shared" si="19"/>
        <v>1584</v>
      </c>
      <c r="S238" s="73">
        <f t="shared" si="20"/>
        <v>3511</v>
      </c>
      <c r="T238" s="46">
        <f t="shared" si="21"/>
        <v>2167</v>
      </c>
      <c r="U238" s="46">
        <f t="shared" si="22"/>
        <v>1626</v>
      </c>
      <c r="V238" s="52">
        <f t="shared" si="23"/>
        <v>8888</v>
      </c>
      <c r="W238" s="66" t="s">
        <v>33</v>
      </c>
      <c r="X238" s="67" t="s">
        <v>36</v>
      </c>
      <c r="Y238" s="1"/>
    </row>
    <row r="239" spans="1:25" ht="27" hidden="1" customHeight="1">
      <c r="A239" s="208"/>
      <c r="B239" s="59" t="s">
        <v>38</v>
      </c>
      <c r="C239" s="60" t="s">
        <v>425</v>
      </c>
      <c r="D239" s="35">
        <v>117</v>
      </c>
      <c r="E239" s="37" t="s">
        <v>20</v>
      </c>
      <c r="F239" s="39" t="s">
        <v>20</v>
      </c>
      <c r="G239" s="81" t="s">
        <v>54</v>
      </c>
      <c r="H239" s="43">
        <v>50</v>
      </c>
      <c r="I239" s="62">
        <v>26</v>
      </c>
      <c r="J239" s="46">
        <v>26</v>
      </c>
      <c r="K239" s="64">
        <v>39</v>
      </c>
      <c r="L239" s="49">
        <v>26</v>
      </c>
      <c r="M239" s="65">
        <v>310</v>
      </c>
      <c r="N239" s="46">
        <v>1280</v>
      </c>
      <c r="O239" s="64">
        <v>1190</v>
      </c>
      <c r="P239" s="46">
        <v>352</v>
      </c>
      <c r="Q239" s="52">
        <f t="shared" si="18"/>
        <v>3132</v>
      </c>
      <c r="R239" s="62">
        <f t="shared" si="19"/>
        <v>1584</v>
      </c>
      <c r="S239" s="46">
        <f t="shared" si="20"/>
        <v>2554</v>
      </c>
      <c r="T239" s="64">
        <f t="shared" si="21"/>
        <v>3101</v>
      </c>
      <c r="U239" s="46">
        <f t="shared" si="22"/>
        <v>1626</v>
      </c>
      <c r="V239" s="52">
        <f t="shared" si="23"/>
        <v>8865</v>
      </c>
      <c r="W239" s="56" t="s">
        <v>1864</v>
      </c>
      <c r="X239" s="69"/>
      <c r="Y239" s="1"/>
    </row>
    <row r="240" spans="1:25" ht="27" hidden="1" customHeight="1">
      <c r="A240" s="208"/>
      <c r="B240" s="94" t="s">
        <v>101</v>
      </c>
      <c r="C240" s="60" t="s">
        <v>401</v>
      </c>
      <c r="D240" s="35">
        <v>166</v>
      </c>
      <c r="E240" s="37" t="s">
        <v>20</v>
      </c>
      <c r="F240" s="39" t="s">
        <v>18</v>
      </c>
      <c r="G240" s="81" t="s">
        <v>54</v>
      </c>
      <c r="H240" s="43">
        <v>50</v>
      </c>
      <c r="I240" s="62">
        <v>26</v>
      </c>
      <c r="J240" s="46">
        <v>26</v>
      </c>
      <c r="K240" s="64">
        <v>39</v>
      </c>
      <c r="L240" s="49">
        <v>26</v>
      </c>
      <c r="M240" s="65">
        <v>1190</v>
      </c>
      <c r="N240" s="46">
        <v>320</v>
      </c>
      <c r="O240" s="64">
        <v>1242</v>
      </c>
      <c r="P240" s="46">
        <v>352</v>
      </c>
      <c r="Q240" s="52">
        <f t="shared" si="18"/>
        <v>3104</v>
      </c>
      <c r="R240" s="62">
        <f t="shared" si="19"/>
        <v>2464</v>
      </c>
      <c r="S240" s="46">
        <f t="shared" si="20"/>
        <v>1594</v>
      </c>
      <c r="T240" s="64">
        <f t="shared" si="21"/>
        <v>3153</v>
      </c>
      <c r="U240" s="46">
        <f t="shared" si="22"/>
        <v>1626</v>
      </c>
      <c r="V240" s="52">
        <f t="shared" si="23"/>
        <v>8837</v>
      </c>
      <c r="W240" s="56" t="s">
        <v>1865</v>
      </c>
      <c r="X240" s="69"/>
      <c r="Y240" s="1"/>
    </row>
    <row r="241" spans="1:25" ht="27" hidden="1" customHeight="1">
      <c r="A241" s="208"/>
      <c r="B241" s="89" t="s">
        <v>82</v>
      </c>
      <c r="C241" s="61" t="s">
        <v>576</v>
      </c>
      <c r="D241" s="35">
        <v>217</v>
      </c>
      <c r="E241" s="37" t="s">
        <v>19</v>
      </c>
      <c r="F241" s="39" t="s">
        <v>18</v>
      </c>
      <c r="G241" s="81" t="s">
        <v>54</v>
      </c>
      <c r="H241" s="43">
        <v>50</v>
      </c>
      <c r="I241" s="62">
        <v>26</v>
      </c>
      <c r="J241" s="73">
        <v>39</v>
      </c>
      <c r="K241" s="46">
        <v>26</v>
      </c>
      <c r="L241" s="49">
        <v>26</v>
      </c>
      <c r="M241" s="65">
        <v>931</v>
      </c>
      <c r="N241" s="73">
        <v>1600</v>
      </c>
      <c r="O241" s="46">
        <v>298</v>
      </c>
      <c r="P241" s="46">
        <v>352</v>
      </c>
      <c r="Q241" s="52">
        <f t="shared" si="18"/>
        <v>3181</v>
      </c>
      <c r="R241" s="62">
        <f t="shared" si="19"/>
        <v>2205</v>
      </c>
      <c r="S241" s="73">
        <f t="shared" si="20"/>
        <v>3511</v>
      </c>
      <c r="T241" s="46">
        <f t="shared" si="21"/>
        <v>1572</v>
      </c>
      <c r="U241" s="46">
        <f t="shared" si="22"/>
        <v>1626</v>
      </c>
      <c r="V241" s="52">
        <f t="shared" si="23"/>
        <v>8914</v>
      </c>
      <c r="W241" s="66" t="s">
        <v>33</v>
      </c>
      <c r="X241" s="67" t="s">
        <v>36</v>
      </c>
      <c r="Y241" s="1"/>
    </row>
    <row r="242" spans="1:25" ht="27" hidden="1" customHeight="1">
      <c r="A242" s="208"/>
      <c r="B242" s="89" t="s">
        <v>82</v>
      </c>
      <c r="C242" s="61" t="s">
        <v>638</v>
      </c>
      <c r="D242" s="35">
        <v>221</v>
      </c>
      <c r="E242" s="37" t="s">
        <v>20</v>
      </c>
      <c r="F242" s="39" t="s">
        <v>19</v>
      </c>
      <c r="G242" s="81" t="s">
        <v>54</v>
      </c>
      <c r="H242" s="43">
        <v>50</v>
      </c>
      <c r="I242" s="62">
        <v>26</v>
      </c>
      <c r="J242" s="46">
        <v>26</v>
      </c>
      <c r="K242" s="64">
        <v>39</v>
      </c>
      <c r="L242" s="49">
        <v>26</v>
      </c>
      <c r="M242" s="65">
        <v>298</v>
      </c>
      <c r="N242" s="46">
        <v>960</v>
      </c>
      <c r="O242" s="64">
        <v>1552</v>
      </c>
      <c r="P242" s="46">
        <v>352</v>
      </c>
      <c r="Q242" s="52">
        <f t="shared" si="18"/>
        <v>3162</v>
      </c>
      <c r="R242" s="62">
        <f t="shared" si="19"/>
        <v>1572</v>
      </c>
      <c r="S242" s="46">
        <f t="shared" si="20"/>
        <v>2234</v>
      </c>
      <c r="T242" s="64">
        <f t="shared" si="21"/>
        <v>3463</v>
      </c>
      <c r="U242" s="46">
        <f t="shared" si="22"/>
        <v>1626</v>
      </c>
      <c r="V242" s="52">
        <f t="shared" si="23"/>
        <v>8895</v>
      </c>
      <c r="W242" s="66" t="s">
        <v>33</v>
      </c>
      <c r="X242" s="67" t="s">
        <v>36</v>
      </c>
      <c r="Y242" s="1"/>
    </row>
    <row r="243" spans="1:25" ht="27" hidden="1" customHeight="1">
      <c r="A243" s="208"/>
      <c r="B243" s="85" t="s">
        <v>67</v>
      </c>
      <c r="C243" s="84" t="s">
        <v>472</v>
      </c>
      <c r="D243" s="35">
        <v>270</v>
      </c>
      <c r="E243" s="37" t="s">
        <v>19</v>
      </c>
      <c r="F243" s="39" t="s">
        <v>18</v>
      </c>
      <c r="G243" s="81" t="s">
        <v>54</v>
      </c>
      <c r="H243" s="43">
        <v>50</v>
      </c>
      <c r="I243" s="62">
        <v>26</v>
      </c>
      <c r="J243" s="73">
        <v>39</v>
      </c>
      <c r="K243" s="46">
        <v>26</v>
      </c>
      <c r="L243" s="49">
        <v>26</v>
      </c>
      <c r="M243" s="65">
        <v>1242</v>
      </c>
      <c r="N243" s="73">
        <v>1280</v>
      </c>
      <c r="O243" s="46">
        <v>298</v>
      </c>
      <c r="P243" s="46">
        <v>352</v>
      </c>
      <c r="Q243" s="52">
        <f t="shared" si="18"/>
        <v>3172</v>
      </c>
      <c r="R243" s="62">
        <f t="shared" si="19"/>
        <v>2516</v>
      </c>
      <c r="S243" s="73">
        <f t="shared" si="20"/>
        <v>3191</v>
      </c>
      <c r="T243" s="46">
        <f t="shared" si="21"/>
        <v>1572</v>
      </c>
      <c r="U243" s="46">
        <f t="shared" si="22"/>
        <v>1626</v>
      </c>
      <c r="V243" s="52">
        <f t="shared" si="23"/>
        <v>8905</v>
      </c>
      <c r="W243" s="56" t="s">
        <v>1866</v>
      </c>
      <c r="X243" s="69"/>
      <c r="Y243" s="1"/>
    </row>
    <row r="244" spans="1:25" ht="27" hidden="1" customHeight="1">
      <c r="A244" s="208"/>
      <c r="B244" s="97" t="s">
        <v>26</v>
      </c>
      <c r="C244" s="60" t="s">
        <v>468</v>
      </c>
      <c r="D244" s="35">
        <v>318</v>
      </c>
      <c r="E244" s="37" t="s">
        <v>20</v>
      </c>
      <c r="F244" s="39" t="s">
        <v>18</v>
      </c>
      <c r="G244" s="81" t="s">
        <v>54</v>
      </c>
      <c r="H244" s="43">
        <v>50</v>
      </c>
      <c r="I244" s="62">
        <v>26</v>
      </c>
      <c r="J244" s="46">
        <v>26</v>
      </c>
      <c r="K244" s="64">
        <v>39</v>
      </c>
      <c r="L244" s="49">
        <v>26</v>
      </c>
      <c r="M244" s="65">
        <v>1242</v>
      </c>
      <c r="N244" s="46">
        <v>320</v>
      </c>
      <c r="O244" s="64">
        <v>1190</v>
      </c>
      <c r="P244" s="46">
        <v>352</v>
      </c>
      <c r="Q244" s="52">
        <f t="shared" si="18"/>
        <v>3104</v>
      </c>
      <c r="R244" s="62">
        <f t="shared" si="19"/>
        <v>2516</v>
      </c>
      <c r="S244" s="46">
        <f t="shared" si="20"/>
        <v>1594</v>
      </c>
      <c r="T244" s="64">
        <f t="shared" si="21"/>
        <v>3101</v>
      </c>
      <c r="U244" s="46">
        <f t="shared" si="22"/>
        <v>1626</v>
      </c>
      <c r="V244" s="52">
        <f t="shared" si="23"/>
        <v>8837</v>
      </c>
      <c r="W244" s="56" t="s">
        <v>1867</v>
      </c>
      <c r="X244" s="69"/>
      <c r="Y244" s="1"/>
    </row>
    <row r="245" spans="1:25" ht="27" hidden="1" customHeight="1">
      <c r="A245" s="208"/>
      <c r="B245" s="97" t="s">
        <v>26</v>
      </c>
      <c r="C245" s="61" t="s">
        <v>181</v>
      </c>
      <c r="D245" s="35">
        <v>324</v>
      </c>
      <c r="E245" s="37" t="s">
        <v>18</v>
      </c>
      <c r="F245" s="39" t="s">
        <v>20</v>
      </c>
      <c r="G245" s="81" t="s">
        <v>54</v>
      </c>
      <c r="H245" s="43">
        <v>50</v>
      </c>
      <c r="I245" s="45">
        <v>39</v>
      </c>
      <c r="J245" s="46">
        <v>26</v>
      </c>
      <c r="K245" s="46">
        <v>26</v>
      </c>
      <c r="L245" s="49">
        <v>26</v>
      </c>
      <c r="M245" s="51">
        <v>1552</v>
      </c>
      <c r="N245" s="46">
        <v>320</v>
      </c>
      <c r="O245" s="46">
        <v>893</v>
      </c>
      <c r="P245" s="46">
        <v>352</v>
      </c>
      <c r="Q245" s="52">
        <f t="shared" si="18"/>
        <v>3117</v>
      </c>
      <c r="R245" s="45">
        <f t="shared" si="19"/>
        <v>3463</v>
      </c>
      <c r="S245" s="46">
        <f t="shared" si="20"/>
        <v>1594</v>
      </c>
      <c r="T245" s="46">
        <f t="shared" si="21"/>
        <v>2167</v>
      </c>
      <c r="U245" s="46">
        <f t="shared" si="22"/>
        <v>1626</v>
      </c>
      <c r="V245" s="52">
        <f t="shared" si="23"/>
        <v>8850</v>
      </c>
      <c r="W245" s="66" t="s">
        <v>33</v>
      </c>
      <c r="X245" s="67" t="s">
        <v>36</v>
      </c>
      <c r="Y245" s="1"/>
    </row>
    <row r="246" spans="1:25" ht="27" hidden="1" customHeight="1">
      <c r="A246" s="208"/>
      <c r="B246" s="97" t="s">
        <v>26</v>
      </c>
      <c r="C246" s="84" t="s">
        <v>583</v>
      </c>
      <c r="D246" s="35">
        <v>330</v>
      </c>
      <c r="E246" s="37" t="s">
        <v>19</v>
      </c>
      <c r="F246" s="39" t="s">
        <v>18</v>
      </c>
      <c r="G246" s="81" t="s">
        <v>54</v>
      </c>
      <c r="H246" s="43">
        <v>50</v>
      </c>
      <c r="I246" s="62">
        <v>26</v>
      </c>
      <c r="J246" s="73">
        <v>39</v>
      </c>
      <c r="K246" s="46">
        <v>26</v>
      </c>
      <c r="L246" s="49">
        <v>26</v>
      </c>
      <c r="M246" s="65">
        <v>931</v>
      </c>
      <c r="N246" s="73">
        <v>1280</v>
      </c>
      <c r="O246" s="46">
        <v>595</v>
      </c>
      <c r="P246" s="46">
        <v>352</v>
      </c>
      <c r="Q246" s="52">
        <f t="shared" si="18"/>
        <v>3158</v>
      </c>
      <c r="R246" s="62">
        <f t="shared" si="19"/>
        <v>2205</v>
      </c>
      <c r="S246" s="73">
        <f t="shared" si="20"/>
        <v>3191</v>
      </c>
      <c r="T246" s="46">
        <f t="shared" si="21"/>
        <v>1869</v>
      </c>
      <c r="U246" s="46">
        <f t="shared" si="22"/>
        <v>1626</v>
      </c>
      <c r="V246" s="52">
        <f t="shared" si="23"/>
        <v>8891</v>
      </c>
      <c r="W246" s="56" t="s">
        <v>1868</v>
      </c>
      <c r="X246" s="69"/>
      <c r="Y246" s="1"/>
    </row>
    <row r="247" spans="1:25" ht="27" hidden="1" customHeight="1">
      <c r="A247" s="208"/>
      <c r="B247" s="59" t="s">
        <v>38</v>
      </c>
      <c r="C247" s="60" t="s">
        <v>412</v>
      </c>
      <c r="D247" s="35">
        <v>115</v>
      </c>
      <c r="E247" s="37" t="s">
        <v>20</v>
      </c>
      <c r="F247" s="39" t="s">
        <v>19</v>
      </c>
      <c r="G247" s="81" t="s">
        <v>54</v>
      </c>
      <c r="H247" s="43">
        <v>50</v>
      </c>
      <c r="I247" s="62">
        <v>26</v>
      </c>
      <c r="J247" s="46">
        <v>26</v>
      </c>
      <c r="K247" s="64">
        <v>39</v>
      </c>
      <c r="L247" s="49">
        <v>26</v>
      </c>
      <c r="M247" s="65">
        <v>320</v>
      </c>
      <c r="N247" s="46">
        <v>960</v>
      </c>
      <c r="O247" s="64">
        <v>1600</v>
      </c>
      <c r="P247" s="46">
        <v>320</v>
      </c>
      <c r="Q247" s="52">
        <f t="shared" si="18"/>
        <v>3200</v>
      </c>
      <c r="R247" s="62">
        <f t="shared" si="19"/>
        <v>1594</v>
      </c>
      <c r="S247" s="46">
        <f t="shared" si="20"/>
        <v>2234</v>
      </c>
      <c r="T247" s="64">
        <f t="shared" si="21"/>
        <v>3511</v>
      </c>
      <c r="U247" s="46">
        <f t="shared" si="22"/>
        <v>1594</v>
      </c>
      <c r="V247" s="52">
        <f t="shared" si="23"/>
        <v>8933</v>
      </c>
      <c r="W247" s="56" t="s">
        <v>1869</v>
      </c>
      <c r="X247" s="69"/>
      <c r="Y247" s="1"/>
    </row>
    <row r="248" spans="1:25" ht="27" hidden="1" customHeight="1">
      <c r="A248" s="208"/>
      <c r="B248" s="59" t="s">
        <v>38</v>
      </c>
      <c r="C248" s="61" t="s">
        <v>439</v>
      </c>
      <c r="D248" s="35">
        <v>119</v>
      </c>
      <c r="E248" s="37" t="s">
        <v>19</v>
      </c>
      <c r="F248" s="39" t="s">
        <v>18</v>
      </c>
      <c r="G248" s="81" t="s">
        <v>54</v>
      </c>
      <c r="H248" s="43">
        <v>50</v>
      </c>
      <c r="I248" s="62">
        <v>26</v>
      </c>
      <c r="J248" s="73">
        <v>39</v>
      </c>
      <c r="K248" s="46">
        <v>26</v>
      </c>
      <c r="L248" s="49">
        <v>26</v>
      </c>
      <c r="M248" s="65">
        <v>931</v>
      </c>
      <c r="N248" s="73">
        <v>1760</v>
      </c>
      <c r="O248" s="46">
        <v>298</v>
      </c>
      <c r="P248" s="46">
        <v>320</v>
      </c>
      <c r="Q248" s="52">
        <f t="shared" si="18"/>
        <v>3309</v>
      </c>
      <c r="R248" s="62">
        <f t="shared" si="19"/>
        <v>2205</v>
      </c>
      <c r="S248" s="107">
        <f t="shared" si="20"/>
        <v>3671</v>
      </c>
      <c r="T248" s="46">
        <f t="shared" si="21"/>
        <v>1572</v>
      </c>
      <c r="U248" s="46">
        <f t="shared" si="22"/>
        <v>1594</v>
      </c>
      <c r="V248" s="52">
        <f t="shared" si="23"/>
        <v>9042</v>
      </c>
      <c r="W248" s="66" t="s">
        <v>33</v>
      </c>
      <c r="X248" s="67" t="s">
        <v>36</v>
      </c>
      <c r="Y248" s="1"/>
    </row>
    <row r="249" spans="1:25" ht="27" hidden="1" customHeight="1">
      <c r="A249" s="208"/>
      <c r="B249" s="94" t="s">
        <v>101</v>
      </c>
      <c r="C249" s="72" t="s">
        <v>193</v>
      </c>
      <c r="D249" s="35">
        <v>175</v>
      </c>
      <c r="E249" s="37" t="s">
        <v>18</v>
      </c>
      <c r="F249" s="39" t="s">
        <v>19</v>
      </c>
      <c r="G249" s="81" t="s">
        <v>54</v>
      </c>
      <c r="H249" s="43">
        <v>50</v>
      </c>
      <c r="I249" s="45">
        <v>39</v>
      </c>
      <c r="J249" s="46">
        <v>26</v>
      </c>
      <c r="K249" s="46">
        <v>26</v>
      </c>
      <c r="L249" s="49">
        <v>26</v>
      </c>
      <c r="M249" s="51">
        <v>1488</v>
      </c>
      <c r="N249" s="46">
        <v>1056</v>
      </c>
      <c r="O249" s="46">
        <v>310</v>
      </c>
      <c r="P249" s="46">
        <v>320</v>
      </c>
      <c r="Q249" s="52">
        <f t="shared" si="18"/>
        <v>3174</v>
      </c>
      <c r="R249" s="45">
        <f t="shared" si="19"/>
        <v>3399</v>
      </c>
      <c r="S249" s="46">
        <f t="shared" si="20"/>
        <v>2330</v>
      </c>
      <c r="T249" s="46">
        <f t="shared" si="21"/>
        <v>1584</v>
      </c>
      <c r="U249" s="46">
        <f t="shared" si="22"/>
        <v>1594</v>
      </c>
      <c r="V249" s="52">
        <f t="shared" si="23"/>
        <v>8907</v>
      </c>
      <c r="W249" s="56" t="s">
        <v>1870</v>
      </c>
      <c r="X249" s="69"/>
      <c r="Y249" s="1"/>
    </row>
    <row r="250" spans="1:25" ht="27" hidden="1" customHeight="1">
      <c r="A250" s="208"/>
      <c r="B250" s="94" t="s">
        <v>101</v>
      </c>
      <c r="C250" s="60" t="s">
        <v>447</v>
      </c>
      <c r="D250" s="35">
        <v>176</v>
      </c>
      <c r="E250" s="37" t="s">
        <v>20</v>
      </c>
      <c r="F250" s="39" t="s">
        <v>18</v>
      </c>
      <c r="G250" s="81" t="s">
        <v>54</v>
      </c>
      <c r="H250" s="43">
        <v>50</v>
      </c>
      <c r="I250" s="62">
        <v>26</v>
      </c>
      <c r="J250" s="46">
        <v>26</v>
      </c>
      <c r="K250" s="64">
        <v>39</v>
      </c>
      <c r="L250" s="49">
        <v>26</v>
      </c>
      <c r="M250" s="65">
        <v>960</v>
      </c>
      <c r="N250" s="46">
        <v>320</v>
      </c>
      <c r="O250" s="64">
        <v>1600</v>
      </c>
      <c r="P250" s="46">
        <v>320</v>
      </c>
      <c r="Q250" s="52">
        <f t="shared" si="18"/>
        <v>3200</v>
      </c>
      <c r="R250" s="62">
        <f t="shared" si="19"/>
        <v>2234</v>
      </c>
      <c r="S250" s="46">
        <f t="shared" si="20"/>
        <v>1594</v>
      </c>
      <c r="T250" s="64">
        <f t="shared" si="21"/>
        <v>3511</v>
      </c>
      <c r="U250" s="46">
        <f t="shared" si="22"/>
        <v>1594</v>
      </c>
      <c r="V250" s="52">
        <f t="shared" si="23"/>
        <v>8933</v>
      </c>
      <c r="W250" s="56" t="s">
        <v>1871</v>
      </c>
      <c r="X250" s="69"/>
      <c r="Y250" s="1"/>
    </row>
    <row r="251" spans="1:25" ht="27" hidden="1" customHeight="1">
      <c r="A251" s="208"/>
      <c r="B251" s="89" t="s">
        <v>82</v>
      </c>
      <c r="C251" s="84" t="s">
        <v>629</v>
      </c>
      <c r="D251" s="35">
        <v>219</v>
      </c>
      <c r="E251" s="37" t="s">
        <v>19</v>
      </c>
      <c r="F251" s="39" t="s">
        <v>20</v>
      </c>
      <c r="G251" s="81" t="s">
        <v>54</v>
      </c>
      <c r="H251" s="43">
        <v>50</v>
      </c>
      <c r="I251" s="62">
        <v>26</v>
      </c>
      <c r="J251" s="73">
        <v>39</v>
      </c>
      <c r="K251" s="46">
        <v>26</v>
      </c>
      <c r="L251" s="49">
        <v>26</v>
      </c>
      <c r="M251" s="65">
        <v>310</v>
      </c>
      <c r="N251" s="73">
        <v>1408</v>
      </c>
      <c r="O251" s="46">
        <v>1190</v>
      </c>
      <c r="P251" s="46">
        <v>320</v>
      </c>
      <c r="Q251" s="52">
        <f t="shared" si="18"/>
        <v>3228</v>
      </c>
      <c r="R251" s="62">
        <f t="shared" si="19"/>
        <v>1584</v>
      </c>
      <c r="S251" s="73">
        <f t="shared" si="20"/>
        <v>3319</v>
      </c>
      <c r="T251" s="46">
        <f t="shared" si="21"/>
        <v>2464</v>
      </c>
      <c r="U251" s="46">
        <f t="shared" si="22"/>
        <v>1594</v>
      </c>
      <c r="V251" s="52">
        <f t="shared" si="23"/>
        <v>8961</v>
      </c>
      <c r="W251" s="56" t="s">
        <v>1872</v>
      </c>
      <c r="X251" s="69"/>
      <c r="Y251" s="1"/>
    </row>
    <row r="252" spans="1:25" ht="27" hidden="1" customHeight="1">
      <c r="A252" s="208"/>
      <c r="B252" s="85" t="s">
        <v>67</v>
      </c>
      <c r="C252" s="84" t="s">
        <v>573</v>
      </c>
      <c r="D252" s="35">
        <v>267</v>
      </c>
      <c r="E252" s="37" t="s">
        <v>19</v>
      </c>
      <c r="F252" s="39" t="s">
        <v>18</v>
      </c>
      <c r="G252" s="81" t="s">
        <v>54</v>
      </c>
      <c r="H252" s="43">
        <v>50</v>
      </c>
      <c r="I252" s="62">
        <v>26</v>
      </c>
      <c r="J252" s="73">
        <v>39</v>
      </c>
      <c r="K252" s="46">
        <v>26</v>
      </c>
      <c r="L252" s="49">
        <v>26</v>
      </c>
      <c r="M252" s="65">
        <v>960</v>
      </c>
      <c r="N252" s="73">
        <v>1600</v>
      </c>
      <c r="O252" s="46">
        <v>320</v>
      </c>
      <c r="P252" s="46">
        <v>320</v>
      </c>
      <c r="Q252" s="52">
        <f t="shared" si="18"/>
        <v>3200</v>
      </c>
      <c r="R252" s="62">
        <f t="shared" si="19"/>
        <v>2234</v>
      </c>
      <c r="S252" s="73">
        <f t="shared" si="20"/>
        <v>3511</v>
      </c>
      <c r="T252" s="46">
        <f t="shared" si="21"/>
        <v>1594</v>
      </c>
      <c r="U252" s="46">
        <f t="shared" si="22"/>
        <v>1594</v>
      </c>
      <c r="V252" s="52">
        <f t="shared" si="23"/>
        <v>8933</v>
      </c>
      <c r="W252" s="56" t="s">
        <v>1873</v>
      </c>
      <c r="X252" s="69" t="s">
        <v>575</v>
      </c>
      <c r="Y252" s="1"/>
    </row>
    <row r="253" spans="1:25" ht="27" hidden="1" customHeight="1">
      <c r="A253" s="208"/>
      <c r="B253" s="85" t="s">
        <v>67</v>
      </c>
      <c r="C253" s="60" t="s">
        <v>571</v>
      </c>
      <c r="D253" s="35">
        <v>269</v>
      </c>
      <c r="E253" s="37" t="s">
        <v>20</v>
      </c>
      <c r="F253" s="39" t="s">
        <v>18</v>
      </c>
      <c r="G253" s="81" t="s">
        <v>54</v>
      </c>
      <c r="H253" s="43">
        <v>50</v>
      </c>
      <c r="I253" s="62">
        <v>26</v>
      </c>
      <c r="J253" s="46">
        <v>26</v>
      </c>
      <c r="K253" s="64">
        <v>39</v>
      </c>
      <c r="L253" s="49">
        <v>26</v>
      </c>
      <c r="M253" s="65">
        <v>960</v>
      </c>
      <c r="N253" s="46">
        <v>640</v>
      </c>
      <c r="O253" s="64">
        <v>1280</v>
      </c>
      <c r="P253" s="46">
        <v>320</v>
      </c>
      <c r="Q253" s="52">
        <f t="shared" si="18"/>
        <v>3200</v>
      </c>
      <c r="R253" s="62">
        <f t="shared" si="19"/>
        <v>2234</v>
      </c>
      <c r="S253" s="46">
        <f t="shared" si="20"/>
        <v>1914</v>
      </c>
      <c r="T253" s="64">
        <f t="shared" si="21"/>
        <v>3191</v>
      </c>
      <c r="U253" s="46">
        <f t="shared" si="22"/>
        <v>1594</v>
      </c>
      <c r="V253" s="52">
        <f t="shared" si="23"/>
        <v>8933</v>
      </c>
      <c r="W253" s="56" t="s">
        <v>1874</v>
      </c>
      <c r="X253" s="69"/>
      <c r="Y253" s="1"/>
    </row>
    <row r="254" spans="1:25" ht="27" hidden="1" customHeight="1">
      <c r="A254" s="208"/>
      <c r="B254" s="85" t="s">
        <v>67</v>
      </c>
      <c r="C254" s="61" t="s">
        <v>718</v>
      </c>
      <c r="D254" s="35">
        <v>274</v>
      </c>
      <c r="E254" s="37" t="s">
        <v>19</v>
      </c>
      <c r="F254" s="39" t="s">
        <v>20</v>
      </c>
      <c r="G254" s="81" t="s">
        <v>54</v>
      </c>
      <c r="H254" s="43">
        <v>50</v>
      </c>
      <c r="I254" s="62">
        <v>26</v>
      </c>
      <c r="J254" s="73">
        <v>39</v>
      </c>
      <c r="K254" s="46">
        <v>26</v>
      </c>
      <c r="L254" s="49">
        <v>26</v>
      </c>
      <c r="M254" s="65">
        <v>320</v>
      </c>
      <c r="N254" s="73">
        <v>1600</v>
      </c>
      <c r="O254" s="46">
        <v>960</v>
      </c>
      <c r="P254" s="46">
        <v>320</v>
      </c>
      <c r="Q254" s="52">
        <f t="shared" si="18"/>
        <v>3200</v>
      </c>
      <c r="R254" s="62">
        <f t="shared" si="19"/>
        <v>1594</v>
      </c>
      <c r="S254" s="73">
        <f t="shared" si="20"/>
        <v>3511</v>
      </c>
      <c r="T254" s="46">
        <f t="shared" si="21"/>
        <v>2234</v>
      </c>
      <c r="U254" s="46">
        <f t="shared" si="22"/>
        <v>1594</v>
      </c>
      <c r="V254" s="52">
        <f t="shared" si="23"/>
        <v>8933</v>
      </c>
      <c r="W254" s="66" t="s">
        <v>33</v>
      </c>
      <c r="X254" s="67" t="s">
        <v>36</v>
      </c>
      <c r="Y254" s="1"/>
    </row>
    <row r="255" spans="1:25" ht="27" hidden="1" customHeight="1">
      <c r="A255" s="208"/>
      <c r="B255" s="70" t="s">
        <v>25</v>
      </c>
      <c r="C255" s="72" t="s">
        <v>70</v>
      </c>
      <c r="D255" s="35">
        <v>14</v>
      </c>
      <c r="E255" s="37" t="s">
        <v>18</v>
      </c>
      <c r="F255" s="39" t="s">
        <v>20</v>
      </c>
      <c r="G255" s="81" t="s">
        <v>54</v>
      </c>
      <c r="H255" s="43">
        <v>50</v>
      </c>
      <c r="I255" s="45">
        <v>39</v>
      </c>
      <c r="J255" s="46">
        <v>26</v>
      </c>
      <c r="K255" s="46">
        <v>26</v>
      </c>
      <c r="L255" s="49">
        <v>26</v>
      </c>
      <c r="M255" s="51">
        <v>1280</v>
      </c>
      <c r="N255" s="46">
        <v>352</v>
      </c>
      <c r="O255" s="46">
        <v>1190</v>
      </c>
      <c r="P255" s="46">
        <v>310</v>
      </c>
      <c r="Q255" s="52">
        <f t="shared" si="18"/>
        <v>3132</v>
      </c>
      <c r="R255" s="45">
        <f t="shared" si="19"/>
        <v>3191</v>
      </c>
      <c r="S255" s="46">
        <f t="shared" si="20"/>
        <v>1626</v>
      </c>
      <c r="T255" s="46">
        <f t="shared" si="21"/>
        <v>2464</v>
      </c>
      <c r="U255" s="46">
        <f t="shared" si="22"/>
        <v>1584</v>
      </c>
      <c r="V255" s="52">
        <f t="shared" si="23"/>
        <v>8865</v>
      </c>
      <c r="W255" s="56" t="s">
        <v>1875</v>
      </c>
      <c r="X255" s="76"/>
      <c r="Y255" s="1"/>
    </row>
    <row r="256" spans="1:25" ht="27" hidden="1" customHeight="1">
      <c r="A256" s="208"/>
      <c r="B256" s="70" t="s">
        <v>25</v>
      </c>
      <c r="C256" s="106" t="s">
        <v>213</v>
      </c>
      <c r="D256" s="35">
        <v>22</v>
      </c>
      <c r="E256" s="37" t="s">
        <v>19</v>
      </c>
      <c r="F256" s="39" t="s">
        <v>20</v>
      </c>
      <c r="G256" s="81" t="s">
        <v>54</v>
      </c>
      <c r="H256" s="43">
        <v>50</v>
      </c>
      <c r="I256" s="62">
        <v>26</v>
      </c>
      <c r="J256" s="73">
        <v>39</v>
      </c>
      <c r="K256" s="46">
        <v>26</v>
      </c>
      <c r="L256" s="49">
        <v>26</v>
      </c>
      <c r="M256" s="65">
        <v>320</v>
      </c>
      <c r="N256" s="73">
        <v>1760</v>
      </c>
      <c r="O256" s="46">
        <v>893</v>
      </c>
      <c r="P256" s="46">
        <v>310</v>
      </c>
      <c r="Q256" s="52">
        <f t="shared" si="18"/>
        <v>3283</v>
      </c>
      <c r="R256" s="62">
        <f t="shared" si="19"/>
        <v>1594</v>
      </c>
      <c r="S256" s="107">
        <f t="shared" si="20"/>
        <v>3671</v>
      </c>
      <c r="T256" s="46">
        <f t="shared" si="21"/>
        <v>2167</v>
      </c>
      <c r="U256" s="46">
        <f t="shared" si="22"/>
        <v>1584</v>
      </c>
      <c r="V256" s="52">
        <f t="shared" si="23"/>
        <v>9016</v>
      </c>
      <c r="W256" s="56" t="s">
        <v>1876</v>
      </c>
      <c r="X256" s="69" t="s">
        <v>1877</v>
      </c>
      <c r="Y256" s="1"/>
    </row>
    <row r="257" spans="1:25" ht="27" hidden="1" customHeight="1">
      <c r="A257" s="208"/>
      <c r="B257" s="31" t="s">
        <v>27</v>
      </c>
      <c r="C257" s="61" t="s">
        <v>143</v>
      </c>
      <c r="D257" s="35">
        <v>68</v>
      </c>
      <c r="E257" s="37" t="s">
        <v>18</v>
      </c>
      <c r="F257" s="39" t="s">
        <v>19</v>
      </c>
      <c r="G257" s="81" t="s">
        <v>54</v>
      </c>
      <c r="H257" s="43">
        <v>50</v>
      </c>
      <c r="I257" s="45">
        <v>39</v>
      </c>
      <c r="J257" s="46">
        <v>26</v>
      </c>
      <c r="K257" s="46">
        <v>26</v>
      </c>
      <c r="L257" s="49">
        <v>26</v>
      </c>
      <c r="M257" s="51">
        <v>1600</v>
      </c>
      <c r="N257" s="46">
        <v>893</v>
      </c>
      <c r="O257" s="46">
        <v>352</v>
      </c>
      <c r="P257" s="46">
        <v>310</v>
      </c>
      <c r="Q257" s="52">
        <f t="shared" si="18"/>
        <v>3155</v>
      </c>
      <c r="R257" s="45">
        <f t="shared" si="19"/>
        <v>3511</v>
      </c>
      <c r="S257" s="46">
        <f t="shared" si="20"/>
        <v>2167</v>
      </c>
      <c r="T257" s="46">
        <f t="shared" si="21"/>
        <v>1626</v>
      </c>
      <c r="U257" s="46">
        <f t="shared" si="22"/>
        <v>1584</v>
      </c>
      <c r="V257" s="52">
        <f t="shared" si="23"/>
        <v>8888</v>
      </c>
      <c r="W257" s="66" t="s">
        <v>33</v>
      </c>
      <c r="X257" s="67" t="s">
        <v>36</v>
      </c>
      <c r="Y257" s="1"/>
    </row>
    <row r="258" spans="1:25" ht="27" hidden="1" customHeight="1">
      <c r="A258" s="209"/>
      <c r="B258" s="59" t="s">
        <v>38</v>
      </c>
      <c r="C258" s="61" t="s">
        <v>172</v>
      </c>
      <c r="D258" s="35">
        <v>120</v>
      </c>
      <c r="E258" s="37" t="s">
        <v>18</v>
      </c>
      <c r="F258" s="39" t="s">
        <v>20</v>
      </c>
      <c r="G258" s="81" t="s">
        <v>54</v>
      </c>
      <c r="H258" s="43">
        <v>50</v>
      </c>
      <c r="I258" s="45">
        <v>39</v>
      </c>
      <c r="J258" s="46">
        <v>26</v>
      </c>
      <c r="K258" s="46">
        <v>26</v>
      </c>
      <c r="L258" s="49">
        <v>26</v>
      </c>
      <c r="M258" s="51">
        <v>1600</v>
      </c>
      <c r="N258" s="46">
        <v>352</v>
      </c>
      <c r="O258" s="46">
        <v>893</v>
      </c>
      <c r="P258" s="46">
        <v>310</v>
      </c>
      <c r="Q258" s="52">
        <f t="shared" si="18"/>
        <v>3155</v>
      </c>
      <c r="R258" s="45">
        <f t="shared" si="19"/>
        <v>3511</v>
      </c>
      <c r="S258" s="46">
        <f t="shared" si="20"/>
        <v>1626</v>
      </c>
      <c r="T258" s="46">
        <f t="shared" si="21"/>
        <v>2167</v>
      </c>
      <c r="U258" s="46">
        <f t="shared" si="22"/>
        <v>1584</v>
      </c>
      <c r="V258" s="52">
        <f t="shared" si="23"/>
        <v>8888</v>
      </c>
      <c r="W258" s="66" t="s">
        <v>33</v>
      </c>
      <c r="X258" s="67" t="s">
        <v>36</v>
      </c>
      <c r="Y258" s="1"/>
    </row>
    <row r="259" spans="1:25" ht="27" hidden="1" customHeight="1">
      <c r="A259" s="207"/>
      <c r="B259" s="94" t="s">
        <v>101</v>
      </c>
      <c r="C259" s="106" t="s">
        <v>394</v>
      </c>
      <c r="D259" s="35">
        <v>165</v>
      </c>
      <c r="E259" s="37" t="s">
        <v>19</v>
      </c>
      <c r="F259" s="39" t="s">
        <v>20</v>
      </c>
      <c r="G259" s="81" t="s">
        <v>54</v>
      </c>
      <c r="H259" s="43">
        <v>50</v>
      </c>
      <c r="I259" s="62">
        <v>26</v>
      </c>
      <c r="J259" s="73">
        <v>39</v>
      </c>
      <c r="K259" s="46">
        <v>26</v>
      </c>
      <c r="L259" s="49">
        <v>26</v>
      </c>
      <c r="M259" s="65">
        <v>320</v>
      </c>
      <c r="N259" s="73">
        <v>1760</v>
      </c>
      <c r="O259" s="46">
        <v>893</v>
      </c>
      <c r="P259" s="46">
        <v>310</v>
      </c>
      <c r="Q259" s="52">
        <f t="shared" si="18"/>
        <v>3283</v>
      </c>
      <c r="R259" s="62">
        <f t="shared" si="19"/>
        <v>1594</v>
      </c>
      <c r="S259" s="107">
        <f t="shared" si="20"/>
        <v>3671</v>
      </c>
      <c r="T259" s="46">
        <f t="shared" si="21"/>
        <v>2167</v>
      </c>
      <c r="U259" s="46">
        <f t="shared" si="22"/>
        <v>1584</v>
      </c>
      <c r="V259" s="52">
        <f t="shared" si="23"/>
        <v>9016</v>
      </c>
      <c r="W259" s="56" t="s">
        <v>1878</v>
      </c>
      <c r="X259" s="76" t="s">
        <v>1879</v>
      </c>
      <c r="Y259" s="1"/>
    </row>
    <row r="260" spans="1:25" ht="27" hidden="1" customHeight="1">
      <c r="A260" s="208"/>
      <c r="B260" s="85" t="s">
        <v>67</v>
      </c>
      <c r="C260" s="61" t="s">
        <v>178</v>
      </c>
      <c r="D260" s="35">
        <v>273</v>
      </c>
      <c r="E260" s="37" t="s">
        <v>18</v>
      </c>
      <c r="F260" s="39" t="s">
        <v>19</v>
      </c>
      <c r="G260" s="81" t="s">
        <v>54</v>
      </c>
      <c r="H260" s="43">
        <v>50</v>
      </c>
      <c r="I260" s="45">
        <v>39</v>
      </c>
      <c r="J260" s="46">
        <v>26</v>
      </c>
      <c r="K260" s="46">
        <v>26</v>
      </c>
      <c r="L260" s="49">
        <v>26</v>
      </c>
      <c r="M260" s="51">
        <v>1600</v>
      </c>
      <c r="N260" s="46">
        <v>1056</v>
      </c>
      <c r="O260" s="46">
        <v>298</v>
      </c>
      <c r="P260" s="46">
        <v>310</v>
      </c>
      <c r="Q260" s="52">
        <f t="shared" ref="Q260:Q323" si="24">SUM(M260:P260)</f>
        <v>3264</v>
      </c>
      <c r="R260" s="45">
        <f t="shared" ref="R260:R323" si="25">M260+I260*(H260-1)</f>
        <v>3511</v>
      </c>
      <c r="S260" s="46">
        <f t="shared" ref="S260:S323" si="26">N260+J260*(H260-1)</f>
        <v>2330</v>
      </c>
      <c r="T260" s="46">
        <f t="shared" ref="T260:T323" si="27">O260+K260*(H260-1)</f>
        <v>1572</v>
      </c>
      <c r="U260" s="46">
        <f t="shared" ref="U260:U323" si="28">P260+L260*(H260-1)</f>
        <v>1584</v>
      </c>
      <c r="V260" s="52">
        <f t="shared" ref="V260:V323" si="29">SUM(R260:U260)</f>
        <v>8997</v>
      </c>
      <c r="W260" s="66" t="s">
        <v>33</v>
      </c>
      <c r="X260" s="67" t="s">
        <v>36</v>
      </c>
      <c r="Y260" s="1"/>
    </row>
    <row r="261" spans="1:25" ht="27" hidden="1" customHeight="1">
      <c r="A261" s="208"/>
      <c r="B261" s="70" t="s">
        <v>25</v>
      </c>
      <c r="C261" s="60" t="s">
        <v>93</v>
      </c>
      <c r="D261" s="35">
        <v>20</v>
      </c>
      <c r="E261" s="37" t="s">
        <v>20</v>
      </c>
      <c r="F261" s="39" t="s">
        <v>18</v>
      </c>
      <c r="G261" s="81" t="s">
        <v>54</v>
      </c>
      <c r="H261" s="43">
        <v>50</v>
      </c>
      <c r="I261" s="62">
        <v>26</v>
      </c>
      <c r="J261" s="46">
        <v>26</v>
      </c>
      <c r="K261" s="64">
        <v>39</v>
      </c>
      <c r="L261" s="49">
        <v>26</v>
      </c>
      <c r="M261" s="65">
        <v>1408</v>
      </c>
      <c r="N261" s="46">
        <v>310</v>
      </c>
      <c r="O261" s="64">
        <v>1280</v>
      </c>
      <c r="P261" s="46">
        <v>298</v>
      </c>
      <c r="Q261" s="52">
        <f t="shared" si="24"/>
        <v>3296</v>
      </c>
      <c r="R261" s="62">
        <f t="shared" si="25"/>
        <v>2682</v>
      </c>
      <c r="S261" s="46">
        <f t="shared" si="26"/>
        <v>1584</v>
      </c>
      <c r="T261" s="64">
        <f t="shared" si="27"/>
        <v>3191</v>
      </c>
      <c r="U261" s="46">
        <f t="shared" si="28"/>
        <v>1572</v>
      </c>
      <c r="V261" s="52">
        <f t="shared" si="29"/>
        <v>9029</v>
      </c>
      <c r="W261" s="56" t="s">
        <v>1880</v>
      </c>
      <c r="X261" s="76"/>
      <c r="Y261" s="1"/>
    </row>
    <row r="262" spans="1:25" ht="27" hidden="1" customHeight="1">
      <c r="A262" s="208"/>
      <c r="B262" s="59" t="s">
        <v>38</v>
      </c>
      <c r="C262" s="84" t="s">
        <v>376</v>
      </c>
      <c r="D262" s="35">
        <v>116</v>
      </c>
      <c r="E262" s="37" t="s">
        <v>19</v>
      </c>
      <c r="F262" s="39" t="s">
        <v>18</v>
      </c>
      <c r="G262" s="81" t="s">
        <v>54</v>
      </c>
      <c r="H262" s="43">
        <v>50</v>
      </c>
      <c r="I262" s="62">
        <v>26</v>
      </c>
      <c r="J262" s="73">
        <v>39</v>
      </c>
      <c r="K262" s="46">
        <v>26</v>
      </c>
      <c r="L262" s="49">
        <v>26</v>
      </c>
      <c r="M262" s="65">
        <v>1280</v>
      </c>
      <c r="N262" s="73">
        <v>1408</v>
      </c>
      <c r="O262" s="46">
        <v>310</v>
      </c>
      <c r="P262" s="46">
        <v>298</v>
      </c>
      <c r="Q262" s="52">
        <f t="shared" si="24"/>
        <v>3296</v>
      </c>
      <c r="R262" s="62">
        <f t="shared" si="25"/>
        <v>2554</v>
      </c>
      <c r="S262" s="73">
        <f t="shared" si="26"/>
        <v>3319</v>
      </c>
      <c r="T262" s="46">
        <f t="shared" si="27"/>
        <v>1584</v>
      </c>
      <c r="U262" s="46">
        <f t="shared" si="28"/>
        <v>1572</v>
      </c>
      <c r="V262" s="52">
        <f t="shared" si="29"/>
        <v>9029</v>
      </c>
      <c r="W262" s="56" t="s">
        <v>1881</v>
      </c>
      <c r="X262" s="69"/>
      <c r="Y262" s="1"/>
    </row>
    <row r="263" spans="1:25" ht="27" hidden="1" customHeight="1">
      <c r="A263" s="208"/>
      <c r="B263" s="59" t="s">
        <v>38</v>
      </c>
      <c r="C263" s="61" t="s">
        <v>465</v>
      </c>
      <c r="D263" s="35">
        <v>124</v>
      </c>
      <c r="E263" s="37" t="s">
        <v>20</v>
      </c>
      <c r="F263" s="39" t="s">
        <v>19</v>
      </c>
      <c r="G263" s="81" t="s">
        <v>54</v>
      </c>
      <c r="H263" s="43">
        <v>50</v>
      </c>
      <c r="I263" s="62">
        <v>26</v>
      </c>
      <c r="J263" s="46">
        <v>26</v>
      </c>
      <c r="K263" s="64">
        <v>39</v>
      </c>
      <c r="L263" s="49">
        <v>26</v>
      </c>
      <c r="M263" s="65">
        <v>320</v>
      </c>
      <c r="N263" s="46">
        <v>1056</v>
      </c>
      <c r="O263" s="64">
        <v>1552</v>
      </c>
      <c r="P263" s="46">
        <v>298</v>
      </c>
      <c r="Q263" s="52">
        <f t="shared" si="24"/>
        <v>3226</v>
      </c>
      <c r="R263" s="62">
        <f t="shared" si="25"/>
        <v>1594</v>
      </c>
      <c r="S263" s="46">
        <f t="shared" si="26"/>
        <v>2330</v>
      </c>
      <c r="T263" s="64">
        <f t="shared" si="27"/>
        <v>3463</v>
      </c>
      <c r="U263" s="46">
        <f t="shared" si="28"/>
        <v>1572</v>
      </c>
      <c r="V263" s="52">
        <f t="shared" si="29"/>
        <v>8959</v>
      </c>
      <c r="W263" s="66" t="s">
        <v>33</v>
      </c>
      <c r="X263" s="67" t="s">
        <v>36</v>
      </c>
      <c r="Y263" s="1"/>
    </row>
    <row r="264" spans="1:25" ht="27" hidden="1" customHeight="1">
      <c r="A264" s="208"/>
      <c r="B264" s="59" t="s">
        <v>38</v>
      </c>
      <c r="C264" s="72" t="s">
        <v>214</v>
      </c>
      <c r="D264" s="35">
        <v>126</v>
      </c>
      <c r="E264" s="37" t="s">
        <v>18</v>
      </c>
      <c r="F264" s="39" t="s">
        <v>20</v>
      </c>
      <c r="G264" s="81" t="s">
        <v>54</v>
      </c>
      <c r="H264" s="43">
        <v>50</v>
      </c>
      <c r="I264" s="45">
        <v>39</v>
      </c>
      <c r="J264" s="46">
        <v>26</v>
      </c>
      <c r="K264" s="46">
        <v>26</v>
      </c>
      <c r="L264" s="49">
        <v>26</v>
      </c>
      <c r="M264" s="51">
        <v>1408</v>
      </c>
      <c r="N264" s="46">
        <v>310</v>
      </c>
      <c r="O264" s="46">
        <v>1280</v>
      </c>
      <c r="P264" s="46">
        <v>298</v>
      </c>
      <c r="Q264" s="52">
        <f t="shared" si="24"/>
        <v>3296</v>
      </c>
      <c r="R264" s="45">
        <f t="shared" si="25"/>
        <v>3319</v>
      </c>
      <c r="S264" s="46">
        <f t="shared" si="26"/>
        <v>1584</v>
      </c>
      <c r="T264" s="46">
        <f t="shared" si="27"/>
        <v>2554</v>
      </c>
      <c r="U264" s="46">
        <f t="shared" si="28"/>
        <v>1572</v>
      </c>
      <c r="V264" s="52">
        <f t="shared" si="29"/>
        <v>9029</v>
      </c>
      <c r="W264" s="56" t="s">
        <v>1882</v>
      </c>
      <c r="X264" s="76"/>
      <c r="Y264" s="1"/>
    </row>
    <row r="265" spans="1:25" ht="27" hidden="1" customHeight="1">
      <c r="A265" s="208"/>
      <c r="B265" s="94" t="s">
        <v>101</v>
      </c>
      <c r="C265" s="61" t="s">
        <v>421</v>
      </c>
      <c r="D265" s="35">
        <v>171</v>
      </c>
      <c r="E265" s="37" t="s">
        <v>20</v>
      </c>
      <c r="F265" s="39" t="s">
        <v>19</v>
      </c>
      <c r="G265" s="81" t="s">
        <v>54</v>
      </c>
      <c r="H265" s="43">
        <v>50</v>
      </c>
      <c r="I265" s="62">
        <v>26</v>
      </c>
      <c r="J265" s="46">
        <v>26</v>
      </c>
      <c r="K265" s="64">
        <v>39</v>
      </c>
      <c r="L265" s="49">
        <v>26</v>
      </c>
      <c r="M265" s="65">
        <v>352</v>
      </c>
      <c r="N265" s="46">
        <v>931</v>
      </c>
      <c r="O265" s="64">
        <v>1600</v>
      </c>
      <c r="P265" s="46">
        <v>298</v>
      </c>
      <c r="Q265" s="52">
        <f t="shared" si="24"/>
        <v>3181</v>
      </c>
      <c r="R265" s="62">
        <f t="shared" si="25"/>
        <v>1626</v>
      </c>
      <c r="S265" s="46">
        <f t="shared" si="26"/>
        <v>2205</v>
      </c>
      <c r="T265" s="64">
        <f t="shared" si="27"/>
        <v>3511</v>
      </c>
      <c r="U265" s="46">
        <f t="shared" si="28"/>
        <v>1572</v>
      </c>
      <c r="V265" s="52">
        <f t="shared" si="29"/>
        <v>8914</v>
      </c>
      <c r="W265" s="66" t="s">
        <v>33</v>
      </c>
      <c r="X265" s="67" t="s">
        <v>36</v>
      </c>
      <c r="Y265" s="1"/>
    </row>
    <row r="266" spans="1:25" ht="27" hidden="1" customHeight="1">
      <c r="A266" s="208"/>
      <c r="B266" s="89" t="s">
        <v>82</v>
      </c>
      <c r="C266" s="72" t="s">
        <v>206</v>
      </c>
      <c r="D266" s="35">
        <v>218</v>
      </c>
      <c r="E266" s="37" t="s">
        <v>18</v>
      </c>
      <c r="F266" s="39" t="s">
        <v>19</v>
      </c>
      <c r="G266" s="81" t="s">
        <v>54</v>
      </c>
      <c r="H266" s="43">
        <v>50</v>
      </c>
      <c r="I266" s="45">
        <v>39</v>
      </c>
      <c r="J266" s="46">
        <v>26</v>
      </c>
      <c r="K266" s="46">
        <v>26</v>
      </c>
      <c r="L266" s="49">
        <v>26</v>
      </c>
      <c r="M266" s="51">
        <v>1408</v>
      </c>
      <c r="N266" s="46">
        <v>1242</v>
      </c>
      <c r="O266" s="46">
        <v>320</v>
      </c>
      <c r="P266" s="46">
        <v>298</v>
      </c>
      <c r="Q266" s="52">
        <f t="shared" si="24"/>
        <v>3268</v>
      </c>
      <c r="R266" s="45">
        <f t="shared" si="25"/>
        <v>3319</v>
      </c>
      <c r="S266" s="46">
        <f t="shared" si="26"/>
        <v>2516</v>
      </c>
      <c r="T266" s="46">
        <f t="shared" si="27"/>
        <v>1594</v>
      </c>
      <c r="U266" s="46">
        <f t="shared" si="28"/>
        <v>1572</v>
      </c>
      <c r="V266" s="52">
        <f t="shared" si="29"/>
        <v>9001</v>
      </c>
      <c r="W266" s="56" t="s">
        <v>1883</v>
      </c>
      <c r="X266" s="69"/>
      <c r="Y266" s="1"/>
    </row>
    <row r="267" spans="1:25" ht="27" hidden="1" customHeight="1">
      <c r="A267" s="208"/>
      <c r="B267" s="89" t="s">
        <v>82</v>
      </c>
      <c r="C267" s="90" t="s">
        <v>148</v>
      </c>
      <c r="D267" s="35">
        <v>227</v>
      </c>
      <c r="E267" s="37" t="s">
        <v>18</v>
      </c>
      <c r="F267" s="39" t="s">
        <v>20</v>
      </c>
      <c r="G267" s="81" t="s">
        <v>54</v>
      </c>
      <c r="H267" s="43">
        <v>50</v>
      </c>
      <c r="I267" s="45">
        <v>39</v>
      </c>
      <c r="J267" s="46">
        <v>26</v>
      </c>
      <c r="K267" s="46">
        <v>26</v>
      </c>
      <c r="L267" s="49">
        <v>26</v>
      </c>
      <c r="M267" s="51">
        <v>1760</v>
      </c>
      <c r="N267" s="46">
        <v>310</v>
      </c>
      <c r="O267" s="46">
        <v>960</v>
      </c>
      <c r="P267" s="46">
        <v>298</v>
      </c>
      <c r="Q267" s="52">
        <f t="shared" si="24"/>
        <v>3328</v>
      </c>
      <c r="R267" s="93">
        <f t="shared" si="25"/>
        <v>3671</v>
      </c>
      <c r="S267" s="46">
        <f t="shared" si="26"/>
        <v>1584</v>
      </c>
      <c r="T267" s="46">
        <f t="shared" si="27"/>
        <v>2234</v>
      </c>
      <c r="U267" s="46">
        <f t="shared" si="28"/>
        <v>1572</v>
      </c>
      <c r="V267" s="52">
        <f t="shared" si="29"/>
        <v>9061</v>
      </c>
      <c r="W267" s="56" t="s">
        <v>1884</v>
      </c>
      <c r="X267" s="58" t="s">
        <v>1885</v>
      </c>
      <c r="Y267" s="1"/>
    </row>
    <row r="268" spans="1:25" ht="27" hidden="1" customHeight="1">
      <c r="A268" s="208"/>
      <c r="B268" s="85" t="s">
        <v>67</v>
      </c>
      <c r="C268" s="60" t="s">
        <v>722</v>
      </c>
      <c r="D268" s="35">
        <v>271</v>
      </c>
      <c r="E268" s="37" t="s">
        <v>20</v>
      </c>
      <c r="F268" s="39" t="s">
        <v>19</v>
      </c>
      <c r="G268" s="81" t="s">
        <v>54</v>
      </c>
      <c r="H268" s="43">
        <v>50</v>
      </c>
      <c r="I268" s="62">
        <v>26</v>
      </c>
      <c r="J268" s="46">
        <v>26</v>
      </c>
      <c r="K268" s="64">
        <v>39</v>
      </c>
      <c r="L268" s="49">
        <v>26</v>
      </c>
      <c r="M268" s="65">
        <v>352</v>
      </c>
      <c r="N268" s="46">
        <v>1242</v>
      </c>
      <c r="O268" s="64">
        <v>1280</v>
      </c>
      <c r="P268" s="46">
        <v>298</v>
      </c>
      <c r="Q268" s="52">
        <f t="shared" si="24"/>
        <v>3172</v>
      </c>
      <c r="R268" s="62">
        <f t="shared" si="25"/>
        <v>1626</v>
      </c>
      <c r="S268" s="46">
        <f t="shared" si="26"/>
        <v>2516</v>
      </c>
      <c r="T268" s="64">
        <f t="shared" si="27"/>
        <v>3191</v>
      </c>
      <c r="U268" s="46">
        <f t="shared" si="28"/>
        <v>1572</v>
      </c>
      <c r="V268" s="52">
        <f t="shared" si="29"/>
        <v>8905</v>
      </c>
      <c r="W268" s="56" t="s">
        <v>1886</v>
      </c>
      <c r="X268" s="69"/>
      <c r="Y268" s="1"/>
    </row>
    <row r="269" spans="1:25" ht="27" hidden="1" customHeight="1">
      <c r="A269" s="208"/>
      <c r="B269" s="97" t="s">
        <v>26</v>
      </c>
      <c r="C269" s="72" t="s">
        <v>168</v>
      </c>
      <c r="D269" s="35">
        <v>317</v>
      </c>
      <c r="E269" s="37" t="s">
        <v>18</v>
      </c>
      <c r="F269" s="39" t="s">
        <v>20</v>
      </c>
      <c r="G269" s="81" t="s">
        <v>54</v>
      </c>
      <c r="H269" s="43">
        <v>50</v>
      </c>
      <c r="I269" s="45">
        <v>39</v>
      </c>
      <c r="J269" s="46">
        <v>26</v>
      </c>
      <c r="K269" s="46">
        <v>26</v>
      </c>
      <c r="L269" s="49">
        <v>26</v>
      </c>
      <c r="M269" s="51">
        <v>1600</v>
      </c>
      <c r="N269" s="46">
        <v>352</v>
      </c>
      <c r="O269" s="46">
        <v>931</v>
      </c>
      <c r="P269" s="46">
        <v>298</v>
      </c>
      <c r="Q269" s="52">
        <f t="shared" si="24"/>
        <v>3181</v>
      </c>
      <c r="R269" s="45">
        <f t="shared" si="25"/>
        <v>3511</v>
      </c>
      <c r="S269" s="46">
        <f t="shared" si="26"/>
        <v>1626</v>
      </c>
      <c r="T269" s="46">
        <f t="shared" si="27"/>
        <v>2205</v>
      </c>
      <c r="U269" s="46">
        <f t="shared" si="28"/>
        <v>1572</v>
      </c>
      <c r="V269" s="52">
        <f t="shared" si="29"/>
        <v>8914</v>
      </c>
      <c r="W269" s="56" t="s">
        <v>1887</v>
      </c>
      <c r="X269" s="69" t="s">
        <v>171</v>
      </c>
      <c r="Y269" s="1"/>
    </row>
    <row r="270" spans="1:25" ht="27" hidden="1" customHeight="1">
      <c r="A270" s="208"/>
      <c r="B270" s="97" t="s">
        <v>26</v>
      </c>
      <c r="C270" s="61" t="s">
        <v>568</v>
      </c>
      <c r="D270" s="35">
        <v>323</v>
      </c>
      <c r="E270" s="37" t="s">
        <v>19</v>
      </c>
      <c r="F270" s="39" t="s">
        <v>18</v>
      </c>
      <c r="G270" s="81" t="s">
        <v>54</v>
      </c>
      <c r="H270" s="43">
        <v>50</v>
      </c>
      <c r="I270" s="62">
        <v>26</v>
      </c>
      <c r="J270" s="73">
        <v>39</v>
      </c>
      <c r="K270" s="46">
        <v>26</v>
      </c>
      <c r="L270" s="49">
        <v>26</v>
      </c>
      <c r="M270" s="65">
        <v>960</v>
      </c>
      <c r="N270" s="73">
        <v>1760</v>
      </c>
      <c r="O270" s="46">
        <v>310</v>
      </c>
      <c r="P270" s="46">
        <v>298</v>
      </c>
      <c r="Q270" s="52">
        <f t="shared" si="24"/>
        <v>3328</v>
      </c>
      <c r="R270" s="62">
        <f t="shared" si="25"/>
        <v>2234</v>
      </c>
      <c r="S270" s="107">
        <f t="shared" si="26"/>
        <v>3671</v>
      </c>
      <c r="T270" s="46">
        <f t="shared" si="27"/>
        <v>1584</v>
      </c>
      <c r="U270" s="46">
        <f t="shared" si="28"/>
        <v>1572</v>
      </c>
      <c r="V270" s="52">
        <f t="shared" si="29"/>
        <v>9061</v>
      </c>
      <c r="W270" s="66" t="s">
        <v>33</v>
      </c>
      <c r="X270" s="67" t="s">
        <v>36</v>
      </c>
      <c r="Y270" s="1"/>
    </row>
    <row r="271" spans="1:25" ht="27" hidden="1" customHeight="1">
      <c r="A271" s="208"/>
      <c r="B271" s="31" t="s">
        <v>27</v>
      </c>
      <c r="C271" s="77" t="s">
        <v>273</v>
      </c>
      <c r="D271" s="35">
        <v>96</v>
      </c>
      <c r="E271" s="37" t="s">
        <v>21</v>
      </c>
      <c r="F271" s="39" t="s">
        <v>19</v>
      </c>
      <c r="G271" s="108" t="s">
        <v>230</v>
      </c>
      <c r="H271" s="109">
        <v>30</v>
      </c>
      <c r="I271" s="62">
        <v>20</v>
      </c>
      <c r="J271" s="46">
        <v>20</v>
      </c>
      <c r="K271" s="46">
        <v>20</v>
      </c>
      <c r="L271" s="78">
        <v>30</v>
      </c>
      <c r="M271" s="65">
        <v>558</v>
      </c>
      <c r="N271" s="46">
        <v>600</v>
      </c>
      <c r="O271" s="46">
        <v>582</v>
      </c>
      <c r="P271" s="80">
        <v>660</v>
      </c>
      <c r="Q271" s="52">
        <f t="shared" si="24"/>
        <v>2400</v>
      </c>
      <c r="R271" s="62">
        <f t="shared" si="25"/>
        <v>1138</v>
      </c>
      <c r="S271" s="46">
        <f t="shared" si="26"/>
        <v>1180</v>
      </c>
      <c r="T271" s="46">
        <f t="shared" si="27"/>
        <v>1162</v>
      </c>
      <c r="U271" s="80">
        <f t="shared" si="28"/>
        <v>1530</v>
      </c>
      <c r="V271" s="52">
        <f t="shared" si="29"/>
        <v>5010</v>
      </c>
      <c r="W271" s="100" t="s">
        <v>65</v>
      </c>
      <c r="X271" s="69" t="s">
        <v>278</v>
      </c>
      <c r="Y271" s="1"/>
    </row>
    <row r="272" spans="1:25" ht="27" hidden="1" customHeight="1">
      <c r="A272" s="208"/>
      <c r="B272" s="85" t="s">
        <v>67</v>
      </c>
      <c r="C272" s="77" t="s">
        <v>726</v>
      </c>
      <c r="D272" s="35">
        <v>298</v>
      </c>
      <c r="E272" s="37" t="s">
        <v>21</v>
      </c>
      <c r="F272" s="39" t="s">
        <v>19</v>
      </c>
      <c r="G272" s="108" t="s">
        <v>230</v>
      </c>
      <c r="H272" s="109">
        <v>30</v>
      </c>
      <c r="I272" s="62">
        <v>20</v>
      </c>
      <c r="J272" s="46">
        <v>20</v>
      </c>
      <c r="K272" s="46">
        <v>20</v>
      </c>
      <c r="L272" s="78">
        <v>30</v>
      </c>
      <c r="M272" s="65">
        <v>558</v>
      </c>
      <c r="N272" s="46">
        <v>600</v>
      </c>
      <c r="O272" s="46">
        <v>582</v>
      </c>
      <c r="P272" s="80">
        <v>660</v>
      </c>
      <c r="Q272" s="52">
        <f t="shared" si="24"/>
        <v>2400</v>
      </c>
      <c r="R272" s="62">
        <f t="shared" si="25"/>
        <v>1138</v>
      </c>
      <c r="S272" s="46">
        <f t="shared" si="26"/>
        <v>1180</v>
      </c>
      <c r="T272" s="46">
        <f t="shared" si="27"/>
        <v>1162</v>
      </c>
      <c r="U272" s="80">
        <f t="shared" si="28"/>
        <v>1530</v>
      </c>
      <c r="V272" s="52">
        <f t="shared" si="29"/>
        <v>5010</v>
      </c>
      <c r="W272" s="100" t="s">
        <v>65</v>
      </c>
      <c r="X272" s="76" t="s">
        <v>1888</v>
      </c>
      <c r="Y272" s="1"/>
    </row>
    <row r="273" spans="1:25" ht="27" hidden="1" customHeight="1">
      <c r="A273" s="208"/>
      <c r="B273" s="31" t="s">
        <v>27</v>
      </c>
      <c r="C273" s="90" t="s">
        <v>139</v>
      </c>
      <c r="D273" s="35">
        <v>74</v>
      </c>
      <c r="E273" s="37" t="s">
        <v>18</v>
      </c>
      <c r="F273" s="39" t="s">
        <v>19</v>
      </c>
      <c r="G273" s="81" t="s">
        <v>54</v>
      </c>
      <c r="H273" s="43">
        <v>50</v>
      </c>
      <c r="I273" s="45">
        <v>39</v>
      </c>
      <c r="J273" s="46">
        <v>26</v>
      </c>
      <c r="K273" s="46">
        <v>26</v>
      </c>
      <c r="L273" s="49">
        <v>26</v>
      </c>
      <c r="M273" s="51">
        <v>1862</v>
      </c>
      <c r="N273" s="46">
        <v>1056</v>
      </c>
      <c r="O273" s="46">
        <v>149</v>
      </c>
      <c r="P273" s="46">
        <v>160</v>
      </c>
      <c r="Q273" s="52">
        <f t="shared" si="24"/>
        <v>3227</v>
      </c>
      <c r="R273" s="93">
        <f t="shared" si="25"/>
        <v>3773</v>
      </c>
      <c r="S273" s="46">
        <f t="shared" si="26"/>
        <v>2330</v>
      </c>
      <c r="T273" s="46">
        <f t="shared" si="27"/>
        <v>1423</v>
      </c>
      <c r="U273" s="46">
        <f t="shared" si="28"/>
        <v>1434</v>
      </c>
      <c r="V273" s="52">
        <f t="shared" si="29"/>
        <v>8960</v>
      </c>
      <c r="W273" s="56" t="s">
        <v>1889</v>
      </c>
      <c r="X273" s="79" t="s">
        <v>1890</v>
      </c>
      <c r="Y273" s="1"/>
    </row>
    <row r="274" spans="1:25" ht="27" hidden="1" customHeight="1">
      <c r="A274" s="208"/>
      <c r="B274" s="97" t="s">
        <v>26</v>
      </c>
      <c r="C274" s="90" t="s">
        <v>125</v>
      </c>
      <c r="D274" s="35">
        <v>328</v>
      </c>
      <c r="E274" s="37" t="s">
        <v>18</v>
      </c>
      <c r="F274" s="39" t="s">
        <v>19</v>
      </c>
      <c r="G274" s="81" t="s">
        <v>54</v>
      </c>
      <c r="H274" s="43">
        <v>50</v>
      </c>
      <c r="I274" s="45">
        <v>39</v>
      </c>
      <c r="J274" s="46">
        <v>26</v>
      </c>
      <c r="K274" s="46">
        <v>26</v>
      </c>
      <c r="L274" s="49">
        <v>26</v>
      </c>
      <c r="M274" s="51">
        <v>1920</v>
      </c>
      <c r="N274" s="46">
        <v>960</v>
      </c>
      <c r="O274" s="46">
        <v>160</v>
      </c>
      <c r="P274" s="46">
        <v>160</v>
      </c>
      <c r="Q274" s="52">
        <f t="shared" si="24"/>
        <v>3200</v>
      </c>
      <c r="R274" s="93">
        <f t="shared" si="25"/>
        <v>3831</v>
      </c>
      <c r="S274" s="46">
        <f t="shared" si="26"/>
        <v>2234</v>
      </c>
      <c r="T274" s="46">
        <f t="shared" si="27"/>
        <v>1434</v>
      </c>
      <c r="U274" s="46">
        <f t="shared" si="28"/>
        <v>1434</v>
      </c>
      <c r="V274" s="52">
        <f t="shared" si="29"/>
        <v>8933</v>
      </c>
      <c r="W274" s="56" t="s">
        <v>1891</v>
      </c>
      <c r="X274" s="58" t="s">
        <v>1892</v>
      </c>
      <c r="Y274" s="1"/>
    </row>
    <row r="275" spans="1:25" ht="27" hidden="1" customHeight="1">
      <c r="A275" s="208"/>
      <c r="B275" s="31" t="s">
        <v>27</v>
      </c>
      <c r="C275" s="71" t="s">
        <v>186</v>
      </c>
      <c r="D275" s="35">
        <v>75</v>
      </c>
      <c r="E275" s="37" t="s">
        <v>19</v>
      </c>
      <c r="F275" s="39" t="s">
        <v>20</v>
      </c>
      <c r="G275" s="81" t="s">
        <v>54</v>
      </c>
      <c r="H275" s="43">
        <v>50</v>
      </c>
      <c r="I275" s="62">
        <v>26</v>
      </c>
      <c r="J275" s="73">
        <v>39</v>
      </c>
      <c r="K275" s="46">
        <v>26</v>
      </c>
      <c r="L275" s="49">
        <v>26</v>
      </c>
      <c r="M275" s="65">
        <v>160</v>
      </c>
      <c r="N275" s="73">
        <v>2112</v>
      </c>
      <c r="O275" s="46">
        <v>893</v>
      </c>
      <c r="P275" s="46">
        <v>155</v>
      </c>
      <c r="Q275" s="52">
        <f t="shared" si="24"/>
        <v>3320</v>
      </c>
      <c r="R275" s="62">
        <f t="shared" si="25"/>
        <v>1434</v>
      </c>
      <c r="S275" s="75">
        <f t="shared" si="26"/>
        <v>4023</v>
      </c>
      <c r="T275" s="46">
        <f t="shared" si="27"/>
        <v>2167</v>
      </c>
      <c r="U275" s="46">
        <f t="shared" si="28"/>
        <v>1429</v>
      </c>
      <c r="V275" s="52">
        <f t="shared" si="29"/>
        <v>9053</v>
      </c>
      <c r="W275" s="56" t="s">
        <v>1893</v>
      </c>
      <c r="X275" s="69" t="s">
        <v>1894</v>
      </c>
      <c r="Y275" s="1"/>
    </row>
    <row r="276" spans="1:25" ht="27" hidden="1" customHeight="1">
      <c r="A276" s="208"/>
      <c r="B276" s="85" t="s">
        <v>67</v>
      </c>
      <c r="C276" s="96" t="s">
        <v>731</v>
      </c>
      <c r="D276" s="35">
        <v>268</v>
      </c>
      <c r="E276" s="37" t="s">
        <v>20</v>
      </c>
      <c r="F276" s="39" t="s">
        <v>19</v>
      </c>
      <c r="G276" s="81" t="s">
        <v>54</v>
      </c>
      <c r="H276" s="43">
        <v>50</v>
      </c>
      <c r="I276" s="62">
        <v>26</v>
      </c>
      <c r="J276" s="46">
        <v>26</v>
      </c>
      <c r="K276" s="64">
        <v>39</v>
      </c>
      <c r="L276" s="49">
        <v>26</v>
      </c>
      <c r="M276" s="65">
        <v>160</v>
      </c>
      <c r="N276" s="46">
        <v>1056</v>
      </c>
      <c r="O276" s="64">
        <v>1862</v>
      </c>
      <c r="P276" s="46">
        <v>149</v>
      </c>
      <c r="Q276" s="52">
        <f t="shared" si="24"/>
        <v>3227</v>
      </c>
      <c r="R276" s="62">
        <f t="shared" si="25"/>
        <v>1434</v>
      </c>
      <c r="S276" s="46">
        <f t="shared" si="26"/>
        <v>2330</v>
      </c>
      <c r="T276" s="98">
        <f t="shared" si="27"/>
        <v>3773</v>
      </c>
      <c r="U276" s="46">
        <f t="shared" si="28"/>
        <v>1423</v>
      </c>
      <c r="V276" s="52">
        <f t="shared" si="29"/>
        <v>8960</v>
      </c>
      <c r="W276" s="56" t="s">
        <v>1895</v>
      </c>
      <c r="X276" s="69" t="s">
        <v>1896</v>
      </c>
      <c r="Y276" s="1"/>
    </row>
    <row r="277" spans="1:25" ht="27" hidden="1" customHeight="1">
      <c r="A277" s="208"/>
      <c r="B277" s="85" t="s">
        <v>67</v>
      </c>
      <c r="C277" s="106" t="s">
        <v>737</v>
      </c>
      <c r="D277" s="35">
        <v>277</v>
      </c>
      <c r="E277" s="37" t="s">
        <v>19</v>
      </c>
      <c r="F277" s="39" t="s">
        <v>20</v>
      </c>
      <c r="G277" s="81" t="s">
        <v>54</v>
      </c>
      <c r="H277" s="43">
        <v>50</v>
      </c>
      <c r="I277" s="62">
        <v>26</v>
      </c>
      <c r="J277" s="73">
        <v>39</v>
      </c>
      <c r="K277" s="46">
        <v>26</v>
      </c>
      <c r="L277" s="49">
        <v>26</v>
      </c>
      <c r="M277" s="65">
        <v>176</v>
      </c>
      <c r="N277" s="73">
        <v>1862</v>
      </c>
      <c r="O277" s="46">
        <v>960</v>
      </c>
      <c r="P277" s="46">
        <v>149</v>
      </c>
      <c r="Q277" s="52">
        <f t="shared" si="24"/>
        <v>3147</v>
      </c>
      <c r="R277" s="62">
        <f t="shared" si="25"/>
        <v>1450</v>
      </c>
      <c r="S277" s="107">
        <f t="shared" si="26"/>
        <v>3773</v>
      </c>
      <c r="T277" s="46">
        <f t="shared" si="27"/>
        <v>2234</v>
      </c>
      <c r="U277" s="46">
        <f t="shared" si="28"/>
        <v>1423</v>
      </c>
      <c r="V277" s="52">
        <f t="shared" si="29"/>
        <v>8880</v>
      </c>
      <c r="W277" s="56" t="s">
        <v>1897</v>
      </c>
      <c r="X277" s="69" t="s">
        <v>1898</v>
      </c>
      <c r="Y277" s="1"/>
    </row>
    <row r="278" spans="1:25" ht="27" hidden="1" customHeight="1">
      <c r="A278" s="208"/>
      <c r="B278" s="31" t="s">
        <v>27</v>
      </c>
      <c r="C278" s="84" t="s">
        <v>218</v>
      </c>
      <c r="D278" s="35">
        <v>84</v>
      </c>
      <c r="E278" s="37" t="s">
        <v>19</v>
      </c>
      <c r="F278" s="39" t="s">
        <v>18</v>
      </c>
      <c r="G278" s="82" t="s">
        <v>61</v>
      </c>
      <c r="H278" s="43">
        <v>50</v>
      </c>
      <c r="I278" s="62">
        <v>23</v>
      </c>
      <c r="J278" s="73">
        <v>35</v>
      </c>
      <c r="K278" s="46">
        <v>23</v>
      </c>
      <c r="L278" s="49">
        <v>23</v>
      </c>
      <c r="M278" s="65">
        <v>815</v>
      </c>
      <c r="N278" s="73">
        <v>1540</v>
      </c>
      <c r="O278" s="46">
        <v>260</v>
      </c>
      <c r="P278" s="46">
        <v>280</v>
      </c>
      <c r="Q278" s="52">
        <f t="shared" si="24"/>
        <v>2895</v>
      </c>
      <c r="R278" s="62">
        <f t="shared" si="25"/>
        <v>1942</v>
      </c>
      <c r="S278" s="75">
        <f t="shared" si="26"/>
        <v>3255</v>
      </c>
      <c r="T278" s="46">
        <f t="shared" si="27"/>
        <v>1387</v>
      </c>
      <c r="U278" s="46">
        <f t="shared" si="28"/>
        <v>1407</v>
      </c>
      <c r="V278" s="52">
        <f t="shared" si="29"/>
        <v>7991</v>
      </c>
      <c r="W278" s="63" t="s">
        <v>88</v>
      </c>
      <c r="X278" s="69"/>
      <c r="Y278" s="1"/>
    </row>
    <row r="279" spans="1:25" ht="27" hidden="1" customHeight="1">
      <c r="A279" s="208"/>
      <c r="B279" s="94" t="s">
        <v>101</v>
      </c>
      <c r="C279" s="60" t="s">
        <v>490</v>
      </c>
      <c r="D279" s="35">
        <v>188</v>
      </c>
      <c r="E279" s="37" t="s">
        <v>20</v>
      </c>
      <c r="F279" s="39" t="s">
        <v>19</v>
      </c>
      <c r="G279" s="82" t="s">
        <v>61</v>
      </c>
      <c r="H279" s="43">
        <v>50</v>
      </c>
      <c r="I279" s="62">
        <v>23</v>
      </c>
      <c r="J279" s="46">
        <v>23</v>
      </c>
      <c r="K279" s="64">
        <v>35</v>
      </c>
      <c r="L279" s="49">
        <v>23</v>
      </c>
      <c r="M279" s="65">
        <v>280</v>
      </c>
      <c r="N279" s="46">
        <v>840</v>
      </c>
      <c r="O279" s="64">
        <v>1400</v>
      </c>
      <c r="P279" s="46">
        <v>280</v>
      </c>
      <c r="Q279" s="52">
        <f t="shared" si="24"/>
        <v>2800</v>
      </c>
      <c r="R279" s="62">
        <f t="shared" si="25"/>
        <v>1407</v>
      </c>
      <c r="S279" s="46">
        <f t="shared" si="26"/>
        <v>1967</v>
      </c>
      <c r="T279" s="64">
        <f t="shared" si="27"/>
        <v>3115</v>
      </c>
      <c r="U279" s="46">
        <f t="shared" si="28"/>
        <v>1407</v>
      </c>
      <c r="V279" s="52">
        <f t="shared" si="29"/>
        <v>7896</v>
      </c>
      <c r="W279" s="63" t="s">
        <v>88</v>
      </c>
      <c r="X279" s="69"/>
      <c r="Y279" s="1"/>
    </row>
    <row r="280" spans="1:25" ht="27" hidden="1" customHeight="1">
      <c r="A280" s="208"/>
      <c r="B280" s="89" t="s">
        <v>82</v>
      </c>
      <c r="C280" s="60" t="s">
        <v>637</v>
      </c>
      <c r="D280" s="35">
        <v>230</v>
      </c>
      <c r="E280" s="37" t="s">
        <v>20</v>
      </c>
      <c r="F280" s="39" t="s">
        <v>18</v>
      </c>
      <c r="G280" s="82" t="s">
        <v>61</v>
      </c>
      <c r="H280" s="43">
        <v>50</v>
      </c>
      <c r="I280" s="62">
        <v>23</v>
      </c>
      <c r="J280" s="46">
        <v>23</v>
      </c>
      <c r="K280" s="64">
        <v>35</v>
      </c>
      <c r="L280" s="49">
        <v>23</v>
      </c>
      <c r="M280" s="65">
        <v>840</v>
      </c>
      <c r="N280" s="46">
        <v>280</v>
      </c>
      <c r="O280" s="64">
        <v>1400</v>
      </c>
      <c r="P280" s="46">
        <v>280</v>
      </c>
      <c r="Q280" s="52">
        <f t="shared" si="24"/>
        <v>2800</v>
      </c>
      <c r="R280" s="62">
        <f t="shared" si="25"/>
        <v>1967</v>
      </c>
      <c r="S280" s="46">
        <f t="shared" si="26"/>
        <v>1407</v>
      </c>
      <c r="T280" s="64">
        <f t="shared" si="27"/>
        <v>3115</v>
      </c>
      <c r="U280" s="46">
        <f t="shared" si="28"/>
        <v>1407</v>
      </c>
      <c r="V280" s="52">
        <f t="shared" si="29"/>
        <v>7896</v>
      </c>
      <c r="W280" s="63" t="s">
        <v>88</v>
      </c>
      <c r="X280" s="69"/>
      <c r="Y280" s="1"/>
    </row>
    <row r="281" spans="1:25" ht="27" hidden="1" customHeight="1">
      <c r="A281" s="208"/>
      <c r="B281" s="97" t="s">
        <v>26</v>
      </c>
      <c r="C281" s="84" t="s">
        <v>720</v>
      </c>
      <c r="D281" s="35">
        <v>337</v>
      </c>
      <c r="E281" s="37" t="s">
        <v>19</v>
      </c>
      <c r="F281" s="39" t="s">
        <v>18</v>
      </c>
      <c r="G281" s="82" t="s">
        <v>61</v>
      </c>
      <c r="H281" s="43">
        <v>50</v>
      </c>
      <c r="I281" s="62">
        <v>23</v>
      </c>
      <c r="J281" s="73">
        <v>35</v>
      </c>
      <c r="K281" s="46">
        <v>23</v>
      </c>
      <c r="L281" s="49">
        <v>23</v>
      </c>
      <c r="M281" s="65">
        <v>781</v>
      </c>
      <c r="N281" s="73">
        <v>1540</v>
      </c>
      <c r="O281" s="46">
        <v>272</v>
      </c>
      <c r="P281" s="46">
        <v>280</v>
      </c>
      <c r="Q281" s="52">
        <f t="shared" si="24"/>
        <v>2873</v>
      </c>
      <c r="R281" s="62">
        <f t="shared" si="25"/>
        <v>1908</v>
      </c>
      <c r="S281" s="73">
        <f t="shared" si="26"/>
        <v>3255</v>
      </c>
      <c r="T281" s="46">
        <f t="shared" si="27"/>
        <v>1399</v>
      </c>
      <c r="U281" s="46">
        <f t="shared" si="28"/>
        <v>1407</v>
      </c>
      <c r="V281" s="52">
        <f t="shared" si="29"/>
        <v>7969</v>
      </c>
      <c r="W281" s="63" t="s">
        <v>88</v>
      </c>
      <c r="X281" s="69"/>
      <c r="Y281" s="1"/>
    </row>
    <row r="282" spans="1:25" ht="27" hidden="1" customHeight="1">
      <c r="A282" s="208"/>
      <c r="B282" s="70" t="s">
        <v>25</v>
      </c>
      <c r="C282" s="72" t="s">
        <v>60</v>
      </c>
      <c r="D282" s="35">
        <v>30</v>
      </c>
      <c r="E282" s="37" t="s">
        <v>18</v>
      </c>
      <c r="F282" s="39" t="s">
        <v>20</v>
      </c>
      <c r="G282" s="82" t="s">
        <v>61</v>
      </c>
      <c r="H282" s="43">
        <v>50</v>
      </c>
      <c r="I282" s="45">
        <v>35</v>
      </c>
      <c r="J282" s="46">
        <v>23</v>
      </c>
      <c r="K282" s="46">
        <v>23</v>
      </c>
      <c r="L282" s="49">
        <v>23</v>
      </c>
      <c r="M282" s="51">
        <v>1540</v>
      </c>
      <c r="N282" s="46">
        <v>260</v>
      </c>
      <c r="O282" s="46">
        <v>840</v>
      </c>
      <c r="P282" s="46">
        <v>272</v>
      </c>
      <c r="Q282" s="52">
        <f t="shared" si="24"/>
        <v>2912</v>
      </c>
      <c r="R282" s="45">
        <f t="shared" si="25"/>
        <v>3255</v>
      </c>
      <c r="S282" s="46">
        <f t="shared" si="26"/>
        <v>1387</v>
      </c>
      <c r="T282" s="46">
        <f t="shared" si="27"/>
        <v>1967</v>
      </c>
      <c r="U282" s="46">
        <f t="shared" si="28"/>
        <v>1399</v>
      </c>
      <c r="V282" s="52">
        <f t="shared" si="29"/>
        <v>8008</v>
      </c>
      <c r="W282" s="56" t="s">
        <v>65</v>
      </c>
      <c r="X282" s="76" t="s">
        <v>66</v>
      </c>
      <c r="Y282" s="1"/>
    </row>
    <row r="283" spans="1:25" ht="27" hidden="1" customHeight="1">
      <c r="A283" s="208"/>
      <c r="B283" s="31" t="s">
        <v>27</v>
      </c>
      <c r="C283" s="60" t="s">
        <v>212</v>
      </c>
      <c r="D283" s="35">
        <v>82</v>
      </c>
      <c r="E283" s="37" t="s">
        <v>20</v>
      </c>
      <c r="F283" s="39" t="s">
        <v>18</v>
      </c>
      <c r="G283" s="82" t="s">
        <v>61</v>
      </c>
      <c r="H283" s="43">
        <v>50</v>
      </c>
      <c r="I283" s="62">
        <v>23</v>
      </c>
      <c r="J283" s="46">
        <v>23</v>
      </c>
      <c r="K283" s="64">
        <v>35</v>
      </c>
      <c r="L283" s="49">
        <v>23</v>
      </c>
      <c r="M283" s="65">
        <v>1120</v>
      </c>
      <c r="N283" s="46">
        <v>260</v>
      </c>
      <c r="O283" s="64">
        <v>1232</v>
      </c>
      <c r="P283" s="46">
        <v>272</v>
      </c>
      <c r="Q283" s="52">
        <f t="shared" si="24"/>
        <v>2884</v>
      </c>
      <c r="R283" s="62">
        <f t="shared" si="25"/>
        <v>2247</v>
      </c>
      <c r="S283" s="46">
        <f t="shared" si="26"/>
        <v>1387</v>
      </c>
      <c r="T283" s="64">
        <f t="shared" si="27"/>
        <v>2947</v>
      </c>
      <c r="U283" s="46">
        <f t="shared" si="28"/>
        <v>1399</v>
      </c>
      <c r="V283" s="52">
        <f t="shared" si="29"/>
        <v>7980</v>
      </c>
      <c r="W283" s="100" t="s">
        <v>65</v>
      </c>
      <c r="X283" s="69" t="s">
        <v>78</v>
      </c>
      <c r="Y283" s="1"/>
    </row>
    <row r="284" spans="1:25" ht="27" hidden="1" customHeight="1">
      <c r="A284" s="208"/>
      <c r="B284" s="59" t="s">
        <v>38</v>
      </c>
      <c r="C284" s="60" t="s">
        <v>497</v>
      </c>
      <c r="D284" s="35">
        <v>132</v>
      </c>
      <c r="E284" s="37" t="s">
        <v>20</v>
      </c>
      <c r="F284" s="39" t="s">
        <v>19</v>
      </c>
      <c r="G284" s="82" t="s">
        <v>61</v>
      </c>
      <c r="H284" s="43">
        <v>50</v>
      </c>
      <c r="I284" s="62">
        <v>23</v>
      </c>
      <c r="J284" s="46">
        <v>23</v>
      </c>
      <c r="K284" s="64">
        <v>35</v>
      </c>
      <c r="L284" s="49">
        <v>23</v>
      </c>
      <c r="M284" s="65">
        <v>280</v>
      </c>
      <c r="N284" s="46">
        <v>781</v>
      </c>
      <c r="O284" s="64">
        <v>1540</v>
      </c>
      <c r="P284" s="46">
        <v>272</v>
      </c>
      <c r="Q284" s="52">
        <f t="shared" si="24"/>
        <v>2873</v>
      </c>
      <c r="R284" s="62">
        <f t="shared" si="25"/>
        <v>1407</v>
      </c>
      <c r="S284" s="46">
        <f t="shared" si="26"/>
        <v>1908</v>
      </c>
      <c r="T284" s="64">
        <f t="shared" si="27"/>
        <v>3255</v>
      </c>
      <c r="U284" s="46">
        <f t="shared" si="28"/>
        <v>1399</v>
      </c>
      <c r="V284" s="52">
        <f t="shared" si="29"/>
        <v>7969</v>
      </c>
      <c r="W284" s="100" t="s">
        <v>65</v>
      </c>
      <c r="X284" s="76" t="s">
        <v>1899</v>
      </c>
      <c r="Y284" s="1"/>
    </row>
    <row r="285" spans="1:25" ht="27" hidden="1" customHeight="1">
      <c r="A285" s="208"/>
      <c r="B285" s="59" t="s">
        <v>38</v>
      </c>
      <c r="C285" s="60" t="s">
        <v>526</v>
      </c>
      <c r="D285" s="35">
        <v>142</v>
      </c>
      <c r="E285" s="37" t="s">
        <v>20</v>
      </c>
      <c r="F285" s="39" t="s">
        <v>18</v>
      </c>
      <c r="G285" s="82" t="s">
        <v>61</v>
      </c>
      <c r="H285" s="43">
        <v>50</v>
      </c>
      <c r="I285" s="62">
        <v>23</v>
      </c>
      <c r="J285" s="46">
        <v>23</v>
      </c>
      <c r="K285" s="64">
        <v>35</v>
      </c>
      <c r="L285" s="49">
        <v>23</v>
      </c>
      <c r="M285" s="65">
        <v>1120</v>
      </c>
      <c r="N285" s="46">
        <v>260</v>
      </c>
      <c r="O285" s="64">
        <v>1232</v>
      </c>
      <c r="P285" s="46">
        <v>272</v>
      </c>
      <c r="Q285" s="52">
        <f t="shared" si="24"/>
        <v>2884</v>
      </c>
      <c r="R285" s="62">
        <f t="shared" si="25"/>
        <v>2247</v>
      </c>
      <c r="S285" s="46">
        <f t="shared" si="26"/>
        <v>1387</v>
      </c>
      <c r="T285" s="64">
        <f t="shared" si="27"/>
        <v>2947</v>
      </c>
      <c r="U285" s="46">
        <f t="shared" si="28"/>
        <v>1399</v>
      </c>
      <c r="V285" s="52">
        <f t="shared" si="29"/>
        <v>7980</v>
      </c>
      <c r="W285" s="63" t="s">
        <v>88</v>
      </c>
      <c r="X285" s="69"/>
      <c r="Y285" s="1"/>
    </row>
    <row r="286" spans="1:25" ht="27" hidden="1" customHeight="1">
      <c r="A286" s="208"/>
      <c r="B286" s="89" t="s">
        <v>82</v>
      </c>
      <c r="C286" s="60" t="s">
        <v>700</v>
      </c>
      <c r="D286" s="35">
        <v>240</v>
      </c>
      <c r="E286" s="37" t="s">
        <v>20</v>
      </c>
      <c r="F286" s="39" t="s">
        <v>19</v>
      </c>
      <c r="G286" s="82" t="s">
        <v>61</v>
      </c>
      <c r="H286" s="43">
        <v>50</v>
      </c>
      <c r="I286" s="62">
        <v>23</v>
      </c>
      <c r="J286" s="46">
        <v>23</v>
      </c>
      <c r="K286" s="64">
        <v>35</v>
      </c>
      <c r="L286" s="49">
        <v>23</v>
      </c>
      <c r="M286" s="65">
        <v>280</v>
      </c>
      <c r="N286" s="46">
        <v>781</v>
      </c>
      <c r="O286" s="64">
        <v>1540</v>
      </c>
      <c r="P286" s="46">
        <v>272</v>
      </c>
      <c r="Q286" s="52">
        <f t="shared" si="24"/>
        <v>2873</v>
      </c>
      <c r="R286" s="62">
        <f t="shared" si="25"/>
        <v>1407</v>
      </c>
      <c r="S286" s="46">
        <f t="shared" si="26"/>
        <v>1908</v>
      </c>
      <c r="T286" s="64">
        <f t="shared" si="27"/>
        <v>3255</v>
      </c>
      <c r="U286" s="46">
        <f t="shared" si="28"/>
        <v>1399</v>
      </c>
      <c r="V286" s="52">
        <f t="shared" si="29"/>
        <v>7969</v>
      </c>
      <c r="W286" s="100" t="s">
        <v>65</v>
      </c>
      <c r="X286" s="69" t="s">
        <v>496</v>
      </c>
      <c r="Y286" s="1"/>
    </row>
    <row r="287" spans="1:25" ht="27" hidden="1" customHeight="1">
      <c r="A287" s="208"/>
      <c r="B287" s="70" t="s">
        <v>25</v>
      </c>
      <c r="C287" s="72" t="s">
        <v>84</v>
      </c>
      <c r="D287" s="35">
        <v>36</v>
      </c>
      <c r="E287" s="37" t="s">
        <v>18</v>
      </c>
      <c r="F287" s="39" t="s">
        <v>20</v>
      </c>
      <c r="G287" s="82" t="s">
        <v>61</v>
      </c>
      <c r="H287" s="43">
        <v>50</v>
      </c>
      <c r="I287" s="45">
        <v>35</v>
      </c>
      <c r="J287" s="46">
        <v>23</v>
      </c>
      <c r="K287" s="46">
        <v>23</v>
      </c>
      <c r="L287" s="49">
        <v>23</v>
      </c>
      <c r="M287" s="51">
        <v>1232</v>
      </c>
      <c r="N287" s="46">
        <v>272</v>
      </c>
      <c r="O287" s="46">
        <v>1120</v>
      </c>
      <c r="P287" s="46">
        <v>260</v>
      </c>
      <c r="Q287" s="52">
        <f t="shared" si="24"/>
        <v>2884</v>
      </c>
      <c r="R287" s="45">
        <f t="shared" si="25"/>
        <v>2947</v>
      </c>
      <c r="S287" s="46">
        <f t="shared" si="26"/>
        <v>1399</v>
      </c>
      <c r="T287" s="46">
        <f t="shared" si="27"/>
        <v>2247</v>
      </c>
      <c r="U287" s="46">
        <f t="shared" si="28"/>
        <v>1387</v>
      </c>
      <c r="V287" s="52">
        <f t="shared" si="29"/>
        <v>7980</v>
      </c>
      <c r="W287" s="63" t="s">
        <v>88</v>
      </c>
      <c r="X287" s="69"/>
      <c r="Y287" s="1"/>
    </row>
    <row r="288" spans="1:25" ht="27" hidden="1" customHeight="1">
      <c r="A288" s="208"/>
      <c r="B288" s="70" t="s">
        <v>25</v>
      </c>
      <c r="C288" s="60" t="s">
        <v>152</v>
      </c>
      <c r="D288" s="35">
        <v>38</v>
      </c>
      <c r="E288" s="37" t="s">
        <v>20</v>
      </c>
      <c r="F288" s="39" t="s">
        <v>18</v>
      </c>
      <c r="G288" s="82" t="s">
        <v>61</v>
      </c>
      <c r="H288" s="43">
        <v>50</v>
      </c>
      <c r="I288" s="62">
        <v>23</v>
      </c>
      <c r="J288" s="46">
        <v>23</v>
      </c>
      <c r="K288" s="64">
        <v>35</v>
      </c>
      <c r="L288" s="49">
        <v>23</v>
      </c>
      <c r="M288" s="65">
        <v>840</v>
      </c>
      <c r="N288" s="46">
        <v>272</v>
      </c>
      <c r="O288" s="64">
        <v>1540</v>
      </c>
      <c r="P288" s="46">
        <v>260</v>
      </c>
      <c r="Q288" s="52">
        <f t="shared" si="24"/>
        <v>2912</v>
      </c>
      <c r="R288" s="62">
        <f t="shared" si="25"/>
        <v>1967</v>
      </c>
      <c r="S288" s="46">
        <f t="shared" si="26"/>
        <v>1399</v>
      </c>
      <c r="T288" s="64">
        <f t="shared" si="27"/>
        <v>3255</v>
      </c>
      <c r="U288" s="46">
        <f t="shared" si="28"/>
        <v>1387</v>
      </c>
      <c r="V288" s="52">
        <f t="shared" si="29"/>
        <v>8008</v>
      </c>
      <c r="W288" s="100" t="s">
        <v>65</v>
      </c>
      <c r="X288" s="76" t="s">
        <v>1900</v>
      </c>
      <c r="Y288" s="1"/>
    </row>
    <row r="289" spans="1:25" ht="27" hidden="1" customHeight="1">
      <c r="A289" s="208"/>
      <c r="B289" s="31" t="s">
        <v>27</v>
      </c>
      <c r="C289" s="60" t="s">
        <v>248</v>
      </c>
      <c r="D289" s="35">
        <v>91</v>
      </c>
      <c r="E289" s="37" t="s">
        <v>20</v>
      </c>
      <c r="F289" s="39" t="s">
        <v>19</v>
      </c>
      <c r="G289" s="82" t="s">
        <v>61</v>
      </c>
      <c r="H289" s="43">
        <v>50</v>
      </c>
      <c r="I289" s="62">
        <v>23</v>
      </c>
      <c r="J289" s="46">
        <v>23</v>
      </c>
      <c r="K289" s="64">
        <v>35</v>
      </c>
      <c r="L289" s="49">
        <v>23</v>
      </c>
      <c r="M289" s="65">
        <v>280</v>
      </c>
      <c r="N289" s="46">
        <v>815</v>
      </c>
      <c r="O289" s="64">
        <v>1540</v>
      </c>
      <c r="P289" s="46">
        <v>260</v>
      </c>
      <c r="Q289" s="52">
        <f t="shared" si="24"/>
        <v>2895</v>
      </c>
      <c r="R289" s="62">
        <f t="shared" si="25"/>
        <v>1407</v>
      </c>
      <c r="S289" s="46">
        <f t="shared" si="26"/>
        <v>1942</v>
      </c>
      <c r="T289" s="64">
        <f t="shared" si="27"/>
        <v>3255</v>
      </c>
      <c r="U289" s="46">
        <f t="shared" si="28"/>
        <v>1387</v>
      </c>
      <c r="V289" s="52">
        <f t="shared" si="29"/>
        <v>7991</v>
      </c>
      <c r="W289" s="63" t="s">
        <v>88</v>
      </c>
      <c r="X289" s="69"/>
      <c r="Y289" s="1"/>
    </row>
    <row r="290" spans="1:25" ht="27" hidden="1" customHeight="1">
      <c r="A290" s="208"/>
      <c r="B290" s="85" t="s">
        <v>67</v>
      </c>
      <c r="C290" s="72" t="s">
        <v>317</v>
      </c>
      <c r="D290" s="35">
        <v>294</v>
      </c>
      <c r="E290" s="37" t="s">
        <v>18</v>
      </c>
      <c r="F290" s="39" t="s">
        <v>20</v>
      </c>
      <c r="G290" s="82" t="s">
        <v>61</v>
      </c>
      <c r="H290" s="43">
        <v>50</v>
      </c>
      <c r="I290" s="45">
        <v>35</v>
      </c>
      <c r="J290" s="46">
        <v>23</v>
      </c>
      <c r="K290" s="46">
        <v>23</v>
      </c>
      <c r="L290" s="49">
        <v>23</v>
      </c>
      <c r="M290" s="51">
        <v>1232</v>
      </c>
      <c r="N290" s="46">
        <v>272</v>
      </c>
      <c r="O290" s="46">
        <v>1120</v>
      </c>
      <c r="P290" s="46">
        <v>260</v>
      </c>
      <c r="Q290" s="52">
        <f t="shared" si="24"/>
        <v>2884</v>
      </c>
      <c r="R290" s="45">
        <f t="shared" si="25"/>
        <v>2947</v>
      </c>
      <c r="S290" s="46">
        <f t="shared" si="26"/>
        <v>1399</v>
      </c>
      <c r="T290" s="46">
        <f t="shared" si="27"/>
        <v>2247</v>
      </c>
      <c r="U290" s="46">
        <f t="shared" si="28"/>
        <v>1387</v>
      </c>
      <c r="V290" s="52">
        <f t="shared" si="29"/>
        <v>7980</v>
      </c>
      <c r="W290" s="100" t="s">
        <v>65</v>
      </c>
      <c r="X290" s="76" t="s">
        <v>1901</v>
      </c>
      <c r="Y290" s="1"/>
    </row>
    <row r="291" spans="1:25" ht="27" hidden="1" customHeight="1">
      <c r="A291" s="208"/>
      <c r="B291" s="97" t="s">
        <v>26</v>
      </c>
      <c r="C291" s="72" t="s">
        <v>226</v>
      </c>
      <c r="D291" s="35">
        <v>339</v>
      </c>
      <c r="E291" s="37" t="s">
        <v>18</v>
      </c>
      <c r="F291" s="39" t="s">
        <v>20</v>
      </c>
      <c r="G291" s="82" t="s">
        <v>61</v>
      </c>
      <c r="H291" s="43">
        <v>50</v>
      </c>
      <c r="I291" s="45">
        <v>35</v>
      </c>
      <c r="J291" s="46">
        <v>23</v>
      </c>
      <c r="K291" s="46">
        <v>23</v>
      </c>
      <c r="L291" s="49">
        <v>23</v>
      </c>
      <c r="M291" s="51">
        <v>1540</v>
      </c>
      <c r="N291" s="46">
        <v>272</v>
      </c>
      <c r="O291" s="46">
        <v>840</v>
      </c>
      <c r="P291" s="46">
        <v>260</v>
      </c>
      <c r="Q291" s="52">
        <f t="shared" si="24"/>
        <v>2912</v>
      </c>
      <c r="R291" s="45">
        <f t="shared" si="25"/>
        <v>3255</v>
      </c>
      <c r="S291" s="46">
        <f t="shared" si="26"/>
        <v>1399</v>
      </c>
      <c r="T291" s="46">
        <f t="shared" si="27"/>
        <v>1967</v>
      </c>
      <c r="U291" s="46">
        <f t="shared" si="28"/>
        <v>1387</v>
      </c>
      <c r="V291" s="52">
        <f t="shared" si="29"/>
        <v>8008</v>
      </c>
      <c r="W291" s="100" t="s">
        <v>65</v>
      </c>
      <c r="X291" s="76" t="s">
        <v>1902</v>
      </c>
      <c r="Y291" s="1"/>
    </row>
    <row r="292" spans="1:25" ht="27" hidden="1" customHeight="1">
      <c r="A292" s="208"/>
      <c r="B292" s="70" t="s">
        <v>25</v>
      </c>
      <c r="C292" s="77" t="s">
        <v>280</v>
      </c>
      <c r="D292" s="35">
        <v>49</v>
      </c>
      <c r="E292" s="37" t="s">
        <v>21</v>
      </c>
      <c r="F292" s="39" t="s">
        <v>18</v>
      </c>
      <c r="G292" s="66" t="s">
        <v>257</v>
      </c>
      <c r="H292" s="109">
        <v>30</v>
      </c>
      <c r="I292" s="62">
        <v>16</v>
      </c>
      <c r="J292" s="46">
        <v>16</v>
      </c>
      <c r="K292" s="46">
        <v>16</v>
      </c>
      <c r="L292" s="78">
        <v>24</v>
      </c>
      <c r="M292" s="65">
        <v>558</v>
      </c>
      <c r="N292" s="46">
        <v>400</v>
      </c>
      <c r="O292" s="46">
        <v>388</v>
      </c>
      <c r="P292" s="80">
        <v>660</v>
      </c>
      <c r="Q292" s="52">
        <f t="shared" si="24"/>
        <v>2006</v>
      </c>
      <c r="R292" s="62">
        <f t="shared" si="25"/>
        <v>1022</v>
      </c>
      <c r="S292" s="46">
        <f t="shared" si="26"/>
        <v>864</v>
      </c>
      <c r="T292" s="46">
        <f t="shared" si="27"/>
        <v>852</v>
      </c>
      <c r="U292" s="80">
        <f t="shared" si="28"/>
        <v>1356</v>
      </c>
      <c r="V292" s="52">
        <f t="shared" si="29"/>
        <v>4094</v>
      </c>
      <c r="W292" s="100" t="s">
        <v>65</v>
      </c>
      <c r="X292" s="69" t="s">
        <v>284</v>
      </c>
      <c r="Y292" s="1"/>
    </row>
    <row r="293" spans="1:25" ht="27" hidden="1" customHeight="1">
      <c r="A293" s="208"/>
      <c r="B293" s="70" t="s">
        <v>25</v>
      </c>
      <c r="C293" s="77" t="s">
        <v>290</v>
      </c>
      <c r="D293" s="35">
        <v>51</v>
      </c>
      <c r="E293" s="37" t="s">
        <v>21</v>
      </c>
      <c r="F293" s="39" t="s">
        <v>19</v>
      </c>
      <c r="G293" s="66" t="s">
        <v>257</v>
      </c>
      <c r="H293" s="109">
        <v>30</v>
      </c>
      <c r="I293" s="62">
        <v>16</v>
      </c>
      <c r="J293" s="46">
        <v>16</v>
      </c>
      <c r="K293" s="46">
        <v>16</v>
      </c>
      <c r="L293" s="78">
        <v>24</v>
      </c>
      <c r="M293" s="65">
        <v>388</v>
      </c>
      <c r="N293" s="46">
        <v>600</v>
      </c>
      <c r="O293" s="46">
        <v>372</v>
      </c>
      <c r="P293" s="80">
        <v>660</v>
      </c>
      <c r="Q293" s="52">
        <f t="shared" si="24"/>
        <v>2020</v>
      </c>
      <c r="R293" s="62">
        <f t="shared" si="25"/>
        <v>852</v>
      </c>
      <c r="S293" s="46">
        <f t="shared" si="26"/>
        <v>1064</v>
      </c>
      <c r="T293" s="46">
        <f t="shared" si="27"/>
        <v>836</v>
      </c>
      <c r="U293" s="80">
        <f t="shared" si="28"/>
        <v>1356</v>
      </c>
      <c r="V293" s="52">
        <f t="shared" si="29"/>
        <v>4108</v>
      </c>
      <c r="W293" s="100" t="s">
        <v>65</v>
      </c>
      <c r="X293" s="69"/>
      <c r="Y293" s="1"/>
    </row>
    <row r="294" spans="1:25" ht="27" hidden="1" customHeight="1">
      <c r="A294" s="208"/>
      <c r="B294" s="31" t="s">
        <v>27</v>
      </c>
      <c r="C294" s="77" t="s">
        <v>289</v>
      </c>
      <c r="D294" s="35">
        <v>98</v>
      </c>
      <c r="E294" s="37" t="s">
        <v>21</v>
      </c>
      <c r="F294" s="39" t="s">
        <v>18</v>
      </c>
      <c r="G294" s="66" t="s">
        <v>257</v>
      </c>
      <c r="H294" s="109">
        <v>30</v>
      </c>
      <c r="I294" s="62">
        <v>16</v>
      </c>
      <c r="J294" s="46">
        <v>16</v>
      </c>
      <c r="K294" s="46">
        <v>16</v>
      </c>
      <c r="L294" s="78">
        <v>24</v>
      </c>
      <c r="M294" s="65">
        <v>582</v>
      </c>
      <c r="N294" s="46">
        <v>400</v>
      </c>
      <c r="O294" s="46">
        <v>372</v>
      </c>
      <c r="P294" s="80">
        <v>660</v>
      </c>
      <c r="Q294" s="52">
        <f t="shared" si="24"/>
        <v>2014</v>
      </c>
      <c r="R294" s="62">
        <f t="shared" si="25"/>
        <v>1046</v>
      </c>
      <c r="S294" s="46">
        <f t="shared" si="26"/>
        <v>864</v>
      </c>
      <c r="T294" s="46">
        <f t="shared" si="27"/>
        <v>836</v>
      </c>
      <c r="U294" s="80">
        <f t="shared" si="28"/>
        <v>1356</v>
      </c>
      <c r="V294" s="52">
        <f t="shared" si="29"/>
        <v>4102</v>
      </c>
      <c r="W294" s="56" t="s">
        <v>291</v>
      </c>
      <c r="X294" s="69" t="s">
        <v>292</v>
      </c>
      <c r="Y294" s="1"/>
    </row>
    <row r="295" spans="1:25" ht="27" hidden="1" customHeight="1">
      <c r="A295" s="208"/>
      <c r="B295" s="31" t="s">
        <v>27</v>
      </c>
      <c r="C295" s="77" t="s">
        <v>304</v>
      </c>
      <c r="D295" s="35">
        <v>101</v>
      </c>
      <c r="E295" s="37" t="s">
        <v>21</v>
      </c>
      <c r="F295" s="39" t="s">
        <v>20</v>
      </c>
      <c r="G295" s="66" t="s">
        <v>257</v>
      </c>
      <c r="H295" s="109">
        <v>30</v>
      </c>
      <c r="I295" s="62">
        <v>16</v>
      </c>
      <c r="J295" s="46">
        <v>16</v>
      </c>
      <c r="K295" s="46">
        <v>16</v>
      </c>
      <c r="L295" s="78">
        <v>24</v>
      </c>
      <c r="M295" s="65">
        <v>388</v>
      </c>
      <c r="N295" s="46">
        <v>400</v>
      </c>
      <c r="O295" s="46">
        <v>558</v>
      </c>
      <c r="P295" s="80">
        <v>660</v>
      </c>
      <c r="Q295" s="52">
        <f t="shared" si="24"/>
        <v>2006</v>
      </c>
      <c r="R295" s="62">
        <f t="shared" si="25"/>
        <v>852</v>
      </c>
      <c r="S295" s="46">
        <f t="shared" si="26"/>
        <v>864</v>
      </c>
      <c r="T295" s="46">
        <f t="shared" si="27"/>
        <v>1022</v>
      </c>
      <c r="U295" s="80">
        <f t="shared" si="28"/>
        <v>1356</v>
      </c>
      <c r="V295" s="52">
        <f t="shared" si="29"/>
        <v>4094</v>
      </c>
      <c r="W295" s="100" t="s">
        <v>65</v>
      </c>
      <c r="X295" s="76" t="s">
        <v>1903</v>
      </c>
      <c r="Y295" s="1"/>
    </row>
    <row r="296" spans="1:25" ht="27" hidden="1" customHeight="1">
      <c r="A296" s="208"/>
      <c r="B296" s="59" t="s">
        <v>38</v>
      </c>
      <c r="C296" s="77" t="s">
        <v>550</v>
      </c>
      <c r="D296" s="35">
        <v>149</v>
      </c>
      <c r="E296" s="37" t="s">
        <v>21</v>
      </c>
      <c r="F296" s="39" t="s">
        <v>20</v>
      </c>
      <c r="G296" s="66" t="s">
        <v>257</v>
      </c>
      <c r="H296" s="109">
        <v>30</v>
      </c>
      <c r="I296" s="62">
        <v>16</v>
      </c>
      <c r="J296" s="46">
        <v>16</v>
      </c>
      <c r="K296" s="46">
        <v>16</v>
      </c>
      <c r="L296" s="78">
        <v>24</v>
      </c>
      <c r="M296" s="65">
        <v>400</v>
      </c>
      <c r="N296" s="46">
        <v>372</v>
      </c>
      <c r="O296" s="46">
        <v>582</v>
      </c>
      <c r="P296" s="80">
        <v>660</v>
      </c>
      <c r="Q296" s="52">
        <f t="shared" si="24"/>
        <v>2014</v>
      </c>
      <c r="R296" s="62">
        <f t="shared" si="25"/>
        <v>864</v>
      </c>
      <c r="S296" s="46">
        <f t="shared" si="26"/>
        <v>836</v>
      </c>
      <c r="T296" s="46">
        <f t="shared" si="27"/>
        <v>1046</v>
      </c>
      <c r="U296" s="80">
        <f t="shared" si="28"/>
        <v>1356</v>
      </c>
      <c r="V296" s="52">
        <f t="shared" si="29"/>
        <v>4102</v>
      </c>
      <c r="W296" s="56" t="s">
        <v>554</v>
      </c>
      <c r="X296" s="76" t="s">
        <v>555</v>
      </c>
      <c r="Y296" s="1"/>
    </row>
    <row r="297" spans="1:25" ht="27" hidden="1" customHeight="1">
      <c r="A297" s="208"/>
      <c r="B297" s="89" t="s">
        <v>82</v>
      </c>
      <c r="C297" s="84" t="s">
        <v>675</v>
      </c>
      <c r="D297" s="35">
        <v>232</v>
      </c>
      <c r="E297" s="37" t="s">
        <v>19</v>
      </c>
      <c r="F297" s="39" t="s">
        <v>18</v>
      </c>
      <c r="G297" s="82" t="s">
        <v>61</v>
      </c>
      <c r="H297" s="43">
        <v>50</v>
      </c>
      <c r="I297" s="62">
        <v>23</v>
      </c>
      <c r="J297" s="73">
        <v>35</v>
      </c>
      <c r="K297" s="46">
        <v>23</v>
      </c>
      <c r="L297" s="49">
        <v>23</v>
      </c>
      <c r="M297" s="65">
        <v>781</v>
      </c>
      <c r="N297" s="73">
        <v>1540</v>
      </c>
      <c r="O297" s="46">
        <v>272</v>
      </c>
      <c r="P297" s="46">
        <v>180</v>
      </c>
      <c r="Q297" s="52">
        <f t="shared" si="24"/>
        <v>2773</v>
      </c>
      <c r="R297" s="62">
        <f t="shared" si="25"/>
        <v>1908</v>
      </c>
      <c r="S297" s="73">
        <f t="shared" si="26"/>
        <v>3255</v>
      </c>
      <c r="T297" s="46">
        <f t="shared" si="27"/>
        <v>1399</v>
      </c>
      <c r="U297" s="46">
        <f t="shared" si="28"/>
        <v>1307</v>
      </c>
      <c r="V297" s="52">
        <f t="shared" si="29"/>
        <v>7869</v>
      </c>
      <c r="W297" s="63" t="s">
        <v>88</v>
      </c>
      <c r="X297" s="69"/>
      <c r="Y297" s="1"/>
    </row>
    <row r="298" spans="1:25" ht="27" hidden="1" customHeight="1">
      <c r="A298" s="208"/>
      <c r="B298" s="70" t="s">
        <v>25</v>
      </c>
      <c r="C298" s="84" t="s">
        <v>272</v>
      </c>
      <c r="D298" s="35">
        <v>43</v>
      </c>
      <c r="E298" s="37" t="s">
        <v>19</v>
      </c>
      <c r="F298" s="39" t="s">
        <v>21</v>
      </c>
      <c r="G298" s="108" t="s">
        <v>230</v>
      </c>
      <c r="H298" s="109">
        <v>30</v>
      </c>
      <c r="I298" s="62">
        <v>20</v>
      </c>
      <c r="J298" s="73">
        <v>30</v>
      </c>
      <c r="K298" s="46">
        <v>20</v>
      </c>
      <c r="L298" s="49">
        <v>20</v>
      </c>
      <c r="M298" s="65">
        <v>466</v>
      </c>
      <c r="N298" s="73">
        <v>792</v>
      </c>
      <c r="O298" s="46">
        <v>446</v>
      </c>
      <c r="P298" s="46">
        <v>720</v>
      </c>
      <c r="Q298" s="52">
        <f t="shared" si="24"/>
        <v>2424</v>
      </c>
      <c r="R298" s="62">
        <f t="shared" si="25"/>
        <v>1046</v>
      </c>
      <c r="S298" s="73">
        <f t="shared" si="26"/>
        <v>1662</v>
      </c>
      <c r="T298" s="46">
        <f t="shared" si="27"/>
        <v>1026</v>
      </c>
      <c r="U298" s="46">
        <f t="shared" si="28"/>
        <v>1300</v>
      </c>
      <c r="V298" s="52">
        <f t="shared" si="29"/>
        <v>5034</v>
      </c>
      <c r="W298" s="100" t="s">
        <v>65</v>
      </c>
      <c r="X298" s="76" t="s">
        <v>1904</v>
      </c>
      <c r="Y298" s="1"/>
    </row>
    <row r="299" spans="1:25" ht="27" hidden="1" customHeight="1">
      <c r="A299" s="208"/>
      <c r="B299" s="70" t="s">
        <v>25</v>
      </c>
      <c r="C299" s="77" t="s">
        <v>252</v>
      </c>
      <c r="D299" s="35">
        <v>46</v>
      </c>
      <c r="E299" s="37" t="s">
        <v>21</v>
      </c>
      <c r="F299" s="39" t="s">
        <v>18</v>
      </c>
      <c r="G299" s="108" t="s">
        <v>230</v>
      </c>
      <c r="H299" s="109">
        <v>30</v>
      </c>
      <c r="I299" s="62">
        <v>20</v>
      </c>
      <c r="J299" s="46">
        <v>20</v>
      </c>
      <c r="K299" s="46">
        <v>20</v>
      </c>
      <c r="L299" s="78">
        <v>20</v>
      </c>
      <c r="M299" s="65">
        <v>720</v>
      </c>
      <c r="N299" s="46">
        <v>480</v>
      </c>
      <c r="O299" s="46">
        <v>480</v>
      </c>
      <c r="P299" s="80">
        <v>720</v>
      </c>
      <c r="Q299" s="52">
        <f t="shared" si="24"/>
        <v>2400</v>
      </c>
      <c r="R299" s="62">
        <f t="shared" si="25"/>
        <v>1300</v>
      </c>
      <c r="S299" s="46">
        <f t="shared" si="26"/>
        <v>1060</v>
      </c>
      <c r="T299" s="46">
        <f t="shared" si="27"/>
        <v>1060</v>
      </c>
      <c r="U299" s="80">
        <f t="shared" si="28"/>
        <v>1300</v>
      </c>
      <c r="V299" s="52">
        <f t="shared" si="29"/>
        <v>4720</v>
      </c>
      <c r="W299" s="100" t="s">
        <v>65</v>
      </c>
      <c r="X299" s="69" t="s">
        <v>254</v>
      </c>
      <c r="Y299" s="1"/>
    </row>
    <row r="300" spans="1:25" ht="27" hidden="1" customHeight="1">
      <c r="A300" s="208"/>
      <c r="B300" s="59" t="s">
        <v>38</v>
      </c>
      <c r="C300" s="84" t="s">
        <v>545</v>
      </c>
      <c r="D300" s="35">
        <v>148</v>
      </c>
      <c r="E300" s="37" t="s">
        <v>19</v>
      </c>
      <c r="F300" s="39" t="s">
        <v>21</v>
      </c>
      <c r="G300" s="108" t="s">
        <v>230</v>
      </c>
      <c r="H300" s="109">
        <v>30</v>
      </c>
      <c r="I300" s="62">
        <v>20</v>
      </c>
      <c r="J300" s="73">
        <v>30</v>
      </c>
      <c r="K300" s="46">
        <v>20</v>
      </c>
      <c r="L300" s="49">
        <v>20</v>
      </c>
      <c r="M300" s="65">
        <v>466</v>
      </c>
      <c r="N300" s="73">
        <v>792</v>
      </c>
      <c r="O300" s="46">
        <v>446</v>
      </c>
      <c r="P300" s="46">
        <v>720</v>
      </c>
      <c r="Q300" s="52">
        <f t="shared" si="24"/>
        <v>2424</v>
      </c>
      <c r="R300" s="62">
        <f t="shared" si="25"/>
        <v>1046</v>
      </c>
      <c r="S300" s="73">
        <f t="shared" si="26"/>
        <v>1662</v>
      </c>
      <c r="T300" s="46">
        <f t="shared" si="27"/>
        <v>1026</v>
      </c>
      <c r="U300" s="46">
        <f t="shared" si="28"/>
        <v>1300</v>
      </c>
      <c r="V300" s="52">
        <f t="shared" si="29"/>
        <v>5034</v>
      </c>
      <c r="W300" s="100" t="s">
        <v>65</v>
      </c>
      <c r="X300" s="69"/>
      <c r="Y300" s="1"/>
    </row>
    <row r="301" spans="1:25" ht="27" hidden="1" customHeight="1">
      <c r="A301" s="208"/>
      <c r="B301" s="85" t="s">
        <v>67</v>
      </c>
      <c r="C301" s="77" t="s">
        <v>744</v>
      </c>
      <c r="D301" s="35">
        <v>303</v>
      </c>
      <c r="E301" s="37" t="s">
        <v>21</v>
      </c>
      <c r="F301" s="39" t="s">
        <v>20</v>
      </c>
      <c r="G301" s="66" t="s">
        <v>257</v>
      </c>
      <c r="H301" s="109">
        <v>30</v>
      </c>
      <c r="I301" s="62">
        <v>16</v>
      </c>
      <c r="J301" s="46">
        <v>16</v>
      </c>
      <c r="K301" s="46">
        <v>16</v>
      </c>
      <c r="L301" s="78">
        <v>24</v>
      </c>
      <c r="M301" s="65">
        <v>400</v>
      </c>
      <c r="N301" s="46">
        <v>400</v>
      </c>
      <c r="O301" s="46">
        <v>600</v>
      </c>
      <c r="P301" s="80">
        <v>600</v>
      </c>
      <c r="Q301" s="52">
        <f t="shared" si="24"/>
        <v>2000</v>
      </c>
      <c r="R301" s="62">
        <f t="shared" si="25"/>
        <v>864</v>
      </c>
      <c r="S301" s="46">
        <f t="shared" si="26"/>
        <v>864</v>
      </c>
      <c r="T301" s="46">
        <f t="shared" si="27"/>
        <v>1064</v>
      </c>
      <c r="U301" s="80">
        <f t="shared" si="28"/>
        <v>1296</v>
      </c>
      <c r="V301" s="52">
        <f t="shared" si="29"/>
        <v>4088</v>
      </c>
      <c r="W301" s="100" t="s">
        <v>65</v>
      </c>
      <c r="X301" s="69"/>
      <c r="Y301" s="1"/>
    </row>
    <row r="302" spans="1:25" ht="27" hidden="1" customHeight="1">
      <c r="A302" s="208"/>
      <c r="B302" s="85" t="s">
        <v>67</v>
      </c>
      <c r="C302" s="60" t="s">
        <v>747</v>
      </c>
      <c r="D302" s="35">
        <v>297</v>
      </c>
      <c r="E302" s="37" t="s">
        <v>20</v>
      </c>
      <c r="F302" s="39" t="s">
        <v>21</v>
      </c>
      <c r="G302" s="108" t="s">
        <v>230</v>
      </c>
      <c r="H302" s="109">
        <v>30</v>
      </c>
      <c r="I302" s="62">
        <v>20</v>
      </c>
      <c r="J302" s="46">
        <v>20</v>
      </c>
      <c r="K302" s="64">
        <v>30</v>
      </c>
      <c r="L302" s="49">
        <v>20</v>
      </c>
      <c r="M302" s="65">
        <v>480</v>
      </c>
      <c r="N302" s="46">
        <v>446</v>
      </c>
      <c r="O302" s="64">
        <v>792</v>
      </c>
      <c r="P302" s="46">
        <v>698</v>
      </c>
      <c r="Q302" s="52">
        <f t="shared" si="24"/>
        <v>2416</v>
      </c>
      <c r="R302" s="62">
        <f t="shared" si="25"/>
        <v>1060</v>
      </c>
      <c r="S302" s="46">
        <f t="shared" si="26"/>
        <v>1026</v>
      </c>
      <c r="T302" s="64">
        <f t="shared" si="27"/>
        <v>1662</v>
      </c>
      <c r="U302" s="46">
        <f t="shared" si="28"/>
        <v>1278</v>
      </c>
      <c r="V302" s="52">
        <f t="shared" si="29"/>
        <v>5026</v>
      </c>
      <c r="W302" s="100" t="s">
        <v>65</v>
      </c>
      <c r="X302" s="76" t="s">
        <v>1905</v>
      </c>
      <c r="Y302" s="1"/>
    </row>
    <row r="303" spans="1:25" ht="27" hidden="1" customHeight="1">
      <c r="A303" s="208"/>
      <c r="B303" s="97" t="s">
        <v>26</v>
      </c>
      <c r="C303" s="60" t="s">
        <v>893</v>
      </c>
      <c r="D303" s="35">
        <v>350</v>
      </c>
      <c r="E303" s="37" t="s">
        <v>20</v>
      </c>
      <c r="F303" s="39" t="s">
        <v>21</v>
      </c>
      <c r="G303" s="108" t="s">
        <v>230</v>
      </c>
      <c r="H303" s="109">
        <v>30</v>
      </c>
      <c r="I303" s="62">
        <v>20</v>
      </c>
      <c r="J303" s="46">
        <v>20</v>
      </c>
      <c r="K303" s="64">
        <v>30</v>
      </c>
      <c r="L303" s="49">
        <v>20</v>
      </c>
      <c r="M303" s="65">
        <v>480</v>
      </c>
      <c r="N303" s="46">
        <v>446</v>
      </c>
      <c r="O303" s="64">
        <v>792</v>
      </c>
      <c r="P303" s="46">
        <v>698</v>
      </c>
      <c r="Q303" s="52">
        <f t="shared" si="24"/>
        <v>2416</v>
      </c>
      <c r="R303" s="62">
        <f t="shared" si="25"/>
        <v>1060</v>
      </c>
      <c r="S303" s="46">
        <f t="shared" si="26"/>
        <v>1026</v>
      </c>
      <c r="T303" s="64">
        <f t="shared" si="27"/>
        <v>1662</v>
      </c>
      <c r="U303" s="46">
        <f t="shared" si="28"/>
        <v>1278</v>
      </c>
      <c r="V303" s="52">
        <f t="shared" si="29"/>
        <v>5026</v>
      </c>
      <c r="W303" s="100" t="s">
        <v>65</v>
      </c>
      <c r="X303" s="76" t="s">
        <v>1906</v>
      </c>
      <c r="Y303" s="1"/>
    </row>
    <row r="304" spans="1:25" ht="27" hidden="1" customHeight="1">
      <c r="A304" s="208"/>
      <c r="B304" s="89" t="s">
        <v>82</v>
      </c>
      <c r="C304" s="60" t="s">
        <v>711</v>
      </c>
      <c r="D304" s="35">
        <v>245</v>
      </c>
      <c r="E304" s="37" t="s">
        <v>20</v>
      </c>
      <c r="F304" s="39" t="s">
        <v>19</v>
      </c>
      <c r="G304" s="82" t="s">
        <v>61</v>
      </c>
      <c r="H304" s="43">
        <v>50</v>
      </c>
      <c r="I304" s="62">
        <v>23</v>
      </c>
      <c r="J304" s="46">
        <v>23</v>
      </c>
      <c r="K304" s="64">
        <v>35</v>
      </c>
      <c r="L304" s="49">
        <v>23</v>
      </c>
      <c r="M304" s="65">
        <v>140</v>
      </c>
      <c r="N304" s="46">
        <v>840</v>
      </c>
      <c r="O304" s="64">
        <v>1680</v>
      </c>
      <c r="P304" s="46">
        <v>140</v>
      </c>
      <c r="Q304" s="52">
        <f t="shared" si="24"/>
        <v>2800</v>
      </c>
      <c r="R304" s="62">
        <f t="shared" si="25"/>
        <v>1267</v>
      </c>
      <c r="S304" s="46">
        <f t="shared" si="26"/>
        <v>1967</v>
      </c>
      <c r="T304" s="64">
        <f t="shared" si="27"/>
        <v>3395</v>
      </c>
      <c r="U304" s="46">
        <f t="shared" si="28"/>
        <v>1267</v>
      </c>
      <c r="V304" s="52">
        <f t="shared" si="29"/>
        <v>7896</v>
      </c>
      <c r="W304" s="63" t="s">
        <v>88</v>
      </c>
      <c r="X304" s="69"/>
      <c r="Y304" s="1"/>
    </row>
    <row r="305" spans="1:25" ht="27" hidden="1" customHeight="1">
      <c r="A305" s="208"/>
      <c r="B305" s="97" t="s">
        <v>26</v>
      </c>
      <c r="C305" s="106" t="s">
        <v>676</v>
      </c>
      <c r="D305" s="35">
        <v>345</v>
      </c>
      <c r="E305" s="37" t="s">
        <v>19</v>
      </c>
      <c r="F305" s="39" t="s">
        <v>18</v>
      </c>
      <c r="G305" s="82" t="s">
        <v>61</v>
      </c>
      <c r="H305" s="43">
        <v>50</v>
      </c>
      <c r="I305" s="62">
        <v>23</v>
      </c>
      <c r="J305" s="73">
        <v>35</v>
      </c>
      <c r="K305" s="46">
        <v>23</v>
      </c>
      <c r="L305" s="49">
        <v>23</v>
      </c>
      <c r="M305" s="65">
        <v>815</v>
      </c>
      <c r="N305" s="73">
        <v>1848</v>
      </c>
      <c r="O305" s="46">
        <v>130</v>
      </c>
      <c r="P305" s="46">
        <v>140</v>
      </c>
      <c r="Q305" s="52">
        <f t="shared" si="24"/>
        <v>2933</v>
      </c>
      <c r="R305" s="62">
        <f t="shared" si="25"/>
        <v>1942</v>
      </c>
      <c r="S305" s="107">
        <f t="shared" si="26"/>
        <v>3563</v>
      </c>
      <c r="T305" s="46">
        <f t="shared" si="27"/>
        <v>1257</v>
      </c>
      <c r="U305" s="46">
        <f t="shared" si="28"/>
        <v>1267</v>
      </c>
      <c r="V305" s="52">
        <f t="shared" si="29"/>
        <v>8029</v>
      </c>
      <c r="W305" s="100" t="s">
        <v>65</v>
      </c>
      <c r="X305" s="69" t="s">
        <v>1907</v>
      </c>
      <c r="Y305" s="1"/>
    </row>
    <row r="306" spans="1:25" ht="27" hidden="1" customHeight="1">
      <c r="A306" s="208"/>
      <c r="B306" s="70" t="s">
        <v>25</v>
      </c>
      <c r="C306" s="96" t="s">
        <v>261</v>
      </c>
      <c r="D306" s="35">
        <v>40</v>
      </c>
      <c r="E306" s="37" t="s">
        <v>20</v>
      </c>
      <c r="F306" s="39" t="s">
        <v>19</v>
      </c>
      <c r="G306" s="82" t="s">
        <v>61</v>
      </c>
      <c r="H306" s="43">
        <v>50</v>
      </c>
      <c r="I306" s="62">
        <v>23</v>
      </c>
      <c r="J306" s="46">
        <v>23</v>
      </c>
      <c r="K306" s="64">
        <v>35</v>
      </c>
      <c r="L306" s="49">
        <v>23</v>
      </c>
      <c r="M306" s="65">
        <v>140</v>
      </c>
      <c r="N306" s="46">
        <v>781</v>
      </c>
      <c r="O306" s="64">
        <v>1848</v>
      </c>
      <c r="P306" s="46">
        <v>136</v>
      </c>
      <c r="Q306" s="52">
        <f t="shared" si="24"/>
        <v>2905</v>
      </c>
      <c r="R306" s="62">
        <f t="shared" si="25"/>
        <v>1267</v>
      </c>
      <c r="S306" s="46">
        <f t="shared" si="26"/>
        <v>1908</v>
      </c>
      <c r="T306" s="98">
        <f t="shared" si="27"/>
        <v>3563</v>
      </c>
      <c r="U306" s="46">
        <f t="shared" si="28"/>
        <v>1263</v>
      </c>
      <c r="V306" s="52">
        <f t="shared" si="29"/>
        <v>8001</v>
      </c>
      <c r="W306" s="63" t="s">
        <v>88</v>
      </c>
      <c r="X306" s="69" t="s">
        <v>1908</v>
      </c>
      <c r="Y306" s="1"/>
    </row>
    <row r="307" spans="1:25" ht="27" hidden="1" customHeight="1">
      <c r="A307" s="208"/>
      <c r="B307" s="89" t="s">
        <v>82</v>
      </c>
      <c r="C307" s="106" t="s">
        <v>702</v>
      </c>
      <c r="D307" s="35">
        <v>241</v>
      </c>
      <c r="E307" s="37" t="s">
        <v>19</v>
      </c>
      <c r="F307" s="39" t="s">
        <v>20</v>
      </c>
      <c r="G307" s="82" t="s">
        <v>61</v>
      </c>
      <c r="H307" s="43">
        <v>50</v>
      </c>
      <c r="I307" s="62">
        <v>23</v>
      </c>
      <c r="J307" s="73">
        <v>35</v>
      </c>
      <c r="K307" s="46">
        <v>23</v>
      </c>
      <c r="L307" s="49">
        <v>23</v>
      </c>
      <c r="M307" s="65">
        <v>140</v>
      </c>
      <c r="N307" s="73">
        <v>1848</v>
      </c>
      <c r="O307" s="46">
        <v>781</v>
      </c>
      <c r="P307" s="46">
        <v>136</v>
      </c>
      <c r="Q307" s="52">
        <f t="shared" si="24"/>
        <v>2905</v>
      </c>
      <c r="R307" s="62">
        <f t="shared" si="25"/>
        <v>1267</v>
      </c>
      <c r="S307" s="107">
        <f t="shared" si="26"/>
        <v>3563</v>
      </c>
      <c r="T307" s="46">
        <f t="shared" si="27"/>
        <v>1908</v>
      </c>
      <c r="U307" s="46">
        <f t="shared" si="28"/>
        <v>1263</v>
      </c>
      <c r="V307" s="52">
        <f t="shared" si="29"/>
        <v>8001</v>
      </c>
      <c r="W307" s="100" t="s">
        <v>65</v>
      </c>
      <c r="X307" s="76" t="s">
        <v>1909</v>
      </c>
      <c r="Y307" s="1"/>
    </row>
    <row r="308" spans="1:25" ht="27" hidden="1" customHeight="1">
      <c r="A308" s="208"/>
      <c r="B308" s="85" t="s">
        <v>67</v>
      </c>
      <c r="C308" s="90" t="s">
        <v>163</v>
      </c>
      <c r="D308" s="35">
        <v>292</v>
      </c>
      <c r="E308" s="37" t="s">
        <v>18</v>
      </c>
      <c r="F308" s="39" t="s">
        <v>20</v>
      </c>
      <c r="G308" s="82" t="s">
        <v>61</v>
      </c>
      <c r="H308" s="43">
        <v>50</v>
      </c>
      <c r="I308" s="45">
        <v>35</v>
      </c>
      <c r="J308" s="46">
        <v>23</v>
      </c>
      <c r="K308" s="46">
        <v>23</v>
      </c>
      <c r="L308" s="49">
        <v>23</v>
      </c>
      <c r="M308" s="51">
        <v>1848</v>
      </c>
      <c r="N308" s="46">
        <v>130</v>
      </c>
      <c r="O308" s="46">
        <v>840</v>
      </c>
      <c r="P308" s="46">
        <v>136</v>
      </c>
      <c r="Q308" s="52">
        <f t="shared" si="24"/>
        <v>2954</v>
      </c>
      <c r="R308" s="93">
        <f t="shared" si="25"/>
        <v>3563</v>
      </c>
      <c r="S308" s="46">
        <f t="shared" si="26"/>
        <v>1257</v>
      </c>
      <c r="T308" s="46">
        <f t="shared" si="27"/>
        <v>1967</v>
      </c>
      <c r="U308" s="46">
        <f t="shared" si="28"/>
        <v>1263</v>
      </c>
      <c r="V308" s="52">
        <f t="shared" si="29"/>
        <v>8050</v>
      </c>
      <c r="W308" s="63" t="s">
        <v>88</v>
      </c>
      <c r="X308" s="58" t="s">
        <v>1910</v>
      </c>
      <c r="Y308" s="1"/>
    </row>
    <row r="309" spans="1:25" ht="27" hidden="1" customHeight="1">
      <c r="A309" s="209"/>
      <c r="B309" s="31" t="s">
        <v>27</v>
      </c>
      <c r="C309" s="84" t="s">
        <v>265</v>
      </c>
      <c r="D309" s="35">
        <v>94</v>
      </c>
      <c r="E309" s="37" t="s">
        <v>19</v>
      </c>
      <c r="F309" s="39" t="s">
        <v>21</v>
      </c>
      <c r="G309" s="108" t="s">
        <v>230</v>
      </c>
      <c r="H309" s="109">
        <v>30</v>
      </c>
      <c r="I309" s="62">
        <v>20</v>
      </c>
      <c r="J309" s="73">
        <v>30</v>
      </c>
      <c r="K309" s="46">
        <v>20</v>
      </c>
      <c r="L309" s="49">
        <v>20</v>
      </c>
      <c r="M309" s="65">
        <v>480</v>
      </c>
      <c r="N309" s="73">
        <v>792</v>
      </c>
      <c r="O309" s="46">
        <v>466</v>
      </c>
      <c r="P309" s="46">
        <v>670</v>
      </c>
      <c r="Q309" s="52">
        <f t="shared" si="24"/>
        <v>2408</v>
      </c>
      <c r="R309" s="62">
        <f t="shared" si="25"/>
        <v>1060</v>
      </c>
      <c r="S309" s="73">
        <f t="shared" si="26"/>
        <v>1662</v>
      </c>
      <c r="T309" s="46">
        <f t="shared" si="27"/>
        <v>1046</v>
      </c>
      <c r="U309" s="46">
        <f t="shared" si="28"/>
        <v>1250</v>
      </c>
      <c r="V309" s="52">
        <f t="shared" si="29"/>
        <v>5018</v>
      </c>
      <c r="W309" s="100" t="s">
        <v>65</v>
      </c>
      <c r="X309" s="76" t="s">
        <v>1911</v>
      </c>
      <c r="Y309" s="1"/>
    </row>
    <row r="310" spans="1:25" ht="27" hidden="1" customHeight="1">
      <c r="A310" s="207"/>
      <c r="B310" s="59" t="s">
        <v>38</v>
      </c>
      <c r="C310" s="60" t="s">
        <v>536</v>
      </c>
      <c r="D310" s="35">
        <v>145</v>
      </c>
      <c r="E310" s="37" t="s">
        <v>20</v>
      </c>
      <c r="F310" s="39" t="s">
        <v>21</v>
      </c>
      <c r="G310" s="108" t="s">
        <v>230</v>
      </c>
      <c r="H310" s="109">
        <v>30</v>
      </c>
      <c r="I310" s="62">
        <v>20</v>
      </c>
      <c r="J310" s="46">
        <v>20</v>
      </c>
      <c r="K310" s="64">
        <v>30</v>
      </c>
      <c r="L310" s="49">
        <v>20</v>
      </c>
      <c r="M310" s="65">
        <v>480</v>
      </c>
      <c r="N310" s="46">
        <v>466</v>
      </c>
      <c r="O310" s="64">
        <v>792</v>
      </c>
      <c r="P310" s="46">
        <v>670</v>
      </c>
      <c r="Q310" s="52">
        <f t="shared" si="24"/>
        <v>2408</v>
      </c>
      <c r="R310" s="62">
        <f t="shared" si="25"/>
        <v>1060</v>
      </c>
      <c r="S310" s="46">
        <f t="shared" si="26"/>
        <v>1046</v>
      </c>
      <c r="T310" s="64">
        <f t="shared" si="27"/>
        <v>1662</v>
      </c>
      <c r="U310" s="46">
        <f t="shared" si="28"/>
        <v>1250</v>
      </c>
      <c r="V310" s="52">
        <f t="shared" si="29"/>
        <v>5018</v>
      </c>
      <c r="W310" s="100" t="s">
        <v>65</v>
      </c>
      <c r="X310" s="76" t="s">
        <v>333</v>
      </c>
      <c r="Y310" s="1"/>
    </row>
    <row r="311" spans="1:25" ht="27" hidden="1" customHeight="1">
      <c r="A311" s="208"/>
      <c r="B311" s="94" t="s">
        <v>101</v>
      </c>
      <c r="C311" s="60" t="s">
        <v>521</v>
      </c>
      <c r="D311" s="35">
        <v>196</v>
      </c>
      <c r="E311" s="37" t="s">
        <v>20</v>
      </c>
      <c r="F311" s="39" t="s">
        <v>21</v>
      </c>
      <c r="G311" s="108" t="s">
        <v>230</v>
      </c>
      <c r="H311" s="109">
        <v>30</v>
      </c>
      <c r="I311" s="62">
        <v>20</v>
      </c>
      <c r="J311" s="46">
        <v>20</v>
      </c>
      <c r="K311" s="64">
        <v>30</v>
      </c>
      <c r="L311" s="49">
        <v>20</v>
      </c>
      <c r="M311" s="65">
        <v>480</v>
      </c>
      <c r="N311" s="46">
        <v>466</v>
      </c>
      <c r="O311" s="64">
        <v>792</v>
      </c>
      <c r="P311" s="46">
        <v>670</v>
      </c>
      <c r="Q311" s="52">
        <f t="shared" si="24"/>
        <v>2408</v>
      </c>
      <c r="R311" s="62">
        <f t="shared" si="25"/>
        <v>1060</v>
      </c>
      <c r="S311" s="46">
        <f t="shared" si="26"/>
        <v>1046</v>
      </c>
      <c r="T311" s="64">
        <f t="shared" si="27"/>
        <v>1662</v>
      </c>
      <c r="U311" s="46">
        <f t="shared" si="28"/>
        <v>1250</v>
      </c>
      <c r="V311" s="52">
        <f t="shared" si="29"/>
        <v>5018</v>
      </c>
      <c r="W311" s="100" t="s">
        <v>65</v>
      </c>
      <c r="X311" s="69" t="s">
        <v>519</v>
      </c>
      <c r="Y311" s="1"/>
    </row>
    <row r="312" spans="1:25" ht="27" hidden="1" customHeight="1">
      <c r="A312" s="208"/>
      <c r="B312" s="89" t="s">
        <v>82</v>
      </c>
      <c r="C312" s="77" t="s">
        <v>728</v>
      </c>
      <c r="D312" s="35">
        <v>252</v>
      </c>
      <c r="E312" s="37" t="s">
        <v>21</v>
      </c>
      <c r="F312" s="39" t="s">
        <v>19</v>
      </c>
      <c r="G312" s="66" t="s">
        <v>257</v>
      </c>
      <c r="H312" s="109">
        <v>30</v>
      </c>
      <c r="I312" s="62">
        <v>16</v>
      </c>
      <c r="J312" s="46">
        <v>16</v>
      </c>
      <c r="K312" s="46">
        <v>16</v>
      </c>
      <c r="L312" s="78">
        <v>24</v>
      </c>
      <c r="M312" s="65">
        <v>465</v>
      </c>
      <c r="N312" s="46">
        <v>500</v>
      </c>
      <c r="O312" s="46">
        <v>485</v>
      </c>
      <c r="P312" s="80">
        <v>550</v>
      </c>
      <c r="Q312" s="52">
        <f t="shared" si="24"/>
        <v>2000</v>
      </c>
      <c r="R312" s="62">
        <f t="shared" si="25"/>
        <v>929</v>
      </c>
      <c r="S312" s="46">
        <f t="shared" si="26"/>
        <v>964</v>
      </c>
      <c r="T312" s="46">
        <f t="shared" si="27"/>
        <v>949</v>
      </c>
      <c r="U312" s="80">
        <f t="shared" si="28"/>
        <v>1246</v>
      </c>
      <c r="V312" s="52">
        <f t="shared" si="29"/>
        <v>4088</v>
      </c>
      <c r="W312" s="100" t="s">
        <v>65</v>
      </c>
      <c r="X312" s="76" t="s">
        <v>1912</v>
      </c>
      <c r="Y312" s="1"/>
    </row>
    <row r="313" spans="1:25" ht="27" hidden="1" customHeight="1">
      <c r="A313" s="208"/>
      <c r="B313" s="97" t="s">
        <v>26</v>
      </c>
      <c r="C313" s="77" t="s">
        <v>900</v>
      </c>
      <c r="D313" s="35">
        <v>354</v>
      </c>
      <c r="E313" s="37" t="s">
        <v>21</v>
      </c>
      <c r="F313" s="39" t="s">
        <v>19</v>
      </c>
      <c r="G313" s="66" t="s">
        <v>257</v>
      </c>
      <c r="H313" s="109">
        <v>30</v>
      </c>
      <c r="I313" s="62">
        <v>16</v>
      </c>
      <c r="J313" s="46">
        <v>16</v>
      </c>
      <c r="K313" s="46">
        <v>16</v>
      </c>
      <c r="L313" s="78">
        <v>24</v>
      </c>
      <c r="M313" s="65">
        <v>485</v>
      </c>
      <c r="N313" s="46">
        <v>500</v>
      </c>
      <c r="O313" s="46">
        <v>465</v>
      </c>
      <c r="P313" s="80">
        <v>550</v>
      </c>
      <c r="Q313" s="52">
        <f t="shared" si="24"/>
        <v>2000</v>
      </c>
      <c r="R313" s="62">
        <f t="shared" si="25"/>
        <v>949</v>
      </c>
      <c r="S313" s="46">
        <f t="shared" si="26"/>
        <v>964</v>
      </c>
      <c r="T313" s="46">
        <f t="shared" si="27"/>
        <v>929</v>
      </c>
      <c r="U313" s="80">
        <f t="shared" si="28"/>
        <v>1246</v>
      </c>
      <c r="V313" s="52">
        <f t="shared" si="29"/>
        <v>4088</v>
      </c>
      <c r="W313" s="100" t="s">
        <v>65</v>
      </c>
      <c r="X313" s="76" t="s">
        <v>1913</v>
      </c>
      <c r="Y313" s="1"/>
    </row>
    <row r="314" spans="1:25" ht="27" hidden="1" customHeight="1">
      <c r="A314" s="208"/>
      <c r="B314" s="70" t="s">
        <v>25</v>
      </c>
      <c r="C314" s="72" t="s">
        <v>229</v>
      </c>
      <c r="D314" s="35">
        <v>45</v>
      </c>
      <c r="E314" s="37" t="s">
        <v>18</v>
      </c>
      <c r="F314" s="39" t="s">
        <v>20</v>
      </c>
      <c r="G314" s="108" t="s">
        <v>230</v>
      </c>
      <c r="H314" s="109">
        <v>30</v>
      </c>
      <c r="I314" s="45">
        <v>30</v>
      </c>
      <c r="J314" s="46">
        <v>20</v>
      </c>
      <c r="K314" s="46">
        <v>20</v>
      </c>
      <c r="L314" s="49">
        <v>20</v>
      </c>
      <c r="M314" s="51">
        <v>660</v>
      </c>
      <c r="N314" s="46">
        <v>558</v>
      </c>
      <c r="O314" s="46">
        <v>600</v>
      </c>
      <c r="P314" s="46">
        <v>582</v>
      </c>
      <c r="Q314" s="52">
        <f t="shared" si="24"/>
        <v>2400</v>
      </c>
      <c r="R314" s="45">
        <f t="shared" si="25"/>
        <v>1530</v>
      </c>
      <c r="S314" s="46">
        <f t="shared" si="26"/>
        <v>1138</v>
      </c>
      <c r="T314" s="46">
        <f t="shared" si="27"/>
        <v>1180</v>
      </c>
      <c r="U314" s="46">
        <f t="shared" si="28"/>
        <v>1162</v>
      </c>
      <c r="V314" s="52">
        <f t="shared" si="29"/>
        <v>5010</v>
      </c>
      <c r="W314" s="100" t="s">
        <v>65</v>
      </c>
      <c r="X314" s="76" t="s">
        <v>234</v>
      </c>
      <c r="Y314" s="1"/>
    </row>
    <row r="315" spans="1:25" ht="27" hidden="1" customHeight="1">
      <c r="A315" s="208"/>
      <c r="B315" s="59" t="s">
        <v>38</v>
      </c>
      <c r="C315" s="72" t="s">
        <v>543</v>
      </c>
      <c r="D315" s="35">
        <v>147</v>
      </c>
      <c r="E315" s="37" t="s">
        <v>18</v>
      </c>
      <c r="F315" s="39" t="s">
        <v>20</v>
      </c>
      <c r="G315" s="108" t="s">
        <v>230</v>
      </c>
      <c r="H315" s="109">
        <v>30</v>
      </c>
      <c r="I315" s="45">
        <v>30</v>
      </c>
      <c r="J315" s="46">
        <v>20</v>
      </c>
      <c r="K315" s="46">
        <v>20</v>
      </c>
      <c r="L315" s="49">
        <v>20</v>
      </c>
      <c r="M315" s="51">
        <v>660</v>
      </c>
      <c r="N315" s="46">
        <v>558</v>
      </c>
      <c r="O315" s="46">
        <v>600</v>
      </c>
      <c r="P315" s="46">
        <v>582</v>
      </c>
      <c r="Q315" s="52">
        <f t="shared" si="24"/>
        <v>2400</v>
      </c>
      <c r="R315" s="45">
        <f t="shared" si="25"/>
        <v>1530</v>
      </c>
      <c r="S315" s="46">
        <f t="shared" si="26"/>
        <v>1138</v>
      </c>
      <c r="T315" s="46">
        <f t="shared" si="27"/>
        <v>1180</v>
      </c>
      <c r="U315" s="46">
        <f t="shared" si="28"/>
        <v>1162</v>
      </c>
      <c r="V315" s="52">
        <f t="shared" si="29"/>
        <v>5010</v>
      </c>
      <c r="W315" s="100" t="s">
        <v>65</v>
      </c>
      <c r="X315" s="69"/>
      <c r="Y315" s="1"/>
    </row>
    <row r="316" spans="1:25" ht="27" hidden="1" customHeight="1">
      <c r="A316" s="208"/>
      <c r="B316" s="89" t="s">
        <v>82</v>
      </c>
      <c r="C316" s="60" t="s">
        <v>719</v>
      </c>
      <c r="D316" s="35">
        <v>249</v>
      </c>
      <c r="E316" s="37" t="s">
        <v>20</v>
      </c>
      <c r="F316" s="39" t="s">
        <v>18</v>
      </c>
      <c r="G316" s="108" t="s">
        <v>230</v>
      </c>
      <c r="H316" s="109">
        <v>30</v>
      </c>
      <c r="I316" s="62">
        <v>20</v>
      </c>
      <c r="J316" s="46">
        <v>20</v>
      </c>
      <c r="K316" s="64">
        <v>30</v>
      </c>
      <c r="L316" s="49">
        <v>20</v>
      </c>
      <c r="M316" s="65">
        <v>600</v>
      </c>
      <c r="N316" s="46">
        <v>558</v>
      </c>
      <c r="O316" s="64">
        <v>660</v>
      </c>
      <c r="P316" s="46">
        <v>582</v>
      </c>
      <c r="Q316" s="52">
        <f t="shared" si="24"/>
        <v>2400</v>
      </c>
      <c r="R316" s="62">
        <f t="shared" si="25"/>
        <v>1180</v>
      </c>
      <c r="S316" s="46">
        <f t="shared" si="26"/>
        <v>1138</v>
      </c>
      <c r="T316" s="64">
        <f t="shared" si="27"/>
        <v>1530</v>
      </c>
      <c r="U316" s="46">
        <f t="shared" si="28"/>
        <v>1162</v>
      </c>
      <c r="V316" s="52">
        <f t="shared" si="29"/>
        <v>5010</v>
      </c>
      <c r="W316" s="100" t="s">
        <v>65</v>
      </c>
      <c r="X316" s="69"/>
      <c r="Y316" s="1"/>
    </row>
    <row r="317" spans="1:25" ht="27" hidden="1" customHeight="1">
      <c r="A317" s="208"/>
      <c r="B317" s="94" t="s">
        <v>101</v>
      </c>
      <c r="C317" s="72" t="s">
        <v>525</v>
      </c>
      <c r="D317" s="35">
        <v>198</v>
      </c>
      <c r="E317" s="37" t="s">
        <v>18</v>
      </c>
      <c r="F317" s="39" t="s">
        <v>20</v>
      </c>
      <c r="G317" s="108" t="s">
        <v>230</v>
      </c>
      <c r="H317" s="109">
        <v>30</v>
      </c>
      <c r="I317" s="45">
        <v>30</v>
      </c>
      <c r="J317" s="46">
        <v>20</v>
      </c>
      <c r="K317" s="46">
        <v>20</v>
      </c>
      <c r="L317" s="49">
        <v>20</v>
      </c>
      <c r="M317" s="51">
        <v>660</v>
      </c>
      <c r="N317" s="46">
        <v>582</v>
      </c>
      <c r="O317" s="46">
        <v>600</v>
      </c>
      <c r="P317" s="46">
        <v>558</v>
      </c>
      <c r="Q317" s="52">
        <f t="shared" si="24"/>
        <v>2400</v>
      </c>
      <c r="R317" s="45">
        <f t="shared" si="25"/>
        <v>1530</v>
      </c>
      <c r="S317" s="46">
        <f t="shared" si="26"/>
        <v>1162</v>
      </c>
      <c r="T317" s="46">
        <f t="shared" si="27"/>
        <v>1180</v>
      </c>
      <c r="U317" s="46">
        <f t="shared" si="28"/>
        <v>1138</v>
      </c>
      <c r="V317" s="52">
        <f t="shared" si="29"/>
        <v>5010</v>
      </c>
      <c r="W317" s="100" t="s">
        <v>65</v>
      </c>
      <c r="X317" s="69"/>
      <c r="Y317" s="1"/>
    </row>
    <row r="318" spans="1:25" ht="27" hidden="1" customHeight="1">
      <c r="A318" s="208"/>
      <c r="B318" s="97" t="s">
        <v>26</v>
      </c>
      <c r="C318" s="72" t="s">
        <v>904</v>
      </c>
      <c r="D318" s="35">
        <v>352</v>
      </c>
      <c r="E318" s="37" t="s">
        <v>18</v>
      </c>
      <c r="F318" s="39" t="s">
        <v>20</v>
      </c>
      <c r="G318" s="108" t="s">
        <v>230</v>
      </c>
      <c r="H318" s="109">
        <v>30</v>
      </c>
      <c r="I318" s="45">
        <v>30</v>
      </c>
      <c r="J318" s="46">
        <v>20</v>
      </c>
      <c r="K318" s="46">
        <v>20</v>
      </c>
      <c r="L318" s="49">
        <v>20</v>
      </c>
      <c r="M318" s="51">
        <v>660</v>
      </c>
      <c r="N318" s="46">
        <v>582</v>
      </c>
      <c r="O318" s="46">
        <v>600</v>
      </c>
      <c r="P318" s="46">
        <v>558</v>
      </c>
      <c r="Q318" s="52">
        <f t="shared" si="24"/>
        <v>2400</v>
      </c>
      <c r="R318" s="45">
        <f t="shared" si="25"/>
        <v>1530</v>
      </c>
      <c r="S318" s="46">
        <f t="shared" si="26"/>
        <v>1162</v>
      </c>
      <c r="T318" s="46">
        <f t="shared" si="27"/>
        <v>1180</v>
      </c>
      <c r="U318" s="46">
        <f t="shared" si="28"/>
        <v>1138</v>
      </c>
      <c r="V318" s="52">
        <f t="shared" si="29"/>
        <v>5010</v>
      </c>
      <c r="W318" s="100" t="s">
        <v>65</v>
      </c>
      <c r="X318" s="69"/>
      <c r="Y318" s="1"/>
    </row>
    <row r="319" spans="1:25" ht="27" hidden="1" customHeight="1">
      <c r="A319" s="208"/>
      <c r="B319" s="31" t="s">
        <v>27</v>
      </c>
      <c r="C319" s="72" t="s">
        <v>259</v>
      </c>
      <c r="D319" s="35">
        <v>93</v>
      </c>
      <c r="E319" s="37" t="s">
        <v>18</v>
      </c>
      <c r="F319" s="39" t="s">
        <v>19</v>
      </c>
      <c r="G319" s="108" t="s">
        <v>230</v>
      </c>
      <c r="H319" s="109">
        <v>30</v>
      </c>
      <c r="I319" s="45">
        <v>30</v>
      </c>
      <c r="J319" s="46">
        <v>20</v>
      </c>
      <c r="K319" s="46">
        <v>20</v>
      </c>
      <c r="L319" s="49">
        <v>20</v>
      </c>
      <c r="M319" s="51">
        <v>720</v>
      </c>
      <c r="N319" s="46">
        <v>720</v>
      </c>
      <c r="O319" s="46">
        <v>480</v>
      </c>
      <c r="P319" s="46">
        <v>480</v>
      </c>
      <c r="Q319" s="52">
        <f t="shared" si="24"/>
        <v>2400</v>
      </c>
      <c r="R319" s="45">
        <f t="shared" si="25"/>
        <v>1590</v>
      </c>
      <c r="S319" s="46">
        <f t="shared" si="26"/>
        <v>1300</v>
      </c>
      <c r="T319" s="46">
        <f t="shared" si="27"/>
        <v>1060</v>
      </c>
      <c r="U319" s="46">
        <f t="shared" si="28"/>
        <v>1060</v>
      </c>
      <c r="V319" s="52">
        <f t="shared" si="29"/>
        <v>5010</v>
      </c>
      <c r="W319" s="100" t="s">
        <v>65</v>
      </c>
      <c r="X319" s="76" t="s">
        <v>1914</v>
      </c>
      <c r="Y319" s="1"/>
    </row>
    <row r="320" spans="1:25" ht="27" hidden="1" customHeight="1">
      <c r="A320" s="208"/>
      <c r="B320" s="94" t="s">
        <v>101</v>
      </c>
      <c r="C320" s="84" t="s">
        <v>516</v>
      </c>
      <c r="D320" s="35">
        <v>195</v>
      </c>
      <c r="E320" s="37" t="s">
        <v>19</v>
      </c>
      <c r="F320" s="39" t="s">
        <v>18</v>
      </c>
      <c r="G320" s="108" t="s">
        <v>230</v>
      </c>
      <c r="H320" s="109">
        <v>30</v>
      </c>
      <c r="I320" s="62">
        <v>20</v>
      </c>
      <c r="J320" s="73">
        <v>30</v>
      </c>
      <c r="K320" s="46">
        <v>20</v>
      </c>
      <c r="L320" s="49">
        <v>20</v>
      </c>
      <c r="M320" s="65">
        <v>670</v>
      </c>
      <c r="N320" s="73">
        <v>792</v>
      </c>
      <c r="O320" s="46">
        <v>466</v>
      </c>
      <c r="P320" s="46">
        <v>480</v>
      </c>
      <c r="Q320" s="52">
        <f t="shared" si="24"/>
        <v>2408</v>
      </c>
      <c r="R320" s="62">
        <f t="shared" si="25"/>
        <v>1250</v>
      </c>
      <c r="S320" s="73">
        <f t="shared" si="26"/>
        <v>1662</v>
      </c>
      <c r="T320" s="46">
        <f t="shared" si="27"/>
        <v>1046</v>
      </c>
      <c r="U320" s="46">
        <f t="shared" si="28"/>
        <v>1060</v>
      </c>
      <c r="V320" s="52">
        <f t="shared" si="29"/>
        <v>5018</v>
      </c>
      <c r="W320" s="100" t="s">
        <v>65</v>
      </c>
      <c r="X320" s="69" t="s">
        <v>519</v>
      </c>
      <c r="Y320" s="1"/>
    </row>
    <row r="321" spans="1:25" ht="27" hidden="1" customHeight="1">
      <c r="A321" s="208"/>
      <c r="B321" s="89" t="s">
        <v>82</v>
      </c>
      <c r="C321" s="84" t="s">
        <v>715</v>
      </c>
      <c r="D321" s="35">
        <v>247</v>
      </c>
      <c r="E321" s="37" t="s">
        <v>19</v>
      </c>
      <c r="F321" s="39" t="s">
        <v>20</v>
      </c>
      <c r="G321" s="108" t="s">
        <v>230</v>
      </c>
      <c r="H321" s="109">
        <v>30</v>
      </c>
      <c r="I321" s="62">
        <v>20</v>
      </c>
      <c r="J321" s="73">
        <v>30</v>
      </c>
      <c r="K321" s="46">
        <v>20</v>
      </c>
      <c r="L321" s="49">
        <v>20</v>
      </c>
      <c r="M321" s="65">
        <v>446</v>
      </c>
      <c r="N321" s="73">
        <v>792</v>
      </c>
      <c r="O321" s="46">
        <v>698</v>
      </c>
      <c r="P321" s="46">
        <v>480</v>
      </c>
      <c r="Q321" s="52">
        <f t="shared" si="24"/>
        <v>2416</v>
      </c>
      <c r="R321" s="62">
        <f t="shared" si="25"/>
        <v>1026</v>
      </c>
      <c r="S321" s="73">
        <f t="shared" si="26"/>
        <v>1662</v>
      </c>
      <c r="T321" s="46">
        <f t="shared" si="27"/>
        <v>1278</v>
      </c>
      <c r="U321" s="46">
        <f t="shared" si="28"/>
        <v>1060</v>
      </c>
      <c r="V321" s="52">
        <f t="shared" si="29"/>
        <v>5026</v>
      </c>
      <c r="W321" s="100" t="s">
        <v>65</v>
      </c>
      <c r="X321" s="69"/>
      <c r="Y321" s="1"/>
    </row>
    <row r="322" spans="1:25" ht="27" hidden="1" customHeight="1">
      <c r="A322" s="208"/>
      <c r="B322" s="89" t="s">
        <v>82</v>
      </c>
      <c r="C322" s="72" t="s">
        <v>716</v>
      </c>
      <c r="D322" s="35">
        <v>248</v>
      </c>
      <c r="E322" s="37" t="s">
        <v>18</v>
      </c>
      <c r="F322" s="39" t="s">
        <v>20</v>
      </c>
      <c r="G322" s="108" t="s">
        <v>230</v>
      </c>
      <c r="H322" s="109">
        <v>30</v>
      </c>
      <c r="I322" s="45">
        <v>30</v>
      </c>
      <c r="J322" s="46">
        <v>20</v>
      </c>
      <c r="K322" s="46">
        <v>20</v>
      </c>
      <c r="L322" s="49">
        <v>20</v>
      </c>
      <c r="M322" s="51">
        <v>720</v>
      </c>
      <c r="N322" s="46">
        <v>480</v>
      </c>
      <c r="O322" s="46">
        <v>720</v>
      </c>
      <c r="P322" s="46">
        <v>480</v>
      </c>
      <c r="Q322" s="52">
        <f t="shared" si="24"/>
        <v>2400</v>
      </c>
      <c r="R322" s="45">
        <f t="shared" si="25"/>
        <v>1590</v>
      </c>
      <c r="S322" s="46">
        <f t="shared" si="26"/>
        <v>1060</v>
      </c>
      <c r="T322" s="46">
        <f t="shared" si="27"/>
        <v>1300</v>
      </c>
      <c r="U322" s="46">
        <f t="shared" si="28"/>
        <v>1060</v>
      </c>
      <c r="V322" s="52">
        <f t="shared" si="29"/>
        <v>5010</v>
      </c>
      <c r="W322" s="100" t="s">
        <v>65</v>
      </c>
      <c r="X322" s="69"/>
      <c r="Y322" s="1"/>
    </row>
    <row r="323" spans="1:25" ht="27" hidden="1" customHeight="1">
      <c r="A323" s="208"/>
      <c r="B323" s="85" t="s">
        <v>67</v>
      </c>
      <c r="C323" s="84" t="s">
        <v>752</v>
      </c>
      <c r="D323" s="35">
        <v>301</v>
      </c>
      <c r="E323" s="37" t="s">
        <v>19</v>
      </c>
      <c r="F323" s="39" t="s">
        <v>20</v>
      </c>
      <c r="G323" s="108" t="s">
        <v>230</v>
      </c>
      <c r="H323" s="109">
        <v>30</v>
      </c>
      <c r="I323" s="62">
        <v>20</v>
      </c>
      <c r="J323" s="73">
        <v>30</v>
      </c>
      <c r="K323" s="46">
        <v>20</v>
      </c>
      <c r="L323" s="49">
        <v>20</v>
      </c>
      <c r="M323" s="65">
        <v>480</v>
      </c>
      <c r="N323" s="73">
        <v>720</v>
      </c>
      <c r="O323" s="46">
        <v>720</v>
      </c>
      <c r="P323" s="46">
        <v>480</v>
      </c>
      <c r="Q323" s="52">
        <f t="shared" si="24"/>
        <v>2400</v>
      </c>
      <c r="R323" s="62">
        <f t="shared" si="25"/>
        <v>1060</v>
      </c>
      <c r="S323" s="73">
        <f t="shared" si="26"/>
        <v>1590</v>
      </c>
      <c r="T323" s="46">
        <f t="shared" si="27"/>
        <v>1300</v>
      </c>
      <c r="U323" s="46">
        <f t="shared" si="28"/>
        <v>1060</v>
      </c>
      <c r="V323" s="52">
        <f t="shared" si="29"/>
        <v>5010</v>
      </c>
      <c r="W323" s="100" t="s">
        <v>65</v>
      </c>
      <c r="X323" s="76" t="s">
        <v>1915</v>
      </c>
      <c r="Y323" s="1"/>
    </row>
    <row r="324" spans="1:25" ht="27" hidden="1" customHeight="1">
      <c r="A324" s="208"/>
      <c r="B324" s="70" t="s">
        <v>25</v>
      </c>
      <c r="C324" s="60" t="s">
        <v>247</v>
      </c>
      <c r="D324" s="35">
        <v>42</v>
      </c>
      <c r="E324" s="37" t="s">
        <v>20</v>
      </c>
      <c r="F324" s="39" t="s">
        <v>18</v>
      </c>
      <c r="G324" s="108" t="s">
        <v>230</v>
      </c>
      <c r="H324" s="109">
        <v>30</v>
      </c>
      <c r="I324" s="62">
        <v>20</v>
      </c>
      <c r="J324" s="46">
        <v>20</v>
      </c>
      <c r="K324" s="64">
        <v>30</v>
      </c>
      <c r="L324" s="49">
        <v>20</v>
      </c>
      <c r="M324" s="65">
        <v>720</v>
      </c>
      <c r="N324" s="46">
        <v>446</v>
      </c>
      <c r="O324" s="64">
        <v>792</v>
      </c>
      <c r="P324" s="46">
        <v>466</v>
      </c>
      <c r="Q324" s="52">
        <f t="shared" ref="Q324:Q360" si="30">SUM(M324:P324)</f>
        <v>2424</v>
      </c>
      <c r="R324" s="62">
        <f t="shared" ref="R324:R360" si="31">M324+I324*(H324-1)</f>
        <v>1300</v>
      </c>
      <c r="S324" s="46">
        <f t="shared" ref="S324:S360" si="32">N324+J324*(H324-1)</f>
        <v>1026</v>
      </c>
      <c r="T324" s="64">
        <f t="shared" ref="T324:T360" si="33">O324+K324*(H324-1)</f>
        <v>1662</v>
      </c>
      <c r="U324" s="46">
        <f t="shared" ref="U324:U360" si="34">P324+L324*(H324-1)</f>
        <v>1046</v>
      </c>
      <c r="V324" s="52">
        <f t="shared" ref="V324:V360" si="35">SUM(R324:U324)</f>
        <v>5034</v>
      </c>
      <c r="W324" s="100" t="s">
        <v>65</v>
      </c>
      <c r="X324" s="76" t="s">
        <v>1916</v>
      </c>
      <c r="Y324" s="1"/>
    </row>
    <row r="325" spans="1:25" ht="27" hidden="1" customHeight="1">
      <c r="A325" s="208"/>
      <c r="B325" s="31" t="s">
        <v>27</v>
      </c>
      <c r="C325" s="72" t="s">
        <v>308</v>
      </c>
      <c r="D325" s="35">
        <v>102</v>
      </c>
      <c r="E325" s="37" t="s">
        <v>18</v>
      </c>
      <c r="F325" s="39" t="s">
        <v>21</v>
      </c>
      <c r="G325" s="66" t="s">
        <v>257</v>
      </c>
      <c r="H325" s="109">
        <v>30</v>
      </c>
      <c r="I325" s="45">
        <v>24</v>
      </c>
      <c r="J325" s="46">
        <v>16</v>
      </c>
      <c r="K325" s="46">
        <v>16</v>
      </c>
      <c r="L325" s="49">
        <v>16</v>
      </c>
      <c r="M325" s="51">
        <v>660</v>
      </c>
      <c r="N325" s="46">
        <v>372</v>
      </c>
      <c r="O325" s="46">
        <v>400</v>
      </c>
      <c r="P325" s="46">
        <v>582</v>
      </c>
      <c r="Q325" s="52">
        <f t="shared" si="30"/>
        <v>2014</v>
      </c>
      <c r="R325" s="45">
        <f t="shared" si="31"/>
        <v>1356</v>
      </c>
      <c r="S325" s="46">
        <f t="shared" si="32"/>
        <v>836</v>
      </c>
      <c r="T325" s="46">
        <f t="shared" si="33"/>
        <v>864</v>
      </c>
      <c r="U325" s="46">
        <f t="shared" si="34"/>
        <v>1046</v>
      </c>
      <c r="V325" s="52">
        <f t="shared" si="35"/>
        <v>4102</v>
      </c>
      <c r="W325" s="100" t="s">
        <v>65</v>
      </c>
      <c r="X325" s="69"/>
      <c r="Y325" s="1"/>
    </row>
    <row r="326" spans="1:25" ht="27" hidden="1" customHeight="1">
      <c r="A326" s="208"/>
      <c r="B326" s="59" t="s">
        <v>38</v>
      </c>
      <c r="C326" s="84" t="s">
        <v>540</v>
      </c>
      <c r="D326" s="35">
        <v>146</v>
      </c>
      <c r="E326" s="37" t="s">
        <v>19</v>
      </c>
      <c r="F326" s="39" t="s">
        <v>20</v>
      </c>
      <c r="G326" s="108" t="s">
        <v>230</v>
      </c>
      <c r="H326" s="109">
        <v>30</v>
      </c>
      <c r="I326" s="62">
        <v>20</v>
      </c>
      <c r="J326" s="73">
        <v>30</v>
      </c>
      <c r="K326" s="46">
        <v>20</v>
      </c>
      <c r="L326" s="49">
        <v>20</v>
      </c>
      <c r="M326" s="65">
        <v>480</v>
      </c>
      <c r="N326" s="73">
        <v>792</v>
      </c>
      <c r="O326" s="46">
        <v>670</v>
      </c>
      <c r="P326" s="46">
        <v>466</v>
      </c>
      <c r="Q326" s="52">
        <f t="shared" si="30"/>
        <v>2408</v>
      </c>
      <c r="R326" s="62">
        <f t="shared" si="31"/>
        <v>1060</v>
      </c>
      <c r="S326" s="73">
        <f t="shared" si="32"/>
        <v>1662</v>
      </c>
      <c r="T326" s="46">
        <f t="shared" si="33"/>
        <v>1250</v>
      </c>
      <c r="U326" s="46">
        <f t="shared" si="34"/>
        <v>1046</v>
      </c>
      <c r="V326" s="52">
        <f t="shared" si="35"/>
        <v>5018</v>
      </c>
      <c r="W326" s="100" t="s">
        <v>65</v>
      </c>
      <c r="X326" s="69"/>
      <c r="Y326" s="1"/>
    </row>
    <row r="327" spans="1:25" ht="27" hidden="1" customHeight="1">
      <c r="A327" s="208"/>
      <c r="B327" s="89" t="s">
        <v>82</v>
      </c>
      <c r="C327" s="84" t="s">
        <v>724</v>
      </c>
      <c r="D327" s="35">
        <v>251</v>
      </c>
      <c r="E327" s="37" t="s">
        <v>19</v>
      </c>
      <c r="F327" s="39" t="s">
        <v>21</v>
      </c>
      <c r="G327" s="66" t="s">
        <v>257</v>
      </c>
      <c r="H327" s="109">
        <v>30</v>
      </c>
      <c r="I327" s="62">
        <v>16</v>
      </c>
      <c r="J327" s="73">
        <v>24</v>
      </c>
      <c r="K327" s="46">
        <v>16</v>
      </c>
      <c r="L327" s="49">
        <v>16</v>
      </c>
      <c r="M327" s="65">
        <v>400</v>
      </c>
      <c r="N327" s="73">
        <v>660</v>
      </c>
      <c r="O327" s="46">
        <v>372</v>
      </c>
      <c r="P327" s="46">
        <v>582</v>
      </c>
      <c r="Q327" s="52">
        <f t="shared" si="30"/>
        <v>2014</v>
      </c>
      <c r="R327" s="62">
        <f t="shared" si="31"/>
        <v>864</v>
      </c>
      <c r="S327" s="73">
        <f t="shared" si="32"/>
        <v>1356</v>
      </c>
      <c r="T327" s="46">
        <f t="shared" si="33"/>
        <v>836</v>
      </c>
      <c r="U327" s="46">
        <f t="shared" si="34"/>
        <v>1046</v>
      </c>
      <c r="V327" s="52">
        <f t="shared" si="35"/>
        <v>4102</v>
      </c>
      <c r="W327" s="56" t="s">
        <v>727</v>
      </c>
      <c r="X327" s="69" t="s">
        <v>284</v>
      </c>
      <c r="Y327" s="1"/>
    </row>
    <row r="328" spans="1:25" ht="27" hidden="1" customHeight="1">
      <c r="A328" s="208"/>
      <c r="B328" s="89" t="s">
        <v>82</v>
      </c>
      <c r="C328" s="60" t="s">
        <v>735</v>
      </c>
      <c r="D328" s="35">
        <v>254</v>
      </c>
      <c r="E328" s="37" t="s">
        <v>20</v>
      </c>
      <c r="F328" s="39" t="s">
        <v>21</v>
      </c>
      <c r="G328" s="66" t="s">
        <v>257</v>
      </c>
      <c r="H328" s="109">
        <v>30</v>
      </c>
      <c r="I328" s="62">
        <v>16</v>
      </c>
      <c r="J328" s="46">
        <v>16</v>
      </c>
      <c r="K328" s="64">
        <v>24</v>
      </c>
      <c r="L328" s="49">
        <v>16</v>
      </c>
      <c r="M328" s="65">
        <v>400</v>
      </c>
      <c r="N328" s="46">
        <v>372</v>
      </c>
      <c r="O328" s="64">
        <v>600</v>
      </c>
      <c r="P328" s="46">
        <v>582</v>
      </c>
      <c r="Q328" s="52">
        <f t="shared" si="30"/>
        <v>1954</v>
      </c>
      <c r="R328" s="62">
        <f t="shared" si="31"/>
        <v>864</v>
      </c>
      <c r="S328" s="46">
        <f t="shared" si="32"/>
        <v>836</v>
      </c>
      <c r="T328" s="64">
        <f t="shared" si="33"/>
        <v>1296</v>
      </c>
      <c r="U328" s="46">
        <f t="shared" si="34"/>
        <v>1046</v>
      </c>
      <c r="V328" s="52">
        <f t="shared" si="35"/>
        <v>4042</v>
      </c>
      <c r="W328" s="100" t="s">
        <v>65</v>
      </c>
      <c r="X328" s="76" t="s">
        <v>1917</v>
      </c>
      <c r="Y328" s="1"/>
    </row>
    <row r="329" spans="1:25" ht="27" hidden="1" customHeight="1">
      <c r="A329" s="208"/>
      <c r="B329" s="89" t="s">
        <v>82</v>
      </c>
      <c r="C329" s="72" t="s">
        <v>745</v>
      </c>
      <c r="D329" s="35">
        <v>255</v>
      </c>
      <c r="E329" s="37" t="s">
        <v>18</v>
      </c>
      <c r="F329" s="39" t="s">
        <v>21</v>
      </c>
      <c r="G329" s="66" t="s">
        <v>257</v>
      </c>
      <c r="H329" s="109">
        <v>30</v>
      </c>
      <c r="I329" s="45">
        <v>24</v>
      </c>
      <c r="J329" s="46">
        <v>16</v>
      </c>
      <c r="K329" s="46">
        <v>16</v>
      </c>
      <c r="L329" s="49">
        <v>16</v>
      </c>
      <c r="M329" s="51">
        <v>660</v>
      </c>
      <c r="N329" s="46">
        <v>372</v>
      </c>
      <c r="O329" s="46">
        <v>400</v>
      </c>
      <c r="P329" s="46">
        <v>582</v>
      </c>
      <c r="Q329" s="52">
        <f t="shared" si="30"/>
        <v>2014</v>
      </c>
      <c r="R329" s="45">
        <f t="shared" si="31"/>
        <v>1356</v>
      </c>
      <c r="S329" s="46">
        <f t="shared" si="32"/>
        <v>836</v>
      </c>
      <c r="T329" s="46">
        <f t="shared" si="33"/>
        <v>864</v>
      </c>
      <c r="U329" s="46">
        <f t="shared" si="34"/>
        <v>1046</v>
      </c>
      <c r="V329" s="52">
        <f t="shared" si="35"/>
        <v>4102</v>
      </c>
      <c r="W329" s="100" t="s">
        <v>65</v>
      </c>
      <c r="X329" s="69"/>
      <c r="Y329" s="1"/>
    </row>
    <row r="330" spans="1:25" ht="27" hidden="1" customHeight="1">
      <c r="A330" s="208"/>
      <c r="B330" s="85" t="s">
        <v>67</v>
      </c>
      <c r="C330" s="72" t="s">
        <v>755</v>
      </c>
      <c r="D330" s="35">
        <v>300</v>
      </c>
      <c r="E330" s="37" t="s">
        <v>18</v>
      </c>
      <c r="F330" s="39" t="s">
        <v>19</v>
      </c>
      <c r="G330" s="108" t="s">
        <v>230</v>
      </c>
      <c r="H330" s="109">
        <v>30</v>
      </c>
      <c r="I330" s="45">
        <v>30</v>
      </c>
      <c r="J330" s="46">
        <v>20</v>
      </c>
      <c r="K330" s="46">
        <v>20</v>
      </c>
      <c r="L330" s="49">
        <v>20</v>
      </c>
      <c r="M330" s="51">
        <v>792</v>
      </c>
      <c r="N330" s="46">
        <v>670</v>
      </c>
      <c r="O330" s="46">
        <v>480</v>
      </c>
      <c r="P330" s="46">
        <v>466</v>
      </c>
      <c r="Q330" s="52">
        <f t="shared" si="30"/>
        <v>2408</v>
      </c>
      <c r="R330" s="45">
        <f t="shared" si="31"/>
        <v>1662</v>
      </c>
      <c r="S330" s="46">
        <f t="shared" si="32"/>
        <v>1250</v>
      </c>
      <c r="T330" s="46">
        <f t="shared" si="33"/>
        <v>1060</v>
      </c>
      <c r="U330" s="46">
        <f t="shared" si="34"/>
        <v>1046</v>
      </c>
      <c r="V330" s="52">
        <f t="shared" si="35"/>
        <v>5018</v>
      </c>
      <c r="W330" s="100" t="s">
        <v>65</v>
      </c>
      <c r="X330" s="76" t="s">
        <v>1918</v>
      </c>
      <c r="Y330" s="1"/>
    </row>
    <row r="331" spans="1:25" ht="27" hidden="1" customHeight="1">
      <c r="A331" s="208"/>
      <c r="B331" s="97" t="s">
        <v>26</v>
      </c>
      <c r="C331" s="72" t="s">
        <v>845</v>
      </c>
      <c r="D331" s="35">
        <v>348</v>
      </c>
      <c r="E331" s="37" t="s">
        <v>18</v>
      </c>
      <c r="F331" s="39" t="s">
        <v>19</v>
      </c>
      <c r="G331" s="108" t="s">
        <v>230</v>
      </c>
      <c r="H331" s="109">
        <v>30</v>
      </c>
      <c r="I331" s="45">
        <v>30</v>
      </c>
      <c r="J331" s="46">
        <v>20</v>
      </c>
      <c r="K331" s="46">
        <v>20</v>
      </c>
      <c r="L331" s="49">
        <v>20</v>
      </c>
      <c r="M331" s="51">
        <v>792</v>
      </c>
      <c r="N331" s="46">
        <v>670</v>
      </c>
      <c r="O331" s="46">
        <v>480</v>
      </c>
      <c r="P331" s="46">
        <v>466</v>
      </c>
      <c r="Q331" s="52">
        <f t="shared" si="30"/>
        <v>2408</v>
      </c>
      <c r="R331" s="45">
        <f t="shared" si="31"/>
        <v>1662</v>
      </c>
      <c r="S331" s="46">
        <f t="shared" si="32"/>
        <v>1250</v>
      </c>
      <c r="T331" s="46">
        <f t="shared" si="33"/>
        <v>1060</v>
      </c>
      <c r="U331" s="46">
        <f t="shared" si="34"/>
        <v>1046</v>
      </c>
      <c r="V331" s="52">
        <f t="shared" si="35"/>
        <v>5018</v>
      </c>
      <c r="W331" s="100" t="s">
        <v>65</v>
      </c>
      <c r="X331" s="76" t="s">
        <v>1919</v>
      </c>
      <c r="Y331" s="1"/>
    </row>
    <row r="332" spans="1:25" ht="27" hidden="1" customHeight="1">
      <c r="A332" s="208"/>
      <c r="B332" s="97" t="s">
        <v>26</v>
      </c>
      <c r="C332" s="84" t="s">
        <v>906</v>
      </c>
      <c r="D332" s="35">
        <v>351</v>
      </c>
      <c r="E332" s="37" t="s">
        <v>19</v>
      </c>
      <c r="F332" s="39" t="s">
        <v>20</v>
      </c>
      <c r="G332" s="108" t="s">
        <v>230</v>
      </c>
      <c r="H332" s="109">
        <v>30</v>
      </c>
      <c r="I332" s="62">
        <v>20</v>
      </c>
      <c r="J332" s="73">
        <v>30</v>
      </c>
      <c r="K332" s="46">
        <v>20</v>
      </c>
      <c r="L332" s="49">
        <v>20</v>
      </c>
      <c r="M332" s="65">
        <v>480</v>
      </c>
      <c r="N332" s="73">
        <v>792</v>
      </c>
      <c r="O332" s="46">
        <v>670</v>
      </c>
      <c r="P332" s="46">
        <v>466</v>
      </c>
      <c r="Q332" s="52">
        <f t="shared" si="30"/>
        <v>2408</v>
      </c>
      <c r="R332" s="62">
        <f t="shared" si="31"/>
        <v>1060</v>
      </c>
      <c r="S332" s="73">
        <f t="shared" si="32"/>
        <v>1662</v>
      </c>
      <c r="T332" s="46">
        <f t="shared" si="33"/>
        <v>1250</v>
      </c>
      <c r="U332" s="46">
        <f t="shared" si="34"/>
        <v>1046</v>
      </c>
      <c r="V332" s="52">
        <f t="shared" si="35"/>
        <v>5018</v>
      </c>
      <c r="W332" s="100" t="s">
        <v>65</v>
      </c>
      <c r="X332" s="76" t="s">
        <v>1920</v>
      </c>
      <c r="Y332" s="1"/>
    </row>
    <row r="333" spans="1:25" ht="27" hidden="1" customHeight="1">
      <c r="A333" s="208"/>
      <c r="B333" s="97" t="s">
        <v>26</v>
      </c>
      <c r="C333" s="72" t="s">
        <v>912</v>
      </c>
      <c r="D333" s="35">
        <v>357</v>
      </c>
      <c r="E333" s="37" t="s">
        <v>18</v>
      </c>
      <c r="F333" s="39" t="s">
        <v>21</v>
      </c>
      <c r="G333" s="66" t="s">
        <v>257</v>
      </c>
      <c r="H333" s="109">
        <v>30</v>
      </c>
      <c r="I333" s="45">
        <v>24</v>
      </c>
      <c r="J333" s="46">
        <v>16</v>
      </c>
      <c r="K333" s="46">
        <v>16</v>
      </c>
      <c r="L333" s="49">
        <v>16</v>
      </c>
      <c r="M333" s="51">
        <v>660</v>
      </c>
      <c r="N333" s="46">
        <v>372</v>
      </c>
      <c r="O333" s="46">
        <v>400</v>
      </c>
      <c r="P333" s="46">
        <v>582</v>
      </c>
      <c r="Q333" s="52">
        <f t="shared" si="30"/>
        <v>2014</v>
      </c>
      <c r="R333" s="45">
        <f t="shared" si="31"/>
        <v>1356</v>
      </c>
      <c r="S333" s="46">
        <f t="shared" si="32"/>
        <v>836</v>
      </c>
      <c r="T333" s="46">
        <f t="shared" si="33"/>
        <v>864</v>
      </c>
      <c r="U333" s="46">
        <f t="shared" si="34"/>
        <v>1046</v>
      </c>
      <c r="V333" s="52">
        <f t="shared" si="35"/>
        <v>4102</v>
      </c>
      <c r="W333" s="100" t="s">
        <v>65</v>
      </c>
      <c r="X333" s="69"/>
      <c r="Y333" s="1"/>
    </row>
    <row r="334" spans="1:25" ht="27" hidden="1" customHeight="1">
      <c r="A334" s="208"/>
      <c r="B334" s="31" t="s">
        <v>27</v>
      </c>
      <c r="C334" s="60" t="s">
        <v>269</v>
      </c>
      <c r="D334" s="35">
        <v>95</v>
      </c>
      <c r="E334" s="37" t="s">
        <v>20</v>
      </c>
      <c r="F334" s="39" t="s">
        <v>19</v>
      </c>
      <c r="G334" s="108" t="s">
        <v>230</v>
      </c>
      <c r="H334" s="109">
        <v>30</v>
      </c>
      <c r="I334" s="62">
        <v>20</v>
      </c>
      <c r="J334" s="46">
        <v>20</v>
      </c>
      <c r="K334" s="64">
        <v>30</v>
      </c>
      <c r="L334" s="49">
        <v>20</v>
      </c>
      <c r="M334" s="65">
        <v>480</v>
      </c>
      <c r="N334" s="46">
        <v>698</v>
      </c>
      <c r="O334" s="64">
        <v>792</v>
      </c>
      <c r="P334" s="46">
        <v>446</v>
      </c>
      <c r="Q334" s="52">
        <f t="shared" si="30"/>
        <v>2416</v>
      </c>
      <c r="R334" s="62">
        <f t="shared" si="31"/>
        <v>1060</v>
      </c>
      <c r="S334" s="46">
        <f t="shared" si="32"/>
        <v>1278</v>
      </c>
      <c r="T334" s="64">
        <f t="shared" si="33"/>
        <v>1662</v>
      </c>
      <c r="U334" s="46">
        <f t="shared" si="34"/>
        <v>1026</v>
      </c>
      <c r="V334" s="52">
        <f t="shared" si="35"/>
        <v>5026</v>
      </c>
      <c r="W334" s="100" t="s">
        <v>65</v>
      </c>
      <c r="X334" s="69" t="s">
        <v>78</v>
      </c>
      <c r="Y334" s="1"/>
    </row>
    <row r="335" spans="1:25" ht="27" hidden="1" customHeight="1">
      <c r="A335" s="208"/>
      <c r="B335" s="31" t="s">
        <v>27</v>
      </c>
      <c r="C335" s="72" t="s">
        <v>279</v>
      </c>
      <c r="D335" s="35">
        <v>97</v>
      </c>
      <c r="E335" s="37" t="s">
        <v>18</v>
      </c>
      <c r="F335" s="39" t="s">
        <v>19</v>
      </c>
      <c r="G335" s="108" t="s">
        <v>230</v>
      </c>
      <c r="H335" s="109">
        <v>30</v>
      </c>
      <c r="I335" s="45">
        <v>30</v>
      </c>
      <c r="J335" s="46">
        <v>20</v>
      </c>
      <c r="K335" s="46">
        <v>20</v>
      </c>
      <c r="L335" s="49">
        <v>20</v>
      </c>
      <c r="M335" s="51">
        <v>792</v>
      </c>
      <c r="N335" s="46">
        <v>698</v>
      </c>
      <c r="O335" s="46">
        <v>480</v>
      </c>
      <c r="P335" s="46">
        <v>446</v>
      </c>
      <c r="Q335" s="52">
        <f t="shared" si="30"/>
        <v>2416</v>
      </c>
      <c r="R335" s="45">
        <f t="shared" si="31"/>
        <v>1662</v>
      </c>
      <c r="S335" s="46">
        <f t="shared" si="32"/>
        <v>1278</v>
      </c>
      <c r="T335" s="46">
        <f t="shared" si="33"/>
        <v>1060</v>
      </c>
      <c r="U335" s="46">
        <f t="shared" si="34"/>
        <v>1026</v>
      </c>
      <c r="V335" s="52">
        <f t="shared" si="35"/>
        <v>5026</v>
      </c>
      <c r="W335" s="100" t="s">
        <v>65</v>
      </c>
      <c r="X335" s="69"/>
      <c r="Y335" s="1"/>
    </row>
    <row r="336" spans="1:25" ht="27" hidden="1" customHeight="1">
      <c r="A336" s="208"/>
      <c r="B336" s="94" t="s">
        <v>101</v>
      </c>
      <c r="C336" s="60" t="s">
        <v>529</v>
      </c>
      <c r="D336" s="35">
        <v>199</v>
      </c>
      <c r="E336" s="37" t="s">
        <v>20</v>
      </c>
      <c r="F336" s="39" t="s">
        <v>18</v>
      </c>
      <c r="G336" s="108" t="s">
        <v>230</v>
      </c>
      <c r="H336" s="109">
        <v>30</v>
      </c>
      <c r="I336" s="62">
        <v>20</v>
      </c>
      <c r="J336" s="46">
        <v>20</v>
      </c>
      <c r="K336" s="64">
        <v>30</v>
      </c>
      <c r="L336" s="49">
        <v>20</v>
      </c>
      <c r="M336" s="65">
        <v>720</v>
      </c>
      <c r="N336" s="46">
        <v>466</v>
      </c>
      <c r="O336" s="64">
        <v>792</v>
      </c>
      <c r="P336" s="46">
        <v>446</v>
      </c>
      <c r="Q336" s="52">
        <f t="shared" si="30"/>
        <v>2424</v>
      </c>
      <c r="R336" s="62">
        <f t="shared" si="31"/>
        <v>1300</v>
      </c>
      <c r="S336" s="46">
        <f t="shared" si="32"/>
        <v>1046</v>
      </c>
      <c r="T336" s="64">
        <f t="shared" si="33"/>
        <v>1662</v>
      </c>
      <c r="U336" s="46">
        <f t="shared" si="34"/>
        <v>1026</v>
      </c>
      <c r="V336" s="52">
        <f t="shared" si="35"/>
        <v>5034</v>
      </c>
      <c r="W336" s="100" t="s">
        <v>65</v>
      </c>
      <c r="X336" s="69"/>
      <c r="Y336" s="1"/>
    </row>
    <row r="337" spans="1:25" ht="27" hidden="1" customHeight="1">
      <c r="A337" s="208"/>
      <c r="B337" s="89" t="s">
        <v>82</v>
      </c>
      <c r="C337" s="72" t="s">
        <v>721</v>
      </c>
      <c r="D337" s="35">
        <v>250</v>
      </c>
      <c r="E337" s="37" t="s">
        <v>18</v>
      </c>
      <c r="F337" s="39" t="s">
        <v>20</v>
      </c>
      <c r="G337" s="108" t="s">
        <v>230</v>
      </c>
      <c r="H337" s="109">
        <v>30</v>
      </c>
      <c r="I337" s="45">
        <v>30</v>
      </c>
      <c r="J337" s="46">
        <v>20</v>
      </c>
      <c r="K337" s="46">
        <v>20</v>
      </c>
      <c r="L337" s="49">
        <v>20</v>
      </c>
      <c r="M337" s="51">
        <v>792</v>
      </c>
      <c r="N337" s="46">
        <v>466</v>
      </c>
      <c r="O337" s="46">
        <v>720</v>
      </c>
      <c r="P337" s="46">
        <v>446</v>
      </c>
      <c r="Q337" s="52">
        <f t="shared" si="30"/>
        <v>2424</v>
      </c>
      <c r="R337" s="45">
        <f t="shared" si="31"/>
        <v>1662</v>
      </c>
      <c r="S337" s="46">
        <f t="shared" si="32"/>
        <v>1046</v>
      </c>
      <c r="T337" s="46">
        <f t="shared" si="33"/>
        <v>1300</v>
      </c>
      <c r="U337" s="46">
        <f t="shared" si="34"/>
        <v>1026</v>
      </c>
      <c r="V337" s="52">
        <f t="shared" si="35"/>
        <v>5034</v>
      </c>
      <c r="W337" s="100" t="s">
        <v>65</v>
      </c>
      <c r="X337" s="69"/>
      <c r="Y337" s="1"/>
    </row>
    <row r="338" spans="1:25" ht="27" hidden="1" customHeight="1">
      <c r="A338" s="208"/>
      <c r="B338" s="85" t="s">
        <v>67</v>
      </c>
      <c r="C338" s="84" t="s">
        <v>758</v>
      </c>
      <c r="D338" s="35">
        <v>299</v>
      </c>
      <c r="E338" s="37" t="s">
        <v>19</v>
      </c>
      <c r="F338" s="39" t="s">
        <v>20</v>
      </c>
      <c r="G338" s="108" t="s">
        <v>230</v>
      </c>
      <c r="H338" s="109">
        <v>30</v>
      </c>
      <c r="I338" s="62">
        <v>20</v>
      </c>
      <c r="J338" s="73">
        <v>30</v>
      </c>
      <c r="K338" s="46">
        <v>20</v>
      </c>
      <c r="L338" s="49">
        <v>20</v>
      </c>
      <c r="M338" s="65">
        <v>480</v>
      </c>
      <c r="N338" s="73">
        <v>792</v>
      </c>
      <c r="O338" s="46">
        <v>698</v>
      </c>
      <c r="P338" s="46">
        <v>446</v>
      </c>
      <c r="Q338" s="52">
        <f t="shared" si="30"/>
        <v>2416</v>
      </c>
      <c r="R338" s="62">
        <f t="shared" si="31"/>
        <v>1060</v>
      </c>
      <c r="S338" s="73">
        <f t="shared" si="32"/>
        <v>1662</v>
      </c>
      <c r="T338" s="46">
        <f t="shared" si="33"/>
        <v>1278</v>
      </c>
      <c r="U338" s="46">
        <f t="shared" si="34"/>
        <v>1026</v>
      </c>
      <c r="V338" s="52">
        <f t="shared" si="35"/>
        <v>5026</v>
      </c>
      <c r="W338" s="100" t="s">
        <v>65</v>
      </c>
      <c r="X338" s="76" t="s">
        <v>1921</v>
      </c>
      <c r="Y338" s="1"/>
    </row>
    <row r="339" spans="1:25" ht="27" hidden="1" customHeight="1">
      <c r="A339" s="208"/>
      <c r="B339" s="94" t="s">
        <v>101</v>
      </c>
      <c r="C339" s="84" t="s">
        <v>538</v>
      </c>
      <c r="D339" s="35">
        <v>201</v>
      </c>
      <c r="E339" s="37" t="s">
        <v>19</v>
      </c>
      <c r="F339" s="39" t="s">
        <v>21</v>
      </c>
      <c r="G339" s="66" t="s">
        <v>257</v>
      </c>
      <c r="H339" s="109">
        <v>30</v>
      </c>
      <c r="I339" s="62">
        <v>16</v>
      </c>
      <c r="J339" s="73">
        <v>24</v>
      </c>
      <c r="K339" s="46">
        <v>16</v>
      </c>
      <c r="L339" s="49">
        <v>16</v>
      </c>
      <c r="M339" s="65">
        <v>465</v>
      </c>
      <c r="N339" s="73">
        <v>550</v>
      </c>
      <c r="O339" s="46">
        <v>485</v>
      </c>
      <c r="P339" s="46">
        <v>500</v>
      </c>
      <c r="Q339" s="52">
        <f t="shared" si="30"/>
        <v>2000</v>
      </c>
      <c r="R339" s="62">
        <f t="shared" si="31"/>
        <v>929</v>
      </c>
      <c r="S339" s="73">
        <f t="shared" si="32"/>
        <v>1246</v>
      </c>
      <c r="T339" s="46">
        <f t="shared" si="33"/>
        <v>949</v>
      </c>
      <c r="U339" s="46">
        <f t="shared" si="34"/>
        <v>964</v>
      </c>
      <c r="V339" s="52">
        <f t="shared" si="35"/>
        <v>4088</v>
      </c>
      <c r="W339" s="100" t="s">
        <v>65</v>
      </c>
      <c r="X339" s="69"/>
      <c r="Y339" s="1"/>
    </row>
    <row r="340" spans="1:25" ht="27" hidden="1" customHeight="1">
      <c r="A340" s="208"/>
      <c r="B340" s="70" t="s">
        <v>25</v>
      </c>
      <c r="C340" s="60" t="s">
        <v>285</v>
      </c>
      <c r="D340" s="35">
        <v>48</v>
      </c>
      <c r="E340" s="37" t="s">
        <v>20</v>
      </c>
      <c r="F340" s="39" t="s">
        <v>18</v>
      </c>
      <c r="G340" s="66" t="s">
        <v>257</v>
      </c>
      <c r="H340" s="109">
        <v>30</v>
      </c>
      <c r="I340" s="62">
        <v>16</v>
      </c>
      <c r="J340" s="46">
        <v>16</v>
      </c>
      <c r="K340" s="64">
        <v>24</v>
      </c>
      <c r="L340" s="49">
        <v>16</v>
      </c>
      <c r="M340" s="65">
        <v>500</v>
      </c>
      <c r="N340" s="46">
        <v>485</v>
      </c>
      <c r="O340" s="64">
        <v>550</v>
      </c>
      <c r="P340" s="46">
        <v>465</v>
      </c>
      <c r="Q340" s="52">
        <f t="shared" si="30"/>
        <v>2000</v>
      </c>
      <c r="R340" s="62">
        <f t="shared" si="31"/>
        <v>964</v>
      </c>
      <c r="S340" s="46">
        <f t="shared" si="32"/>
        <v>949</v>
      </c>
      <c r="T340" s="64">
        <f t="shared" si="33"/>
        <v>1246</v>
      </c>
      <c r="U340" s="46">
        <f t="shared" si="34"/>
        <v>929</v>
      </c>
      <c r="V340" s="52">
        <f t="shared" si="35"/>
        <v>4088</v>
      </c>
      <c r="W340" s="100" t="s">
        <v>65</v>
      </c>
      <c r="X340" s="76" t="s">
        <v>1922</v>
      </c>
      <c r="Y340" s="1"/>
    </row>
    <row r="341" spans="1:25" ht="27" hidden="1" customHeight="1">
      <c r="A341" s="208"/>
      <c r="B341" s="31" t="s">
        <v>27</v>
      </c>
      <c r="C341" s="72" t="s">
        <v>293</v>
      </c>
      <c r="D341" s="35">
        <v>99</v>
      </c>
      <c r="E341" s="37" t="s">
        <v>18</v>
      </c>
      <c r="F341" s="39" t="s">
        <v>20</v>
      </c>
      <c r="G341" s="66" t="s">
        <v>257</v>
      </c>
      <c r="H341" s="109">
        <v>30</v>
      </c>
      <c r="I341" s="45">
        <v>24</v>
      </c>
      <c r="J341" s="46">
        <v>16</v>
      </c>
      <c r="K341" s="46">
        <v>16</v>
      </c>
      <c r="L341" s="49">
        <v>16</v>
      </c>
      <c r="M341" s="51">
        <v>550</v>
      </c>
      <c r="N341" s="46">
        <v>485</v>
      </c>
      <c r="O341" s="46">
        <v>500</v>
      </c>
      <c r="P341" s="46">
        <v>465</v>
      </c>
      <c r="Q341" s="52">
        <f t="shared" si="30"/>
        <v>2000</v>
      </c>
      <c r="R341" s="45">
        <f t="shared" si="31"/>
        <v>1246</v>
      </c>
      <c r="S341" s="46">
        <f t="shared" si="32"/>
        <v>949</v>
      </c>
      <c r="T341" s="46">
        <f t="shared" si="33"/>
        <v>964</v>
      </c>
      <c r="U341" s="46">
        <f t="shared" si="34"/>
        <v>929</v>
      </c>
      <c r="V341" s="52">
        <f t="shared" si="35"/>
        <v>4088</v>
      </c>
      <c r="W341" s="100" t="s">
        <v>65</v>
      </c>
      <c r="X341" s="76" t="s">
        <v>1923</v>
      </c>
      <c r="Y341" s="1"/>
    </row>
    <row r="342" spans="1:25" ht="27" hidden="1" customHeight="1">
      <c r="A342" s="208"/>
      <c r="B342" s="59" t="s">
        <v>38</v>
      </c>
      <c r="C342" s="60" t="s">
        <v>557</v>
      </c>
      <c r="D342" s="35">
        <v>150</v>
      </c>
      <c r="E342" s="37" t="s">
        <v>20</v>
      </c>
      <c r="F342" s="39" t="s">
        <v>18</v>
      </c>
      <c r="G342" s="66" t="s">
        <v>257</v>
      </c>
      <c r="H342" s="109">
        <v>30</v>
      </c>
      <c r="I342" s="62">
        <v>16</v>
      </c>
      <c r="J342" s="46">
        <v>16</v>
      </c>
      <c r="K342" s="64">
        <v>24</v>
      </c>
      <c r="L342" s="49">
        <v>16</v>
      </c>
      <c r="M342" s="65">
        <v>500</v>
      </c>
      <c r="N342" s="46">
        <v>485</v>
      </c>
      <c r="O342" s="64">
        <v>550</v>
      </c>
      <c r="P342" s="46">
        <v>465</v>
      </c>
      <c r="Q342" s="52">
        <f t="shared" si="30"/>
        <v>2000</v>
      </c>
      <c r="R342" s="62">
        <f t="shared" si="31"/>
        <v>964</v>
      </c>
      <c r="S342" s="46">
        <f t="shared" si="32"/>
        <v>949</v>
      </c>
      <c r="T342" s="64">
        <f t="shared" si="33"/>
        <v>1246</v>
      </c>
      <c r="U342" s="46">
        <f t="shared" si="34"/>
        <v>929</v>
      </c>
      <c r="V342" s="52">
        <f t="shared" si="35"/>
        <v>4088</v>
      </c>
      <c r="W342" s="100" t="s">
        <v>65</v>
      </c>
      <c r="X342" s="76" t="s">
        <v>1924</v>
      </c>
      <c r="Y342" s="1"/>
    </row>
    <row r="343" spans="1:25" ht="27" hidden="1" customHeight="1">
      <c r="A343" s="208"/>
      <c r="B343" s="85" t="s">
        <v>67</v>
      </c>
      <c r="C343" s="60" t="s">
        <v>761</v>
      </c>
      <c r="D343" s="35">
        <v>305</v>
      </c>
      <c r="E343" s="37" t="s">
        <v>20</v>
      </c>
      <c r="F343" s="39" t="s">
        <v>18</v>
      </c>
      <c r="G343" s="66" t="s">
        <v>257</v>
      </c>
      <c r="H343" s="109">
        <v>30</v>
      </c>
      <c r="I343" s="62">
        <v>16</v>
      </c>
      <c r="J343" s="46">
        <v>16</v>
      </c>
      <c r="K343" s="64">
        <v>24</v>
      </c>
      <c r="L343" s="49">
        <v>16</v>
      </c>
      <c r="M343" s="65">
        <v>500</v>
      </c>
      <c r="N343" s="46">
        <v>485</v>
      </c>
      <c r="O343" s="64">
        <v>550</v>
      </c>
      <c r="P343" s="46">
        <v>465</v>
      </c>
      <c r="Q343" s="52">
        <f t="shared" si="30"/>
        <v>2000</v>
      </c>
      <c r="R343" s="62">
        <f t="shared" si="31"/>
        <v>964</v>
      </c>
      <c r="S343" s="46">
        <f t="shared" si="32"/>
        <v>949</v>
      </c>
      <c r="T343" s="64">
        <f t="shared" si="33"/>
        <v>1246</v>
      </c>
      <c r="U343" s="46">
        <f t="shared" si="34"/>
        <v>929</v>
      </c>
      <c r="V343" s="52">
        <f t="shared" si="35"/>
        <v>4088</v>
      </c>
      <c r="W343" s="100" t="s">
        <v>65</v>
      </c>
      <c r="X343" s="69" t="s">
        <v>762</v>
      </c>
      <c r="Y343" s="1"/>
    </row>
    <row r="344" spans="1:25" ht="27" hidden="1" customHeight="1">
      <c r="A344" s="208"/>
      <c r="B344" s="70" t="s">
        <v>25</v>
      </c>
      <c r="C344" s="84" t="s">
        <v>296</v>
      </c>
      <c r="D344" s="35">
        <v>47</v>
      </c>
      <c r="E344" s="37" t="s">
        <v>19</v>
      </c>
      <c r="F344" s="39" t="s">
        <v>20</v>
      </c>
      <c r="G344" s="66" t="s">
        <v>257</v>
      </c>
      <c r="H344" s="109">
        <v>30</v>
      </c>
      <c r="I344" s="62">
        <v>16</v>
      </c>
      <c r="J344" s="73">
        <v>24</v>
      </c>
      <c r="K344" s="46">
        <v>16</v>
      </c>
      <c r="L344" s="49">
        <v>16</v>
      </c>
      <c r="M344" s="65">
        <v>372</v>
      </c>
      <c r="N344" s="73">
        <v>660</v>
      </c>
      <c r="O344" s="46">
        <v>581</v>
      </c>
      <c r="P344" s="46">
        <v>400</v>
      </c>
      <c r="Q344" s="52">
        <f t="shared" si="30"/>
        <v>2013</v>
      </c>
      <c r="R344" s="62">
        <f t="shared" si="31"/>
        <v>836</v>
      </c>
      <c r="S344" s="73">
        <f t="shared" si="32"/>
        <v>1356</v>
      </c>
      <c r="T344" s="46">
        <f t="shared" si="33"/>
        <v>1045</v>
      </c>
      <c r="U344" s="46">
        <f t="shared" si="34"/>
        <v>864</v>
      </c>
      <c r="V344" s="52">
        <f t="shared" si="35"/>
        <v>4101</v>
      </c>
      <c r="W344" s="56" t="s">
        <v>310</v>
      </c>
      <c r="X344" s="69" t="s">
        <v>312</v>
      </c>
      <c r="Y344" s="1"/>
    </row>
    <row r="345" spans="1:25" ht="27" hidden="1" customHeight="1">
      <c r="A345" s="208"/>
      <c r="B345" s="70" t="s">
        <v>25</v>
      </c>
      <c r="C345" s="72" t="s">
        <v>256</v>
      </c>
      <c r="D345" s="35">
        <v>50</v>
      </c>
      <c r="E345" s="37" t="s">
        <v>18</v>
      </c>
      <c r="F345" s="39" t="s">
        <v>20</v>
      </c>
      <c r="G345" s="66" t="s">
        <v>257</v>
      </c>
      <c r="H345" s="109">
        <v>30</v>
      </c>
      <c r="I345" s="45">
        <v>24</v>
      </c>
      <c r="J345" s="46">
        <v>16</v>
      </c>
      <c r="K345" s="46">
        <v>16</v>
      </c>
      <c r="L345" s="49">
        <v>16</v>
      </c>
      <c r="M345" s="51">
        <v>600</v>
      </c>
      <c r="N345" s="46">
        <v>400</v>
      </c>
      <c r="O345" s="46">
        <v>600</v>
      </c>
      <c r="P345" s="46">
        <v>400</v>
      </c>
      <c r="Q345" s="52">
        <f t="shared" si="30"/>
        <v>2000</v>
      </c>
      <c r="R345" s="45">
        <f t="shared" si="31"/>
        <v>1296</v>
      </c>
      <c r="S345" s="46">
        <f t="shared" si="32"/>
        <v>864</v>
      </c>
      <c r="T345" s="46">
        <f t="shared" si="33"/>
        <v>1064</v>
      </c>
      <c r="U345" s="46">
        <f t="shared" si="34"/>
        <v>864</v>
      </c>
      <c r="V345" s="52">
        <f t="shared" si="35"/>
        <v>4088</v>
      </c>
      <c r="W345" s="100" t="s">
        <v>65</v>
      </c>
      <c r="X345" s="69" t="s">
        <v>260</v>
      </c>
      <c r="Y345" s="1"/>
    </row>
    <row r="346" spans="1:25" ht="27" hidden="1" customHeight="1">
      <c r="A346" s="208"/>
      <c r="B346" s="59" t="s">
        <v>38</v>
      </c>
      <c r="C346" s="84" t="s">
        <v>566</v>
      </c>
      <c r="D346" s="35">
        <v>153</v>
      </c>
      <c r="E346" s="37" t="s">
        <v>19</v>
      </c>
      <c r="F346" s="39" t="s">
        <v>20</v>
      </c>
      <c r="G346" s="66" t="s">
        <v>257</v>
      </c>
      <c r="H346" s="109">
        <v>30</v>
      </c>
      <c r="I346" s="62">
        <v>16</v>
      </c>
      <c r="J346" s="73">
        <v>24</v>
      </c>
      <c r="K346" s="46">
        <v>16</v>
      </c>
      <c r="L346" s="49">
        <v>16</v>
      </c>
      <c r="M346" s="65">
        <v>388</v>
      </c>
      <c r="N346" s="73">
        <v>660</v>
      </c>
      <c r="O346" s="46">
        <v>558</v>
      </c>
      <c r="P346" s="46">
        <v>400</v>
      </c>
      <c r="Q346" s="52">
        <f t="shared" si="30"/>
        <v>2006</v>
      </c>
      <c r="R346" s="62">
        <f t="shared" si="31"/>
        <v>852</v>
      </c>
      <c r="S346" s="73">
        <f t="shared" si="32"/>
        <v>1356</v>
      </c>
      <c r="T346" s="46">
        <f t="shared" si="33"/>
        <v>1022</v>
      </c>
      <c r="U346" s="46">
        <f t="shared" si="34"/>
        <v>864</v>
      </c>
      <c r="V346" s="52">
        <f t="shared" si="35"/>
        <v>4094</v>
      </c>
      <c r="W346" s="100" t="s">
        <v>65</v>
      </c>
      <c r="X346" s="69"/>
      <c r="Y346" s="1"/>
    </row>
    <row r="347" spans="1:25" ht="27" hidden="1" customHeight="1">
      <c r="A347" s="208"/>
      <c r="B347" s="94" t="s">
        <v>101</v>
      </c>
      <c r="C347" s="60" t="s">
        <v>549</v>
      </c>
      <c r="D347" s="35">
        <v>204</v>
      </c>
      <c r="E347" s="37" t="s">
        <v>20</v>
      </c>
      <c r="F347" s="39" t="s">
        <v>19</v>
      </c>
      <c r="G347" s="66" t="s">
        <v>257</v>
      </c>
      <c r="H347" s="109">
        <v>30</v>
      </c>
      <c r="I347" s="62">
        <v>16</v>
      </c>
      <c r="J347" s="46">
        <v>16</v>
      </c>
      <c r="K347" s="64">
        <v>24</v>
      </c>
      <c r="L347" s="49">
        <v>16</v>
      </c>
      <c r="M347" s="65">
        <v>400</v>
      </c>
      <c r="N347" s="46">
        <v>600</v>
      </c>
      <c r="O347" s="64">
        <v>600</v>
      </c>
      <c r="P347" s="46">
        <v>400</v>
      </c>
      <c r="Q347" s="52">
        <f t="shared" si="30"/>
        <v>2000</v>
      </c>
      <c r="R347" s="62">
        <f t="shared" si="31"/>
        <v>864</v>
      </c>
      <c r="S347" s="46">
        <f t="shared" si="32"/>
        <v>1064</v>
      </c>
      <c r="T347" s="64">
        <f t="shared" si="33"/>
        <v>1296</v>
      </c>
      <c r="U347" s="46">
        <f t="shared" si="34"/>
        <v>864</v>
      </c>
      <c r="V347" s="52">
        <f t="shared" si="35"/>
        <v>4088</v>
      </c>
      <c r="W347" s="100" t="s">
        <v>65</v>
      </c>
      <c r="X347" s="69"/>
      <c r="Y347" s="1"/>
    </row>
    <row r="348" spans="1:25" ht="27" hidden="1" customHeight="1">
      <c r="A348" s="208"/>
      <c r="B348" s="85" t="s">
        <v>67</v>
      </c>
      <c r="C348" s="84" t="s">
        <v>764</v>
      </c>
      <c r="D348" s="35">
        <v>304</v>
      </c>
      <c r="E348" s="37" t="s">
        <v>19</v>
      </c>
      <c r="F348" s="39" t="s">
        <v>18</v>
      </c>
      <c r="G348" s="66" t="s">
        <v>257</v>
      </c>
      <c r="H348" s="109">
        <v>30</v>
      </c>
      <c r="I348" s="62">
        <v>16</v>
      </c>
      <c r="J348" s="73">
        <v>24</v>
      </c>
      <c r="K348" s="46">
        <v>16</v>
      </c>
      <c r="L348" s="49">
        <v>16</v>
      </c>
      <c r="M348" s="65">
        <v>582</v>
      </c>
      <c r="N348" s="73">
        <v>660</v>
      </c>
      <c r="O348" s="46">
        <v>372</v>
      </c>
      <c r="P348" s="46">
        <v>400</v>
      </c>
      <c r="Q348" s="52">
        <f t="shared" si="30"/>
        <v>2014</v>
      </c>
      <c r="R348" s="62">
        <f t="shared" si="31"/>
        <v>1046</v>
      </c>
      <c r="S348" s="73">
        <f t="shared" si="32"/>
        <v>1356</v>
      </c>
      <c r="T348" s="46">
        <f t="shared" si="33"/>
        <v>836</v>
      </c>
      <c r="U348" s="46">
        <f t="shared" si="34"/>
        <v>864</v>
      </c>
      <c r="V348" s="52">
        <f t="shared" si="35"/>
        <v>4102</v>
      </c>
      <c r="W348" s="100" t="s">
        <v>65</v>
      </c>
      <c r="X348" s="76" t="s">
        <v>1925</v>
      </c>
      <c r="Y348" s="1"/>
    </row>
    <row r="349" spans="1:25" ht="27" hidden="1" customHeight="1">
      <c r="A349" s="208"/>
      <c r="B349" s="85" t="s">
        <v>67</v>
      </c>
      <c r="C349" s="84" t="s">
        <v>767</v>
      </c>
      <c r="D349" s="35">
        <v>306</v>
      </c>
      <c r="E349" s="37" t="s">
        <v>19</v>
      </c>
      <c r="F349" s="39" t="s">
        <v>20</v>
      </c>
      <c r="G349" s="66" t="s">
        <v>257</v>
      </c>
      <c r="H349" s="109">
        <v>30</v>
      </c>
      <c r="I349" s="62">
        <v>16</v>
      </c>
      <c r="J349" s="73">
        <v>24</v>
      </c>
      <c r="K349" s="46">
        <v>16</v>
      </c>
      <c r="L349" s="49">
        <v>16</v>
      </c>
      <c r="M349" s="65">
        <v>372</v>
      </c>
      <c r="N349" s="73">
        <v>660</v>
      </c>
      <c r="O349" s="46">
        <v>582</v>
      </c>
      <c r="P349" s="46">
        <v>400</v>
      </c>
      <c r="Q349" s="52">
        <f t="shared" si="30"/>
        <v>2014</v>
      </c>
      <c r="R349" s="62">
        <f t="shared" si="31"/>
        <v>836</v>
      </c>
      <c r="S349" s="73">
        <f t="shared" si="32"/>
        <v>1356</v>
      </c>
      <c r="T349" s="46">
        <f t="shared" si="33"/>
        <v>1046</v>
      </c>
      <c r="U349" s="46">
        <f t="shared" si="34"/>
        <v>864</v>
      </c>
      <c r="V349" s="52">
        <f t="shared" si="35"/>
        <v>4102</v>
      </c>
      <c r="W349" s="100" t="s">
        <v>65</v>
      </c>
      <c r="X349" s="69"/>
      <c r="Y349" s="1"/>
    </row>
    <row r="350" spans="1:25" ht="27" hidden="1" customHeight="1">
      <c r="A350" s="208"/>
      <c r="B350" s="59" t="s">
        <v>38</v>
      </c>
      <c r="C350" s="84" t="s">
        <v>561</v>
      </c>
      <c r="D350" s="35">
        <v>151</v>
      </c>
      <c r="E350" s="37" t="s">
        <v>19</v>
      </c>
      <c r="F350" s="39" t="s">
        <v>18</v>
      </c>
      <c r="G350" s="66" t="s">
        <v>257</v>
      </c>
      <c r="H350" s="109">
        <v>30</v>
      </c>
      <c r="I350" s="62">
        <v>16</v>
      </c>
      <c r="J350" s="73">
        <v>24</v>
      </c>
      <c r="K350" s="46">
        <v>16</v>
      </c>
      <c r="L350" s="49">
        <v>16</v>
      </c>
      <c r="M350" s="65">
        <v>600</v>
      </c>
      <c r="N350" s="73">
        <v>660</v>
      </c>
      <c r="O350" s="46">
        <v>372</v>
      </c>
      <c r="P350" s="46">
        <v>388</v>
      </c>
      <c r="Q350" s="52">
        <f t="shared" si="30"/>
        <v>2020</v>
      </c>
      <c r="R350" s="62">
        <f t="shared" si="31"/>
        <v>1064</v>
      </c>
      <c r="S350" s="73">
        <f t="shared" si="32"/>
        <v>1356</v>
      </c>
      <c r="T350" s="46">
        <f t="shared" si="33"/>
        <v>836</v>
      </c>
      <c r="U350" s="46">
        <f t="shared" si="34"/>
        <v>852</v>
      </c>
      <c r="V350" s="52">
        <f t="shared" si="35"/>
        <v>4108</v>
      </c>
      <c r="W350" s="100" t="s">
        <v>65</v>
      </c>
      <c r="X350" s="76" t="s">
        <v>1926</v>
      </c>
      <c r="Y350" s="1"/>
    </row>
    <row r="351" spans="1:25" ht="27" hidden="1" customHeight="1">
      <c r="A351" s="208"/>
      <c r="B351" s="94" t="s">
        <v>101</v>
      </c>
      <c r="C351" s="60" t="s">
        <v>539</v>
      </c>
      <c r="D351" s="35">
        <v>202</v>
      </c>
      <c r="E351" s="37" t="s">
        <v>20</v>
      </c>
      <c r="F351" s="39" t="s">
        <v>18</v>
      </c>
      <c r="G351" s="66" t="s">
        <v>257</v>
      </c>
      <c r="H351" s="109">
        <v>30</v>
      </c>
      <c r="I351" s="62">
        <v>16</v>
      </c>
      <c r="J351" s="46">
        <v>16</v>
      </c>
      <c r="K351" s="64">
        <v>24</v>
      </c>
      <c r="L351" s="49">
        <v>16</v>
      </c>
      <c r="M351" s="65">
        <v>600</v>
      </c>
      <c r="N351" s="46">
        <v>372</v>
      </c>
      <c r="O351" s="64">
        <v>660</v>
      </c>
      <c r="P351" s="46">
        <v>388</v>
      </c>
      <c r="Q351" s="52">
        <f t="shared" si="30"/>
        <v>2020</v>
      </c>
      <c r="R351" s="62">
        <f t="shared" si="31"/>
        <v>1064</v>
      </c>
      <c r="S351" s="46">
        <f t="shared" si="32"/>
        <v>836</v>
      </c>
      <c r="T351" s="64">
        <f t="shared" si="33"/>
        <v>1356</v>
      </c>
      <c r="U351" s="46">
        <f t="shared" si="34"/>
        <v>852</v>
      </c>
      <c r="V351" s="52">
        <f t="shared" si="35"/>
        <v>4108</v>
      </c>
      <c r="W351" s="100" t="s">
        <v>65</v>
      </c>
      <c r="X351" s="69" t="s">
        <v>541</v>
      </c>
      <c r="Y351" s="1"/>
    </row>
    <row r="352" spans="1:25" ht="27" hidden="1" customHeight="1">
      <c r="A352" s="208"/>
      <c r="B352" s="94" t="s">
        <v>101</v>
      </c>
      <c r="C352" s="72" t="s">
        <v>542</v>
      </c>
      <c r="D352" s="35">
        <v>203</v>
      </c>
      <c r="E352" s="37" t="s">
        <v>18</v>
      </c>
      <c r="F352" s="39" t="s">
        <v>20</v>
      </c>
      <c r="G352" s="66" t="s">
        <v>257</v>
      </c>
      <c r="H352" s="109">
        <v>30</v>
      </c>
      <c r="I352" s="45">
        <v>24</v>
      </c>
      <c r="J352" s="46">
        <v>16</v>
      </c>
      <c r="K352" s="46">
        <v>16</v>
      </c>
      <c r="L352" s="49">
        <v>16</v>
      </c>
      <c r="M352" s="51">
        <v>660</v>
      </c>
      <c r="N352" s="46">
        <v>372</v>
      </c>
      <c r="O352" s="46">
        <v>600</v>
      </c>
      <c r="P352" s="46">
        <v>388</v>
      </c>
      <c r="Q352" s="52">
        <f t="shared" si="30"/>
        <v>2020</v>
      </c>
      <c r="R352" s="45">
        <f t="shared" si="31"/>
        <v>1356</v>
      </c>
      <c r="S352" s="46">
        <f t="shared" si="32"/>
        <v>836</v>
      </c>
      <c r="T352" s="46">
        <f t="shared" si="33"/>
        <v>1064</v>
      </c>
      <c r="U352" s="46">
        <f t="shared" si="34"/>
        <v>852</v>
      </c>
      <c r="V352" s="52">
        <f t="shared" si="35"/>
        <v>4108</v>
      </c>
      <c r="W352" s="100" t="s">
        <v>65</v>
      </c>
      <c r="X352" s="69" t="s">
        <v>260</v>
      </c>
      <c r="Y352" s="1"/>
    </row>
    <row r="353" spans="1:25" ht="27" hidden="1" customHeight="1">
      <c r="A353" s="208"/>
      <c r="B353" s="85" t="s">
        <v>67</v>
      </c>
      <c r="C353" s="60" t="s">
        <v>770</v>
      </c>
      <c r="D353" s="35">
        <v>302</v>
      </c>
      <c r="E353" s="37" t="s">
        <v>20</v>
      </c>
      <c r="F353" s="39" t="s">
        <v>19</v>
      </c>
      <c r="G353" s="66" t="s">
        <v>257</v>
      </c>
      <c r="H353" s="109">
        <v>30</v>
      </c>
      <c r="I353" s="62">
        <v>16</v>
      </c>
      <c r="J353" s="46">
        <v>16</v>
      </c>
      <c r="K353" s="64">
        <v>24</v>
      </c>
      <c r="L353" s="49">
        <v>16</v>
      </c>
      <c r="M353" s="65">
        <v>400</v>
      </c>
      <c r="N353" s="46">
        <v>558</v>
      </c>
      <c r="O353" s="64">
        <v>660</v>
      </c>
      <c r="P353" s="46">
        <v>388</v>
      </c>
      <c r="Q353" s="52">
        <f t="shared" si="30"/>
        <v>2006</v>
      </c>
      <c r="R353" s="62">
        <f t="shared" si="31"/>
        <v>864</v>
      </c>
      <c r="S353" s="46">
        <f t="shared" si="32"/>
        <v>1022</v>
      </c>
      <c r="T353" s="64">
        <f t="shared" si="33"/>
        <v>1356</v>
      </c>
      <c r="U353" s="46">
        <f t="shared" si="34"/>
        <v>852</v>
      </c>
      <c r="V353" s="52">
        <f t="shared" si="35"/>
        <v>4094</v>
      </c>
      <c r="W353" s="56" t="s">
        <v>727</v>
      </c>
      <c r="X353" s="76" t="s">
        <v>1927</v>
      </c>
      <c r="Y353" s="1"/>
    </row>
    <row r="354" spans="1:25" ht="27" hidden="1" customHeight="1">
      <c r="A354" s="208"/>
      <c r="B354" s="31" t="s">
        <v>27</v>
      </c>
      <c r="C354" s="84" t="s">
        <v>298</v>
      </c>
      <c r="D354" s="35">
        <v>100</v>
      </c>
      <c r="E354" s="37" t="s">
        <v>19</v>
      </c>
      <c r="F354" s="39" t="s">
        <v>18</v>
      </c>
      <c r="G354" s="66" t="s">
        <v>257</v>
      </c>
      <c r="H354" s="109">
        <v>30</v>
      </c>
      <c r="I354" s="62">
        <v>16</v>
      </c>
      <c r="J354" s="73">
        <v>24</v>
      </c>
      <c r="K354" s="46">
        <v>16</v>
      </c>
      <c r="L354" s="49">
        <v>16</v>
      </c>
      <c r="M354" s="65">
        <v>600</v>
      </c>
      <c r="N354" s="73">
        <v>660</v>
      </c>
      <c r="O354" s="46">
        <v>388</v>
      </c>
      <c r="P354" s="46">
        <v>372</v>
      </c>
      <c r="Q354" s="52">
        <f t="shared" si="30"/>
        <v>2020</v>
      </c>
      <c r="R354" s="62">
        <f t="shared" si="31"/>
        <v>1064</v>
      </c>
      <c r="S354" s="73">
        <f t="shared" si="32"/>
        <v>1356</v>
      </c>
      <c r="T354" s="46">
        <f t="shared" si="33"/>
        <v>852</v>
      </c>
      <c r="U354" s="46">
        <f t="shared" si="34"/>
        <v>836</v>
      </c>
      <c r="V354" s="52">
        <f t="shared" si="35"/>
        <v>4108</v>
      </c>
      <c r="W354" s="100" t="s">
        <v>65</v>
      </c>
      <c r="X354" s="76" t="s">
        <v>1928</v>
      </c>
      <c r="Y354" s="1"/>
    </row>
    <row r="355" spans="1:25" ht="27" hidden="1" customHeight="1">
      <c r="A355" s="208"/>
      <c r="B355" s="59" t="s">
        <v>38</v>
      </c>
      <c r="C355" s="72" t="s">
        <v>564</v>
      </c>
      <c r="D355" s="35">
        <v>152</v>
      </c>
      <c r="E355" s="37" t="s">
        <v>18</v>
      </c>
      <c r="F355" s="39" t="s">
        <v>20</v>
      </c>
      <c r="G355" s="66" t="s">
        <v>257</v>
      </c>
      <c r="H355" s="109">
        <v>30</v>
      </c>
      <c r="I355" s="45">
        <v>24</v>
      </c>
      <c r="J355" s="46">
        <v>16</v>
      </c>
      <c r="K355" s="46">
        <v>16</v>
      </c>
      <c r="L355" s="49">
        <v>16</v>
      </c>
      <c r="M355" s="51">
        <v>660</v>
      </c>
      <c r="N355" s="46">
        <v>388</v>
      </c>
      <c r="O355" s="46">
        <v>600</v>
      </c>
      <c r="P355" s="46">
        <v>372</v>
      </c>
      <c r="Q355" s="52">
        <f t="shared" si="30"/>
        <v>2020</v>
      </c>
      <c r="R355" s="45">
        <f t="shared" si="31"/>
        <v>1356</v>
      </c>
      <c r="S355" s="46">
        <f t="shared" si="32"/>
        <v>852</v>
      </c>
      <c r="T355" s="46">
        <f t="shared" si="33"/>
        <v>1064</v>
      </c>
      <c r="U355" s="46">
        <f t="shared" si="34"/>
        <v>836</v>
      </c>
      <c r="V355" s="52">
        <f t="shared" si="35"/>
        <v>4108</v>
      </c>
      <c r="W355" s="100" t="s">
        <v>65</v>
      </c>
      <c r="X355" s="69"/>
      <c r="Y355" s="1"/>
    </row>
    <row r="356" spans="1:25" ht="27" hidden="1" customHeight="1">
      <c r="A356" s="208"/>
      <c r="B356" s="94" t="s">
        <v>101</v>
      </c>
      <c r="C356" s="60" t="s">
        <v>532</v>
      </c>
      <c r="D356" s="35">
        <v>200</v>
      </c>
      <c r="E356" s="37" t="s">
        <v>20</v>
      </c>
      <c r="F356" s="39" t="s">
        <v>19</v>
      </c>
      <c r="G356" s="66" t="s">
        <v>257</v>
      </c>
      <c r="H356" s="109">
        <v>30</v>
      </c>
      <c r="I356" s="62">
        <v>16</v>
      </c>
      <c r="J356" s="46">
        <v>16</v>
      </c>
      <c r="K356" s="64">
        <v>24</v>
      </c>
      <c r="L356" s="49">
        <v>16</v>
      </c>
      <c r="M356" s="65">
        <v>400</v>
      </c>
      <c r="N356" s="46">
        <v>582</v>
      </c>
      <c r="O356" s="64">
        <v>660</v>
      </c>
      <c r="P356" s="46">
        <v>372</v>
      </c>
      <c r="Q356" s="52">
        <f t="shared" si="30"/>
        <v>2014</v>
      </c>
      <c r="R356" s="62">
        <f t="shared" si="31"/>
        <v>864</v>
      </c>
      <c r="S356" s="46">
        <f t="shared" si="32"/>
        <v>1046</v>
      </c>
      <c r="T356" s="64">
        <f t="shared" si="33"/>
        <v>1356</v>
      </c>
      <c r="U356" s="46">
        <f t="shared" si="34"/>
        <v>836</v>
      </c>
      <c r="V356" s="52">
        <f t="shared" si="35"/>
        <v>4102</v>
      </c>
      <c r="W356" s="56" t="s">
        <v>534</v>
      </c>
      <c r="X356" s="76" t="s">
        <v>1929</v>
      </c>
      <c r="Y356" s="1"/>
    </row>
    <row r="357" spans="1:25" ht="27" hidden="1" customHeight="1">
      <c r="A357" s="208"/>
      <c r="B357" s="89" t="s">
        <v>82</v>
      </c>
      <c r="C357" s="72" t="s">
        <v>733</v>
      </c>
      <c r="D357" s="35">
        <v>253</v>
      </c>
      <c r="E357" s="37" t="s">
        <v>18</v>
      </c>
      <c r="F357" s="39" t="s">
        <v>19</v>
      </c>
      <c r="G357" s="66" t="s">
        <v>257</v>
      </c>
      <c r="H357" s="109">
        <v>30</v>
      </c>
      <c r="I357" s="45">
        <v>24</v>
      </c>
      <c r="J357" s="46">
        <v>16</v>
      </c>
      <c r="K357" s="46">
        <v>16</v>
      </c>
      <c r="L357" s="49">
        <v>16</v>
      </c>
      <c r="M357" s="51">
        <v>660</v>
      </c>
      <c r="N357" s="46">
        <v>582</v>
      </c>
      <c r="O357" s="46">
        <v>400</v>
      </c>
      <c r="P357" s="46">
        <v>372</v>
      </c>
      <c r="Q357" s="52">
        <f t="shared" si="30"/>
        <v>2014</v>
      </c>
      <c r="R357" s="45">
        <f t="shared" si="31"/>
        <v>1356</v>
      </c>
      <c r="S357" s="46">
        <f t="shared" si="32"/>
        <v>1046</v>
      </c>
      <c r="T357" s="46">
        <f t="shared" si="33"/>
        <v>864</v>
      </c>
      <c r="U357" s="46">
        <f t="shared" si="34"/>
        <v>836</v>
      </c>
      <c r="V357" s="52">
        <f t="shared" si="35"/>
        <v>4102</v>
      </c>
      <c r="W357" s="100" t="s">
        <v>65</v>
      </c>
      <c r="X357" s="69"/>
      <c r="Y357" s="1"/>
    </row>
    <row r="358" spans="1:25" ht="27" hidden="1" customHeight="1">
      <c r="A358" s="208"/>
      <c r="B358" s="97" t="s">
        <v>26</v>
      </c>
      <c r="C358" s="72" t="s">
        <v>920</v>
      </c>
      <c r="D358" s="35">
        <v>353</v>
      </c>
      <c r="E358" s="37" t="s">
        <v>18</v>
      </c>
      <c r="F358" s="39" t="s">
        <v>19</v>
      </c>
      <c r="G358" s="66" t="s">
        <v>257</v>
      </c>
      <c r="H358" s="109">
        <v>30</v>
      </c>
      <c r="I358" s="45">
        <v>24</v>
      </c>
      <c r="J358" s="46">
        <v>16</v>
      </c>
      <c r="K358" s="46">
        <v>16</v>
      </c>
      <c r="L358" s="49">
        <v>16</v>
      </c>
      <c r="M358" s="51">
        <v>660</v>
      </c>
      <c r="N358" s="46">
        <v>582</v>
      </c>
      <c r="O358" s="46">
        <v>400</v>
      </c>
      <c r="P358" s="46">
        <v>372</v>
      </c>
      <c r="Q358" s="52">
        <f t="shared" si="30"/>
        <v>2014</v>
      </c>
      <c r="R358" s="45">
        <f t="shared" si="31"/>
        <v>1356</v>
      </c>
      <c r="S358" s="46">
        <f t="shared" si="32"/>
        <v>1046</v>
      </c>
      <c r="T358" s="46">
        <f t="shared" si="33"/>
        <v>864</v>
      </c>
      <c r="U358" s="46">
        <f t="shared" si="34"/>
        <v>836</v>
      </c>
      <c r="V358" s="52">
        <f t="shared" si="35"/>
        <v>4102</v>
      </c>
      <c r="W358" s="56" t="s">
        <v>928</v>
      </c>
      <c r="X358" s="76" t="s">
        <v>929</v>
      </c>
      <c r="Y358" s="1"/>
    </row>
    <row r="359" spans="1:25" ht="27" hidden="1" customHeight="1">
      <c r="A359" s="208"/>
      <c r="B359" s="97" t="s">
        <v>26</v>
      </c>
      <c r="C359" s="60" t="s">
        <v>914</v>
      </c>
      <c r="D359" s="35">
        <v>355</v>
      </c>
      <c r="E359" s="37" t="s">
        <v>20</v>
      </c>
      <c r="F359" s="39" t="s">
        <v>18</v>
      </c>
      <c r="G359" s="66" t="s">
        <v>257</v>
      </c>
      <c r="H359" s="109">
        <v>30</v>
      </c>
      <c r="I359" s="62">
        <v>16</v>
      </c>
      <c r="J359" s="46">
        <v>16</v>
      </c>
      <c r="K359" s="64">
        <v>24</v>
      </c>
      <c r="L359" s="49">
        <v>16</v>
      </c>
      <c r="M359" s="65">
        <v>600</v>
      </c>
      <c r="N359" s="46">
        <v>388</v>
      </c>
      <c r="O359" s="64">
        <v>660</v>
      </c>
      <c r="P359" s="46">
        <v>372</v>
      </c>
      <c r="Q359" s="52">
        <f t="shared" si="30"/>
        <v>2020</v>
      </c>
      <c r="R359" s="62">
        <f t="shared" si="31"/>
        <v>1064</v>
      </c>
      <c r="S359" s="46">
        <f t="shared" si="32"/>
        <v>852</v>
      </c>
      <c r="T359" s="64">
        <f t="shared" si="33"/>
        <v>1356</v>
      </c>
      <c r="U359" s="46">
        <f t="shared" si="34"/>
        <v>836</v>
      </c>
      <c r="V359" s="52">
        <f t="shared" si="35"/>
        <v>4108</v>
      </c>
      <c r="W359" s="100" t="s">
        <v>65</v>
      </c>
      <c r="X359" s="69" t="s">
        <v>171</v>
      </c>
      <c r="Y359" s="1"/>
    </row>
    <row r="360" spans="1:25" ht="27" hidden="1" customHeight="1">
      <c r="A360" s="209"/>
      <c r="B360" s="143" t="s">
        <v>26</v>
      </c>
      <c r="C360" s="144" t="s">
        <v>915</v>
      </c>
      <c r="D360" s="145">
        <v>356</v>
      </c>
      <c r="E360" s="146" t="s">
        <v>18</v>
      </c>
      <c r="F360" s="147" t="s">
        <v>20</v>
      </c>
      <c r="G360" s="148" t="s">
        <v>257</v>
      </c>
      <c r="H360" s="149">
        <v>30</v>
      </c>
      <c r="I360" s="150">
        <v>24</v>
      </c>
      <c r="J360" s="151">
        <v>16</v>
      </c>
      <c r="K360" s="151">
        <v>16</v>
      </c>
      <c r="L360" s="152">
        <v>16</v>
      </c>
      <c r="M360" s="153">
        <v>660</v>
      </c>
      <c r="N360" s="151">
        <v>388</v>
      </c>
      <c r="O360" s="151">
        <v>600</v>
      </c>
      <c r="P360" s="151">
        <v>372</v>
      </c>
      <c r="Q360" s="154">
        <f t="shared" si="30"/>
        <v>2020</v>
      </c>
      <c r="R360" s="150">
        <f t="shared" si="31"/>
        <v>1356</v>
      </c>
      <c r="S360" s="151">
        <f t="shared" si="32"/>
        <v>852</v>
      </c>
      <c r="T360" s="151">
        <f t="shared" si="33"/>
        <v>1064</v>
      </c>
      <c r="U360" s="151">
        <f t="shared" si="34"/>
        <v>836</v>
      </c>
      <c r="V360" s="154">
        <f t="shared" si="35"/>
        <v>4108</v>
      </c>
      <c r="W360" s="168" t="s">
        <v>65</v>
      </c>
      <c r="X360" s="172"/>
      <c r="Y360" s="1"/>
    </row>
    <row r="361" spans="1:25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</sheetData>
  <autoFilter ref="B3:X360">
    <filterColumn colId="3">
      <filters>
        <filter val="지혜"/>
      </filters>
    </filterColumn>
    <filterColumn colId="5">
      <filters>
        <filter val="★3"/>
        <filter val="★4"/>
        <filter val="★5"/>
      </filters>
    </filterColumn>
  </autoFilter>
  <mergeCells count="11">
    <mergeCell ref="A310:A360"/>
    <mergeCell ref="A208:A258"/>
    <mergeCell ref="I2:L2"/>
    <mergeCell ref="M2:Q2"/>
    <mergeCell ref="R2:V2"/>
    <mergeCell ref="E2:F2"/>
    <mergeCell ref="A157:A207"/>
    <mergeCell ref="A106:A156"/>
    <mergeCell ref="A4:A54"/>
    <mergeCell ref="A55:A105"/>
    <mergeCell ref="A259:A309"/>
  </mergeCells>
  <phoneticPr fontId="56" type="noConversion"/>
  <conditionalFormatting sqref="U4:U360">
    <cfRule type="cellIs" dxfId="35" priority="1" operator="greaterThanOrEqual">
      <formula>4000</formula>
    </cfRule>
  </conditionalFormatting>
  <conditionalFormatting sqref="E2:F360">
    <cfRule type="containsText" dxfId="34" priority="2" operator="containsText" text="지혜">
      <formula>NOT(ISERROR(SEARCH(("지혜"),(E2))))</formula>
    </cfRule>
  </conditionalFormatting>
  <conditionalFormatting sqref="E2:F360">
    <cfRule type="containsText" dxfId="33" priority="3" operator="containsText" text="체력">
      <formula>NOT(ISERROR(SEARCH(("체력"),(E2))))</formula>
    </cfRule>
  </conditionalFormatting>
  <conditionalFormatting sqref="E2:F360">
    <cfRule type="containsText" dxfId="32" priority="4" operator="containsText" text="열정">
      <formula>NOT(ISERROR(SEARCH(("열정"),(E2))))</formula>
    </cfRule>
  </conditionalFormatting>
  <conditionalFormatting sqref="E2:F360">
    <cfRule type="containsText" dxfId="31" priority="5" operator="containsText" text="감성">
      <formula>NOT(ISERROR(SEARCH(("감성"),(E2))))</formula>
    </cfRule>
  </conditionalFormatting>
  <conditionalFormatting sqref="S4:S360">
    <cfRule type="cellIs" dxfId="30" priority="6" operator="greaterThanOrEqual">
      <formula>4000</formula>
    </cfRule>
  </conditionalFormatting>
  <conditionalFormatting sqref="R4:R360">
    <cfRule type="cellIs" dxfId="29" priority="7" operator="greaterThanOrEqual">
      <formula>4000</formula>
    </cfRule>
  </conditionalFormatting>
  <conditionalFormatting sqref="T4:T360">
    <cfRule type="cellIs" dxfId="28" priority="8" operator="greaterThanOrEqual">
      <formula>4000</formula>
    </cfRule>
  </conditionalFormatting>
  <conditionalFormatting sqref="E2:E360">
    <cfRule type="containsText" dxfId="27" priority="9" operator="containsText" text="지혜">
      <formula>NOT(ISERROR(SEARCH(("지혜"),(E2))))</formula>
    </cfRule>
  </conditionalFormatting>
  <conditionalFormatting sqref="E2:E360">
    <cfRule type="containsText" dxfId="26" priority="10" operator="containsText" text="체력">
      <formula>NOT(ISERROR(SEARCH(("체력"),(E2))))</formula>
    </cfRule>
  </conditionalFormatting>
  <conditionalFormatting sqref="E2:E360">
    <cfRule type="containsText" dxfId="25" priority="11" operator="containsText" text="열정">
      <formula>NOT(ISERROR(SEARCH(("열정"),(E2))))</formula>
    </cfRule>
  </conditionalFormatting>
  <conditionalFormatting sqref="E2:E360">
    <cfRule type="containsText" dxfId="24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361"/>
  <sheetViews>
    <sheetView topLeftCell="A37" workbookViewId="0">
      <selection activeCell="R289" sqref="R289"/>
    </sheetView>
  </sheetViews>
  <sheetFormatPr defaultColWidth="12.625" defaultRowHeight="14.25"/>
  <cols>
    <col min="1" max="1" width="1.375" customWidth="1"/>
    <col min="2" max="2" width="7.125" customWidth="1"/>
    <col min="3" max="3" width="15.875" customWidth="1"/>
    <col min="4" max="7" width="7.125" customWidth="1"/>
    <col min="8" max="16" width="7.125" hidden="1" customWidth="1"/>
    <col min="17" max="20" width="7.125" customWidth="1"/>
    <col min="23" max="23" width="34.75" customWidth="1"/>
    <col min="28" max="28" width="44.25" customWidth="1"/>
    <col min="29" max="29" width="39.875" customWidth="1"/>
  </cols>
  <sheetData>
    <row r="1" spans="1:29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W1" s="1"/>
      <c r="AB1" s="1"/>
      <c r="AC1" s="1"/>
    </row>
    <row r="2" spans="1:29" ht="16.5" customHeight="1">
      <c r="A2" s="1"/>
      <c r="B2" s="2" t="s">
        <v>0</v>
      </c>
      <c r="C2" s="3" t="s">
        <v>1</v>
      </c>
      <c r="D2" s="4" t="s">
        <v>1</v>
      </c>
      <c r="E2" s="5" t="s">
        <v>2</v>
      </c>
      <c r="F2" s="6" t="s">
        <v>1</v>
      </c>
      <c r="G2" s="7" t="s">
        <v>3</v>
      </c>
      <c r="H2" s="210" t="s">
        <v>4</v>
      </c>
      <c r="I2" s="211"/>
      <c r="J2" s="211"/>
      <c r="K2" s="212"/>
      <c r="L2" s="213" t="s">
        <v>5</v>
      </c>
      <c r="M2" s="211"/>
      <c r="N2" s="211"/>
      <c r="O2" s="211"/>
      <c r="P2" s="214"/>
      <c r="Q2" s="215" t="s">
        <v>1930</v>
      </c>
      <c r="R2" s="211"/>
      <c r="S2" s="211"/>
      <c r="T2" s="211"/>
      <c r="W2" s="1"/>
      <c r="AB2" s="8" t="s">
        <v>9</v>
      </c>
      <c r="AC2" s="9" t="s">
        <v>10</v>
      </c>
    </row>
    <row r="3" spans="1:29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5" t="s">
        <v>16</v>
      </c>
      <c r="G3" s="16" t="s">
        <v>17</v>
      </c>
      <c r="H3" s="17" t="s">
        <v>18</v>
      </c>
      <c r="I3" s="18" t="s">
        <v>19</v>
      </c>
      <c r="J3" s="19" t="s">
        <v>20</v>
      </c>
      <c r="K3" s="20" t="s">
        <v>21</v>
      </c>
      <c r="L3" s="21" t="s">
        <v>18</v>
      </c>
      <c r="M3" s="18" t="s">
        <v>19</v>
      </c>
      <c r="N3" s="19" t="s">
        <v>20</v>
      </c>
      <c r="O3" s="22" t="s">
        <v>21</v>
      </c>
      <c r="P3" s="23" t="s">
        <v>22</v>
      </c>
      <c r="Q3" s="17" t="s">
        <v>18</v>
      </c>
      <c r="R3" s="18" t="s">
        <v>19</v>
      </c>
      <c r="S3" s="19" t="s">
        <v>20</v>
      </c>
      <c r="T3" s="22" t="s">
        <v>21</v>
      </c>
      <c r="W3" s="1"/>
      <c r="AB3" s="15" t="s">
        <v>23</v>
      </c>
      <c r="AC3" s="24" t="s">
        <v>24</v>
      </c>
    </row>
    <row r="4" spans="1:29" ht="27" customHeight="1">
      <c r="A4" s="207"/>
      <c r="B4" s="25" t="s">
        <v>25</v>
      </c>
      <c r="C4" s="180" t="s">
        <v>28</v>
      </c>
      <c r="D4" s="29">
        <v>1</v>
      </c>
      <c r="E4" s="30" t="s">
        <v>18</v>
      </c>
      <c r="F4" s="34" t="s">
        <v>31</v>
      </c>
      <c r="G4" s="36">
        <v>50</v>
      </c>
      <c r="H4" s="38">
        <v>45</v>
      </c>
      <c r="I4" s="40">
        <v>30</v>
      </c>
      <c r="J4" s="40">
        <v>30</v>
      </c>
      <c r="K4" s="42">
        <v>30</v>
      </c>
      <c r="L4" s="44">
        <v>1980</v>
      </c>
      <c r="M4" s="40">
        <v>1048</v>
      </c>
      <c r="N4" s="40">
        <v>360</v>
      </c>
      <c r="O4" s="40">
        <v>335</v>
      </c>
      <c r="P4" s="48">
        <v>3723</v>
      </c>
      <c r="Q4" s="50">
        <v>4185</v>
      </c>
      <c r="R4" s="40">
        <v>2518</v>
      </c>
      <c r="S4" s="40">
        <v>1830</v>
      </c>
      <c r="T4" s="40">
        <v>1805</v>
      </c>
      <c r="W4" s="1"/>
      <c r="AB4" s="53" t="s">
        <v>1931</v>
      </c>
      <c r="AC4" s="68" t="s">
        <v>1932</v>
      </c>
    </row>
    <row r="5" spans="1:29" ht="27" customHeight="1">
      <c r="A5" s="208"/>
      <c r="B5" s="70" t="s">
        <v>25</v>
      </c>
      <c r="C5" s="71" t="s">
        <v>185</v>
      </c>
      <c r="D5" s="29">
        <v>2</v>
      </c>
      <c r="E5" s="37" t="s">
        <v>19</v>
      </c>
      <c r="F5" s="74" t="s">
        <v>31</v>
      </c>
      <c r="G5" s="43">
        <v>50</v>
      </c>
      <c r="H5" s="62">
        <v>30</v>
      </c>
      <c r="I5" s="73">
        <v>45</v>
      </c>
      <c r="J5" s="46">
        <v>30</v>
      </c>
      <c r="K5" s="49">
        <v>30</v>
      </c>
      <c r="L5" s="65">
        <v>349</v>
      </c>
      <c r="M5" s="73">
        <v>1980</v>
      </c>
      <c r="N5" s="46">
        <v>1004</v>
      </c>
      <c r="O5" s="46">
        <v>360</v>
      </c>
      <c r="P5" s="52">
        <v>3693</v>
      </c>
      <c r="Q5" s="62">
        <v>1819</v>
      </c>
      <c r="R5" s="75">
        <v>4185</v>
      </c>
      <c r="S5" s="46">
        <v>2474</v>
      </c>
      <c r="T5" s="46">
        <v>1830</v>
      </c>
      <c r="W5" s="1"/>
      <c r="AB5" s="56" t="s">
        <v>1931</v>
      </c>
      <c r="AC5" s="133" t="s">
        <v>1933</v>
      </c>
    </row>
    <row r="6" spans="1:29" ht="27" customHeight="1">
      <c r="A6" s="208"/>
      <c r="B6" s="70" t="s">
        <v>25</v>
      </c>
      <c r="C6" s="84" t="s">
        <v>104</v>
      </c>
      <c r="D6" s="29">
        <v>3</v>
      </c>
      <c r="E6" s="37" t="s">
        <v>19</v>
      </c>
      <c r="F6" s="74" t="s">
        <v>31</v>
      </c>
      <c r="G6" s="43">
        <v>50</v>
      </c>
      <c r="H6" s="62">
        <v>30</v>
      </c>
      <c r="I6" s="73">
        <v>45</v>
      </c>
      <c r="J6" s="46">
        <v>30</v>
      </c>
      <c r="K6" s="49">
        <v>30</v>
      </c>
      <c r="L6" s="65">
        <v>1080</v>
      </c>
      <c r="M6" s="73">
        <v>1188</v>
      </c>
      <c r="N6" s="46">
        <v>698</v>
      </c>
      <c r="O6" s="46">
        <v>670</v>
      </c>
      <c r="P6" s="52">
        <v>3636</v>
      </c>
      <c r="Q6" s="62">
        <v>2550</v>
      </c>
      <c r="R6" s="73">
        <v>3393</v>
      </c>
      <c r="S6" s="46">
        <v>2168</v>
      </c>
      <c r="T6" s="46">
        <v>2140</v>
      </c>
      <c r="W6" s="1"/>
      <c r="AB6" s="56" t="s">
        <v>1934</v>
      </c>
      <c r="AC6" s="101" t="s">
        <v>162</v>
      </c>
    </row>
    <row r="7" spans="1:29" ht="27" customHeight="1">
      <c r="A7" s="208"/>
      <c r="B7" s="70" t="s">
        <v>25</v>
      </c>
      <c r="C7" s="72" t="s">
        <v>49</v>
      </c>
      <c r="D7" s="29">
        <v>4</v>
      </c>
      <c r="E7" s="37" t="s">
        <v>18</v>
      </c>
      <c r="F7" s="74" t="s">
        <v>31</v>
      </c>
      <c r="G7" s="43">
        <v>50</v>
      </c>
      <c r="H7" s="45">
        <v>45</v>
      </c>
      <c r="I7" s="46">
        <v>30</v>
      </c>
      <c r="J7" s="46">
        <v>30</v>
      </c>
      <c r="K7" s="49">
        <v>30</v>
      </c>
      <c r="L7" s="51">
        <v>1397</v>
      </c>
      <c r="M7" s="46">
        <v>1440</v>
      </c>
      <c r="N7" s="46">
        <v>335</v>
      </c>
      <c r="O7" s="46">
        <v>396</v>
      </c>
      <c r="P7" s="52">
        <v>3568</v>
      </c>
      <c r="Q7" s="45">
        <v>3602</v>
      </c>
      <c r="R7" s="46">
        <v>2910</v>
      </c>
      <c r="S7" s="46">
        <v>1805</v>
      </c>
      <c r="T7" s="46">
        <v>1866</v>
      </c>
      <c r="W7" s="1"/>
      <c r="AB7" s="56" t="s">
        <v>1935</v>
      </c>
      <c r="AC7" s="101" t="s">
        <v>162</v>
      </c>
    </row>
    <row r="8" spans="1:29" ht="27" hidden="1" customHeight="1">
      <c r="A8" s="208"/>
      <c r="B8" s="70" t="s">
        <v>25</v>
      </c>
      <c r="C8" s="61" t="s">
        <v>191</v>
      </c>
      <c r="D8" s="29">
        <v>0</v>
      </c>
      <c r="E8" s="37" t="s">
        <v>20</v>
      </c>
      <c r="F8" s="74" t="s">
        <v>31</v>
      </c>
      <c r="G8" s="43">
        <v>50</v>
      </c>
      <c r="H8" s="62">
        <v>30</v>
      </c>
      <c r="I8" s="46">
        <v>30</v>
      </c>
      <c r="J8" s="64">
        <v>45</v>
      </c>
      <c r="K8" s="49">
        <v>30</v>
      </c>
      <c r="L8" s="65">
        <v>238</v>
      </c>
      <c r="M8" s="46">
        <v>175</v>
      </c>
      <c r="N8" s="64">
        <v>2160</v>
      </c>
      <c r="O8" s="46">
        <v>1004</v>
      </c>
      <c r="P8" s="52">
        <v>3577</v>
      </c>
      <c r="Q8" s="62">
        <v>1708</v>
      </c>
      <c r="R8" s="46">
        <v>1645</v>
      </c>
      <c r="S8" s="88">
        <v>4365</v>
      </c>
      <c r="T8" s="46">
        <v>2474</v>
      </c>
      <c r="W8" s="1"/>
      <c r="AB8" s="66" t="s">
        <v>33</v>
      </c>
      <c r="AC8" s="67" t="s">
        <v>36</v>
      </c>
    </row>
    <row r="9" spans="1:29" ht="40.5" customHeight="1">
      <c r="A9" s="208"/>
      <c r="B9" s="70" t="s">
        <v>25</v>
      </c>
      <c r="C9" s="72" t="s">
        <v>43</v>
      </c>
      <c r="D9" s="29">
        <v>6</v>
      </c>
      <c r="E9" s="37" t="s">
        <v>18</v>
      </c>
      <c r="F9" s="74" t="s">
        <v>31</v>
      </c>
      <c r="G9" s="43">
        <v>50</v>
      </c>
      <c r="H9" s="45">
        <v>45</v>
      </c>
      <c r="I9" s="46">
        <v>30</v>
      </c>
      <c r="J9" s="46">
        <v>30</v>
      </c>
      <c r="K9" s="49">
        <v>30</v>
      </c>
      <c r="L9" s="51">
        <v>1465</v>
      </c>
      <c r="M9" s="46">
        <v>524</v>
      </c>
      <c r="N9" s="46">
        <v>1188</v>
      </c>
      <c r="O9" s="46">
        <v>502</v>
      </c>
      <c r="P9" s="52">
        <v>3679</v>
      </c>
      <c r="Q9" s="45">
        <v>3670</v>
      </c>
      <c r="R9" s="46">
        <v>1994</v>
      </c>
      <c r="S9" s="46">
        <v>2658</v>
      </c>
      <c r="T9" s="46">
        <v>1972</v>
      </c>
      <c r="W9" s="1"/>
      <c r="AB9" s="56" t="s">
        <v>1931</v>
      </c>
      <c r="AC9" s="76" t="s">
        <v>1936</v>
      </c>
    </row>
    <row r="10" spans="1:29" ht="27" customHeight="1">
      <c r="A10" s="208"/>
      <c r="B10" s="70" t="s">
        <v>25</v>
      </c>
      <c r="C10" s="96" t="s">
        <v>109</v>
      </c>
      <c r="D10" s="29">
        <v>7</v>
      </c>
      <c r="E10" s="37" t="s">
        <v>20</v>
      </c>
      <c r="F10" s="74" t="s">
        <v>31</v>
      </c>
      <c r="G10" s="43">
        <v>50</v>
      </c>
      <c r="H10" s="62">
        <v>30</v>
      </c>
      <c r="I10" s="46">
        <v>30</v>
      </c>
      <c r="J10" s="64">
        <v>45</v>
      </c>
      <c r="K10" s="49">
        <v>30</v>
      </c>
      <c r="L10" s="65">
        <v>1080</v>
      </c>
      <c r="M10" s="46">
        <v>396</v>
      </c>
      <c r="N10" s="64">
        <v>1746</v>
      </c>
      <c r="O10" s="46">
        <v>335</v>
      </c>
      <c r="P10" s="52">
        <v>3557</v>
      </c>
      <c r="Q10" s="62">
        <v>2550</v>
      </c>
      <c r="R10" s="46">
        <v>1866</v>
      </c>
      <c r="S10" s="98">
        <v>3951</v>
      </c>
      <c r="T10" s="46">
        <v>1805</v>
      </c>
      <c r="W10" s="1"/>
      <c r="AB10" s="56" t="s">
        <v>1931</v>
      </c>
      <c r="AC10" s="76" t="s">
        <v>1937</v>
      </c>
    </row>
    <row r="11" spans="1:29" ht="27" customHeight="1">
      <c r="A11" s="208"/>
      <c r="B11" s="70" t="s">
        <v>25</v>
      </c>
      <c r="C11" s="72" t="s">
        <v>68</v>
      </c>
      <c r="D11" s="29">
        <v>8</v>
      </c>
      <c r="E11" s="37" t="s">
        <v>18</v>
      </c>
      <c r="F11" s="74" t="s">
        <v>31</v>
      </c>
      <c r="G11" s="43">
        <v>50</v>
      </c>
      <c r="H11" s="45">
        <v>45</v>
      </c>
      <c r="I11" s="46">
        <v>30</v>
      </c>
      <c r="J11" s="46">
        <v>30</v>
      </c>
      <c r="K11" s="49">
        <v>30</v>
      </c>
      <c r="L11" s="51">
        <v>1048</v>
      </c>
      <c r="M11" s="46">
        <v>1080</v>
      </c>
      <c r="N11" s="46">
        <v>1004</v>
      </c>
      <c r="O11" s="46">
        <v>396</v>
      </c>
      <c r="P11" s="52">
        <v>3528</v>
      </c>
      <c r="Q11" s="45">
        <v>3253</v>
      </c>
      <c r="R11" s="46">
        <v>2550</v>
      </c>
      <c r="S11" s="46">
        <v>2474</v>
      </c>
      <c r="T11" s="46">
        <v>1866</v>
      </c>
      <c r="W11" s="1"/>
      <c r="AB11" s="56" t="s">
        <v>1938</v>
      </c>
      <c r="AC11" s="101" t="s">
        <v>162</v>
      </c>
    </row>
    <row r="12" spans="1:29" ht="27" customHeight="1">
      <c r="A12" s="208"/>
      <c r="B12" s="70" t="s">
        <v>25</v>
      </c>
      <c r="C12" s="92" t="s">
        <v>95</v>
      </c>
      <c r="D12" s="29">
        <v>9</v>
      </c>
      <c r="E12" s="37" t="s">
        <v>21</v>
      </c>
      <c r="F12" s="74" t="s">
        <v>31</v>
      </c>
      <c r="G12" s="43">
        <v>50</v>
      </c>
      <c r="H12" s="62">
        <v>30</v>
      </c>
      <c r="I12" s="46">
        <v>30</v>
      </c>
      <c r="J12" s="46">
        <v>30</v>
      </c>
      <c r="K12" s="78">
        <v>45</v>
      </c>
      <c r="L12" s="65">
        <v>1188</v>
      </c>
      <c r="M12" s="46">
        <v>175</v>
      </c>
      <c r="N12" s="46">
        <v>180</v>
      </c>
      <c r="O12" s="80">
        <v>2009</v>
      </c>
      <c r="P12" s="52">
        <v>3552</v>
      </c>
      <c r="Q12" s="62">
        <v>2658</v>
      </c>
      <c r="R12" s="46">
        <v>1645</v>
      </c>
      <c r="S12" s="46">
        <v>1650</v>
      </c>
      <c r="T12" s="83">
        <v>4214</v>
      </c>
      <c r="W12" s="1"/>
      <c r="AB12" s="56" t="s">
        <v>1931</v>
      </c>
      <c r="AC12" s="76" t="s">
        <v>1939</v>
      </c>
    </row>
    <row r="13" spans="1:29" ht="40.5" customHeight="1">
      <c r="A13" s="208"/>
      <c r="B13" s="70" t="s">
        <v>25</v>
      </c>
      <c r="C13" s="84" t="s">
        <v>127</v>
      </c>
      <c r="D13" s="29">
        <v>10</v>
      </c>
      <c r="E13" s="37" t="s">
        <v>19</v>
      </c>
      <c r="F13" s="74" t="s">
        <v>31</v>
      </c>
      <c r="G13" s="43">
        <v>50</v>
      </c>
      <c r="H13" s="62">
        <v>30</v>
      </c>
      <c r="I13" s="73">
        <v>45</v>
      </c>
      <c r="J13" s="46">
        <v>30</v>
      </c>
      <c r="K13" s="49">
        <v>30</v>
      </c>
      <c r="L13" s="65">
        <v>1004</v>
      </c>
      <c r="M13" s="73">
        <v>1584</v>
      </c>
      <c r="N13" s="46">
        <v>698</v>
      </c>
      <c r="O13" s="46">
        <v>360</v>
      </c>
      <c r="P13" s="52">
        <v>3646</v>
      </c>
      <c r="Q13" s="62">
        <v>2474</v>
      </c>
      <c r="R13" s="73">
        <v>3789</v>
      </c>
      <c r="S13" s="46">
        <v>2168</v>
      </c>
      <c r="T13" s="46">
        <v>1830</v>
      </c>
      <c r="W13" s="1"/>
      <c r="AB13" s="56" t="s">
        <v>1940</v>
      </c>
      <c r="AC13" s="181"/>
    </row>
    <row r="14" spans="1:29" ht="27" customHeight="1">
      <c r="A14" s="208"/>
      <c r="B14" s="70" t="s">
        <v>25</v>
      </c>
      <c r="C14" s="77" t="s">
        <v>120</v>
      </c>
      <c r="D14" s="29">
        <v>11</v>
      </c>
      <c r="E14" s="37" t="s">
        <v>21</v>
      </c>
      <c r="F14" s="81" t="s">
        <v>54</v>
      </c>
      <c r="G14" s="43">
        <v>50</v>
      </c>
      <c r="H14" s="62">
        <v>26</v>
      </c>
      <c r="I14" s="46">
        <v>26</v>
      </c>
      <c r="J14" s="46">
        <v>26</v>
      </c>
      <c r="K14" s="78">
        <v>39</v>
      </c>
      <c r="L14" s="65">
        <v>1242</v>
      </c>
      <c r="M14" s="46">
        <v>320</v>
      </c>
      <c r="N14" s="46">
        <v>298</v>
      </c>
      <c r="O14" s="80">
        <v>1408</v>
      </c>
      <c r="P14" s="52">
        <v>3268</v>
      </c>
      <c r="Q14" s="62">
        <v>2516</v>
      </c>
      <c r="R14" s="46">
        <v>1594</v>
      </c>
      <c r="S14" s="46">
        <v>1572</v>
      </c>
      <c r="T14" s="80">
        <v>3319</v>
      </c>
      <c r="W14" s="1"/>
      <c r="AB14" s="56" t="s">
        <v>1941</v>
      </c>
      <c r="AC14" s="101" t="s">
        <v>162</v>
      </c>
    </row>
    <row r="15" spans="1:29" ht="27" customHeight="1">
      <c r="A15" s="208"/>
      <c r="B15" s="70" t="s">
        <v>25</v>
      </c>
      <c r="C15" s="72" t="s">
        <v>76</v>
      </c>
      <c r="D15" s="29">
        <v>12</v>
      </c>
      <c r="E15" s="37" t="s">
        <v>18</v>
      </c>
      <c r="F15" s="81" t="s">
        <v>54</v>
      </c>
      <c r="G15" s="43">
        <v>50</v>
      </c>
      <c r="H15" s="45">
        <v>39</v>
      </c>
      <c r="I15" s="46">
        <v>26</v>
      </c>
      <c r="J15" s="46">
        <v>26</v>
      </c>
      <c r="K15" s="49">
        <v>26</v>
      </c>
      <c r="L15" s="51">
        <v>1056</v>
      </c>
      <c r="M15" s="46">
        <v>931</v>
      </c>
      <c r="N15" s="46">
        <v>640</v>
      </c>
      <c r="O15" s="46">
        <v>595</v>
      </c>
      <c r="P15" s="52">
        <v>3222</v>
      </c>
      <c r="Q15" s="45">
        <v>2967</v>
      </c>
      <c r="R15" s="46">
        <v>2205</v>
      </c>
      <c r="S15" s="46">
        <v>1914</v>
      </c>
      <c r="T15" s="46">
        <v>1869</v>
      </c>
      <c r="W15" s="1"/>
      <c r="AB15" s="56" t="s">
        <v>1942</v>
      </c>
      <c r="AC15" s="133" t="s">
        <v>78</v>
      </c>
    </row>
    <row r="16" spans="1:29" ht="27" customHeight="1">
      <c r="A16" s="208"/>
      <c r="B16" s="70" t="s">
        <v>25</v>
      </c>
      <c r="C16" s="84" t="s">
        <v>222</v>
      </c>
      <c r="D16" s="29">
        <v>13</v>
      </c>
      <c r="E16" s="37" t="s">
        <v>19</v>
      </c>
      <c r="F16" s="81" t="s">
        <v>54</v>
      </c>
      <c r="G16" s="43">
        <v>50</v>
      </c>
      <c r="H16" s="62">
        <v>26</v>
      </c>
      <c r="I16" s="73">
        <v>39</v>
      </c>
      <c r="J16" s="46">
        <v>26</v>
      </c>
      <c r="K16" s="49">
        <v>26</v>
      </c>
      <c r="L16" s="65">
        <v>310</v>
      </c>
      <c r="M16" s="73">
        <v>1408</v>
      </c>
      <c r="N16" s="46">
        <v>893</v>
      </c>
      <c r="O16" s="46">
        <v>640</v>
      </c>
      <c r="P16" s="52">
        <v>3251</v>
      </c>
      <c r="Q16" s="62">
        <v>1584</v>
      </c>
      <c r="R16" s="73">
        <v>3319</v>
      </c>
      <c r="S16" s="46">
        <v>2167</v>
      </c>
      <c r="T16" s="46">
        <v>1914</v>
      </c>
      <c r="W16" s="1"/>
      <c r="AB16" s="56" t="s">
        <v>1942</v>
      </c>
      <c r="AC16" s="101" t="s">
        <v>162</v>
      </c>
    </row>
    <row r="17" spans="1:29" ht="27" customHeight="1">
      <c r="A17" s="208"/>
      <c r="B17" s="70" t="s">
        <v>25</v>
      </c>
      <c r="C17" s="72" t="s">
        <v>70</v>
      </c>
      <c r="D17" s="29">
        <v>14</v>
      </c>
      <c r="E17" s="37" t="s">
        <v>18</v>
      </c>
      <c r="F17" s="81" t="s">
        <v>54</v>
      </c>
      <c r="G17" s="43">
        <v>50</v>
      </c>
      <c r="H17" s="45">
        <v>39</v>
      </c>
      <c r="I17" s="46">
        <v>26</v>
      </c>
      <c r="J17" s="46">
        <v>26</v>
      </c>
      <c r="K17" s="49">
        <v>26</v>
      </c>
      <c r="L17" s="51">
        <v>1280</v>
      </c>
      <c r="M17" s="46">
        <v>352</v>
      </c>
      <c r="N17" s="46">
        <v>1190</v>
      </c>
      <c r="O17" s="46">
        <v>310</v>
      </c>
      <c r="P17" s="52">
        <v>3132</v>
      </c>
      <c r="Q17" s="45">
        <v>3191</v>
      </c>
      <c r="R17" s="46">
        <v>1626</v>
      </c>
      <c r="S17" s="46">
        <v>2464</v>
      </c>
      <c r="T17" s="46">
        <v>1584</v>
      </c>
      <c r="W17" s="1"/>
      <c r="AB17" s="56" t="s">
        <v>1943</v>
      </c>
      <c r="AC17" s="105" t="s">
        <v>162</v>
      </c>
    </row>
    <row r="18" spans="1:29" ht="27" customHeight="1">
      <c r="A18" s="208"/>
      <c r="B18" s="70" t="s">
        <v>25</v>
      </c>
      <c r="C18" s="84" t="s">
        <v>225</v>
      </c>
      <c r="D18" s="29">
        <v>15</v>
      </c>
      <c r="E18" s="37" t="s">
        <v>19</v>
      </c>
      <c r="F18" s="81" t="s">
        <v>54</v>
      </c>
      <c r="G18" s="43">
        <v>50</v>
      </c>
      <c r="H18" s="62">
        <v>26</v>
      </c>
      <c r="I18" s="73">
        <v>39</v>
      </c>
      <c r="J18" s="46">
        <v>26</v>
      </c>
      <c r="K18" s="49">
        <v>26</v>
      </c>
      <c r="L18" s="65">
        <v>298</v>
      </c>
      <c r="M18" s="73">
        <v>1280</v>
      </c>
      <c r="N18" s="46">
        <v>310</v>
      </c>
      <c r="O18" s="46">
        <v>1408</v>
      </c>
      <c r="P18" s="52">
        <v>3296</v>
      </c>
      <c r="Q18" s="62">
        <v>1572</v>
      </c>
      <c r="R18" s="73">
        <v>3191</v>
      </c>
      <c r="S18" s="46">
        <v>1584</v>
      </c>
      <c r="T18" s="46">
        <v>2682</v>
      </c>
      <c r="W18" s="1"/>
      <c r="AB18" s="56" t="s">
        <v>1944</v>
      </c>
      <c r="AC18" s="101" t="s">
        <v>162</v>
      </c>
    </row>
    <row r="19" spans="1:29" ht="27" customHeight="1">
      <c r="A19" s="208"/>
      <c r="B19" s="70" t="s">
        <v>25</v>
      </c>
      <c r="C19" s="60" t="s">
        <v>180</v>
      </c>
      <c r="D19" s="29">
        <v>16</v>
      </c>
      <c r="E19" s="37" t="s">
        <v>20</v>
      </c>
      <c r="F19" s="81" t="s">
        <v>54</v>
      </c>
      <c r="G19" s="43">
        <v>50</v>
      </c>
      <c r="H19" s="62">
        <v>26</v>
      </c>
      <c r="I19" s="46">
        <v>26</v>
      </c>
      <c r="J19" s="64">
        <v>39</v>
      </c>
      <c r="K19" s="49">
        <v>26</v>
      </c>
      <c r="L19" s="65">
        <v>595</v>
      </c>
      <c r="M19" s="46">
        <v>352</v>
      </c>
      <c r="N19" s="64">
        <v>1242</v>
      </c>
      <c r="O19" s="46">
        <v>960</v>
      </c>
      <c r="P19" s="52">
        <v>3149</v>
      </c>
      <c r="Q19" s="62">
        <v>1869</v>
      </c>
      <c r="R19" s="46">
        <v>1626</v>
      </c>
      <c r="S19" s="64">
        <v>3153</v>
      </c>
      <c r="T19" s="46">
        <v>2234</v>
      </c>
      <c r="W19" s="1"/>
      <c r="AB19" s="56" t="s">
        <v>1942</v>
      </c>
      <c r="AC19" s="101" t="s">
        <v>162</v>
      </c>
    </row>
    <row r="20" spans="1:29" ht="27" hidden="1" customHeight="1">
      <c r="A20" s="208"/>
      <c r="B20" s="70" t="s">
        <v>25</v>
      </c>
      <c r="C20" s="61" t="s">
        <v>205</v>
      </c>
      <c r="D20" s="29">
        <v>0</v>
      </c>
      <c r="E20" s="37" t="s">
        <v>20</v>
      </c>
      <c r="F20" s="81" t="s">
        <v>54</v>
      </c>
      <c r="G20" s="43">
        <v>50</v>
      </c>
      <c r="H20" s="62">
        <v>26</v>
      </c>
      <c r="I20" s="46">
        <v>26</v>
      </c>
      <c r="J20" s="64">
        <v>39</v>
      </c>
      <c r="K20" s="49">
        <v>26</v>
      </c>
      <c r="L20" s="65">
        <v>320</v>
      </c>
      <c r="M20" s="46">
        <v>320</v>
      </c>
      <c r="N20" s="64">
        <v>1600</v>
      </c>
      <c r="O20" s="46">
        <v>960</v>
      </c>
      <c r="P20" s="52">
        <v>3200</v>
      </c>
      <c r="Q20" s="62">
        <v>1594</v>
      </c>
      <c r="R20" s="46">
        <v>1594</v>
      </c>
      <c r="S20" s="64">
        <v>3511</v>
      </c>
      <c r="T20" s="46">
        <v>2234</v>
      </c>
      <c r="W20" s="1"/>
      <c r="AB20" s="66" t="s">
        <v>33</v>
      </c>
      <c r="AC20" s="67" t="s">
        <v>36</v>
      </c>
    </row>
    <row r="21" spans="1:29" ht="27" hidden="1" customHeight="1">
      <c r="A21" s="208"/>
      <c r="B21" s="70" t="s">
        <v>25</v>
      </c>
      <c r="C21" s="61" t="s">
        <v>209</v>
      </c>
      <c r="D21" s="29">
        <v>0</v>
      </c>
      <c r="E21" s="37" t="s">
        <v>21</v>
      </c>
      <c r="F21" s="81" t="s">
        <v>54</v>
      </c>
      <c r="G21" s="43">
        <v>50</v>
      </c>
      <c r="H21" s="62">
        <v>26</v>
      </c>
      <c r="I21" s="46">
        <v>26</v>
      </c>
      <c r="J21" s="46">
        <v>26</v>
      </c>
      <c r="K21" s="78">
        <v>39</v>
      </c>
      <c r="L21" s="65">
        <v>320</v>
      </c>
      <c r="M21" s="46">
        <v>1056</v>
      </c>
      <c r="N21" s="46">
        <v>310</v>
      </c>
      <c r="O21" s="80">
        <v>1488</v>
      </c>
      <c r="P21" s="52">
        <v>3174</v>
      </c>
      <c r="Q21" s="62">
        <v>1594</v>
      </c>
      <c r="R21" s="46">
        <v>2330</v>
      </c>
      <c r="S21" s="46">
        <v>1584</v>
      </c>
      <c r="T21" s="80">
        <v>3399</v>
      </c>
      <c r="W21" s="1"/>
      <c r="AB21" s="66" t="s">
        <v>33</v>
      </c>
      <c r="AC21" s="67" t="s">
        <v>36</v>
      </c>
    </row>
    <row r="22" spans="1:29" ht="40.5" customHeight="1">
      <c r="A22" s="208"/>
      <c r="B22" s="70" t="s">
        <v>25</v>
      </c>
      <c r="C22" s="77" t="s">
        <v>134</v>
      </c>
      <c r="D22" s="29">
        <v>19</v>
      </c>
      <c r="E22" s="37" t="s">
        <v>21</v>
      </c>
      <c r="F22" s="81" t="s">
        <v>54</v>
      </c>
      <c r="G22" s="43">
        <v>50</v>
      </c>
      <c r="H22" s="62">
        <v>26</v>
      </c>
      <c r="I22" s="46">
        <v>26</v>
      </c>
      <c r="J22" s="46">
        <v>26</v>
      </c>
      <c r="K22" s="78">
        <v>39</v>
      </c>
      <c r="L22" s="65">
        <v>982</v>
      </c>
      <c r="M22" s="46">
        <v>480</v>
      </c>
      <c r="N22" s="46">
        <v>466</v>
      </c>
      <c r="O22" s="80">
        <v>1302</v>
      </c>
      <c r="P22" s="52">
        <v>3230</v>
      </c>
      <c r="Q22" s="62">
        <v>2256</v>
      </c>
      <c r="R22" s="46">
        <v>1754</v>
      </c>
      <c r="S22" s="46">
        <v>1740</v>
      </c>
      <c r="T22" s="80">
        <v>3213</v>
      </c>
      <c r="W22" s="1"/>
      <c r="AB22" s="56" t="s">
        <v>1942</v>
      </c>
      <c r="AC22" s="76" t="s">
        <v>1936</v>
      </c>
    </row>
    <row r="23" spans="1:29" ht="27" customHeight="1">
      <c r="A23" s="208"/>
      <c r="B23" s="70" t="s">
        <v>25</v>
      </c>
      <c r="C23" s="60" t="s">
        <v>93</v>
      </c>
      <c r="D23" s="29">
        <v>20</v>
      </c>
      <c r="E23" s="37" t="s">
        <v>20</v>
      </c>
      <c r="F23" s="81" t="s">
        <v>54</v>
      </c>
      <c r="G23" s="43">
        <v>50</v>
      </c>
      <c r="H23" s="62">
        <v>26</v>
      </c>
      <c r="I23" s="46">
        <v>26</v>
      </c>
      <c r="J23" s="64">
        <v>39</v>
      </c>
      <c r="K23" s="49">
        <v>26</v>
      </c>
      <c r="L23" s="65">
        <v>1408</v>
      </c>
      <c r="M23" s="46">
        <v>310</v>
      </c>
      <c r="N23" s="64">
        <v>1280</v>
      </c>
      <c r="O23" s="46">
        <v>298</v>
      </c>
      <c r="P23" s="52">
        <v>3296</v>
      </c>
      <c r="Q23" s="62">
        <v>2682</v>
      </c>
      <c r="R23" s="46">
        <v>1584</v>
      </c>
      <c r="S23" s="64">
        <v>3191</v>
      </c>
      <c r="T23" s="46">
        <v>1572</v>
      </c>
      <c r="W23" s="1"/>
      <c r="AB23" s="56" t="s">
        <v>1945</v>
      </c>
      <c r="AC23" s="101" t="s">
        <v>162</v>
      </c>
    </row>
    <row r="24" spans="1:29" ht="27" customHeight="1">
      <c r="A24" s="208"/>
      <c r="B24" s="70" t="s">
        <v>25</v>
      </c>
      <c r="C24" s="77" t="s">
        <v>177</v>
      </c>
      <c r="D24" s="29">
        <v>21</v>
      </c>
      <c r="E24" s="37" t="s">
        <v>21</v>
      </c>
      <c r="F24" s="81" t="s">
        <v>54</v>
      </c>
      <c r="G24" s="43">
        <v>50</v>
      </c>
      <c r="H24" s="62">
        <v>26</v>
      </c>
      <c r="I24" s="46">
        <v>26</v>
      </c>
      <c r="J24" s="46">
        <v>26</v>
      </c>
      <c r="K24" s="78">
        <v>39</v>
      </c>
      <c r="L24" s="65">
        <v>621</v>
      </c>
      <c r="M24" s="46">
        <v>1056</v>
      </c>
      <c r="N24" s="46">
        <v>298</v>
      </c>
      <c r="O24" s="80">
        <v>1280</v>
      </c>
      <c r="P24" s="52">
        <v>3255</v>
      </c>
      <c r="Q24" s="62">
        <v>1895</v>
      </c>
      <c r="R24" s="46">
        <v>2330</v>
      </c>
      <c r="S24" s="46">
        <v>1572</v>
      </c>
      <c r="T24" s="80">
        <v>3191</v>
      </c>
      <c r="W24" s="1"/>
      <c r="AB24" s="56" t="s">
        <v>1942</v>
      </c>
      <c r="AC24" s="101" t="s">
        <v>162</v>
      </c>
    </row>
    <row r="25" spans="1:29" ht="27" customHeight="1">
      <c r="A25" s="208"/>
      <c r="B25" s="70" t="s">
        <v>25</v>
      </c>
      <c r="C25" s="106" t="s">
        <v>213</v>
      </c>
      <c r="D25" s="29">
        <v>22</v>
      </c>
      <c r="E25" s="37" t="s">
        <v>19</v>
      </c>
      <c r="F25" s="81" t="s">
        <v>54</v>
      </c>
      <c r="G25" s="43">
        <v>50</v>
      </c>
      <c r="H25" s="62">
        <v>26</v>
      </c>
      <c r="I25" s="73">
        <v>39</v>
      </c>
      <c r="J25" s="46">
        <v>26</v>
      </c>
      <c r="K25" s="49">
        <v>26</v>
      </c>
      <c r="L25" s="65">
        <v>320</v>
      </c>
      <c r="M25" s="73">
        <v>1760</v>
      </c>
      <c r="N25" s="46">
        <v>893</v>
      </c>
      <c r="O25" s="46">
        <v>310</v>
      </c>
      <c r="P25" s="52">
        <v>3283</v>
      </c>
      <c r="Q25" s="62">
        <v>1594</v>
      </c>
      <c r="R25" s="107">
        <v>3671</v>
      </c>
      <c r="S25" s="46">
        <v>2167</v>
      </c>
      <c r="T25" s="46">
        <v>1584</v>
      </c>
      <c r="W25" s="1"/>
      <c r="AB25" s="56" t="s">
        <v>1942</v>
      </c>
      <c r="AC25" s="133" t="s">
        <v>1933</v>
      </c>
    </row>
    <row r="26" spans="1:29" ht="27" customHeight="1">
      <c r="A26" s="208"/>
      <c r="B26" s="70" t="s">
        <v>25</v>
      </c>
      <c r="C26" s="61" t="s">
        <v>53</v>
      </c>
      <c r="D26" s="29">
        <v>0</v>
      </c>
      <c r="E26" s="37" t="s">
        <v>18</v>
      </c>
      <c r="F26" s="81" t="s">
        <v>54</v>
      </c>
      <c r="G26" s="43">
        <v>50</v>
      </c>
      <c r="H26" s="45">
        <v>39</v>
      </c>
      <c r="I26" s="46">
        <v>26</v>
      </c>
      <c r="J26" s="46">
        <v>26</v>
      </c>
      <c r="K26" s="49">
        <v>26</v>
      </c>
      <c r="L26" s="51">
        <v>1488</v>
      </c>
      <c r="M26" s="46">
        <v>960</v>
      </c>
      <c r="N26" s="46">
        <v>310</v>
      </c>
      <c r="O26" s="46">
        <v>352</v>
      </c>
      <c r="P26" s="52">
        <v>3110</v>
      </c>
      <c r="Q26" s="45">
        <v>3399</v>
      </c>
      <c r="R26" s="46">
        <v>2234</v>
      </c>
      <c r="S26" s="46">
        <v>1584</v>
      </c>
      <c r="T26" s="46">
        <v>1626</v>
      </c>
      <c r="W26" s="1"/>
      <c r="AB26" s="66" t="s">
        <v>33</v>
      </c>
      <c r="AC26" s="67" t="s">
        <v>36</v>
      </c>
    </row>
    <row r="27" spans="1:29" ht="27" customHeight="1">
      <c r="A27" s="208"/>
      <c r="B27" s="70" t="s">
        <v>25</v>
      </c>
      <c r="C27" s="102" t="s">
        <v>235</v>
      </c>
      <c r="D27" s="29">
        <v>24</v>
      </c>
      <c r="E27" s="37" t="s">
        <v>21</v>
      </c>
      <c r="F27" s="81" t="s">
        <v>54</v>
      </c>
      <c r="G27" s="43">
        <v>50</v>
      </c>
      <c r="H27" s="62">
        <v>26</v>
      </c>
      <c r="I27" s="46">
        <v>26</v>
      </c>
      <c r="J27" s="46">
        <v>26</v>
      </c>
      <c r="K27" s="78">
        <v>39</v>
      </c>
      <c r="L27" s="65">
        <v>149</v>
      </c>
      <c r="M27" s="46">
        <v>1056</v>
      </c>
      <c r="N27" s="46">
        <v>155</v>
      </c>
      <c r="O27" s="80">
        <v>1920</v>
      </c>
      <c r="P27" s="52">
        <v>3280</v>
      </c>
      <c r="Q27" s="62">
        <v>1423</v>
      </c>
      <c r="R27" s="46">
        <v>2330</v>
      </c>
      <c r="S27" s="46">
        <v>1429</v>
      </c>
      <c r="T27" s="103">
        <v>3831</v>
      </c>
      <c r="W27" s="1"/>
      <c r="AB27" s="56" t="s">
        <v>1942</v>
      </c>
      <c r="AC27" s="76" t="s">
        <v>1939</v>
      </c>
    </row>
    <row r="28" spans="1:29" ht="27" customHeight="1">
      <c r="A28" s="208"/>
      <c r="B28" s="70" t="s">
        <v>25</v>
      </c>
      <c r="C28" s="72" t="s">
        <v>79</v>
      </c>
      <c r="D28" s="29">
        <v>25</v>
      </c>
      <c r="E28" s="37" t="s">
        <v>18</v>
      </c>
      <c r="F28" s="82" t="s">
        <v>61</v>
      </c>
      <c r="G28" s="43">
        <v>50</v>
      </c>
      <c r="H28" s="45">
        <v>35</v>
      </c>
      <c r="I28" s="46">
        <v>23</v>
      </c>
      <c r="J28" s="46">
        <v>23</v>
      </c>
      <c r="K28" s="49">
        <v>23</v>
      </c>
      <c r="L28" s="51">
        <v>1232</v>
      </c>
      <c r="M28" s="46">
        <v>272</v>
      </c>
      <c r="N28" s="46">
        <v>560</v>
      </c>
      <c r="O28" s="46">
        <v>781</v>
      </c>
      <c r="P28" s="52">
        <v>2845</v>
      </c>
      <c r="Q28" s="45">
        <v>2947</v>
      </c>
      <c r="R28" s="46">
        <v>1399</v>
      </c>
      <c r="S28" s="46">
        <v>1687</v>
      </c>
      <c r="T28" s="46">
        <v>1908</v>
      </c>
      <c r="W28" s="1"/>
      <c r="AB28" s="56" t="s">
        <v>65</v>
      </c>
      <c r="AC28" s="133" t="s">
        <v>83</v>
      </c>
    </row>
    <row r="29" spans="1:29" ht="27" customHeight="1">
      <c r="A29" s="208"/>
      <c r="B29" s="70" t="s">
        <v>25</v>
      </c>
      <c r="C29" s="60" t="s">
        <v>244</v>
      </c>
      <c r="D29" s="29">
        <v>26</v>
      </c>
      <c r="E29" s="37" t="s">
        <v>20</v>
      </c>
      <c r="F29" s="82" t="s">
        <v>61</v>
      </c>
      <c r="G29" s="43">
        <v>50</v>
      </c>
      <c r="H29" s="62">
        <v>23</v>
      </c>
      <c r="I29" s="46">
        <v>23</v>
      </c>
      <c r="J29" s="64">
        <v>35</v>
      </c>
      <c r="K29" s="49">
        <v>23</v>
      </c>
      <c r="L29" s="65">
        <v>272</v>
      </c>
      <c r="M29" s="46">
        <v>924</v>
      </c>
      <c r="N29" s="64">
        <v>1042</v>
      </c>
      <c r="O29" s="46">
        <v>560</v>
      </c>
      <c r="P29" s="52">
        <v>2798</v>
      </c>
      <c r="Q29" s="62">
        <v>1399</v>
      </c>
      <c r="R29" s="46">
        <v>2051</v>
      </c>
      <c r="S29" s="64">
        <v>2757</v>
      </c>
      <c r="T29" s="46">
        <v>1687</v>
      </c>
      <c r="W29" s="1"/>
      <c r="AB29" s="110" t="s">
        <v>88</v>
      </c>
      <c r="AC29" s="133" t="s">
        <v>83</v>
      </c>
    </row>
    <row r="30" spans="1:29" ht="27" hidden="1" customHeight="1">
      <c r="A30" s="208"/>
      <c r="B30" s="70" t="s">
        <v>25</v>
      </c>
      <c r="C30" s="61" t="s">
        <v>194</v>
      </c>
      <c r="D30" s="29">
        <v>0</v>
      </c>
      <c r="E30" s="37" t="s">
        <v>20</v>
      </c>
      <c r="F30" s="82" t="s">
        <v>61</v>
      </c>
      <c r="G30" s="43">
        <v>50</v>
      </c>
      <c r="H30" s="62">
        <v>23</v>
      </c>
      <c r="I30" s="46">
        <v>23</v>
      </c>
      <c r="J30" s="64">
        <v>35</v>
      </c>
      <c r="K30" s="49">
        <v>23</v>
      </c>
      <c r="L30" s="65">
        <v>560</v>
      </c>
      <c r="M30" s="46">
        <v>272</v>
      </c>
      <c r="N30" s="64">
        <v>1232</v>
      </c>
      <c r="O30" s="46">
        <v>781</v>
      </c>
      <c r="P30" s="52">
        <v>2845</v>
      </c>
      <c r="Q30" s="62">
        <v>1687</v>
      </c>
      <c r="R30" s="46">
        <v>1399</v>
      </c>
      <c r="S30" s="64">
        <v>2947</v>
      </c>
      <c r="T30" s="46">
        <v>1908</v>
      </c>
      <c r="W30" s="1"/>
      <c r="AB30" s="104" t="s">
        <v>33</v>
      </c>
      <c r="AC30" s="67" t="s">
        <v>36</v>
      </c>
    </row>
    <row r="31" spans="1:29" ht="27" hidden="1" customHeight="1">
      <c r="A31" s="208"/>
      <c r="B31" s="70" t="s">
        <v>25</v>
      </c>
      <c r="C31" s="61" t="s">
        <v>200</v>
      </c>
      <c r="D31" s="29">
        <v>0</v>
      </c>
      <c r="E31" s="37" t="s">
        <v>21</v>
      </c>
      <c r="F31" s="82" t="s">
        <v>61</v>
      </c>
      <c r="G31" s="43">
        <v>50</v>
      </c>
      <c r="H31" s="62">
        <v>23</v>
      </c>
      <c r="I31" s="46">
        <v>23</v>
      </c>
      <c r="J31" s="46">
        <v>23</v>
      </c>
      <c r="K31" s="78">
        <v>35</v>
      </c>
      <c r="L31" s="65">
        <v>543</v>
      </c>
      <c r="M31" s="46">
        <v>924</v>
      </c>
      <c r="N31" s="46">
        <v>260</v>
      </c>
      <c r="O31" s="80">
        <v>1120</v>
      </c>
      <c r="P31" s="52">
        <v>2847</v>
      </c>
      <c r="Q31" s="62">
        <v>1670</v>
      </c>
      <c r="R31" s="46">
        <v>2051</v>
      </c>
      <c r="S31" s="46">
        <v>1387</v>
      </c>
      <c r="T31" s="80">
        <v>2835</v>
      </c>
      <c r="W31" s="1"/>
      <c r="AB31" s="104" t="s">
        <v>33</v>
      </c>
      <c r="AC31" s="67" t="s">
        <v>36</v>
      </c>
    </row>
    <row r="32" spans="1:29" ht="27" customHeight="1">
      <c r="A32" s="208"/>
      <c r="B32" s="70" t="s">
        <v>25</v>
      </c>
      <c r="C32" s="77" t="s">
        <v>141</v>
      </c>
      <c r="D32" s="29">
        <v>29</v>
      </c>
      <c r="E32" s="37" t="s">
        <v>21</v>
      </c>
      <c r="F32" s="82" t="s">
        <v>61</v>
      </c>
      <c r="G32" s="43">
        <v>50</v>
      </c>
      <c r="H32" s="62">
        <v>23</v>
      </c>
      <c r="I32" s="46">
        <v>23</v>
      </c>
      <c r="J32" s="46">
        <v>23</v>
      </c>
      <c r="K32" s="78">
        <v>35</v>
      </c>
      <c r="L32" s="65">
        <v>840</v>
      </c>
      <c r="M32" s="46">
        <v>616</v>
      </c>
      <c r="N32" s="46">
        <v>521</v>
      </c>
      <c r="O32" s="80">
        <v>815</v>
      </c>
      <c r="P32" s="52">
        <v>2792</v>
      </c>
      <c r="Q32" s="62">
        <v>1967</v>
      </c>
      <c r="R32" s="46">
        <v>1743</v>
      </c>
      <c r="S32" s="46">
        <v>1648</v>
      </c>
      <c r="T32" s="80">
        <v>2530</v>
      </c>
      <c r="W32" s="1"/>
      <c r="AB32" s="56" t="s">
        <v>65</v>
      </c>
      <c r="AC32" s="76" t="s">
        <v>146</v>
      </c>
    </row>
    <row r="33" spans="1:29" ht="27" customHeight="1">
      <c r="A33" s="208"/>
      <c r="B33" s="70" t="s">
        <v>25</v>
      </c>
      <c r="C33" s="72" t="s">
        <v>60</v>
      </c>
      <c r="D33" s="29">
        <v>30</v>
      </c>
      <c r="E33" s="37" t="s">
        <v>18</v>
      </c>
      <c r="F33" s="82" t="s">
        <v>61</v>
      </c>
      <c r="G33" s="43">
        <v>50</v>
      </c>
      <c r="H33" s="45">
        <v>35</v>
      </c>
      <c r="I33" s="46">
        <v>23</v>
      </c>
      <c r="J33" s="46">
        <v>23</v>
      </c>
      <c r="K33" s="49">
        <v>23</v>
      </c>
      <c r="L33" s="51">
        <v>1540</v>
      </c>
      <c r="M33" s="46">
        <v>260</v>
      </c>
      <c r="N33" s="46">
        <v>840</v>
      </c>
      <c r="O33" s="46">
        <v>272</v>
      </c>
      <c r="P33" s="52">
        <v>2912</v>
      </c>
      <c r="Q33" s="45">
        <v>3255</v>
      </c>
      <c r="R33" s="46">
        <v>1387</v>
      </c>
      <c r="S33" s="46">
        <v>1967</v>
      </c>
      <c r="T33" s="46">
        <v>1399</v>
      </c>
      <c r="W33" s="1"/>
      <c r="AB33" s="56" t="s">
        <v>65</v>
      </c>
      <c r="AC33" s="76" t="s">
        <v>66</v>
      </c>
    </row>
    <row r="34" spans="1:29" ht="27" customHeight="1">
      <c r="A34" s="208"/>
      <c r="B34" s="70" t="s">
        <v>25</v>
      </c>
      <c r="C34" s="77" t="s">
        <v>169</v>
      </c>
      <c r="D34" s="29">
        <v>31</v>
      </c>
      <c r="E34" s="37" t="s">
        <v>21</v>
      </c>
      <c r="F34" s="82" t="s">
        <v>61</v>
      </c>
      <c r="G34" s="43">
        <v>50</v>
      </c>
      <c r="H34" s="62">
        <v>23</v>
      </c>
      <c r="I34" s="46">
        <v>23</v>
      </c>
      <c r="J34" s="46">
        <v>23</v>
      </c>
      <c r="K34" s="78">
        <v>35</v>
      </c>
      <c r="L34" s="65">
        <v>770</v>
      </c>
      <c r="M34" s="46">
        <v>651</v>
      </c>
      <c r="N34" s="46">
        <v>700</v>
      </c>
      <c r="O34" s="80">
        <v>679</v>
      </c>
      <c r="P34" s="52">
        <v>2800</v>
      </c>
      <c r="Q34" s="62">
        <v>1897</v>
      </c>
      <c r="R34" s="46">
        <v>1778</v>
      </c>
      <c r="S34" s="46">
        <v>1827</v>
      </c>
      <c r="T34" s="80">
        <v>2394</v>
      </c>
      <c r="W34" s="1"/>
      <c r="AB34" s="56" t="s">
        <v>1946</v>
      </c>
      <c r="AC34" s="105" t="s">
        <v>162</v>
      </c>
    </row>
    <row r="35" spans="1:29" ht="27" customHeight="1">
      <c r="A35" s="208"/>
      <c r="B35" s="70" t="s">
        <v>25</v>
      </c>
      <c r="C35" s="106" t="s">
        <v>267</v>
      </c>
      <c r="D35" s="29">
        <v>32</v>
      </c>
      <c r="E35" s="37" t="s">
        <v>19</v>
      </c>
      <c r="F35" s="82" t="s">
        <v>61</v>
      </c>
      <c r="G35" s="43">
        <v>50</v>
      </c>
      <c r="H35" s="62">
        <v>23</v>
      </c>
      <c r="I35" s="73">
        <v>35</v>
      </c>
      <c r="J35" s="46">
        <v>23</v>
      </c>
      <c r="K35" s="49">
        <v>23</v>
      </c>
      <c r="L35" s="65">
        <v>130</v>
      </c>
      <c r="M35" s="73">
        <v>1848</v>
      </c>
      <c r="N35" s="46">
        <v>136</v>
      </c>
      <c r="O35" s="46">
        <v>840</v>
      </c>
      <c r="P35" s="52">
        <v>2954</v>
      </c>
      <c r="Q35" s="62">
        <v>1257</v>
      </c>
      <c r="R35" s="107">
        <v>3563</v>
      </c>
      <c r="S35" s="46">
        <v>1263</v>
      </c>
      <c r="T35" s="46">
        <v>1967</v>
      </c>
      <c r="W35" s="1"/>
      <c r="AB35" s="100" t="s">
        <v>65</v>
      </c>
      <c r="AC35" s="76" t="s">
        <v>1947</v>
      </c>
    </row>
    <row r="36" spans="1:29" ht="27" customHeight="1">
      <c r="A36" s="208"/>
      <c r="B36" s="70" t="s">
        <v>25</v>
      </c>
      <c r="C36" s="84" t="s">
        <v>164</v>
      </c>
      <c r="D36" s="29">
        <v>33</v>
      </c>
      <c r="E36" s="37" t="s">
        <v>19</v>
      </c>
      <c r="F36" s="82" t="s">
        <v>61</v>
      </c>
      <c r="G36" s="43">
        <v>50</v>
      </c>
      <c r="H36" s="62">
        <v>23</v>
      </c>
      <c r="I36" s="73">
        <v>35</v>
      </c>
      <c r="J36" s="46">
        <v>23</v>
      </c>
      <c r="K36" s="49">
        <v>23</v>
      </c>
      <c r="L36" s="65">
        <v>815</v>
      </c>
      <c r="M36" s="73">
        <v>924</v>
      </c>
      <c r="N36" s="46">
        <v>521</v>
      </c>
      <c r="O36" s="46">
        <v>560</v>
      </c>
      <c r="P36" s="52">
        <v>2820</v>
      </c>
      <c r="Q36" s="62">
        <v>1942</v>
      </c>
      <c r="R36" s="73">
        <v>2639</v>
      </c>
      <c r="S36" s="46">
        <v>1648</v>
      </c>
      <c r="T36" s="46">
        <v>1687</v>
      </c>
      <c r="W36" s="1"/>
      <c r="AB36" s="63" t="s">
        <v>88</v>
      </c>
      <c r="AC36" s="101" t="s">
        <v>162</v>
      </c>
    </row>
    <row r="37" spans="1:29" ht="27" customHeight="1">
      <c r="A37" s="208"/>
      <c r="B37" s="70" t="s">
        <v>25</v>
      </c>
      <c r="C37" s="60" t="s">
        <v>241</v>
      </c>
      <c r="D37" s="29">
        <v>34</v>
      </c>
      <c r="E37" s="37" t="s">
        <v>20</v>
      </c>
      <c r="F37" s="82" t="s">
        <v>61</v>
      </c>
      <c r="G37" s="43">
        <v>50</v>
      </c>
      <c r="H37" s="62">
        <v>23</v>
      </c>
      <c r="I37" s="46">
        <v>23</v>
      </c>
      <c r="J37" s="64">
        <v>35</v>
      </c>
      <c r="K37" s="49">
        <v>23</v>
      </c>
      <c r="L37" s="65">
        <v>280</v>
      </c>
      <c r="M37" s="46">
        <v>260</v>
      </c>
      <c r="N37" s="64">
        <v>1540</v>
      </c>
      <c r="O37" s="46">
        <v>815</v>
      </c>
      <c r="P37" s="52">
        <v>2895</v>
      </c>
      <c r="Q37" s="62">
        <v>1407</v>
      </c>
      <c r="R37" s="46">
        <v>1387</v>
      </c>
      <c r="S37" s="64">
        <v>3255</v>
      </c>
      <c r="T37" s="46">
        <v>1942</v>
      </c>
      <c r="W37" s="1"/>
      <c r="AB37" s="63" t="s">
        <v>88</v>
      </c>
      <c r="AC37" s="101" t="s">
        <v>162</v>
      </c>
    </row>
    <row r="38" spans="1:29" ht="27" customHeight="1">
      <c r="A38" s="208"/>
      <c r="B38" s="70" t="s">
        <v>25</v>
      </c>
      <c r="C38" s="77" t="s">
        <v>147</v>
      </c>
      <c r="D38" s="29">
        <v>35</v>
      </c>
      <c r="E38" s="37" t="s">
        <v>21</v>
      </c>
      <c r="F38" s="82" t="s">
        <v>61</v>
      </c>
      <c r="G38" s="43">
        <v>50</v>
      </c>
      <c r="H38" s="62">
        <v>23</v>
      </c>
      <c r="I38" s="46">
        <v>23</v>
      </c>
      <c r="J38" s="46">
        <v>23</v>
      </c>
      <c r="K38" s="78">
        <v>35</v>
      </c>
      <c r="L38" s="65">
        <v>840</v>
      </c>
      <c r="M38" s="46">
        <v>154</v>
      </c>
      <c r="N38" s="46">
        <v>130</v>
      </c>
      <c r="O38" s="80">
        <v>1630</v>
      </c>
      <c r="P38" s="52">
        <v>2754</v>
      </c>
      <c r="Q38" s="62">
        <v>1967</v>
      </c>
      <c r="R38" s="46">
        <v>1281</v>
      </c>
      <c r="S38" s="46">
        <v>1257</v>
      </c>
      <c r="T38" s="80">
        <v>3345</v>
      </c>
      <c r="W38" s="1"/>
      <c r="AB38" s="63" t="s">
        <v>88</v>
      </c>
      <c r="AC38" s="101" t="s">
        <v>162</v>
      </c>
    </row>
    <row r="39" spans="1:29" ht="27" customHeight="1">
      <c r="A39" s="208"/>
      <c r="B39" s="70" t="s">
        <v>25</v>
      </c>
      <c r="C39" s="72" t="s">
        <v>84</v>
      </c>
      <c r="D39" s="29">
        <v>36</v>
      </c>
      <c r="E39" s="37" t="s">
        <v>18</v>
      </c>
      <c r="F39" s="82" t="s">
        <v>61</v>
      </c>
      <c r="G39" s="43">
        <v>50</v>
      </c>
      <c r="H39" s="45">
        <v>35</v>
      </c>
      <c r="I39" s="46">
        <v>23</v>
      </c>
      <c r="J39" s="46">
        <v>23</v>
      </c>
      <c r="K39" s="49">
        <v>23</v>
      </c>
      <c r="L39" s="51">
        <v>1232</v>
      </c>
      <c r="M39" s="46">
        <v>272</v>
      </c>
      <c r="N39" s="46">
        <v>1120</v>
      </c>
      <c r="O39" s="46">
        <v>260</v>
      </c>
      <c r="P39" s="52">
        <v>2884</v>
      </c>
      <c r="Q39" s="45">
        <v>2947</v>
      </c>
      <c r="R39" s="46">
        <v>1399</v>
      </c>
      <c r="S39" s="46">
        <v>2247</v>
      </c>
      <c r="T39" s="46">
        <v>1387</v>
      </c>
      <c r="W39" s="1"/>
      <c r="AB39" s="63" t="s">
        <v>88</v>
      </c>
      <c r="AC39" s="101" t="s">
        <v>162</v>
      </c>
    </row>
    <row r="40" spans="1:29" ht="27" customHeight="1">
      <c r="A40" s="208"/>
      <c r="B40" s="70" t="s">
        <v>25</v>
      </c>
      <c r="C40" s="84" t="s">
        <v>202</v>
      </c>
      <c r="D40" s="29">
        <v>37</v>
      </c>
      <c r="E40" s="37" t="s">
        <v>19</v>
      </c>
      <c r="F40" s="82" t="s">
        <v>61</v>
      </c>
      <c r="G40" s="43">
        <v>50</v>
      </c>
      <c r="H40" s="62">
        <v>23</v>
      </c>
      <c r="I40" s="73">
        <v>35</v>
      </c>
      <c r="J40" s="46">
        <v>23</v>
      </c>
      <c r="K40" s="49">
        <v>23</v>
      </c>
      <c r="L40" s="65">
        <v>521</v>
      </c>
      <c r="M40" s="73">
        <v>924</v>
      </c>
      <c r="N40" s="46">
        <v>815</v>
      </c>
      <c r="O40" s="46">
        <v>560</v>
      </c>
      <c r="P40" s="52">
        <v>2820</v>
      </c>
      <c r="Q40" s="62">
        <v>1648</v>
      </c>
      <c r="R40" s="73">
        <v>2639</v>
      </c>
      <c r="S40" s="46">
        <v>1942</v>
      </c>
      <c r="T40" s="46">
        <v>1687</v>
      </c>
      <c r="W40" s="1"/>
      <c r="AB40" s="63" t="s">
        <v>88</v>
      </c>
      <c r="AC40" s="105" t="s">
        <v>162</v>
      </c>
    </row>
    <row r="41" spans="1:29" ht="27" customHeight="1">
      <c r="A41" s="208"/>
      <c r="B41" s="70" t="s">
        <v>25</v>
      </c>
      <c r="C41" s="60" t="s">
        <v>152</v>
      </c>
      <c r="D41" s="29">
        <v>38</v>
      </c>
      <c r="E41" s="37" t="s">
        <v>20</v>
      </c>
      <c r="F41" s="82" t="s">
        <v>61</v>
      </c>
      <c r="G41" s="43">
        <v>50</v>
      </c>
      <c r="H41" s="62">
        <v>23</v>
      </c>
      <c r="I41" s="46">
        <v>23</v>
      </c>
      <c r="J41" s="64">
        <v>35</v>
      </c>
      <c r="K41" s="49">
        <v>23</v>
      </c>
      <c r="L41" s="65">
        <v>840</v>
      </c>
      <c r="M41" s="46">
        <v>272</v>
      </c>
      <c r="N41" s="64">
        <v>1540</v>
      </c>
      <c r="O41" s="46">
        <v>260</v>
      </c>
      <c r="P41" s="52">
        <v>2912</v>
      </c>
      <c r="Q41" s="62">
        <v>1967</v>
      </c>
      <c r="R41" s="46">
        <v>1399</v>
      </c>
      <c r="S41" s="64">
        <v>3255</v>
      </c>
      <c r="T41" s="46">
        <v>1387</v>
      </c>
      <c r="W41" s="1"/>
      <c r="AB41" s="100" t="s">
        <v>65</v>
      </c>
      <c r="AC41" s="76" t="s">
        <v>1948</v>
      </c>
    </row>
    <row r="42" spans="1:29" ht="27" hidden="1" customHeight="1">
      <c r="A42" s="208"/>
      <c r="B42" s="70" t="s">
        <v>25</v>
      </c>
      <c r="C42" s="61" t="s">
        <v>90</v>
      </c>
      <c r="D42" s="29">
        <v>0</v>
      </c>
      <c r="E42" s="37" t="s">
        <v>18</v>
      </c>
      <c r="F42" s="82" t="s">
        <v>61</v>
      </c>
      <c r="G42" s="43">
        <v>50</v>
      </c>
      <c r="H42" s="45">
        <v>35</v>
      </c>
      <c r="I42" s="46">
        <v>23</v>
      </c>
      <c r="J42" s="46">
        <v>23</v>
      </c>
      <c r="K42" s="49">
        <v>23</v>
      </c>
      <c r="L42" s="51">
        <v>1232</v>
      </c>
      <c r="M42" s="46">
        <v>781</v>
      </c>
      <c r="N42" s="46">
        <v>280</v>
      </c>
      <c r="O42" s="46">
        <v>543</v>
      </c>
      <c r="P42" s="52">
        <v>2836</v>
      </c>
      <c r="Q42" s="45">
        <v>2947</v>
      </c>
      <c r="R42" s="46">
        <v>1908</v>
      </c>
      <c r="S42" s="46">
        <v>1407</v>
      </c>
      <c r="T42" s="46">
        <v>1670</v>
      </c>
      <c r="W42" s="1"/>
      <c r="AB42" s="66" t="s">
        <v>33</v>
      </c>
      <c r="AC42" s="67" t="s">
        <v>36</v>
      </c>
    </row>
    <row r="43" spans="1:29" ht="27" customHeight="1">
      <c r="A43" s="208"/>
      <c r="B43" s="70" t="s">
        <v>25</v>
      </c>
      <c r="C43" s="96" t="s">
        <v>261</v>
      </c>
      <c r="D43" s="29">
        <v>40</v>
      </c>
      <c r="E43" s="37" t="s">
        <v>20</v>
      </c>
      <c r="F43" s="82" t="s">
        <v>61</v>
      </c>
      <c r="G43" s="43">
        <v>50</v>
      </c>
      <c r="H43" s="62">
        <v>23</v>
      </c>
      <c r="I43" s="46">
        <v>23</v>
      </c>
      <c r="J43" s="64">
        <v>35</v>
      </c>
      <c r="K43" s="49">
        <v>23</v>
      </c>
      <c r="L43" s="65">
        <v>140</v>
      </c>
      <c r="M43" s="46">
        <v>781</v>
      </c>
      <c r="N43" s="64">
        <v>1848</v>
      </c>
      <c r="O43" s="46">
        <v>136</v>
      </c>
      <c r="P43" s="52">
        <v>2905</v>
      </c>
      <c r="Q43" s="62">
        <v>1267</v>
      </c>
      <c r="R43" s="46">
        <v>1908</v>
      </c>
      <c r="S43" s="98">
        <v>3563</v>
      </c>
      <c r="T43" s="46">
        <v>1263</v>
      </c>
      <c r="W43" s="1"/>
      <c r="AB43" s="63" t="s">
        <v>88</v>
      </c>
      <c r="AC43" s="133" t="s">
        <v>1937</v>
      </c>
    </row>
    <row r="44" spans="1:29" ht="27" customHeight="1">
      <c r="A44" s="208"/>
      <c r="B44" s="70" t="s">
        <v>25</v>
      </c>
      <c r="C44" s="77" t="s">
        <v>161</v>
      </c>
      <c r="D44" s="29">
        <v>41</v>
      </c>
      <c r="E44" s="37" t="s">
        <v>21</v>
      </c>
      <c r="F44" s="82" t="s">
        <v>61</v>
      </c>
      <c r="G44" s="43">
        <v>50</v>
      </c>
      <c r="H44" s="62">
        <v>23</v>
      </c>
      <c r="I44" s="46">
        <v>23</v>
      </c>
      <c r="J44" s="46">
        <v>23</v>
      </c>
      <c r="K44" s="78">
        <v>35</v>
      </c>
      <c r="L44" s="65">
        <v>840</v>
      </c>
      <c r="M44" s="46">
        <v>616</v>
      </c>
      <c r="N44" s="46">
        <v>543</v>
      </c>
      <c r="O44" s="80">
        <v>781</v>
      </c>
      <c r="P44" s="52">
        <v>2780</v>
      </c>
      <c r="Q44" s="62">
        <v>1967</v>
      </c>
      <c r="R44" s="46">
        <v>1743</v>
      </c>
      <c r="S44" s="46">
        <v>1670</v>
      </c>
      <c r="T44" s="80">
        <v>2496</v>
      </c>
      <c r="W44" s="1"/>
      <c r="AB44" s="63" t="s">
        <v>88</v>
      </c>
      <c r="AC44" s="101" t="s">
        <v>162</v>
      </c>
    </row>
    <row r="45" spans="1:29" ht="27" customHeight="1">
      <c r="A45" s="208"/>
      <c r="B45" s="70" t="s">
        <v>25</v>
      </c>
      <c r="C45" s="60" t="s">
        <v>247</v>
      </c>
      <c r="D45" s="29">
        <v>42</v>
      </c>
      <c r="E45" s="37" t="s">
        <v>20</v>
      </c>
      <c r="F45" s="108" t="s">
        <v>230</v>
      </c>
      <c r="G45" s="109">
        <v>30</v>
      </c>
      <c r="H45" s="62">
        <v>20</v>
      </c>
      <c r="I45" s="46">
        <v>20</v>
      </c>
      <c r="J45" s="64">
        <v>30</v>
      </c>
      <c r="K45" s="49">
        <v>20</v>
      </c>
      <c r="L45" s="65">
        <v>720</v>
      </c>
      <c r="M45" s="46">
        <v>446</v>
      </c>
      <c r="N45" s="64">
        <v>792</v>
      </c>
      <c r="O45" s="46">
        <v>466</v>
      </c>
      <c r="P45" s="52">
        <v>2424</v>
      </c>
      <c r="Q45" s="62">
        <v>1300</v>
      </c>
      <c r="R45" s="46">
        <v>1026</v>
      </c>
      <c r="S45" s="64">
        <v>1662</v>
      </c>
      <c r="T45" s="46">
        <v>1046</v>
      </c>
      <c r="W45" s="1"/>
      <c r="AB45" s="100" t="s">
        <v>65</v>
      </c>
      <c r="AC45" s="76" t="s">
        <v>1949</v>
      </c>
    </row>
    <row r="46" spans="1:29" ht="27" customHeight="1">
      <c r="A46" s="208"/>
      <c r="B46" s="70" t="s">
        <v>25</v>
      </c>
      <c r="C46" s="84" t="s">
        <v>272</v>
      </c>
      <c r="D46" s="29">
        <v>43</v>
      </c>
      <c r="E46" s="37" t="s">
        <v>19</v>
      </c>
      <c r="F46" s="108" t="s">
        <v>230</v>
      </c>
      <c r="G46" s="109">
        <v>30</v>
      </c>
      <c r="H46" s="62">
        <v>20</v>
      </c>
      <c r="I46" s="73">
        <v>30</v>
      </c>
      <c r="J46" s="46">
        <v>20</v>
      </c>
      <c r="K46" s="49">
        <v>20</v>
      </c>
      <c r="L46" s="65">
        <v>466</v>
      </c>
      <c r="M46" s="73">
        <v>792</v>
      </c>
      <c r="N46" s="46">
        <v>446</v>
      </c>
      <c r="O46" s="46">
        <v>720</v>
      </c>
      <c r="P46" s="52">
        <v>2424</v>
      </c>
      <c r="Q46" s="62">
        <v>1046</v>
      </c>
      <c r="R46" s="73">
        <v>1662</v>
      </c>
      <c r="S46" s="46">
        <v>1026</v>
      </c>
      <c r="T46" s="46">
        <v>1300</v>
      </c>
      <c r="W46" s="1"/>
      <c r="AB46" s="100" t="s">
        <v>65</v>
      </c>
      <c r="AC46" s="76" t="s">
        <v>1950</v>
      </c>
    </row>
    <row r="47" spans="1:29" ht="27" customHeight="1">
      <c r="A47" s="208"/>
      <c r="B47" s="70" t="s">
        <v>25</v>
      </c>
      <c r="C47" s="77" t="s">
        <v>275</v>
      </c>
      <c r="D47" s="29">
        <v>44</v>
      </c>
      <c r="E47" s="37" t="s">
        <v>21</v>
      </c>
      <c r="F47" s="108" t="s">
        <v>230</v>
      </c>
      <c r="G47" s="109">
        <v>30</v>
      </c>
      <c r="H47" s="62">
        <v>20</v>
      </c>
      <c r="I47" s="46">
        <v>20</v>
      </c>
      <c r="J47" s="46">
        <v>20</v>
      </c>
      <c r="K47" s="78">
        <v>30</v>
      </c>
      <c r="L47" s="65">
        <v>446</v>
      </c>
      <c r="M47" s="46">
        <v>720</v>
      </c>
      <c r="N47" s="46">
        <v>466</v>
      </c>
      <c r="O47" s="80">
        <v>792</v>
      </c>
      <c r="P47" s="52">
        <v>2424</v>
      </c>
      <c r="Q47" s="62">
        <v>1026</v>
      </c>
      <c r="R47" s="46">
        <v>1300</v>
      </c>
      <c r="S47" s="46">
        <v>1046</v>
      </c>
      <c r="T47" s="80">
        <v>1662</v>
      </c>
      <c r="W47" s="1"/>
      <c r="AB47" s="100" t="s">
        <v>65</v>
      </c>
      <c r="AC47" s="133" t="s">
        <v>78</v>
      </c>
    </row>
    <row r="48" spans="1:29" ht="27" customHeight="1">
      <c r="A48" s="208"/>
      <c r="B48" s="70" t="s">
        <v>25</v>
      </c>
      <c r="C48" s="72" t="s">
        <v>229</v>
      </c>
      <c r="D48" s="29">
        <v>45</v>
      </c>
      <c r="E48" s="37" t="s">
        <v>18</v>
      </c>
      <c r="F48" s="108" t="s">
        <v>230</v>
      </c>
      <c r="G48" s="109">
        <v>30</v>
      </c>
      <c r="H48" s="45">
        <v>30</v>
      </c>
      <c r="I48" s="46">
        <v>20</v>
      </c>
      <c r="J48" s="46">
        <v>20</v>
      </c>
      <c r="K48" s="49">
        <v>20</v>
      </c>
      <c r="L48" s="51">
        <v>660</v>
      </c>
      <c r="M48" s="46">
        <v>558</v>
      </c>
      <c r="N48" s="46">
        <v>600</v>
      </c>
      <c r="O48" s="46">
        <v>582</v>
      </c>
      <c r="P48" s="52">
        <v>2400</v>
      </c>
      <c r="Q48" s="45">
        <v>1530</v>
      </c>
      <c r="R48" s="46">
        <v>1138</v>
      </c>
      <c r="S48" s="46">
        <v>1180</v>
      </c>
      <c r="T48" s="46">
        <v>1162</v>
      </c>
      <c r="W48" s="1"/>
      <c r="AB48" s="100" t="s">
        <v>65</v>
      </c>
      <c r="AC48" s="76" t="s">
        <v>234</v>
      </c>
    </row>
    <row r="49" spans="1:29" ht="27" customHeight="1">
      <c r="A49" s="208"/>
      <c r="B49" s="70" t="s">
        <v>25</v>
      </c>
      <c r="C49" s="77" t="s">
        <v>252</v>
      </c>
      <c r="D49" s="29">
        <v>46</v>
      </c>
      <c r="E49" s="37" t="s">
        <v>21</v>
      </c>
      <c r="F49" s="108" t="s">
        <v>230</v>
      </c>
      <c r="G49" s="109">
        <v>30</v>
      </c>
      <c r="H49" s="62">
        <v>20</v>
      </c>
      <c r="I49" s="46">
        <v>20</v>
      </c>
      <c r="J49" s="46">
        <v>20</v>
      </c>
      <c r="K49" s="78">
        <v>20</v>
      </c>
      <c r="L49" s="65">
        <v>720</v>
      </c>
      <c r="M49" s="46">
        <v>480</v>
      </c>
      <c r="N49" s="46">
        <v>480</v>
      </c>
      <c r="O49" s="80">
        <v>720</v>
      </c>
      <c r="P49" s="52">
        <v>2400</v>
      </c>
      <c r="Q49" s="62">
        <v>1300</v>
      </c>
      <c r="R49" s="46">
        <v>1060</v>
      </c>
      <c r="S49" s="46">
        <v>1060</v>
      </c>
      <c r="T49" s="80">
        <v>1300</v>
      </c>
      <c r="W49" s="1"/>
      <c r="AB49" s="100" t="s">
        <v>65</v>
      </c>
      <c r="AC49" s="133" t="s">
        <v>254</v>
      </c>
    </row>
    <row r="50" spans="1:29" ht="27" customHeight="1">
      <c r="A50" s="208"/>
      <c r="B50" s="70" t="s">
        <v>25</v>
      </c>
      <c r="C50" s="84" t="s">
        <v>296</v>
      </c>
      <c r="D50" s="29">
        <v>47</v>
      </c>
      <c r="E50" s="37" t="s">
        <v>19</v>
      </c>
      <c r="F50" s="66" t="s">
        <v>257</v>
      </c>
      <c r="G50" s="109">
        <v>30</v>
      </c>
      <c r="H50" s="62">
        <v>16</v>
      </c>
      <c r="I50" s="73">
        <v>24</v>
      </c>
      <c r="J50" s="46">
        <v>16</v>
      </c>
      <c r="K50" s="49">
        <v>16</v>
      </c>
      <c r="L50" s="65">
        <v>372</v>
      </c>
      <c r="M50" s="73">
        <v>660</v>
      </c>
      <c r="N50" s="46">
        <v>581</v>
      </c>
      <c r="O50" s="46">
        <v>400</v>
      </c>
      <c r="P50" s="52">
        <v>2013</v>
      </c>
      <c r="Q50" s="62">
        <v>836</v>
      </c>
      <c r="R50" s="73">
        <v>1356</v>
      </c>
      <c r="S50" s="46">
        <v>1045</v>
      </c>
      <c r="T50" s="46">
        <v>864</v>
      </c>
      <c r="W50" s="1"/>
      <c r="AB50" s="56" t="s">
        <v>310</v>
      </c>
      <c r="AC50" s="133" t="s">
        <v>312</v>
      </c>
    </row>
    <row r="51" spans="1:29" ht="27" customHeight="1">
      <c r="A51" s="208"/>
      <c r="B51" s="70" t="s">
        <v>25</v>
      </c>
      <c r="C51" s="60" t="s">
        <v>285</v>
      </c>
      <c r="D51" s="29">
        <v>48</v>
      </c>
      <c r="E51" s="37" t="s">
        <v>20</v>
      </c>
      <c r="F51" s="66" t="s">
        <v>257</v>
      </c>
      <c r="G51" s="109">
        <v>30</v>
      </c>
      <c r="H51" s="62">
        <v>16</v>
      </c>
      <c r="I51" s="46">
        <v>16</v>
      </c>
      <c r="J51" s="64">
        <v>24</v>
      </c>
      <c r="K51" s="49">
        <v>16</v>
      </c>
      <c r="L51" s="65">
        <v>500</v>
      </c>
      <c r="M51" s="46">
        <v>485</v>
      </c>
      <c r="N51" s="64">
        <v>550</v>
      </c>
      <c r="O51" s="46">
        <v>465</v>
      </c>
      <c r="P51" s="52">
        <v>2000</v>
      </c>
      <c r="Q51" s="62">
        <v>964</v>
      </c>
      <c r="R51" s="46">
        <v>949</v>
      </c>
      <c r="S51" s="64">
        <v>1246</v>
      </c>
      <c r="T51" s="46">
        <v>929</v>
      </c>
      <c r="W51" s="1"/>
      <c r="AB51" s="100" t="s">
        <v>65</v>
      </c>
      <c r="AC51" s="76" t="s">
        <v>1951</v>
      </c>
    </row>
    <row r="52" spans="1:29" ht="27" customHeight="1">
      <c r="A52" s="208"/>
      <c r="B52" s="70" t="s">
        <v>25</v>
      </c>
      <c r="C52" s="77" t="s">
        <v>280</v>
      </c>
      <c r="D52" s="29">
        <v>49</v>
      </c>
      <c r="E52" s="37" t="s">
        <v>21</v>
      </c>
      <c r="F52" s="66" t="s">
        <v>257</v>
      </c>
      <c r="G52" s="109">
        <v>30</v>
      </c>
      <c r="H52" s="62">
        <v>16</v>
      </c>
      <c r="I52" s="46">
        <v>16</v>
      </c>
      <c r="J52" s="46">
        <v>16</v>
      </c>
      <c r="K52" s="78">
        <v>24</v>
      </c>
      <c r="L52" s="65">
        <v>558</v>
      </c>
      <c r="M52" s="46">
        <v>400</v>
      </c>
      <c r="N52" s="46">
        <v>388</v>
      </c>
      <c r="O52" s="80">
        <v>660</v>
      </c>
      <c r="P52" s="52">
        <v>2006</v>
      </c>
      <c r="Q52" s="62">
        <v>1022</v>
      </c>
      <c r="R52" s="46">
        <v>864</v>
      </c>
      <c r="S52" s="46">
        <v>852</v>
      </c>
      <c r="T52" s="80">
        <v>1356</v>
      </c>
      <c r="W52" s="1"/>
      <c r="AB52" s="100" t="s">
        <v>65</v>
      </c>
      <c r="AC52" s="133" t="s">
        <v>284</v>
      </c>
    </row>
    <row r="53" spans="1:29" ht="27" customHeight="1">
      <c r="A53" s="208"/>
      <c r="B53" s="70" t="s">
        <v>25</v>
      </c>
      <c r="C53" s="72" t="s">
        <v>256</v>
      </c>
      <c r="D53" s="29">
        <v>50</v>
      </c>
      <c r="E53" s="37" t="s">
        <v>18</v>
      </c>
      <c r="F53" s="66" t="s">
        <v>257</v>
      </c>
      <c r="G53" s="109">
        <v>30</v>
      </c>
      <c r="H53" s="45">
        <v>24</v>
      </c>
      <c r="I53" s="46">
        <v>16</v>
      </c>
      <c r="J53" s="46">
        <v>16</v>
      </c>
      <c r="K53" s="49">
        <v>16</v>
      </c>
      <c r="L53" s="51">
        <v>600</v>
      </c>
      <c r="M53" s="46">
        <v>400</v>
      </c>
      <c r="N53" s="46">
        <v>600</v>
      </c>
      <c r="O53" s="46">
        <v>400</v>
      </c>
      <c r="P53" s="52">
        <v>2000</v>
      </c>
      <c r="Q53" s="45">
        <v>1296</v>
      </c>
      <c r="R53" s="46">
        <v>864</v>
      </c>
      <c r="S53" s="46">
        <v>1064</v>
      </c>
      <c r="T53" s="46">
        <v>864</v>
      </c>
      <c r="W53" s="1"/>
      <c r="AB53" s="100" t="s">
        <v>65</v>
      </c>
      <c r="AC53" s="133" t="s">
        <v>260</v>
      </c>
    </row>
    <row r="54" spans="1:29" ht="27" customHeight="1">
      <c r="A54" s="209"/>
      <c r="B54" s="70" t="s">
        <v>25</v>
      </c>
      <c r="C54" s="77" t="s">
        <v>290</v>
      </c>
      <c r="D54" s="29">
        <v>51</v>
      </c>
      <c r="E54" s="37" t="s">
        <v>21</v>
      </c>
      <c r="F54" s="66" t="s">
        <v>257</v>
      </c>
      <c r="G54" s="109">
        <v>30</v>
      </c>
      <c r="H54" s="62">
        <v>16</v>
      </c>
      <c r="I54" s="46">
        <v>16</v>
      </c>
      <c r="J54" s="46">
        <v>16</v>
      </c>
      <c r="K54" s="78">
        <v>24</v>
      </c>
      <c r="L54" s="65">
        <v>388</v>
      </c>
      <c r="M54" s="46">
        <v>600</v>
      </c>
      <c r="N54" s="46">
        <v>372</v>
      </c>
      <c r="O54" s="80">
        <v>660</v>
      </c>
      <c r="P54" s="52">
        <v>2020</v>
      </c>
      <c r="Q54" s="62">
        <v>852</v>
      </c>
      <c r="R54" s="46">
        <v>1064</v>
      </c>
      <c r="S54" s="46">
        <v>836</v>
      </c>
      <c r="T54" s="80">
        <v>1356</v>
      </c>
      <c r="W54" s="1"/>
      <c r="AB54" s="100" t="s">
        <v>65</v>
      </c>
      <c r="AC54" s="101" t="s">
        <v>162</v>
      </c>
    </row>
    <row r="55" spans="1:29" ht="27" customHeight="1">
      <c r="A55" s="207"/>
      <c r="B55" s="31" t="s">
        <v>27</v>
      </c>
      <c r="C55" s="33" t="s">
        <v>30</v>
      </c>
      <c r="D55" s="35">
        <v>1</v>
      </c>
      <c r="E55" s="37" t="s">
        <v>18</v>
      </c>
      <c r="F55" s="41" t="s">
        <v>31</v>
      </c>
      <c r="G55" s="43">
        <v>50</v>
      </c>
      <c r="H55" s="45">
        <v>45</v>
      </c>
      <c r="I55" s="46">
        <v>30</v>
      </c>
      <c r="J55" s="46">
        <v>30</v>
      </c>
      <c r="K55" s="49">
        <v>30</v>
      </c>
      <c r="L55" s="51">
        <v>1980</v>
      </c>
      <c r="M55" s="46">
        <v>1048</v>
      </c>
      <c r="N55" s="46">
        <v>360</v>
      </c>
      <c r="O55" s="46">
        <v>335</v>
      </c>
      <c r="P55" s="52">
        <v>3723</v>
      </c>
      <c r="Q55" s="54">
        <v>4185</v>
      </c>
      <c r="R55" s="46">
        <v>2518</v>
      </c>
      <c r="S55" s="46">
        <v>1830</v>
      </c>
      <c r="T55" s="46">
        <v>1805</v>
      </c>
      <c r="W55" s="1"/>
      <c r="AB55" s="56" t="s">
        <v>1931</v>
      </c>
      <c r="AC55" s="58" t="s">
        <v>1932</v>
      </c>
    </row>
    <row r="56" spans="1:29" ht="27" customHeight="1">
      <c r="A56" s="208"/>
      <c r="B56" s="31" t="s">
        <v>27</v>
      </c>
      <c r="C56" s="60" t="s">
        <v>39</v>
      </c>
      <c r="D56" s="35">
        <v>2</v>
      </c>
      <c r="E56" s="37" t="s">
        <v>20</v>
      </c>
      <c r="F56" s="41" t="s">
        <v>31</v>
      </c>
      <c r="G56" s="43">
        <v>50</v>
      </c>
      <c r="H56" s="62">
        <v>30</v>
      </c>
      <c r="I56" s="46">
        <v>30</v>
      </c>
      <c r="J56" s="64">
        <v>45</v>
      </c>
      <c r="K56" s="49">
        <v>30</v>
      </c>
      <c r="L56" s="65">
        <v>1080</v>
      </c>
      <c r="M56" s="46">
        <v>698</v>
      </c>
      <c r="N56" s="64">
        <v>1188</v>
      </c>
      <c r="O56" s="46">
        <v>670</v>
      </c>
      <c r="P56" s="52">
        <v>3636</v>
      </c>
      <c r="Q56" s="62">
        <v>2550</v>
      </c>
      <c r="R56" s="46">
        <v>2168</v>
      </c>
      <c r="S56" s="64">
        <v>3393</v>
      </c>
      <c r="T56" s="46">
        <v>2140</v>
      </c>
      <c r="W56" s="1"/>
      <c r="AB56" s="56" t="s">
        <v>1934</v>
      </c>
      <c r="AC56" s="101" t="s">
        <v>162</v>
      </c>
    </row>
    <row r="57" spans="1:29" ht="27" customHeight="1">
      <c r="A57" s="208"/>
      <c r="B57" s="31" t="s">
        <v>27</v>
      </c>
      <c r="C57" s="71" t="s">
        <v>42</v>
      </c>
      <c r="D57" s="35">
        <v>3</v>
      </c>
      <c r="E57" s="37" t="s">
        <v>19</v>
      </c>
      <c r="F57" s="41" t="s">
        <v>31</v>
      </c>
      <c r="G57" s="43">
        <v>50</v>
      </c>
      <c r="H57" s="62">
        <v>30</v>
      </c>
      <c r="I57" s="73">
        <v>45</v>
      </c>
      <c r="J57" s="46">
        <v>30</v>
      </c>
      <c r="K57" s="49">
        <v>30</v>
      </c>
      <c r="L57" s="65">
        <v>360</v>
      </c>
      <c r="M57" s="73">
        <v>1980</v>
      </c>
      <c r="N57" s="46">
        <v>1004</v>
      </c>
      <c r="O57" s="46">
        <v>349</v>
      </c>
      <c r="P57" s="52">
        <v>3693</v>
      </c>
      <c r="Q57" s="62">
        <v>1830</v>
      </c>
      <c r="R57" s="75">
        <v>4185</v>
      </c>
      <c r="S57" s="46">
        <v>2474</v>
      </c>
      <c r="T57" s="46">
        <v>1819</v>
      </c>
      <c r="W57" s="1"/>
      <c r="AB57" s="56" t="s">
        <v>1931</v>
      </c>
      <c r="AC57" s="76" t="s">
        <v>1933</v>
      </c>
    </row>
    <row r="58" spans="1:29" ht="27" customHeight="1">
      <c r="A58" s="208"/>
      <c r="B58" s="31" t="s">
        <v>27</v>
      </c>
      <c r="C58" s="77" t="s">
        <v>46</v>
      </c>
      <c r="D58" s="35">
        <v>4</v>
      </c>
      <c r="E58" s="37" t="s">
        <v>21</v>
      </c>
      <c r="F58" s="41" t="s">
        <v>31</v>
      </c>
      <c r="G58" s="43">
        <v>50</v>
      </c>
      <c r="H58" s="62">
        <v>30</v>
      </c>
      <c r="I58" s="46">
        <v>30</v>
      </c>
      <c r="J58" s="46">
        <v>30</v>
      </c>
      <c r="K58" s="78">
        <v>45</v>
      </c>
      <c r="L58" s="65">
        <v>1440</v>
      </c>
      <c r="M58" s="46">
        <v>360</v>
      </c>
      <c r="N58" s="46">
        <v>360</v>
      </c>
      <c r="O58" s="80">
        <v>1440</v>
      </c>
      <c r="P58" s="52">
        <v>3600</v>
      </c>
      <c r="Q58" s="62">
        <v>2910</v>
      </c>
      <c r="R58" s="46">
        <v>1830</v>
      </c>
      <c r="S58" s="46">
        <v>1830</v>
      </c>
      <c r="T58" s="80">
        <v>3645</v>
      </c>
      <c r="W58" s="1"/>
      <c r="AB58" s="56" t="s">
        <v>1952</v>
      </c>
      <c r="AC58" s="101" t="s">
        <v>162</v>
      </c>
    </row>
    <row r="59" spans="1:29" ht="27" hidden="1" customHeight="1">
      <c r="A59" s="208"/>
      <c r="B59" s="31" t="s">
        <v>27</v>
      </c>
      <c r="C59" s="61" t="s">
        <v>56</v>
      </c>
      <c r="D59" s="35">
        <v>0</v>
      </c>
      <c r="E59" s="37" t="s">
        <v>21</v>
      </c>
      <c r="F59" s="41" t="s">
        <v>31</v>
      </c>
      <c r="G59" s="43">
        <v>50</v>
      </c>
      <c r="H59" s="62">
        <v>30</v>
      </c>
      <c r="I59" s="46">
        <v>30</v>
      </c>
      <c r="J59" s="46">
        <v>30</v>
      </c>
      <c r="K59" s="78">
        <v>45</v>
      </c>
      <c r="L59" s="65">
        <v>1080</v>
      </c>
      <c r="M59" s="46">
        <v>198</v>
      </c>
      <c r="N59" s="46">
        <v>175</v>
      </c>
      <c r="O59" s="80">
        <v>2009</v>
      </c>
      <c r="P59" s="52">
        <v>3462</v>
      </c>
      <c r="Q59" s="62">
        <v>2550</v>
      </c>
      <c r="R59" s="46">
        <v>1668</v>
      </c>
      <c r="S59" s="46">
        <v>1645</v>
      </c>
      <c r="T59" s="83">
        <v>4214</v>
      </c>
      <c r="W59" s="1"/>
      <c r="AB59" s="66" t="s">
        <v>33</v>
      </c>
      <c r="AC59" s="67" t="s">
        <v>36</v>
      </c>
    </row>
    <row r="60" spans="1:29" ht="40.5" customHeight="1">
      <c r="A60" s="208"/>
      <c r="B60" s="31" t="s">
        <v>27</v>
      </c>
      <c r="C60" s="84" t="s">
        <v>64</v>
      </c>
      <c r="D60" s="35">
        <v>6</v>
      </c>
      <c r="E60" s="37" t="s">
        <v>19</v>
      </c>
      <c r="F60" s="41" t="s">
        <v>31</v>
      </c>
      <c r="G60" s="43">
        <v>50</v>
      </c>
      <c r="H60" s="62">
        <v>30</v>
      </c>
      <c r="I60" s="73">
        <v>45</v>
      </c>
      <c r="J60" s="46">
        <v>30</v>
      </c>
      <c r="K60" s="49">
        <v>30</v>
      </c>
      <c r="L60" s="65">
        <v>524</v>
      </c>
      <c r="M60" s="73">
        <v>1465</v>
      </c>
      <c r="N60" s="46">
        <v>1105</v>
      </c>
      <c r="O60" s="46">
        <v>540</v>
      </c>
      <c r="P60" s="52">
        <v>3634</v>
      </c>
      <c r="Q60" s="62">
        <v>1994</v>
      </c>
      <c r="R60" s="73">
        <v>3670</v>
      </c>
      <c r="S60" s="46">
        <v>2575</v>
      </c>
      <c r="T60" s="46">
        <v>2010</v>
      </c>
      <c r="W60" s="1"/>
      <c r="AB60" s="56" t="s">
        <v>1931</v>
      </c>
      <c r="AC60" s="76" t="s">
        <v>1936</v>
      </c>
    </row>
    <row r="61" spans="1:29" ht="27" customHeight="1">
      <c r="A61" s="208"/>
      <c r="B61" s="31" t="s">
        <v>27</v>
      </c>
      <c r="C61" s="87" t="s">
        <v>74</v>
      </c>
      <c r="D61" s="35">
        <v>7</v>
      </c>
      <c r="E61" s="37" t="s">
        <v>20</v>
      </c>
      <c r="F61" s="41" t="s">
        <v>31</v>
      </c>
      <c r="G61" s="43">
        <v>50</v>
      </c>
      <c r="H61" s="62">
        <v>30</v>
      </c>
      <c r="I61" s="46">
        <v>30</v>
      </c>
      <c r="J61" s="64">
        <v>45</v>
      </c>
      <c r="K61" s="49">
        <v>30</v>
      </c>
      <c r="L61" s="65">
        <v>1188</v>
      </c>
      <c r="M61" s="46">
        <v>349</v>
      </c>
      <c r="N61" s="64">
        <v>1800</v>
      </c>
      <c r="O61" s="46">
        <v>335</v>
      </c>
      <c r="P61" s="52">
        <v>3672</v>
      </c>
      <c r="Q61" s="62">
        <v>2658</v>
      </c>
      <c r="R61" s="46">
        <v>1819</v>
      </c>
      <c r="S61" s="88">
        <v>4005</v>
      </c>
      <c r="T61" s="46">
        <v>1805</v>
      </c>
      <c r="W61" s="1"/>
      <c r="AB61" s="56" t="s">
        <v>1931</v>
      </c>
      <c r="AC61" s="133" t="s">
        <v>1937</v>
      </c>
    </row>
    <row r="62" spans="1:29" ht="27" customHeight="1">
      <c r="A62" s="208"/>
      <c r="B62" s="31" t="s">
        <v>27</v>
      </c>
      <c r="C62" s="77" t="s">
        <v>87</v>
      </c>
      <c r="D62" s="35">
        <v>8</v>
      </c>
      <c r="E62" s="37" t="s">
        <v>21</v>
      </c>
      <c r="F62" s="41" t="s">
        <v>31</v>
      </c>
      <c r="G62" s="43">
        <v>50</v>
      </c>
      <c r="H62" s="62">
        <v>30</v>
      </c>
      <c r="I62" s="46">
        <v>30</v>
      </c>
      <c r="J62" s="46">
        <v>30</v>
      </c>
      <c r="K62" s="78">
        <v>45</v>
      </c>
      <c r="L62" s="65">
        <v>1048</v>
      </c>
      <c r="M62" s="46">
        <v>1188</v>
      </c>
      <c r="N62" s="46">
        <v>335</v>
      </c>
      <c r="O62" s="80">
        <v>1080</v>
      </c>
      <c r="P62" s="52">
        <v>3651</v>
      </c>
      <c r="Q62" s="62">
        <v>2518</v>
      </c>
      <c r="R62" s="46">
        <v>2658</v>
      </c>
      <c r="S62" s="46">
        <v>1805</v>
      </c>
      <c r="T62" s="80">
        <v>3285</v>
      </c>
      <c r="W62" s="1"/>
      <c r="AB62" s="56" t="s">
        <v>1938</v>
      </c>
      <c r="AC62" s="105" t="s">
        <v>162</v>
      </c>
    </row>
    <row r="63" spans="1:29" ht="27" customHeight="1">
      <c r="A63" s="208"/>
      <c r="B63" s="31" t="s">
        <v>27</v>
      </c>
      <c r="C63" s="92" t="s">
        <v>92</v>
      </c>
      <c r="D63" s="35">
        <v>9</v>
      </c>
      <c r="E63" s="37" t="s">
        <v>21</v>
      </c>
      <c r="F63" s="41" t="s">
        <v>31</v>
      </c>
      <c r="G63" s="43">
        <v>50</v>
      </c>
      <c r="H63" s="62">
        <v>30</v>
      </c>
      <c r="I63" s="46">
        <v>30</v>
      </c>
      <c r="J63" s="46">
        <v>30</v>
      </c>
      <c r="K63" s="78">
        <v>45</v>
      </c>
      <c r="L63" s="65">
        <v>1080</v>
      </c>
      <c r="M63" s="46">
        <v>198</v>
      </c>
      <c r="N63" s="46">
        <v>167</v>
      </c>
      <c r="O63" s="80">
        <v>2095</v>
      </c>
      <c r="P63" s="52">
        <v>3540</v>
      </c>
      <c r="Q63" s="62">
        <v>2550</v>
      </c>
      <c r="R63" s="46">
        <v>1668</v>
      </c>
      <c r="S63" s="46">
        <v>1637</v>
      </c>
      <c r="T63" s="83">
        <v>4300</v>
      </c>
      <c r="W63" s="1"/>
      <c r="AB63" s="56" t="s">
        <v>1931</v>
      </c>
      <c r="AC63" s="76" t="s">
        <v>1939</v>
      </c>
    </row>
    <row r="64" spans="1:29" ht="40.5" customHeight="1">
      <c r="A64" s="208"/>
      <c r="B64" s="31" t="s">
        <v>27</v>
      </c>
      <c r="C64" s="134" t="s">
        <v>100</v>
      </c>
      <c r="D64" s="35">
        <v>10</v>
      </c>
      <c r="E64" s="37" t="s">
        <v>20</v>
      </c>
      <c r="F64" s="41" t="s">
        <v>31</v>
      </c>
      <c r="G64" s="43">
        <v>50</v>
      </c>
      <c r="H64" s="62">
        <v>30</v>
      </c>
      <c r="I64" s="46">
        <v>30</v>
      </c>
      <c r="J64" s="64">
        <v>45</v>
      </c>
      <c r="K64" s="49">
        <v>30</v>
      </c>
      <c r="L64" s="65">
        <v>1080</v>
      </c>
      <c r="M64" s="46">
        <v>670</v>
      </c>
      <c r="N64" s="64">
        <v>1584</v>
      </c>
      <c r="O64" s="46">
        <v>349</v>
      </c>
      <c r="P64" s="52">
        <v>3683</v>
      </c>
      <c r="Q64" s="62">
        <v>2550</v>
      </c>
      <c r="R64" s="46">
        <v>2140</v>
      </c>
      <c r="S64" s="135">
        <v>3789</v>
      </c>
      <c r="T64" s="46">
        <v>1819</v>
      </c>
      <c r="W64" s="1"/>
      <c r="AB64" s="56" t="s">
        <v>1940</v>
      </c>
      <c r="AC64" s="181" t="s">
        <v>1937</v>
      </c>
    </row>
    <row r="65" spans="1:29" ht="27" customHeight="1">
      <c r="A65" s="208"/>
      <c r="B65" s="31" t="s">
        <v>27</v>
      </c>
      <c r="C65" s="72" t="s">
        <v>107</v>
      </c>
      <c r="D65" s="35">
        <v>11</v>
      </c>
      <c r="E65" s="37" t="s">
        <v>18</v>
      </c>
      <c r="F65" s="81" t="s">
        <v>54</v>
      </c>
      <c r="G65" s="43">
        <v>50</v>
      </c>
      <c r="H65" s="45">
        <v>39</v>
      </c>
      <c r="I65" s="46">
        <v>26</v>
      </c>
      <c r="J65" s="46">
        <v>26</v>
      </c>
      <c r="K65" s="49">
        <v>26</v>
      </c>
      <c r="L65" s="51">
        <v>1056</v>
      </c>
      <c r="M65" s="46">
        <v>893</v>
      </c>
      <c r="N65" s="46">
        <v>640</v>
      </c>
      <c r="O65" s="46">
        <v>621</v>
      </c>
      <c r="P65" s="52">
        <v>3210</v>
      </c>
      <c r="Q65" s="45">
        <v>2967</v>
      </c>
      <c r="R65" s="46">
        <v>2167</v>
      </c>
      <c r="S65" s="46">
        <v>1914</v>
      </c>
      <c r="T65" s="46">
        <v>1895</v>
      </c>
      <c r="W65" s="1"/>
      <c r="AB65" s="56" t="s">
        <v>1953</v>
      </c>
      <c r="AC65" s="101" t="s">
        <v>162</v>
      </c>
    </row>
    <row r="66" spans="1:29" ht="27" customHeight="1">
      <c r="A66" s="208"/>
      <c r="B66" s="31" t="s">
        <v>27</v>
      </c>
      <c r="C66" s="72" t="s">
        <v>112</v>
      </c>
      <c r="D66" s="35">
        <v>12</v>
      </c>
      <c r="E66" s="37" t="s">
        <v>18</v>
      </c>
      <c r="F66" s="81" t="s">
        <v>54</v>
      </c>
      <c r="G66" s="43">
        <v>50</v>
      </c>
      <c r="H66" s="45">
        <v>39</v>
      </c>
      <c r="I66" s="46">
        <v>26</v>
      </c>
      <c r="J66" s="46">
        <v>26</v>
      </c>
      <c r="K66" s="49">
        <v>26</v>
      </c>
      <c r="L66" s="51">
        <v>1280</v>
      </c>
      <c r="M66" s="46">
        <v>310</v>
      </c>
      <c r="N66" s="46">
        <v>704</v>
      </c>
      <c r="O66" s="46">
        <v>893</v>
      </c>
      <c r="P66" s="52">
        <v>3187</v>
      </c>
      <c r="Q66" s="45">
        <v>3191</v>
      </c>
      <c r="R66" s="46">
        <v>1584</v>
      </c>
      <c r="S66" s="46">
        <v>1978</v>
      </c>
      <c r="T66" s="46">
        <v>2167</v>
      </c>
      <c r="W66" s="1"/>
      <c r="AB66" s="56" t="s">
        <v>1942</v>
      </c>
      <c r="AC66" s="133" t="s">
        <v>116</v>
      </c>
    </row>
    <row r="67" spans="1:29" ht="27" customHeight="1">
      <c r="A67" s="208"/>
      <c r="B67" s="31" t="s">
        <v>27</v>
      </c>
      <c r="C67" s="84" t="s">
        <v>117</v>
      </c>
      <c r="D67" s="35">
        <v>13</v>
      </c>
      <c r="E67" s="37" t="s">
        <v>19</v>
      </c>
      <c r="F67" s="81" t="s">
        <v>54</v>
      </c>
      <c r="G67" s="43">
        <v>50</v>
      </c>
      <c r="H67" s="62">
        <v>26</v>
      </c>
      <c r="I67" s="73">
        <v>39</v>
      </c>
      <c r="J67" s="46">
        <v>26</v>
      </c>
      <c r="K67" s="49">
        <v>26</v>
      </c>
      <c r="L67" s="65">
        <v>320</v>
      </c>
      <c r="M67" s="73">
        <v>1190</v>
      </c>
      <c r="N67" s="46">
        <v>1056</v>
      </c>
      <c r="O67" s="46">
        <v>621</v>
      </c>
      <c r="P67" s="52">
        <v>3187</v>
      </c>
      <c r="Q67" s="62">
        <v>1594</v>
      </c>
      <c r="R67" s="73">
        <v>3101</v>
      </c>
      <c r="S67" s="46">
        <v>2330</v>
      </c>
      <c r="T67" s="46">
        <v>1895</v>
      </c>
      <c r="W67" s="1"/>
      <c r="AB67" s="56" t="s">
        <v>1942</v>
      </c>
      <c r="AC67" s="101" t="s">
        <v>162</v>
      </c>
    </row>
    <row r="68" spans="1:29" ht="27" customHeight="1">
      <c r="A68" s="208"/>
      <c r="B68" s="31" t="s">
        <v>27</v>
      </c>
      <c r="C68" s="84" t="s">
        <v>122</v>
      </c>
      <c r="D68" s="35">
        <v>14</v>
      </c>
      <c r="E68" s="37" t="s">
        <v>19</v>
      </c>
      <c r="F68" s="81" t="s">
        <v>54</v>
      </c>
      <c r="G68" s="43">
        <v>50</v>
      </c>
      <c r="H68" s="62">
        <v>26</v>
      </c>
      <c r="I68" s="73">
        <v>39</v>
      </c>
      <c r="J68" s="46">
        <v>26</v>
      </c>
      <c r="K68" s="49">
        <v>26</v>
      </c>
      <c r="L68" s="65">
        <v>310</v>
      </c>
      <c r="M68" s="73">
        <v>1280</v>
      </c>
      <c r="N68" s="46">
        <v>1190</v>
      </c>
      <c r="O68" s="46">
        <v>352</v>
      </c>
      <c r="P68" s="52">
        <v>3132</v>
      </c>
      <c r="Q68" s="62">
        <v>1584</v>
      </c>
      <c r="R68" s="73">
        <v>3191</v>
      </c>
      <c r="S68" s="46">
        <v>2464</v>
      </c>
      <c r="T68" s="46">
        <v>1626</v>
      </c>
      <c r="W68" s="1"/>
      <c r="AB68" s="56" t="s">
        <v>1954</v>
      </c>
      <c r="AC68" s="105" t="s">
        <v>162</v>
      </c>
    </row>
    <row r="69" spans="1:29" ht="27" customHeight="1">
      <c r="A69" s="208"/>
      <c r="B69" s="31" t="s">
        <v>27</v>
      </c>
      <c r="C69" s="60" t="s">
        <v>129</v>
      </c>
      <c r="D69" s="35">
        <v>15</v>
      </c>
      <c r="E69" s="37" t="s">
        <v>20</v>
      </c>
      <c r="F69" s="81" t="s">
        <v>54</v>
      </c>
      <c r="G69" s="43">
        <v>50</v>
      </c>
      <c r="H69" s="62">
        <v>26</v>
      </c>
      <c r="I69" s="46">
        <v>26</v>
      </c>
      <c r="J69" s="64">
        <v>39</v>
      </c>
      <c r="K69" s="49">
        <v>26</v>
      </c>
      <c r="L69" s="65">
        <v>352</v>
      </c>
      <c r="M69" s="46">
        <v>298</v>
      </c>
      <c r="N69" s="64">
        <v>1280</v>
      </c>
      <c r="O69" s="46">
        <v>1242</v>
      </c>
      <c r="P69" s="52">
        <v>3172</v>
      </c>
      <c r="Q69" s="62">
        <v>1626</v>
      </c>
      <c r="R69" s="46">
        <v>1572</v>
      </c>
      <c r="S69" s="64">
        <v>3191</v>
      </c>
      <c r="T69" s="46">
        <v>2516</v>
      </c>
      <c r="W69" s="1"/>
      <c r="AB69" s="56" t="s">
        <v>1955</v>
      </c>
      <c r="AC69" s="101" t="s">
        <v>162</v>
      </c>
    </row>
    <row r="70" spans="1:29" ht="27" customHeight="1">
      <c r="A70" s="208"/>
      <c r="B70" s="31" t="s">
        <v>27</v>
      </c>
      <c r="C70" s="60" t="s">
        <v>137</v>
      </c>
      <c r="D70" s="35">
        <v>16</v>
      </c>
      <c r="E70" s="37" t="s">
        <v>20</v>
      </c>
      <c r="F70" s="81" t="s">
        <v>54</v>
      </c>
      <c r="G70" s="43">
        <v>50</v>
      </c>
      <c r="H70" s="62">
        <v>26</v>
      </c>
      <c r="I70" s="46">
        <v>26</v>
      </c>
      <c r="J70" s="64">
        <v>39</v>
      </c>
      <c r="K70" s="49">
        <v>26</v>
      </c>
      <c r="L70" s="65">
        <v>640</v>
      </c>
      <c r="M70" s="46">
        <v>310</v>
      </c>
      <c r="N70" s="64">
        <v>1408</v>
      </c>
      <c r="O70" s="46">
        <v>893</v>
      </c>
      <c r="P70" s="52">
        <v>3251</v>
      </c>
      <c r="Q70" s="62">
        <v>1914</v>
      </c>
      <c r="R70" s="46">
        <v>1584</v>
      </c>
      <c r="S70" s="64">
        <v>3319</v>
      </c>
      <c r="T70" s="46">
        <v>2167</v>
      </c>
      <c r="W70" s="1"/>
      <c r="AB70" s="56" t="s">
        <v>1942</v>
      </c>
      <c r="AC70" s="101" t="s">
        <v>162</v>
      </c>
    </row>
    <row r="71" spans="1:29" ht="27" hidden="1" customHeight="1">
      <c r="A71" s="208"/>
      <c r="B71" s="31" t="s">
        <v>27</v>
      </c>
      <c r="C71" s="61" t="s">
        <v>143</v>
      </c>
      <c r="D71" s="35">
        <v>0</v>
      </c>
      <c r="E71" s="37" t="s">
        <v>18</v>
      </c>
      <c r="F71" s="81" t="s">
        <v>54</v>
      </c>
      <c r="G71" s="43">
        <v>50</v>
      </c>
      <c r="H71" s="45">
        <v>39</v>
      </c>
      <c r="I71" s="46">
        <v>26</v>
      </c>
      <c r="J71" s="46">
        <v>26</v>
      </c>
      <c r="K71" s="49">
        <v>26</v>
      </c>
      <c r="L71" s="51">
        <v>1600</v>
      </c>
      <c r="M71" s="46">
        <v>893</v>
      </c>
      <c r="N71" s="46">
        <v>352</v>
      </c>
      <c r="O71" s="46">
        <v>310</v>
      </c>
      <c r="P71" s="52">
        <v>3155</v>
      </c>
      <c r="Q71" s="45">
        <v>3511</v>
      </c>
      <c r="R71" s="46">
        <v>2167</v>
      </c>
      <c r="S71" s="46">
        <v>1626</v>
      </c>
      <c r="T71" s="46">
        <v>1584</v>
      </c>
      <c r="W71" s="1"/>
      <c r="AB71" s="66" t="s">
        <v>33</v>
      </c>
      <c r="AC71" s="67" t="s">
        <v>36</v>
      </c>
    </row>
    <row r="72" spans="1:29" ht="27" hidden="1" customHeight="1">
      <c r="A72" s="208"/>
      <c r="B72" s="31" t="s">
        <v>27</v>
      </c>
      <c r="C72" s="61" t="s">
        <v>149</v>
      </c>
      <c r="D72" s="35">
        <v>0</v>
      </c>
      <c r="E72" s="37" t="s">
        <v>19</v>
      </c>
      <c r="F72" s="81" t="s">
        <v>54</v>
      </c>
      <c r="G72" s="43">
        <v>50</v>
      </c>
      <c r="H72" s="62">
        <v>26</v>
      </c>
      <c r="I72" s="73">
        <v>39</v>
      </c>
      <c r="J72" s="46">
        <v>26</v>
      </c>
      <c r="K72" s="49">
        <v>26</v>
      </c>
      <c r="L72" s="65">
        <v>310</v>
      </c>
      <c r="M72" s="73">
        <v>1600</v>
      </c>
      <c r="N72" s="46">
        <v>893</v>
      </c>
      <c r="O72" s="46">
        <v>352</v>
      </c>
      <c r="P72" s="52">
        <v>3155</v>
      </c>
      <c r="Q72" s="62">
        <v>1584</v>
      </c>
      <c r="R72" s="73">
        <v>3511</v>
      </c>
      <c r="S72" s="46">
        <v>2167</v>
      </c>
      <c r="T72" s="46">
        <v>1626</v>
      </c>
      <c r="W72" s="1"/>
      <c r="AB72" s="66" t="s">
        <v>33</v>
      </c>
      <c r="AC72" s="67" t="s">
        <v>36</v>
      </c>
    </row>
    <row r="73" spans="1:29" ht="40.5" customHeight="1">
      <c r="A73" s="208"/>
      <c r="B73" s="31" t="s">
        <v>27</v>
      </c>
      <c r="C73" s="60" t="s">
        <v>153</v>
      </c>
      <c r="D73" s="35">
        <v>19</v>
      </c>
      <c r="E73" s="37" t="s">
        <v>20</v>
      </c>
      <c r="F73" s="81" t="s">
        <v>54</v>
      </c>
      <c r="G73" s="43">
        <v>50</v>
      </c>
      <c r="H73" s="62">
        <v>26</v>
      </c>
      <c r="I73" s="46">
        <v>26</v>
      </c>
      <c r="J73" s="64">
        <v>39</v>
      </c>
      <c r="K73" s="49">
        <v>26</v>
      </c>
      <c r="L73" s="65">
        <v>1056</v>
      </c>
      <c r="M73" s="46">
        <v>446</v>
      </c>
      <c r="N73" s="64">
        <v>1302</v>
      </c>
      <c r="O73" s="46">
        <v>466</v>
      </c>
      <c r="P73" s="52">
        <v>3270</v>
      </c>
      <c r="Q73" s="62">
        <v>2330</v>
      </c>
      <c r="R73" s="46">
        <v>1720</v>
      </c>
      <c r="S73" s="64">
        <v>3213</v>
      </c>
      <c r="T73" s="46">
        <v>1740</v>
      </c>
      <c r="W73" s="1"/>
      <c r="AB73" s="56" t="s">
        <v>1942</v>
      </c>
      <c r="AC73" s="76" t="s">
        <v>1936</v>
      </c>
    </row>
    <row r="74" spans="1:29" ht="27" customHeight="1">
      <c r="A74" s="208"/>
      <c r="B74" s="31" t="s">
        <v>27</v>
      </c>
      <c r="C74" s="77" t="s">
        <v>159</v>
      </c>
      <c r="D74" s="35">
        <v>20</v>
      </c>
      <c r="E74" s="37" t="s">
        <v>21</v>
      </c>
      <c r="F74" s="81" t="s">
        <v>54</v>
      </c>
      <c r="G74" s="43">
        <v>50</v>
      </c>
      <c r="H74" s="62">
        <v>26</v>
      </c>
      <c r="I74" s="46">
        <v>26</v>
      </c>
      <c r="J74" s="46">
        <v>26</v>
      </c>
      <c r="K74" s="78">
        <v>39</v>
      </c>
      <c r="L74" s="65">
        <v>1280</v>
      </c>
      <c r="M74" s="46">
        <v>352</v>
      </c>
      <c r="N74" s="46">
        <v>310</v>
      </c>
      <c r="O74" s="80">
        <v>1190</v>
      </c>
      <c r="P74" s="52">
        <v>3132</v>
      </c>
      <c r="Q74" s="62">
        <v>2554</v>
      </c>
      <c r="R74" s="46">
        <v>1626</v>
      </c>
      <c r="S74" s="46">
        <v>1584</v>
      </c>
      <c r="T74" s="80">
        <v>3101</v>
      </c>
      <c r="W74" s="1"/>
      <c r="AB74" s="56" t="s">
        <v>1956</v>
      </c>
      <c r="AC74" s="101" t="s">
        <v>162</v>
      </c>
    </row>
    <row r="75" spans="1:29" ht="27" customHeight="1">
      <c r="A75" s="208"/>
      <c r="B75" s="31" t="s">
        <v>27</v>
      </c>
      <c r="C75" s="102" t="s">
        <v>167</v>
      </c>
      <c r="D75" s="35">
        <v>21</v>
      </c>
      <c r="E75" s="37" t="s">
        <v>21</v>
      </c>
      <c r="F75" s="81" t="s">
        <v>54</v>
      </c>
      <c r="G75" s="43">
        <v>50</v>
      </c>
      <c r="H75" s="62">
        <v>26</v>
      </c>
      <c r="I75" s="46">
        <v>26</v>
      </c>
      <c r="J75" s="46">
        <v>26</v>
      </c>
      <c r="K75" s="78">
        <v>39</v>
      </c>
      <c r="L75" s="65">
        <v>310</v>
      </c>
      <c r="M75" s="46">
        <v>960</v>
      </c>
      <c r="N75" s="46">
        <v>298</v>
      </c>
      <c r="O75" s="80">
        <v>1760</v>
      </c>
      <c r="P75" s="52">
        <v>3328</v>
      </c>
      <c r="Q75" s="62">
        <v>1584</v>
      </c>
      <c r="R75" s="46">
        <v>2234</v>
      </c>
      <c r="S75" s="46">
        <v>1572</v>
      </c>
      <c r="T75" s="103">
        <v>3671</v>
      </c>
      <c r="W75" s="1"/>
      <c r="AB75" s="56" t="s">
        <v>1942</v>
      </c>
      <c r="AC75" s="76" t="s">
        <v>1939</v>
      </c>
    </row>
    <row r="76" spans="1:29" ht="27" hidden="1" customHeight="1">
      <c r="A76" s="208"/>
      <c r="B76" s="31" t="s">
        <v>27</v>
      </c>
      <c r="C76" s="61" t="s">
        <v>175</v>
      </c>
      <c r="D76" s="35">
        <v>0</v>
      </c>
      <c r="E76" s="37" t="s">
        <v>21</v>
      </c>
      <c r="F76" s="81" t="s">
        <v>54</v>
      </c>
      <c r="G76" s="43">
        <v>50</v>
      </c>
      <c r="H76" s="62">
        <v>26</v>
      </c>
      <c r="I76" s="46">
        <v>26</v>
      </c>
      <c r="J76" s="46">
        <v>26</v>
      </c>
      <c r="K76" s="78">
        <v>39</v>
      </c>
      <c r="L76" s="65">
        <v>1056</v>
      </c>
      <c r="M76" s="46">
        <v>310</v>
      </c>
      <c r="N76" s="46">
        <v>320</v>
      </c>
      <c r="O76" s="80">
        <v>1488</v>
      </c>
      <c r="P76" s="52">
        <v>3174</v>
      </c>
      <c r="Q76" s="62">
        <v>2330</v>
      </c>
      <c r="R76" s="46">
        <v>1584</v>
      </c>
      <c r="S76" s="46">
        <v>1594</v>
      </c>
      <c r="T76" s="80">
        <v>3399</v>
      </c>
      <c r="W76" s="1"/>
      <c r="AB76" s="66" t="s">
        <v>33</v>
      </c>
      <c r="AC76" s="67" t="s">
        <v>36</v>
      </c>
    </row>
    <row r="77" spans="1:29" ht="27" customHeight="1">
      <c r="A77" s="208"/>
      <c r="B77" s="31" t="s">
        <v>27</v>
      </c>
      <c r="C77" s="90" t="s">
        <v>139</v>
      </c>
      <c r="D77" s="35">
        <v>23</v>
      </c>
      <c r="E77" s="37" t="s">
        <v>18</v>
      </c>
      <c r="F77" s="81" t="s">
        <v>54</v>
      </c>
      <c r="G77" s="43">
        <v>50</v>
      </c>
      <c r="H77" s="45">
        <v>39</v>
      </c>
      <c r="I77" s="46">
        <v>26</v>
      </c>
      <c r="J77" s="46">
        <v>26</v>
      </c>
      <c r="K77" s="49">
        <v>26</v>
      </c>
      <c r="L77" s="51">
        <v>1862</v>
      </c>
      <c r="M77" s="46">
        <v>1056</v>
      </c>
      <c r="N77" s="46">
        <v>149</v>
      </c>
      <c r="O77" s="46">
        <v>160</v>
      </c>
      <c r="P77" s="52">
        <v>3227</v>
      </c>
      <c r="Q77" s="93">
        <v>3773</v>
      </c>
      <c r="R77" s="46">
        <v>2330</v>
      </c>
      <c r="S77" s="46">
        <v>1423</v>
      </c>
      <c r="T77" s="46">
        <v>1434</v>
      </c>
      <c r="W77" s="1"/>
      <c r="AB77" s="56" t="s">
        <v>1942</v>
      </c>
      <c r="AC77" s="79" t="s">
        <v>1932</v>
      </c>
    </row>
    <row r="78" spans="1:29" ht="27" customHeight="1">
      <c r="A78" s="208"/>
      <c r="B78" s="31" t="s">
        <v>27</v>
      </c>
      <c r="C78" s="71" t="s">
        <v>186</v>
      </c>
      <c r="D78" s="35">
        <v>24</v>
      </c>
      <c r="E78" s="37" t="s">
        <v>19</v>
      </c>
      <c r="F78" s="81" t="s">
        <v>54</v>
      </c>
      <c r="G78" s="43">
        <v>50</v>
      </c>
      <c r="H78" s="62">
        <v>26</v>
      </c>
      <c r="I78" s="73">
        <v>39</v>
      </c>
      <c r="J78" s="46">
        <v>26</v>
      </c>
      <c r="K78" s="49">
        <v>26</v>
      </c>
      <c r="L78" s="65">
        <v>160</v>
      </c>
      <c r="M78" s="73">
        <v>2112</v>
      </c>
      <c r="N78" s="46">
        <v>893</v>
      </c>
      <c r="O78" s="46">
        <v>155</v>
      </c>
      <c r="P78" s="52">
        <v>3320</v>
      </c>
      <c r="Q78" s="62">
        <v>1434</v>
      </c>
      <c r="R78" s="75">
        <v>4023</v>
      </c>
      <c r="S78" s="46">
        <v>2167</v>
      </c>
      <c r="T78" s="46">
        <v>1429</v>
      </c>
      <c r="W78" s="1"/>
      <c r="AB78" s="56" t="s">
        <v>1942</v>
      </c>
      <c r="AC78" s="133" t="s">
        <v>1933</v>
      </c>
    </row>
    <row r="79" spans="1:29" ht="27" customHeight="1">
      <c r="A79" s="208"/>
      <c r="B79" s="31" t="s">
        <v>27</v>
      </c>
      <c r="C79" s="77" t="s">
        <v>192</v>
      </c>
      <c r="D79" s="35">
        <v>25</v>
      </c>
      <c r="E79" s="37" t="s">
        <v>21</v>
      </c>
      <c r="F79" s="82" t="s">
        <v>61</v>
      </c>
      <c r="G79" s="43">
        <v>50</v>
      </c>
      <c r="H79" s="62">
        <v>23</v>
      </c>
      <c r="I79" s="46">
        <v>23</v>
      </c>
      <c r="J79" s="46">
        <v>23</v>
      </c>
      <c r="K79" s="78">
        <v>35</v>
      </c>
      <c r="L79" s="65">
        <v>280</v>
      </c>
      <c r="M79" s="46">
        <v>560</v>
      </c>
      <c r="N79" s="46">
        <v>840</v>
      </c>
      <c r="O79" s="80">
        <v>1120</v>
      </c>
      <c r="P79" s="52">
        <v>2800</v>
      </c>
      <c r="Q79" s="45">
        <v>1407</v>
      </c>
      <c r="R79" s="46">
        <v>1687</v>
      </c>
      <c r="S79" s="46">
        <v>1967</v>
      </c>
      <c r="T79" s="80">
        <v>2835</v>
      </c>
      <c r="W79" s="1"/>
      <c r="AB79" s="100" t="s">
        <v>65</v>
      </c>
      <c r="AC79" s="133" t="s">
        <v>83</v>
      </c>
    </row>
    <row r="80" spans="1:29" ht="27" customHeight="1">
      <c r="A80" s="208"/>
      <c r="B80" s="31" t="s">
        <v>27</v>
      </c>
      <c r="C80" s="84" t="s">
        <v>195</v>
      </c>
      <c r="D80" s="35">
        <v>26</v>
      </c>
      <c r="E80" s="37" t="s">
        <v>19</v>
      </c>
      <c r="F80" s="82" t="s">
        <v>61</v>
      </c>
      <c r="G80" s="43">
        <v>50</v>
      </c>
      <c r="H80" s="62">
        <v>23</v>
      </c>
      <c r="I80" s="73">
        <v>35</v>
      </c>
      <c r="J80" s="46">
        <v>23</v>
      </c>
      <c r="K80" s="49">
        <v>23</v>
      </c>
      <c r="L80" s="65">
        <v>272</v>
      </c>
      <c r="M80" s="73">
        <v>1232</v>
      </c>
      <c r="N80" s="46">
        <v>781</v>
      </c>
      <c r="O80" s="46">
        <v>560</v>
      </c>
      <c r="P80" s="52">
        <v>2845</v>
      </c>
      <c r="Q80" s="62">
        <v>1399</v>
      </c>
      <c r="R80" s="73">
        <v>2947</v>
      </c>
      <c r="S80" s="46">
        <v>1908</v>
      </c>
      <c r="T80" s="46">
        <v>1687</v>
      </c>
      <c r="W80" s="1"/>
      <c r="AB80" s="63" t="s">
        <v>88</v>
      </c>
      <c r="AC80" s="133" t="s">
        <v>83</v>
      </c>
    </row>
    <row r="81" spans="1:29" ht="27" hidden="1" customHeight="1">
      <c r="A81" s="208"/>
      <c r="B81" s="31" t="s">
        <v>27</v>
      </c>
      <c r="C81" s="61" t="s">
        <v>198</v>
      </c>
      <c r="D81" s="35">
        <v>0</v>
      </c>
      <c r="E81" s="37" t="s">
        <v>20</v>
      </c>
      <c r="F81" s="82" t="s">
        <v>61</v>
      </c>
      <c r="G81" s="43">
        <v>50</v>
      </c>
      <c r="H81" s="62">
        <v>23</v>
      </c>
      <c r="I81" s="46">
        <v>23</v>
      </c>
      <c r="J81" s="64">
        <v>35</v>
      </c>
      <c r="K81" s="49">
        <v>23</v>
      </c>
      <c r="L81" s="65">
        <v>560</v>
      </c>
      <c r="M81" s="46">
        <v>272</v>
      </c>
      <c r="N81" s="64">
        <v>1232</v>
      </c>
      <c r="O81" s="46">
        <v>781</v>
      </c>
      <c r="P81" s="52">
        <v>2845</v>
      </c>
      <c r="Q81" s="62">
        <v>1687</v>
      </c>
      <c r="R81" s="46">
        <v>1399</v>
      </c>
      <c r="S81" s="64">
        <v>2947</v>
      </c>
      <c r="T81" s="46">
        <v>1908</v>
      </c>
      <c r="W81" s="1"/>
      <c r="AB81" s="66" t="s">
        <v>33</v>
      </c>
      <c r="AC81" s="67" t="s">
        <v>36</v>
      </c>
    </row>
    <row r="82" spans="1:29" ht="27" hidden="1" customHeight="1">
      <c r="A82" s="208"/>
      <c r="B82" s="31" t="s">
        <v>27</v>
      </c>
      <c r="C82" s="61" t="s">
        <v>199</v>
      </c>
      <c r="D82" s="35">
        <v>0</v>
      </c>
      <c r="E82" s="37" t="s">
        <v>21</v>
      </c>
      <c r="F82" s="82" t="s">
        <v>61</v>
      </c>
      <c r="G82" s="43">
        <v>50</v>
      </c>
      <c r="H82" s="62">
        <v>23</v>
      </c>
      <c r="I82" s="46">
        <v>23</v>
      </c>
      <c r="J82" s="46">
        <v>23</v>
      </c>
      <c r="K82" s="78">
        <v>35</v>
      </c>
      <c r="L82" s="65">
        <v>616</v>
      </c>
      <c r="M82" s="46">
        <v>815</v>
      </c>
      <c r="N82" s="46">
        <v>280</v>
      </c>
      <c r="O82" s="80">
        <v>1042</v>
      </c>
      <c r="P82" s="52">
        <v>2753</v>
      </c>
      <c r="Q82" s="62">
        <v>1743</v>
      </c>
      <c r="R82" s="46">
        <v>1942</v>
      </c>
      <c r="S82" s="46">
        <v>1407</v>
      </c>
      <c r="T82" s="80">
        <v>2757</v>
      </c>
      <c r="W82" s="1"/>
      <c r="AB82" s="66" t="s">
        <v>33</v>
      </c>
      <c r="AC82" s="67" t="s">
        <v>36</v>
      </c>
    </row>
    <row r="83" spans="1:29" ht="27" customHeight="1">
      <c r="A83" s="208"/>
      <c r="B83" s="31" t="s">
        <v>27</v>
      </c>
      <c r="C83" s="72" t="s">
        <v>203</v>
      </c>
      <c r="D83" s="35">
        <v>29</v>
      </c>
      <c r="E83" s="37" t="s">
        <v>18</v>
      </c>
      <c r="F83" s="82" t="s">
        <v>61</v>
      </c>
      <c r="G83" s="43">
        <v>50</v>
      </c>
      <c r="H83" s="45">
        <v>35</v>
      </c>
      <c r="I83" s="46">
        <v>23</v>
      </c>
      <c r="J83" s="46">
        <v>23</v>
      </c>
      <c r="K83" s="49">
        <v>23</v>
      </c>
      <c r="L83" s="51">
        <v>924</v>
      </c>
      <c r="M83" s="46">
        <v>815</v>
      </c>
      <c r="N83" s="46">
        <v>560</v>
      </c>
      <c r="O83" s="46">
        <v>521</v>
      </c>
      <c r="P83" s="52">
        <v>2820</v>
      </c>
      <c r="Q83" s="45">
        <v>2639</v>
      </c>
      <c r="R83" s="46">
        <v>1942</v>
      </c>
      <c r="S83" s="46">
        <v>1687</v>
      </c>
      <c r="T83" s="46">
        <v>1648</v>
      </c>
      <c r="W83" s="1"/>
      <c r="AB83" s="100" t="s">
        <v>65</v>
      </c>
      <c r="AC83" s="76" t="s">
        <v>207</v>
      </c>
    </row>
    <row r="84" spans="1:29" ht="27" customHeight="1">
      <c r="A84" s="208"/>
      <c r="B84" s="31" t="s">
        <v>27</v>
      </c>
      <c r="C84" s="84" t="s">
        <v>208</v>
      </c>
      <c r="D84" s="35">
        <v>30</v>
      </c>
      <c r="E84" s="37" t="s">
        <v>19</v>
      </c>
      <c r="F84" s="82" t="s">
        <v>61</v>
      </c>
      <c r="G84" s="43">
        <v>50</v>
      </c>
      <c r="H84" s="62">
        <v>23</v>
      </c>
      <c r="I84" s="73">
        <v>35</v>
      </c>
      <c r="J84" s="46">
        <v>23</v>
      </c>
      <c r="K84" s="49">
        <v>23</v>
      </c>
      <c r="L84" s="65">
        <v>521</v>
      </c>
      <c r="M84" s="73">
        <v>924</v>
      </c>
      <c r="N84" s="46">
        <v>543</v>
      </c>
      <c r="O84" s="46">
        <v>840</v>
      </c>
      <c r="P84" s="52">
        <v>2828</v>
      </c>
      <c r="Q84" s="62">
        <v>1648</v>
      </c>
      <c r="R84" s="73">
        <v>2639</v>
      </c>
      <c r="S84" s="46">
        <v>1670</v>
      </c>
      <c r="T84" s="46">
        <v>1967</v>
      </c>
      <c r="W84" s="1"/>
      <c r="AB84" s="100" t="s">
        <v>65</v>
      </c>
      <c r="AC84" s="133" t="s">
        <v>211</v>
      </c>
    </row>
    <row r="85" spans="1:29" ht="27" customHeight="1">
      <c r="A85" s="208"/>
      <c r="B85" s="31" t="s">
        <v>27</v>
      </c>
      <c r="C85" s="60" t="s">
        <v>212</v>
      </c>
      <c r="D85" s="35">
        <v>31</v>
      </c>
      <c r="E85" s="37" t="s">
        <v>20</v>
      </c>
      <c r="F85" s="82" t="s">
        <v>61</v>
      </c>
      <c r="G85" s="43">
        <v>50</v>
      </c>
      <c r="H85" s="62">
        <v>23</v>
      </c>
      <c r="I85" s="46">
        <v>23</v>
      </c>
      <c r="J85" s="64">
        <v>35</v>
      </c>
      <c r="K85" s="49">
        <v>23</v>
      </c>
      <c r="L85" s="65">
        <v>1120</v>
      </c>
      <c r="M85" s="46">
        <v>260</v>
      </c>
      <c r="N85" s="64">
        <v>1232</v>
      </c>
      <c r="O85" s="46">
        <v>272</v>
      </c>
      <c r="P85" s="52">
        <v>2884</v>
      </c>
      <c r="Q85" s="62">
        <v>2247</v>
      </c>
      <c r="R85" s="46">
        <v>1387</v>
      </c>
      <c r="S85" s="64">
        <v>2947</v>
      </c>
      <c r="T85" s="46">
        <v>1399</v>
      </c>
      <c r="W85" s="1"/>
      <c r="AB85" s="100" t="s">
        <v>65</v>
      </c>
      <c r="AC85" s="133" t="s">
        <v>78</v>
      </c>
    </row>
    <row r="86" spans="1:29" ht="27" customHeight="1">
      <c r="A86" s="208"/>
      <c r="B86" s="31" t="s">
        <v>27</v>
      </c>
      <c r="C86" s="72" t="s">
        <v>215</v>
      </c>
      <c r="D86" s="35">
        <v>32</v>
      </c>
      <c r="E86" s="37" t="s">
        <v>18</v>
      </c>
      <c r="F86" s="82" t="s">
        <v>61</v>
      </c>
      <c r="G86" s="43">
        <v>50</v>
      </c>
      <c r="H86" s="45">
        <v>35</v>
      </c>
      <c r="I86" s="46">
        <v>23</v>
      </c>
      <c r="J86" s="46">
        <v>23</v>
      </c>
      <c r="K86" s="49">
        <v>23</v>
      </c>
      <c r="L86" s="51">
        <v>770</v>
      </c>
      <c r="M86" s="46">
        <v>651</v>
      </c>
      <c r="N86" s="46">
        <v>700</v>
      </c>
      <c r="O86" s="46">
        <v>679</v>
      </c>
      <c r="P86" s="52">
        <v>2800</v>
      </c>
      <c r="Q86" s="45">
        <v>2485</v>
      </c>
      <c r="R86" s="46">
        <v>1778</v>
      </c>
      <c r="S86" s="46">
        <v>1827</v>
      </c>
      <c r="T86" s="46">
        <v>1806</v>
      </c>
      <c r="W86" s="1"/>
      <c r="AB86" s="56" t="s">
        <v>1957</v>
      </c>
      <c r="AC86" s="133" t="s">
        <v>217</v>
      </c>
    </row>
    <row r="87" spans="1:29" ht="27" customHeight="1">
      <c r="A87" s="208"/>
      <c r="B87" s="31" t="s">
        <v>27</v>
      </c>
      <c r="C87" s="84" t="s">
        <v>218</v>
      </c>
      <c r="D87" s="35">
        <v>33</v>
      </c>
      <c r="E87" s="37" t="s">
        <v>19</v>
      </c>
      <c r="F87" s="82" t="s">
        <v>61</v>
      </c>
      <c r="G87" s="43">
        <v>50</v>
      </c>
      <c r="H87" s="62">
        <v>23</v>
      </c>
      <c r="I87" s="73">
        <v>35</v>
      </c>
      <c r="J87" s="46">
        <v>23</v>
      </c>
      <c r="K87" s="49">
        <v>23</v>
      </c>
      <c r="L87" s="65">
        <v>815</v>
      </c>
      <c r="M87" s="73">
        <v>1540</v>
      </c>
      <c r="N87" s="46">
        <v>260</v>
      </c>
      <c r="O87" s="46">
        <v>280</v>
      </c>
      <c r="P87" s="52">
        <v>2895</v>
      </c>
      <c r="Q87" s="62">
        <v>1942</v>
      </c>
      <c r="R87" s="75">
        <v>3255</v>
      </c>
      <c r="S87" s="46">
        <v>1387</v>
      </c>
      <c r="T87" s="46">
        <v>1407</v>
      </c>
      <c r="W87" s="1"/>
      <c r="AB87" s="63" t="s">
        <v>88</v>
      </c>
      <c r="AC87" s="101" t="s">
        <v>162</v>
      </c>
    </row>
    <row r="88" spans="1:29" ht="27" customHeight="1">
      <c r="A88" s="208"/>
      <c r="B88" s="31" t="s">
        <v>27</v>
      </c>
      <c r="C88" s="60" t="s">
        <v>223</v>
      </c>
      <c r="D88" s="35">
        <v>34</v>
      </c>
      <c r="E88" s="37" t="s">
        <v>20</v>
      </c>
      <c r="F88" s="82" t="s">
        <v>61</v>
      </c>
      <c r="G88" s="43">
        <v>50</v>
      </c>
      <c r="H88" s="62">
        <v>23</v>
      </c>
      <c r="I88" s="46">
        <v>23</v>
      </c>
      <c r="J88" s="64">
        <v>35</v>
      </c>
      <c r="K88" s="49">
        <v>23</v>
      </c>
      <c r="L88" s="65">
        <v>168</v>
      </c>
      <c r="M88" s="46">
        <v>140</v>
      </c>
      <c r="N88" s="64">
        <v>1680</v>
      </c>
      <c r="O88" s="46">
        <v>840</v>
      </c>
      <c r="P88" s="52">
        <v>2828</v>
      </c>
      <c r="Q88" s="62">
        <v>1295</v>
      </c>
      <c r="R88" s="46">
        <v>1267</v>
      </c>
      <c r="S88" s="64">
        <v>3395</v>
      </c>
      <c r="T88" s="46">
        <v>1967</v>
      </c>
      <c r="W88" s="1"/>
      <c r="AB88" s="63" t="s">
        <v>88</v>
      </c>
      <c r="AC88" s="105" t="s">
        <v>162</v>
      </c>
    </row>
    <row r="89" spans="1:29" ht="27" customHeight="1">
      <c r="A89" s="208"/>
      <c r="B89" s="31" t="s">
        <v>27</v>
      </c>
      <c r="C89" s="77" t="s">
        <v>227</v>
      </c>
      <c r="D89" s="35">
        <v>35</v>
      </c>
      <c r="E89" s="37" t="s">
        <v>21</v>
      </c>
      <c r="F89" s="82" t="s">
        <v>61</v>
      </c>
      <c r="G89" s="43">
        <v>50</v>
      </c>
      <c r="H89" s="62">
        <v>23</v>
      </c>
      <c r="I89" s="46">
        <v>23</v>
      </c>
      <c r="J89" s="46">
        <v>23</v>
      </c>
      <c r="K89" s="78">
        <v>35</v>
      </c>
      <c r="L89" s="65">
        <v>1232</v>
      </c>
      <c r="M89" s="46">
        <v>272</v>
      </c>
      <c r="N89" s="46">
        <v>280</v>
      </c>
      <c r="O89" s="80">
        <v>1042</v>
      </c>
      <c r="P89" s="52">
        <v>2826</v>
      </c>
      <c r="Q89" s="62">
        <v>2359</v>
      </c>
      <c r="R89" s="46">
        <v>1399</v>
      </c>
      <c r="S89" s="46">
        <v>1407</v>
      </c>
      <c r="T89" s="80">
        <v>2757</v>
      </c>
      <c r="W89" s="1"/>
      <c r="AB89" s="63" t="s">
        <v>88</v>
      </c>
      <c r="AC89" s="101" t="s">
        <v>162</v>
      </c>
    </row>
    <row r="90" spans="1:29" ht="27" customHeight="1">
      <c r="A90" s="208"/>
      <c r="B90" s="31" t="s">
        <v>27</v>
      </c>
      <c r="C90" s="72" t="s">
        <v>232</v>
      </c>
      <c r="D90" s="35">
        <v>36</v>
      </c>
      <c r="E90" s="37" t="s">
        <v>18</v>
      </c>
      <c r="F90" s="82" t="s">
        <v>61</v>
      </c>
      <c r="G90" s="43">
        <v>50</v>
      </c>
      <c r="H90" s="45">
        <v>35</v>
      </c>
      <c r="I90" s="46">
        <v>23</v>
      </c>
      <c r="J90" s="46">
        <v>23</v>
      </c>
      <c r="K90" s="49">
        <v>23</v>
      </c>
      <c r="L90" s="51">
        <v>770</v>
      </c>
      <c r="M90" s="46">
        <v>679</v>
      </c>
      <c r="N90" s="46">
        <v>700</v>
      </c>
      <c r="O90" s="46">
        <v>651</v>
      </c>
      <c r="P90" s="52">
        <v>2800</v>
      </c>
      <c r="Q90" s="45">
        <v>2485</v>
      </c>
      <c r="R90" s="46">
        <v>1806</v>
      </c>
      <c r="S90" s="46">
        <v>1827</v>
      </c>
      <c r="T90" s="46">
        <v>1778</v>
      </c>
      <c r="W90" s="1"/>
      <c r="AB90" s="63" t="s">
        <v>88</v>
      </c>
      <c r="AC90" s="101" t="s">
        <v>162</v>
      </c>
    </row>
    <row r="91" spans="1:29" ht="27" customHeight="1">
      <c r="A91" s="208"/>
      <c r="B91" s="31" t="s">
        <v>27</v>
      </c>
      <c r="C91" s="84" t="s">
        <v>233</v>
      </c>
      <c r="D91" s="35">
        <v>37</v>
      </c>
      <c r="E91" s="37" t="s">
        <v>19</v>
      </c>
      <c r="F91" s="82" t="s">
        <v>61</v>
      </c>
      <c r="G91" s="43">
        <v>50</v>
      </c>
      <c r="H91" s="62">
        <v>23</v>
      </c>
      <c r="I91" s="73">
        <v>35</v>
      </c>
      <c r="J91" s="46">
        <v>23</v>
      </c>
      <c r="K91" s="49">
        <v>23</v>
      </c>
      <c r="L91" s="65">
        <v>781</v>
      </c>
      <c r="M91" s="73">
        <v>924</v>
      </c>
      <c r="N91" s="46">
        <v>543</v>
      </c>
      <c r="O91" s="46">
        <v>560</v>
      </c>
      <c r="P91" s="52">
        <v>2808</v>
      </c>
      <c r="Q91" s="62">
        <v>1908</v>
      </c>
      <c r="R91" s="73">
        <v>2639</v>
      </c>
      <c r="S91" s="46">
        <v>1670</v>
      </c>
      <c r="T91" s="46">
        <v>1687</v>
      </c>
      <c r="W91" s="1"/>
      <c r="AB91" s="63" t="s">
        <v>88</v>
      </c>
      <c r="AC91" s="101" t="s">
        <v>162</v>
      </c>
    </row>
    <row r="92" spans="1:29" ht="27" customHeight="1">
      <c r="A92" s="208"/>
      <c r="B92" s="31" t="s">
        <v>27</v>
      </c>
      <c r="C92" s="77" t="s">
        <v>238</v>
      </c>
      <c r="D92" s="35">
        <v>38</v>
      </c>
      <c r="E92" s="37" t="s">
        <v>21</v>
      </c>
      <c r="F92" s="82" t="s">
        <v>61</v>
      </c>
      <c r="G92" s="43">
        <v>50</v>
      </c>
      <c r="H92" s="62">
        <v>23</v>
      </c>
      <c r="I92" s="46">
        <v>23</v>
      </c>
      <c r="J92" s="46">
        <v>23</v>
      </c>
      <c r="K92" s="78">
        <v>35</v>
      </c>
      <c r="L92" s="65">
        <v>781</v>
      </c>
      <c r="M92" s="46">
        <v>280</v>
      </c>
      <c r="N92" s="46">
        <v>272</v>
      </c>
      <c r="O92" s="80">
        <v>1540</v>
      </c>
      <c r="P92" s="52">
        <v>2873</v>
      </c>
      <c r="Q92" s="62">
        <v>1908</v>
      </c>
      <c r="R92" s="46">
        <v>1407</v>
      </c>
      <c r="S92" s="46">
        <v>1399</v>
      </c>
      <c r="T92" s="80">
        <v>3255</v>
      </c>
      <c r="W92" s="1"/>
      <c r="AB92" s="100" t="s">
        <v>65</v>
      </c>
      <c r="AC92" s="76" t="s">
        <v>1948</v>
      </c>
    </row>
    <row r="93" spans="1:29" ht="27" hidden="1" customHeight="1">
      <c r="A93" s="208"/>
      <c r="B93" s="31" t="s">
        <v>27</v>
      </c>
      <c r="C93" s="61" t="s">
        <v>245</v>
      </c>
      <c r="D93" s="35">
        <v>0</v>
      </c>
      <c r="E93" s="37" t="s">
        <v>18</v>
      </c>
      <c r="F93" s="82" t="s">
        <v>61</v>
      </c>
      <c r="G93" s="43">
        <v>50</v>
      </c>
      <c r="H93" s="45">
        <v>35</v>
      </c>
      <c r="I93" s="46">
        <v>23</v>
      </c>
      <c r="J93" s="46">
        <v>23</v>
      </c>
      <c r="K93" s="49">
        <v>23</v>
      </c>
      <c r="L93" s="51">
        <v>1232</v>
      </c>
      <c r="M93" s="46">
        <v>781</v>
      </c>
      <c r="N93" s="46">
        <v>280</v>
      </c>
      <c r="O93" s="46">
        <v>543</v>
      </c>
      <c r="P93" s="52">
        <v>2836</v>
      </c>
      <c r="Q93" s="45">
        <v>2947</v>
      </c>
      <c r="R93" s="46">
        <v>1908</v>
      </c>
      <c r="S93" s="46">
        <v>1407</v>
      </c>
      <c r="T93" s="46">
        <v>1670</v>
      </c>
      <c r="W93" s="1"/>
      <c r="AB93" s="66" t="s">
        <v>33</v>
      </c>
      <c r="AC93" s="67" t="s">
        <v>36</v>
      </c>
    </row>
    <row r="94" spans="1:29" ht="27" customHeight="1">
      <c r="A94" s="208"/>
      <c r="B94" s="31" t="s">
        <v>27</v>
      </c>
      <c r="C94" s="60" t="s">
        <v>248</v>
      </c>
      <c r="D94" s="35">
        <v>40</v>
      </c>
      <c r="E94" s="37" t="s">
        <v>20</v>
      </c>
      <c r="F94" s="82" t="s">
        <v>61</v>
      </c>
      <c r="G94" s="43">
        <v>50</v>
      </c>
      <c r="H94" s="62">
        <v>23</v>
      </c>
      <c r="I94" s="46">
        <v>23</v>
      </c>
      <c r="J94" s="64">
        <v>35</v>
      </c>
      <c r="K94" s="49">
        <v>23</v>
      </c>
      <c r="L94" s="65">
        <v>280</v>
      </c>
      <c r="M94" s="46">
        <v>815</v>
      </c>
      <c r="N94" s="64">
        <v>1540</v>
      </c>
      <c r="O94" s="46">
        <v>260</v>
      </c>
      <c r="P94" s="52">
        <v>2895</v>
      </c>
      <c r="Q94" s="62">
        <v>1407</v>
      </c>
      <c r="R94" s="46">
        <v>1942</v>
      </c>
      <c r="S94" s="64">
        <v>3255</v>
      </c>
      <c r="T94" s="46">
        <v>1387</v>
      </c>
      <c r="W94" s="1"/>
      <c r="AB94" s="63" t="s">
        <v>88</v>
      </c>
      <c r="AC94" s="101" t="s">
        <v>162</v>
      </c>
    </row>
    <row r="95" spans="1:29" ht="27" customHeight="1">
      <c r="A95" s="208"/>
      <c r="B95" s="31" t="s">
        <v>27</v>
      </c>
      <c r="C95" s="102" t="s">
        <v>253</v>
      </c>
      <c r="D95" s="35">
        <v>41</v>
      </c>
      <c r="E95" s="37" t="s">
        <v>21</v>
      </c>
      <c r="F95" s="82" t="s">
        <v>61</v>
      </c>
      <c r="G95" s="43">
        <v>50</v>
      </c>
      <c r="H95" s="62">
        <v>23</v>
      </c>
      <c r="I95" s="46">
        <v>23</v>
      </c>
      <c r="J95" s="46">
        <v>23</v>
      </c>
      <c r="K95" s="78">
        <v>35</v>
      </c>
      <c r="L95" s="65">
        <v>136</v>
      </c>
      <c r="M95" s="46">
        <v>840</v>
      </c>
      <c r="N95" s="46">
        <v>130</v>
      </c>
      <c r="O95" s="80">
        <v>1848</v>
      </c>
      <c r="P95" s="52">
        <v>2954</v>
      </c>
      <c r="Q95" s="62">
        <v>1263</v>
      </c>
      <c r="R95" s="46">
        <v>1967</v>
      </c>
      <c r="S95" s="46">
        <v>1257</v>
      </c>
      <c r="T95" s="103">
        <v>3563</v>
      </c>
      <c r="W95" s="1"/>
      <c r="AB95" s="63" t="s">
        <v>88</v>
      </c>
      <c r="AC95" s="133" t="s">
        <v>1939</v>
      </c>
    </row>
    <row r="96" spans="1:29" ht="27" customHeight="1">
      <c r="A96" s="208"/>
      <c r="B96" s="31" t="s">
        <v>27</v>
      </c>
      <c r="C96" s="72" t="s">
        <v>259</v>
      </c>
      <c r="D96" s="35">
        <v>42</v>
      </c>
      <c r="E96" s="37" t="s">
        <v>18</v>
      </c>
      <c r="F96" s="108" t="s">
        <v>230</v>
      </c>
      <c r="G96" s="109">
        <v>30</v>
      </c>
      <c r="H96" s="45">
        <v>30</v>
      </c>
      <c r="I96" s="46">
        <v>20</v>
      </c>
      <c r="J96" s="46">
        <v>20</v>
      </c>
      <c r="K96" s="49">
        <v>20</v>
      </c>
      <c r="L96" s="51">
        <v>720</v>
      </c>
      <c r="M96" s="46">
        <v>720</v>
      </c>
      <c r="N96" s="46">
        <v>480</v>
      </c>
      <c r="O96" s="46">
        <v>480</v>
      </c>
      <c r="P96" s="52">
        <v>2400</v>
      </c>
      <c r="Q96" s="45">
        <v>1590</v>
      </c>
      <c r="R96" s="46">
        <v>1300</v>
      </c>
      <c r="S96" s="46">
        <v>1060</v>
      </c>
      <c r="T96" s="46">
        <v>1060</v>
      </c>
      <c r="W96" s="1"/>
      <c r="AB96" s="100" t="s">
        <v>65</v>
      </c>
      <c r="AC96" s="76" t="s">
        <v>1949</v>
      </c>
    </row>
    <row r="97" spans="1:29" ht="27" customHeight="1">
      <c r="A97" s="208"/>
      <c r="B97" s="31" t="s">
        <v>27</v>
      </c>
      <c r="C97" s="84" t="s">
        <v>265</v>
      </c>
      <c r="D97" s="35">
        <v>43</v>
      </c>
      <c r="E97" s="37" t="s">
        <v>19</v>
      </c>
      <c r="F97" s="108" t="s">
        <v>230</v>
      </c>
      <c r="G97" s="109">
        <v>30</v>
      </c>
      <c r="H97" s="62">
        <v>20</v>
      </c>
      <c r="I97" s="73">
        <v>30</v>
      </c>
      <c r="J97" s="46">
        <v>20</v>
      </c>
      <c r="K97" s="49">
        <v>20</v>
      </c>
      <c r="L97" s="65">
        <v>480</v>
      </c>
      <c r="M97" s="73">
        <v>792</v>
      </c>
      <c r="N97" s="46">
        <v>466</v>
      </c>
      <c r="O97" s="46">
        <v>670</v>
      </c>
      <c r="P97" s="52">
        <v>2408</v>
      </c>
      <c r="Q97" s="62">
        <v>1060</v>
      </c>
      <c r="R97" s="73">
        <v>1662</v>
      </c>
      <c r="S97" s="46">
        <v>1046</v>
      </c>
      <c r="T97" s="46">
        <v>1250</v>
      </c>
      <c r="W97" s="1"/>
      <c r="AB97" s="100" t="s">
        <v>65</v>
      </c>
      <c r="AC97" s="76" t="s">
        <v>1950</v>
      </c>
    </row>
    <row r="98" spans="1:29" ht="27" customHeight="1">
      <c r="A98" s="208"/>
      <c r="B98" s="31" t="s">
        <v>27</v>
      </c>
      <c r="C98" s="60" t="s">
        <v>269</v>
      </c>
      <c r="D98" s="35">
        <v>44</v>
      </c>
      <c r="E98" s="37" t="s">
        <v>20</v>
      </c>
      <c r="F98" s="108" t="s">
        <v>230</v>
      </c>
      <c r="G98" s="109">
        <v>30</v>
      </c>
      <c r="H98" s="62">
        <v>20</v>
      </c>
      <c r="I98" s="46">
        <v>20</v>
      </c>
      <c r="J98" s="64">
        <v>30</v>
      </c>
      <c r="K98" s="49">
        <v>20</v>
      </c>
      <c r="L98" s="65">
        <v>480</v>
      </c>
      <c r="M98" s="46">
        <v>698</v>
      </c>
      <c r="N98" s="64">
        <v>792</v>
      </c>
      <c r="O98" s="46">
        <v>446</v>
      </c>
      <c r="P98" s="52">
        <v>2416</v>
      </c>
      <c r="Q98" s="62">
        <v>1060</v>
      </c>
      <c r="R98" s="46">
        <v>1278</v>
      </c>
      <c r="S98" s="64">
        <v>1662</v>
      </c>
      <c r="T98" s="46">
        <v>1026</v>
      </c>
      <c r="W98" s="1"/>
      <c r="AB98" s="100" t="s">
        <v>65</v>
      </c>
      <c r="AC98" s="133" t="s">
        <v>78</v>
      </c>
    </row>
    <row r="99" spans="1:29" ht="27" customHeight="1">
      <c r="A99" s="208"/>
      <c r="B99" s="31" t="s">
        <v>27</v>
      </c>
      <c r="C99" s="77" t="s">
        <v>273</v>
      </c>
      <c r="D99" s="35">
        <v>45</v>
      </c>
      <c r="E99" s="37" t="s">
        <v>21</v>
      </c>
      <c r="F99" s="108" t="s">
        <v>230</v>
      </c>
      <c r="G99" s="109">
        <v>30</v>
      </c>
      <c r="H99" s="62">
        <v>20</v>
      </c>
      <c r="I99" s="46">
        <v>20</v>
      </c>
      <c r="J99" s="46">
        <v>20</v>
      </c>
      <c r="K99" s="78">
        <v>30</v>
      </c>
      <c r="L99" s="65">
        <v>558</v>
      </c>
      <c r="M99" s="46">
        <v>600</v>
      </c>
      <c r="N99" s="46">
        <v>582</v>
      </c>
      <c r="O99" s="80">
        <v>660</v>
      </c>
      <c r="P99" s="52">
        <v>2400</v>
      </c>
      <c r="Q99" s="62">
        <v>1138</v>
      </c>
      <c r="R99" s="46">
        <v>1180</v>
      </c>
      <c r="S99" s="46">
        <v>1162</v>
      </c>
      <c r="T99" s="80">
        <v>1530</v>
      </c>
      <c r="W99" s="1"/>
      <c r="AB99" s="100" t="s">
        <v>65</v>
      </c>
      <c r="AC99" s="133" t="s">
        <v>278</v>
      </c>
    </row>
    <row r="100" spans="1:29" ht="27" customHeight="1">
      <c r="A100" s="208"/>
      <c r="B100" s="31" t="s">
        <v>27</v>
      </c>
      <c r="C100" s="72" t="s">
        <v>279</v>
      </c>
      <c r="D100" s="35">
        <v>46</v>
      </c>
      <c r="E100" s="37" t="s">
        <v>18</v>
      </c>
      <c r="F100" s="108" t="s">
        <v>230</v>
      </c>
      <c r="G100" s="109">
        <v>30</v>
      </c>
      <c r="H100" s="45">
        <v>30</v>
      </c>
      <c r="I100" s="46">
        <v>20</v>
      </c>
      <c r="J100" s="46">
        <v>20</v>
      </c>
      <c r="K100" s="49">
        <v>20</v>
      </c>
      <c r="L100" s="51">
        <v>792</v>
      </c>
      <c r="M100" s="46">
        <v>698</v>
      </c>
      <c r="N100" s="46">
        <v>480</v>
      </c>
      <c r="O100" s="46">
        <v>446</v>
      </c>
      <c r="P100" s="52">
        <v>2416</v>
      </c>
      <c r="Q100" s="45">
        <v>1662</v>
      </c>
      <c r="R100" s="46">
        <v>1278</v>
      </c>
      <c r="S100" s="46">
        <v>1060</v>
      </c>
      <c r="T100" s="46">
        <v>1026</v>
      </c>
      <c r="W100" s="1"/>
      <c r="AB100" s="100" t="s">
        <v>65</v>
      </c>
      <c r="AC100" s="105" t="s">
        <v>162</v>
      </c>
    </row>
    <row r="101" spans="1:29" ht="27" customHeight="1">
      <c r="A101" s="208"/>
      <c r="B101" s="31" t="s">
        <v>27</v>
      </c>
      <c r="C101" s="77" t="s">
        <v>289</v>
      </c>
      <c r="D101" s="35">
        <v>47</v>
      </c>
      <c r="E101" s="37" t="s">
        <v>21</v>
      </c>
      <c r="F101" s="66" t="s">
        <v>257</v>
      </c>
      <c r="G101" s="109">
        <v>30</v>
      </c>
      <c r="H101" s="62">
        <v>16</v>
      </c>
      <c r="I101" s="46">
        <v>16</v>
      </c>
      <c r="J101" s="46">
        <v>16</v>
      </c>
      <c r="K101" s="78">
        <v>24</v>
      </c>
      <c r="L101" s="65">
        <v>582</v>
      </c>
      <c r="M101" s="46">
        <v>400</v>
      </c>
      <c r="N101" s="46">
        <v>372</v>
      </c>
      <c r="O101" s="80">
        <v>660</v>
      </c>
      <c r="P101" s="52">
        <v>2014</v>
      </c>
      <c r="Q101" s="62">
        <v>1046</v>
      </c>
      <c r="R101" s="46">
        <v>864</v>
      </c>
      <c r="S101" s="46">
        <v>836</v>
      </c>
      <c r="T101" s="80">
        <v>1356</v>
      </c>
      <c r="W101" s="1"/>
      <c r="AB101" s="56" t="s">
        <v>291</v>
      </c>
      <c r="AC101" s="133" t="s">
        <v>292</v>
      </c>
    </row>
    <row r="102" spans="1:29" ht="27" customHeight="1">
      <c r="A102" s="208"/>
      <c r="B102" s="31" t="s">
        <v>27</v>
      </c>
      <c r="C102" s="72" t="s">
        <v>293</v>
      </c>
      <c r="D102" s="35">
        <v>48</v>
      </c>
      <c r="E102" s="37" t="s">
        <v>18</v>
      </c>
      <c r="F102" s="66" t="s">
        <v>257</v>
      </c>
      <c r="G102" s="109">
        <v>30</v>
      </c>
      <c r="H102" s="45">
        <v>24</v>
      </c>
      <c r="I102" s="46">
        <v>16</v>
      </c>
      <c r="J102" s="46">
        <v>16</v>
      </c>
      <c r="K102" s="49">
        <v>16</v>
      </c>
      <c r="L102" s="51">
        <v>550</v>
      </c>
      <c r="M102" s="46">
        <v>485</v>
      </c>
      <c r="N102" s="46">
        <v>500</v>
      </c>
      <c r="O102" s="46">
        <v>465</v>
      </c>
      <c r="P102" s="52">
        <v>2000</v>
      </c>
      <c r="Q102" s="45">
        <v>1246</v>
      </c>
      <c r="R102" s="46">
        <v>949</v>
      </c>
      <c r="S102" s="46">
        <v>964</v>
      </c>
      <c r="T102" s="46">
        <v>929</v>
      </c>
      <c r="W102" s="1"/>
      <c r="AB102" s="100" t="s">
        <v>65</v>
      </c>
      <c r="AC102" s="76" t="s">
        <v>1958</v>
      </c>
    </row>
    <row r="103" spans="1:29" ht="27" customHeight="1">
      <c r="A103" s="208"/>
      <c r="B103" s="31" t="s">
        <v>27</v>
      </c>
      <c r="C103" s="84" t="s">
        <v>298</v>
      </c>
      <c r="D103" s="35">
        <v>49</v>
      </c>
      <c r="E103" s="37" t="s">
        <v>19</v>
      </c>
      <c r="F103" s="66" t="s">
        <v>257</v>
      </c>
      <c r="G103" s="109">
        <v>30</v>
      </c>
      <c r="H103" s="62">
        <v>16</v>
      </c>
      <c r="I103" s="73">
        <v>24</v>
      </c>
      <c r="J103" s="46">
        <v>16</v>
      </c>
      <c r="K103" s="49">
        <v>16</v>
      </c>
      <c r="L103" s="65">
        <v>600</v>
      </c>
      <c r="M103" s="73">
        <v>660</v>
      </c>
      <c r="N103" s="46">
        <v>388</v>
      </c>
      <c r="O103" s="46">
        <v>372</v>
      </c>
      <c r="P103" s="52">
        <v>2020</v>
      </c>
      <c r="Q103" s="62">
        <v>1064</v>
      </c>
      <c r="R103" s="73">
        <v>1356</v>
      </c>
      <c r="S103" s="46">
        <v>852</v>
      </c>
      <c r="T103" s="46">
        <v>836</v>
      </c>
      <c r="W103" s="1"/>
      <c r="AB103" s="100" t="s">
        <v>65</v>
      </c>
      <c r="AC103" s="76" t="s">
        <v>1959</v>
      </c>
    </row>
    <row r="104" spans="1:29" ht="27" customHeight="1">
      <c r="A104" s="208"/>
      <c r="B104" s="31" t="s">
        <v>27</v>
      </c>
      <c r="C104" s="77" t="s">
        <v>304</v>
      </c>
      <c r="D104" s="35">
        <v>50</v>
      </c>
      <c r="E104" s="37" t="s">
        <v>21</v>
      </c>
      <c r="F104" s="66" t="s">
        <v>257</v>
      </c>
      <c r="G104" s="109">
        <v>30</v>
      </c>
      <c r="H104" s="62">
        <v>16</v>
      </c>
      <c r="I104" s="46">
        <v>16</v>
      </c>
      <c r="J104" s="46">
        <v>16</v>
      </c>
      <c r="K104" s="78">
        <v>24</v>
      </c>
      <c r="L104" s="65">
        <v>388</v>
      </c>
      <c r="M104" s="46">
        <v>400</v>
      </c>
      <c r="N104" s="46">
        <v>558</v>
      </c>
      <c r="O104" s="80">
        <v>660</v>
      </c>
      <c r="P104" s="52">
        <v>2006</v>
      </c>
      <c r="Q104" s="62">
        <v>852</v>
      </c>
      <c r="R104" s="46">
        <v>864</v>
      </c>
      <c r="S104" s="46">
        <v>1022</v>
      </c>
      <c r="T104" s="80">
        <v>1356</v>
      </c>
      <c r="W104" s="1"/>
      <c r="AB104" s="100" t="s">
        <v>65</v>
      </c>
      <c r="AC104" s="76" t="s">
        <v>1960</v>
      </c>
    </row>
    <row r="105" spans="1:29" ht="27" customHeight="1">
      <c r="A105" s="209"/>
      <c r="B105" s="31" t="s">
        <v>27</v>
      </c>
      <c r="C105" s="72" t="s">
        <v>308</v>
      </c>
      <c r="D105" s="35">
        <v>51</v>
      </c>
      <c r="E105" s="37" t="s">
        <v>18</v>
      </c>
      <c r="F105" s="66" t="s">
        <v>257</v>
      </c>
      <c r="G105" s="109">
        <v>30</v>
      </c>
      <c r="H105" s="45">
        <v>24</v>
      </c>
      <c r="I105" s="46">
        <v>16</v>
      </c>
      <c r="J105" s="46">
        <v>16</v>
      </c>
      <c r="K105" s="49">
        <v>16</v>
      </c>
      <c r="L105" s="51">
        <v>660</v>
      </c>
      <c r="M105" s="46">
        <v>372</v>
      </c>
      <c r="N105" s="46">
        <v>400</v>
      </c>
      <c r="O105" s="46">
        <v>582</v>
      </c>
      <c r="P105" s="52">
        <v>2014</v>
      </c>
      <c r="Q105" s="45">
        <v>1356</v>
      </c>
      <c r="R105" s="46">
        <v>836</v>
      </c>
      <c r="S105" s="46">
        <v>864</v>
      </c>
      <c r="T105" s="46">
        <v>1046</v>
      </c>
      <c r="W105" s="1"/>
      <c r="AB105" s="100" t="s">
        <v>65</v>
      </c>
      <c r="AC105" s="101" t="s">
        <v>162</v>
      </c>
    </row>
    <row r="106" spans="1:29" ht="27" customHeight="1">
      <c r="A106" s="207"/>
      <c r="B106" s="59" t="s">
        <v>38</v>
      </c>
      <c r="C106" s="33" t="s">
        <v>59</v>
      </c>
      <c r="D106" s="35">
        <v>1</v>
      </c>
      <c r="E106" s="37" t="s">
        <v>18</v>
      </c>
      <c r="F106" s="63" t="s">
        <v>31</v>
      </c>
      <c r="G106" s="43">
        <v>50</v>
      </c>
      <c r="H106" s="45">
        <v>45</v>
      </c>
      <c r="I106" s="46">
        <v>30</v>
      </c>
      <c r="J106" s="46">
        <v>30</v>
      </c>
      <c r="K106" s="49">
        <v>30</v>
      </c>
      <c r="L106" s="51">
        <v>1800</v>
      </c>
      <c r="M106" s="46">
        <v>1080</v>
      </c>
      <c r="N106" s="46">
        <v>360</v>
      </c>
      <c r="O106" s="46">
        <v>360</v>
      </c>
      <c r="P106" s="52">
        <v>3600</v>
      </c>
      <c r="Q106" s="54">
        <v>4005</v>
      </c>
      <c r="R106" s="46">
        <v>2550</v>
      </c>
      <c r="S106" s="46">
        <v>1830</v>
      </c>
      <c r="T106" s="46">
        <v>1830</v>
      </c>
      <c r="W106" s="1"/>
      <c r="AB106" s="56" t="s">
        <v>1931</v>
      </c>
      <c r="AC106" s="79" t="s">
        <v>1932</v>
      </c>
    </row>
    <row r="107" spans="1:29" ht="27" customHeight="1">
      <c r="A107" s="208"/>
      <c r="B107" s="59" t="s">
        <v>38</v>
      </c>
      <c r="C107" s="71" t="s">
        <v>346</v>
      </c>
      <c r="D107" s="35">
        <v>2</v>
      </c>
      <c r="E107" s="37" t="s">
        <v>19</v>
      </c>
      <c r="F107" s="63" t="s">
        <v>31</v>
      </c>
      <c r="G107" s="43">
        <v>50</v>
      </c>
      <c r="H107" s="62">
        <v>30</v>
      </c>
      <c r="I107" s="73">
        <v>45</v>
      </c>
      <c r="J107" s="46">
        <v>30</v>
      </c>
      <c r="K107" s="49">
        <v>30</v>
      </c>
      <c r="L107" s="65">
        <v>360</v>
      </c>
      <c r="M107" s="73">
        <v>1980</v>
      </c>
      <c r="N107" s="46">
        <v>1048</v>
      </c>
      <c r="O107" s="46">
        <v>335</v>
      </c>
      <c r="P107" s="52">
        <v>3723</v>
      </c>
      <c r="Q107" s="62">
        <v>1830</v>
      </c>
      <c r="R107" s="75">
        <v>4185</v>
      </c>
      <c r="S107" s="46">
        <v>2518</v>
      </c>
      <c r="T107" s="46">
        <v>1805</v>
      </c>
      <c r="W107" s="1"/>
      <c r="AB107" s="56" t="s">
        <v>1931</v>
      </c>
      <c r="AC107" s="76" t="s">
        <v>1933</v>
      </c>
    </row>
    <row r="108" spans="1:29" ht="27" customHeight="1">
      <c r="A108" s="208"/>
      <c r="B108" s="59" t="s">
        <v>38</v>
      </c>
      <c r="C108" s="77" t="s">
        <v>353</v>
      </c>
      <c r="D108" s="35">
        <v>3</v>
      </c>
      <c r="E108" s="37" t="s">
        <v>21</v>
      </c>
      <c r="F108" s="63" t="s">
        <v>31</v>
      </c>
      <c r="G108" s="43">
        <v>50</v>
      </c>
      <c r="H108" s="62">
        <v>30</v>
      </c>
      <c r="I108" s="46">
        <v>30</v>
      </c>
      <c r="J108" s="46">
        <v>30</v>
      </c>
      <c r="K108" s="78">
        <v>45</v>
      </c>
      <c r="L108" s="65">
        <v>1048</v>
      </c>
      <c r="M108" s="46">
        <v>720</v>
      </c>
      <c r="N108" s="46">
        <v>640</v>
      </c>
      <c r="O108" s="80">
        <v>1188</v>
      </c>
      <c r="P108" s="52">
        <v>3596</v>
      </c>
      <c r="Q108" s="62">
        <v>2518</v>
      </c>
      <c r="R108" s="46">
        <v>2190</v>
      </c>
      <c r="S108" s="46">
        <v>2110</v>
      </c>
      <c r="T108" s="80">
        <v>3393</v>
      </c>
      <c r="W108" s="1"/>
      <c r="AB108" s="56" t="s">
        <v>1934</v>
      </c>
      <c r="AC108" s="101" t="s">
        <v>162</v>
      </c>
    </row>
    <row r="109" spans="1:29" ht="27" customHeight="1">
      <c r="A109" s="208"/>
      <c r="B109" s="59" t="s">
        <v>38</v>
      </c>
      <c r="C109" s="125" t="s">
        <v>307</v>
      </c>
      <c r="D109" s="35">
        <v>4</v>
      </c>
      <c r="E109" s="37" t="s">
        <v>20</v>
      </c>
      <c r="F109" s="63" t="s">
        <v>31</v>
      </c>
      <c r="G109" s="43">
        <v>50</v>
      </c>
      <c r="H109" s="62">
        <v>30</v>
      </c>
      <c r="I109" s="46">
        <v>30</v>
      </c>
      <c r="J109" s="64">
        <v>45</v>
      </c>
      <c r="K109" s="49">
        <v>30</v>
      </c>
      <c r="L109" s="65">
        <v>1584</v>
      </c>
      <c r="M109" s="46">
        <v>349</v>
      </c>
      <c r="N109" s="64">
        <v>1440</v>
      </c>
      <c r="O109" s="46">
        <v>335</v>
      </c>
      <c r="P109" s="52">
        <v>3708</v>
      </c>
      <c r="Q109" s="62">
        <v>3054</v>
      </c>
      <c r="R109" s="46">
        <v>1819</v>
      </c>
      <c r="S109" s="64">
        <v>3645</v>
      </c>
      <c r="T109" s="46">
        <v>1805</v>
      </c>
      <c r="W109" s="1"/>
      <c r="AB109" s="56" t="s">
        <v>1961</v>
      </c>
      <c r="AC109" s="101" t="s">
        <v>162</v>
      </c>
    </row>
    <row r="110" spans="1:29" ht="27" hidden="1" customHeight="1">
      <c r="A110" s="208"/>
      <c r="B110" s="59" t="s">
        <v>38</v>
      </c>
      <c r="C110" s="61" t="s">
        <v>40</v>
      </c>
      <c r="D110" s="35">
        <v>0</v>
      </c>
      <c r="E110" s="37" t="s">
        <v>18</v>
      </c>
      <c r="F110" s="63" t="s">
        <v>31</v>
      </c>
      <c r="G110" s="43">
        <v>50</v>
      </c>
      <c r="H110" s="45">
        <v>45</v>
      </c>
      <c r="I110" s="46">
        <v>30</v>
      </c>
      <c r="J110" s="46">
        <v>30</v>
      </c>
      <c r="K110" s="49">
        <v>30</v>
      </c>
      <c r="L110" s="51">
        <v>2095</v>
      </c>
      <c r="M110" s="46">
        <v>1188</v>
      </c>
      <c r="N110" s="46">
        <v>167</v>
      </c>
      <c r="O110" s="46">
        <v>180</v>
      </c>
      <c r="P110" s="52">
        <v>3630</v>
      </c>
      <c r="Q110" s="54">
        <v>4300</v>
      </c>
      <c r="R110" s="46">
        <v>2658</v>
      </c>
      <c r="S110" s="46">
        <v>1637</v>
      </c>
      <c r="T110" s="46">
        <v>1650</v>
      </c>
      <c r="W110" s="1"/>
      <c r="AB110" s="66" t="s">
        <v>33</v>
      </c>
      <c r="AC110" s="67" t="s">
        <v>36</v>
      </c>
    </row>
    <row r="111" spans="1:29" ht="40.5" customHeight="1">
      <c r="A111" s="208"/>
      <c r="B111" s="59" t="s">
        <v>38</v>
      </c>
      <c r="C111" s="60" t="s">
        <v>369</v>
      </c>
      <c r="D111" s="35">
        <v>6</v>
      </c>
      <c r="E111" s="37" t="s">
        <v>20</v>
      </c>
      <c r="F111" s="63" t="s">
        <v>31</v>
      </c>
      <c r="G111" s="43">
        <v>50</v>
      </c>
      <c r="H111" s="62">
        <v>30</v>
      </c>
      <c r="I111" s="73">
        <v>30</v>
      </c>
      <c r="J111" s="64">
        <v>45</v>
      </c>
      <c r="K111" s="49">
        <v>30</v>
      </c>
      <c r="L111" s="65">
        <v>540</v>
      </c>
      <c r="M111" s="46">
        <v>1152</v>
      </c>
      <c r="N111" s="64">
        <v>1465</v>
      </c>
      <c r="O111" s="46">
        <v>502</v>
      </c>
      <c r="P111" s="52">
        <v>3659</v>
      </c>
      <c r="Q111" s="62">
        <v>2010</v>
      </c>
      <c r="R111" s="46">
        <v>2622</v>
      </c>
      <c r="S111" s="64">
        <v>3670</v>
      </c>
      <c r="T111" s="46">
        <v>1972</v>
      </c>
      <c r="W111" s="1"/>
      <c r="AB111" s="56" t="s">
        <v>1931</v>
      </c>
      <c r="AC111" s="76" t="s">
        <v>1936</v>
      </c>
    </row>
    <row r="112" spans="1:29" ht="27" customHeight="1">
      <c r="A112" s="208"/>
      <c r="B112" s="59" t="s">
        <v>38</v>
      </c>
      <c r="C112" s="96" t="s">
        <v>378</v>
      </c>
      <c r="D112" s="35">
        <v>7</v>
      </c>
      <c r="E112" s="37" t="s">
        <v>20</v>
      </c>
      <c r="F112" s="63" t="s">
        <v>31</v>
      </c>
      <c r="G112" s="43">
        <v>50</v>
      </c>
      <c r="H112" s="62">
        <v>30</v>
      </c>
      <c r="I112" s="46">
        <v>30</v>
      </c>
      <c r="J112" s="64">
        <v>45</v>
      </c>
      <c r="K112" s="49">
        <v>30</v>
      </c>
      <c r="L112" s="65">
        <v>1080</v>
      </c>
      <c r="M112" s="46">
        <v>396</v>
      </c>
      <c r="N112" s="64">
        <v>1746</v>
      </c>
      <c r="O112" s="46">
        <v>335</v>
      </c>
      <c r="P112" s="52">
        <v>3557</v>
      </c>
      <c r="Q112" s="62">
        <v>2550</v>
      </c>
      <c r="R112" s="46">
        <v>1866</v>
      </c>
      <c r="S112" s="98">
        <v>3951</v>
      </c>
      <c r="T112" s="46">
        <v>1805</v>
      </c>
      <c r="W112" s="1"/>
      <c r="AB112" s="56" t="s">
        <v>1931</v>
      </c>
      <c r="AC112" s="133" t="s">
        <v>1937</v>
      </c>
    </row>
    <row r="113" spans="1:29" ht="27" customHeight="1">
      <c r="A113" s="208"/>
      <c r="B113" s="59" t="s">
        <v>38</v>
      </c>
      <c r="C113" s="84" t="s">
        <v>387</v>
      </c>
      <c r="D113" s="35">
        <v>8</v>
      </c>
      <c r="E113" s="37" t="s">
        <v>19</v>
      </c>
      <c r="F113" s="63" t="s">
        <v>31</v>
      </c>
      <c r="G113" s="43">
        <v>50</v>
      </c>
      <c r="H113" s="62">
        <v>30</v>
      </c>
      <c r="I113" s="73">
        <v>45</v>
      </c>
      <c r="J113" s="46">
        <v>30</v>
      </c>
      <c r="K113" s="49">
        <v>30</v>
      </c>
      <c r="L113" s="65">
        <v>1048</v>
      </c>
      <c r="M113" s="73">
        <v>1080</v>
      </c>
      <c r="N113" s="46">
        <v>335</v>
      </c>
      <c r="O113" s="46">
        <v>1188</v>
      </c>
      <c r="P113" s="52">
        <v>3651</v>
      </c>
      <c r="Q113" s="62">
        <v>2518</v>
      </c>
      <c r="R113" s="73">
        <v>3285</v>
      </c>
      <c r="S113" s="46">
        <v>1805</v>
      </c>
      <c r="T113" s="46">
        <v>2658</v>
      </c>
      <c r="W113" s="1"/>
      <c r="AB113" s="56" t="s">
        <v>1938</v>
      </c>
      <c r="AC113" s="101" t="s">
        <v>162</v>
      </c>
    </row>
    <row r="114" spans="1:29" ht="27" customHeight="1">
      <c r="A114" s="208"/>
      <c r="B114" s="59" t="s">
        <v>38</v>
      </c>
      <c r="C114" s="92" t="s">
        <v>392</v>
      </c>
      <c r="D114" s="35">
        <v>9</v>
      </c>
      <c r="E114" s="37" t="s">
        <v>21</v>
      </c>
      <c r="F114" s="63" t="s">
        <v>31</v>
      </c>
      <c r="G114" s="43">
        <v>50</v>
      </c>
      <c r="H114" s="62">
        <v>30</v>
      </c>
      <c r="I114" s="46">
        <v>30</v>
      </c>
      <c r="J114" s="46">
        <v>30</v>
      </c>
      <c r="K114" s="78">
        <v>45</v>
      </c>
      <c r="L114" s="65">
        <v>198</v>
      </c>
      <c r="M114" s="46">
        <v>1048</v>
      </c>
      <c r="N114" s="46">
        <v>180</v>
      </c>
      <c r="O114" s="80">
        <v>2009</v>
      </c>
      <c r="P114" s="52">
        <v>3435</v>
      </c>
      <c r="Q114" s="62">
        <v>1668</v>
      </c>
      <c r="R114" s="46">
        <v>2518</v>
      </c>
      <c r="S114" s="46">
        <v>1650</v>
      </c>
      <c r="T114" s="83">
        <v>4214</v>
      </c>
      <c r="W114" s="1"/>
      <c r="AB114" s="56" t="s">
        <v>1931</v>
      </c>
      <c r="AC114" s="133" t="s">
        <v>1939</v>
      </c>
    </row>
    <row r="115" spans="1:29" ht="40.5" customHeight="1">
      <c r="A115" s="208"/>
      <c r="B115" s="59" t="s">
        <v>38</v>
      </c>
      <c r="C115" s="72" t="s">
        <v>132</v>
      </c>
      <c r="D115" s="35">
        <v>10</v>
      </c>
      <c r="E115" s="37" t="s">
        <v>18</v>
      </c>
      <c r="F115" s="63" t="s">
        <v>31</v>
      </c>
      <c r="G115" s="43">
        <v>50</v>
      </c>
      <c r="H115" s="45">
        <v>45</v>
      </c>
      <c r="I115" s="46">
        <v>30</v>
      </c>
      <c r="J115" s="46">
        <v>30</v>
      </c>
      <c r="K115" s="49">
        <v>30</v>
      </c>
      <c r="L115" s="51">
        <v>1584</v>
      </c>
      <c r="M115" s="46">
        <v>1048</v>
      </c>
      <c r="N115" s="46">
        <v>720</v>
      </c>
      <c r="O115" s="46">
        <v>335</v>
      </c>
      <c r="P115" s="52">
        <v>3687</v>
      </c>
      <c r="Q115" s="45">
        <v>3789</v>
      </c>
      <c r="R115" s="46">
        <v>2518</v>
      </c>
      <c r="S115" s="46">
        <v>2190</v>
      </c>
      <c r="T115" s="46">
        <v>1805</v>
      </c>
      <c r="W115" s="1"/>
      <c r="AB115" s="56" t="s">
        <v>1940</v>
      </c>
      <c r="AC115" s="181"/>
    </row>
    <row r="116" spans="1:29" ht="27" customHeight="1">
      <c r="A116" s="208"/>
      <c r="B116" s="59" t="s">
        <v>38</v>
      </c>
      <c r="C116" s="72" t="s">
        <v>331</v>
      </c>
      <c r="D116" s="35">
        <v>11</v>
      </c>
      <c r="E116" s="37" t="s">
        <v>18</v>
      </c>
      <c r="F116" s="81" t="s">
        <v>54</v>
      </c>
      <c r="G116" s="43">
        <v>50</v>
      </c>
      <c r="H116" s="45">
        <v>39</v>
      </c>
      <c r="I116" s="46">
        <v>26</v>
      </c>
      <c r="J116" s="46">
        <v>26</v>
      </c>
      <c r="K116" s="49">
        <v>26</v>
      </c>
      <c r="L116" s="51">
        <v>893</v>
      </c>
      <c r="M116" s="46">
        <v>640</v>
      </c>
      <c r="N116" s="46">
        <v>931</v>
      </c>
      <c r="O116" s="46">
        <v>704</v>
      </c>
      <c r="P116" s="52">
        <v>3168</v>
      </c>
      <c r="Q116" s="45">
        <v>2804</v>
      </c>
      <c r="R116" s="46">
        <v>1914</v>
      </c>
      <c r="S116" s="46">
        <v>2205</v>
      </c>
      <c r="T116" s="46">
        <v>1978</v>
      </c>
      <c r="W116" s="1"/>
      <c r="AB116" s="56" t="s">
        <v>1942</v>
      </c>
      <c r="AC116" s="133" t="s">
        <v>333</v>
      </c>
    </row>
    <row r="117" spans="1:29" ht="27" customHeight="1">
      <c r="A117" s="208"/>
      <c r="B117" s="59" t="s">
        <v>38</v>
      </c>
      <c r="C117" s="84" t="s">
        <v>408</v>
      </c>
      <c r="D117" s="35">
        <v>12</v>
      </c>
      <c r="E117" s="37" t="s">
        <v>19</v>
      </c>
      <c r="F117" s="81" t="s">
        <v>54</v>
      </c>
      <c r="G117" s="43">
        <v>50</v>
      </c>
      <c r="H117" s="62">
        <v>26</v>
      </c>
      <c r="I117" s="73">
        <v>39</v>
      </c>
      <c r="J117" s="46">
        <v>26</v>
      </c>
      <c r="K117" s="49">
        <v>26</v>
      </c>
      <c r="L117" s="65">
        <v>298</v>
      </c>
      <c r="M117" s="73">
        <v>1408</v>
      </c>
      <c r="N117" s="46">
        <v>931</v>
      </c>
      <c r="O117" s="46">
        <v>640</v>
      </c>
      <c r="P117" s="52">
        <v>3277</v>
      </c>
      <c r="Q117" s="62">
        <v>1572</v>
      </c>
      <c r="R117" s="73">
        <v>3319</v>
      </c>
      <c r="S117" s="46">
        <v>2205</v>
      </c>
      <c r="T117" s="46">
        <v>1914</v>
      </c>
      <c r="W117" s="1"/>
      <c r="AB117" s="56" t="s">
        <v>1942</v>
      </c>
      <c r="AC117" s="101" t="s">
        <v>162</v>
      </c>
    </row>
    <row r="118" spans="1:29" ht="27" customHeight="1">
      <c r="A118" s="208"/>
      <c r="B118" s="59" t="s">
        <v>38</v>
      </c>
      <c r="C118" s="60" t="s">
        <v>412</v>
      </c>
      <c r="D118" s="35">
        <v>13</v>
      </c>
      <c r="E118" s="37" t="s">
        <v>20</v>
      </c>
      <c r="F118" s="81" t="s">
        <v>54</v>
      </c>
      <c r="G118" s="43">
        <v>50</v>
      </c>
      <c r="H118" s="62">
        <v>26</v>
      </c>
      <c r="I118" s="46">
        <v>26</v>
      </c>
      <c r="J118" s="64">
        <v>39</v>
      </c>
      <c r="K118" s="49">
        <v>26</v>
      </c>
      <c r="L118" s="65">
        <v>320</v>
      </c>
      <c r="M118" s="46">
        <v>960</v>
      </c>
      <c r="N118" s="64">
        <v>1600</v>
      </c>
      <c r="O118" s="46">
        <v>320</v>
      </c>
      <c r="P118" s="52">
        <v>3200</v>
      </c>
      <c r="Q118" s="62">
        <v>1594</v>
      </c>
      <c r="R118" s="46">
        <v>2234</v>
      </c>
      <c r="S118" s="64">
        <v>3511</v>
      </c>
      <c r="T118" s="46">
        <v>1594</v>
      </c>
      <c r="W118" s="1"/>
      <c r="AB118" s="56" t="s">
        <v>1942</v>
      </c>
      <c r="AC118" s="101" t="s">
        <v>162</v>
      </c>
    </row>
    <row r="119" spans="1:29" ht="27" customHeight="1">
      <c r="A119" s="208"/>
      <c r="B119" s="59" t="s">
        <v>38</v>
      </c>
      <c r="C119" s="84" t="s">
        <v>376</v>
      </c>
      <c r="D119" s="35">
        <v>14</v>
      </c>
      <c r="E119" s="37" t="s">
        <v>19</v>
      </c>
      <c r="F119" s="81" t="s">
        <v>54</v>
      </c>
      <c r="G119" s="43">
        <v>50</v>
      </c>
      <c r="H119" s="62">
        <v>26</v>
      </c>
      <c r="I119" s="73">
        <v>39</v>
      </c>
      <c r="J119" s="46">
        <v>26</v>
      </c>
      <c r="K119" s="49">
        <v>26</v>
      </c>
      <c r="L119" s="65">
        <v>1280</v>
      </c>
      <c r="M119" s="73">
        <v>1408</v>
      </c>
      <c r="N119" s="46">
        <v>310</v>
      </c>
      <c r="O119" s="46">
        <v>298</v>
      </c>
      <c r="P119" s="52">
        <v>3296</v>
      </c>
      <c r="Q119" s="62">
        <v>2554</v>
      </c>
      <c r="R119" s="73">
        <v>3319</v>
      </c>
      <c r="S119" s="46">
        <v>1584</v>
      </c>
      <c r="T119" s="46">
        <v>1572</v>
      </c>
      <c r="W119" s="1"/>
      <c r="AB119" s="56" t="s">
        <v>1962</v>
      </c>
      <c r="AC119" s="105" t="s">
        <v>162</v>
      </c>
    </row>
    <row r="120" spans="1:29" ht="27" customHeight="1">
      <c r="A120" s="208"/>
      <c r="B120" s="59" t="s">
        <v>38</v>
      </c>
      <c r="C120" s="60" t="s">
        <v>425</v>
      </c>
      <c r="D120" s="35">
        <v>15</v>
      </c>
      <c r="E120" s="37" t="s">
        <v>20</v>
      </c>
      <c r="F120" s="81" t="s">
        <v>54</v>
      </c>
      <c r="G120" s="43">
        <v>50</v>
      </c>
      <c r="H120" s="62">
        <v>26</v>
      </c>
      <c r="I120" s="46">
        <v>26</v>
      </c>
      <c r="J120" s="64">
        <v>39</v>
      </c>
      <c r="K120" s="49">
        <v>26</v>
      </c>
      <c r="L120" s="65">
        <v>310</v>
      </c>
      <c r="M120" s="46">
        <v>1280</v>
      </c>
      <c r="N120" s="64">
        <v>1190</v>
      </c>
      <c r="O120" s="46">
        <v>352</v>
      </c>
      <c r="P120" s="52">
        <v>3132</v>
      </c>
      <c r="Q120" s="62">
        <v>1584</v>
      </c>
      <c r="R120" s="46">
        <v>2554</v>
      </c>
      <c r="S120" s="64">
        <v>3101</v>
      </c>
      <c r="T120" s="46">
        <v>1626</v>
      </c>
      <c r="W120" s="1"/>
      <c r="AB120" s="56" t="s">
        <v>1963</v>
      </c>
      <c r="AC120" s="101" t="s">
        <v>162</v>
      </c>
    </row>
    <row r="121" spans="1:29" ht="27" customHeight="1">
      <c r="A121" s="208"/>
      <c r="B121" s="59" t="s">
        <v>38</v>
      </c>
      <c r="C121" s="77" t="s">
        <v>433</v>
      </c>
      <c r="D121" s="35">
        <v>16</v>
      </c>
      <c r="E121" s="37" t="s">
        <v>21</v>
      </c>
      <c r="F121" s="81" t="s">
        <v>54</v>
      </c>
      <c r="G121" s="43">
        <v>50</v>
      </c>
      <c r="H121" s="62">
        <v>26</v>
      </c>
      <c r="I121" s="46">
        <v>26</v>
      </c>
      <c r="J121" s="46">
        <v>26</v>
      </c>
      <c r="K121" s="78">
        <v>39</v>
      </c>
      <c r="L121" s="65">
        <v>704</v>
      </c>
      <c r="M121" s="46">
        <v>931</v>
      </c>
      <c r="N121" s="46">
        <v>320</v>
      </c>
      <c r="O121" s="80">
        <v>1190</v>
      </c>
      <c r="P121" s="52">
        <v>3145</v>
      </c>
      <c r="Q121" s="62">
        <v>1978</v>
      </c>
      <c r="R121" s="46">
        <v>2205</v>
      </c>
      <c r="S121" s="46">
        <v>1594</v>
      </c>
      <c r="T121" s="80">
        <v>3101</v>
      </c>
      <c r="W121" s="1"/>
      <c r="AB121" s="56" t="s">
        <v>1942</v>
      </c>
      <c r="AC121" s="101" t="s">
        <v>162</v>
      </c>
    </row>
    <row r="122" spans="1:29" ht="27" hidden="1" customHeight="1">
      <c r="A122" s="208"/>
      <c r="B122" s="59" t="s">
        <v>38</v>
      </c>
      <c r="C122" s="61" t="s">
        <v>439</v>
      </c>
      <c r="D122" s="35">
        <v>0</v>
      </c>
      <c r="E122" s="37" t="s">
        <v>19</v>
      </c>
      <c r="F122" s="81" t="s">
        <v>54</v>
      </c>
      <c r="G122" s="43">
        <v>50</v>
      </c>
      <c r="H122" s="62">
        <v>26</v>
      </c>
      <c r="I122" s="73">
        <v>39</v>
      </c>
      <c r="J122" s="46">
        <v>26</v>
      </c>
      <c r="K122" s="49">
        <v>26</v>
      </c>
      <c r="L122" s="65">
        <v>931</v>
      </c>
      <c r="M122" s="73">
        <v>1760</v>
      </c>
      <c r="N122" s="46">
        <v>298</v>
      </c>
      <c r="O122" s="46">
        <v>320</v>
      </c>
      <c r="P122" s="52">
        <v>3309</v>
      </c>
      <c r="Q122" s="62">
        <v>2205</v>
      </c>
      <c r="R122" s="107">
        <v>3671</v>
      </c>
      <c r="S122" s="46">
        <v>1572</v>
      </c>
      <c r="T122" s="46">
        <v>1594</v>
      </c>
      <c r="W122" s="1"/>
      <c r="AB122" s="66" t="s">
        <v>33</v>
      </c>
      <c r="AC122" s="67" t="s">
        <v>36</v>
      </c>
    </row>
    <row r="123" spans="1:29" ht="27" hidden="1" customHeight="1">
      <c r="A123" s="208"/>
      <c r="B123" s="59" t="s">
        <v>38</v>
      </c>
      <c r="C123" s="61" t="s">
        <v>172</v>
      </c>
      <c r="D123" s="35">
        <v>0</v>
      </c>
      <c r="E123" s="37" t="s">
        <v>18</v>
      </c>
      <c r="F123" s="81" t="s">
        <v>54</v>
      </c>
      <c r="G123" s="43">
        <v>50</v>
      </c>
      <c r="H123" s="45">
        <v>39</v>
      </c>
      <c r="I123" s="46">
        <v>26</v>
      </c>
      <c r="J123" s="46">
        <v>26</v>
      </c>
      <c r="K123" s="49">
        <v>26</v>
      </c>
      <c r="L123" s="51">
        <v>1600</v>
      </c>
      <c r="M123" s="46">
        <v>352</v>
      </c>
      <c r="N123" s="46">
        <v>893</v>
      </c>
      <c r="O123" s="46">
        <v>310</v>
      </c>
      <c r="P123" s="52">
        <v>3155</v>
      </c>
      <c r="Q123" s="45">
        <v>3511</v>
      </c>
      <c r="R123" s="46">
        <v>1626</v>
      </c>
      <c r="S123" s="46">
        <v>2167</v>
      </c>
      <c r="T123" s="46">
        <v>1584</v>
      </c>
      <c r="W123" s="1"/>
      <c r="AB123" s="66" t="s">
        <v>33</v>
      </c>
      <c r="AC123" s="67" t="s">
        <v>36</v>
      </c>
    </row>
    <row r="124" spans="1:29" ht="40.5" customHeight="1">
      <c r="A124" s="208"/>
      <c r="B124" s="59" t="s">
        <v>38</v>
      </c>
      <c r="C124" s="84" t="s">
        <v>445</v>
      </c>
      <c r="D124" s="35">
        <v>19</v>
      </c>
      <c r="E124" s="37" t="s">
        <v>19</v>
      </c>
      <c r="F124" s="81" t="s">
        <v>54</v>
      </c>
      <c r="G124" s="43">
        <v>50</v>
      </c>
      <c r="H124" s="62">
        <v>26</v>
      </c>
      <c r="I124" s="73">
        <v>39</v>
      </c>
      <c r="J124" s="46">
        <v>26</v>
      </c>
      <c r="K124" s="49">
        <v>26</v>
      </c>
      <c r="L124" s="65">
        <v>982</v>
      </c>
      <c r="M124" s="73">
        <v>1302</v>
      </c>
      <c r="N124" s="46">
        <v>466</v>
      </c>
      <c r="O124" s="46">
        <v>480</v>
      </c>
      <c r="P124" s="52">
        <v>3230</v>
      </c>
      <c r="Q124" s="62">
        <v>2256</v>
      </c>
      <c r="R124" s="73">
        <v>3213</v>
      </c>
      <c r="S124" s="46">
        <v>1740</v>
      </c>
      <c r="T124" s="46">
        <v>1754</v>
      </c>
      <c r="W124" s="1"/>
      <c r="AB124" s="56" t="s">
        <v>1942</v>
      </c>
      <c r="AC124" s="76" t="s">
        <v>1936</v>
      </c>
    </row>
    <row r="125" spans="1:29" ht="27" customHeight="1">
      <c r="A125" s="208"/>
      <c r="B125" s="59" t="s">
        <v>38</v>
      </c>
      <c r="C125" s="77" t="s">
        <v>455</v>
      </c>
      <c r="D125" s="35">
        <v>20</v>
      </c>
      <c r="E125" s="37" t="s">
        <v>21</v>
      </c>
      <c r="F125" s="81" t="s">
        <v>54</v>
      </c>
      <c r="G125" s="43">
        <v>50</v>
      </c>
      <c r="H125" s="62">
        <v>26</v>
      </c>
      <c r="I125" s="46">
        <v>26</v>
      </c>
      <c r="J125" s="46">
        <v>26</v>
      </c>
      <c r="K125" s="78">
        <v>39</v>
      </c>
      <c r="L125" s="65">
        <v>298</v>
      </c>
      <c r="M125" s="46">
        <v>1408</v>
      </c>
      <c r="N125" s="46">
        <v>310</v>
      </c>
      <c r="O125" s="80">
        <v>1280</v>
      </c>
      <c r="P125" s="52">
        <v>3296</v>
      </c>
      <c r="Q125" s="62">
        <v>1572</v>
      </c>
      <c r="R125" s="46">
        <v>2682</v>
      </c>
      <c r="S125" s="46">
        <v>1584</v>
      </c>
      <c r="T125" s="80">
        <v>3191</v>
      </c>
      <c r="W125" s="1"/>
      <c r="AB125" s="56" t="s">
        <v>1964</v>
      </c>
      <c r="AC125" s="101" t="s">
        <v>162</v>
      </c>
    </row>
    <row r="126" spans="1:29" ht="27" customHeight="1">
      <c r="A126" s="208"/>
      <c r="B126" s="59" t="s">
        <v>38</v>
      </c>
      <c r="C126" s="60" t="s">
        <v>459</v>
      </c>
      <c r="D126" s="35">
        <v>21</v>
      </c>
      <c r="E126" s="37" t="s">
        <v>20</v>
      </c>
      <c r="F126" s="81" t="s">
        <v>54</v>
      </c>
      <c r="G126" s="43">
        <v>50</v>
      </c>
      <c r="H126" s="62">
        <v>26</v>
      </c>
      <c r="I126" s="46">
        <v>26</v>
      </c>
      <c r="J126" s="64">
        <v>39</v>
      </c>
      <c r="K126" s="49">
        <v>26</v>
      </c>
      <c r="L126" s="65">
        <v>960</v>
      </c>
      <c r="M126" s="46">
        <v>320</v>
      </c>
      <c r="N126" s="64">
        <v>1280</v>
      </c>
      <c r="O126" s="46">
        <v>640</v>
      </c>
      <c r="P126" s="52">
        <v>3200</v>
      </c>
      <c r="Q126" s="62">
        <v>2234</v>
      </c>
      <c r="R126" s="46">
        <v>1594</v>
      </c>
      <c r="S126" s="64">
        <v>3191</v>
      </c>
      <c r="T126" s="46">
        <v>1914</v>
      </c>
      <c r="W126" s="1"/>
      <c r="AB126" s="56" t="s">
        <v>1942</v>
      </c>
      <c r="AC126" s="101" t="s">
        <v>162</v>
      </c>
    </row>
    <row r="127" spans="1:29" ht="27" hidden="1" customHeight="1">
      <c r="A127" s="208"/>
      <c r="B127" s="59" t="s">
        <v>38</v>
      </c>
      <c r="C127" s="61" t="s">
        <v>465</v>
      </c>
      <c r="D127" s="35">
        <v>0</v>
      </c>
      <c r="E127" s="37" t="s">
        <v>20</v>
      </c>
      <c r="F127" s="81" t="s">
        <v>54</v>
      </c>
      <c r="G127" s="43">
        <v>50</v>
      </c>
      <c r="H127" s="62">
        <v>26</v>
      </c>
      <c r="I127" s="46">
        <v>26</v>
      </c>
      <c r="J127" s="64">
        <v>39</v>
      </c>
      <c r="K127" s="49">
        <v>26</v>
      </c>
      <c r="L127" s="65">
        <v>320</v>
      </c>
      <c r="M127" s="46">
        <v>1056</v>
      </c>
      <c r="N127" s="64">
        <v>1552</v>
      </c>
      <c r="O127" s="46">
        <v>298</v>
      </c>
      <c r="P127" s="52">
        <v>3226</v>
      </c>
      <c r="Q127" s="62">
        <v>1594</v>
      </c>
      <c r="R127" s="46">
        <v>2330</v>
      </c>
      <c r="S127" s="64">
        <v>3463</v>
      </c>
      <c r="T127" s="46">
        <v>1572</v>
      </c>
      <c r="W127" s="1"/>
      <c r="AB127" s="66" t="s">
        <v>33</v>
      </c>
      <c r="AC127" s="67" t="s">
        <v>36</v>
      </c>
    </row>
    <row r="128" spans="1:29" ht="27" customHeight="1">
      <c r="A128" s="208"/>
      <c r="B128" s="59" t="s">
        <v>38</v>
      </c>
      <c r="C128" s="92" t="s">
        <v>469</v>
      </c>
      <c r="D128" s="35">
        <v>23</v>
      </c>
      <c r="E128" s="37" t="s">
        <v>21</v>
      </c>
      <c r="F128" s="81" t="s">
        <v>54</v>
      </c>
      <c r="G128" s="43">
        <v>50</v>
      </c>
      <c r="H128" s="62">
        <v>26</v>
      </c>
      <c r="I128" s="46">
        <v>26</v>
      </c>
      <c r="J128" s="46">
        <v>26</v>
      </c>
      <c r="K128" s="78">
        <v>39</v>
      </c>
      <c r="L128" s="65">
        <v>155</v>
      </c>
      <c r="M128" s="46">
        <v>160</v>
      </c>
      <c r="N128" s="46">
        <v>893</v>
      </c>
      <c r="O128" s="80">
        <v>2112</v>
      </c>
      <c r="P128" s="52">
        <v>3320</v>
      </c>
      <c r="Q128" s="62">
        <v>1429</v>
      </c>
      <c r="R128" s="46">
        <v>1434</v>
      </c>
      <c r="S128" s="46">
        <v>2167</v>
      </c>
      <c r="T128" s="83">
        <v>4023</v>
      </c>
      <c r="W128" s="1"/>
      <c r="AB128" s="56" t="s">
        <v>1942</v>
      </c>
      <c r="AC128" s="76" t="s">
        <v>1939</v>
      </c>
    </row>
    <row r="129" spans="1:29" ht="27" customHeight="1">
      <c r="A129" s="208"/>
      <c r="B129" s="59" t="s">
        <v>38</v>
      </c>
      <c r="C129" s="72" t="s">
        <v>214</v>
      </c>
      <c r="D129" s="35">
        <v>24</v>
      </c>
      <c r="E129" s="37" t="s">
        <v>18</v>
      </c>
      <c r="F129" s="81" t="s">
        <v>54</v>
      </c>
      <c r="G129" s="43">
        <v>50</v>
      </c>
      <c r="H129" s="45">
        <v>39</v>
      </c>
      <c r="I129" s="46">
        <v>26</v>
      </c>
      <c r="J129" s="46">
        <v>26</v>
      </c>
      <c r="K129" s="49">
        <v>26</v>
      </c>
      <c r="L129" s="51">
        <v>1408</v>
      </c>
      <c r="M129" s="46">
        <v>310</v>
      </c>
      <c r="N129" s="46">
        <v>1280</v>
      </c>
      <c r="O129" s="46">
        <v>298</v>
      </c>
      <c r="P129" s="52">
        <v>3296</v>
      </c>
      <c r="Q129" s="45">
        <v>3319</v>
      </c>
      <c r="R129" s="46">
        <v>1584</v>
      </c>
      <c r="S129" s="46">
        <v>2554</v>
      </c>
      <c r="T129" s="46">
        <v>1572</v>
      </c>
      <c r="W129" s="1"/>
      <c r="AB129" s="56" t="s">
        <v>1965</v>
      </c>
      <c r="AC129" s="105" t="s">
        <v>162</v>
      </c>
    </row>
    <row r="130" spans="1:29" ht="27" customHeight="1">
      <c r="A130" s="208"/>
      <c r="B130" s="59" t="s">
        <v>38</v>
      </c>
      <c r="C130" s="60" t="s">
        <v>481</v>
      </c>
      <c r="D130" s="35">
        <v>25</v>
      </c>
      <c r="E130" s="37" t="s">
        <v>20</v>
      </c>
      <c r="F130" s="82" t="s">
        <v>61</v>
      </c>
      <c r="G130" s="43">
        <v>50</v>
      </c>
      <c r="H130" s="62">
        <v>23</v>
      </c>
      <c r="I130" s="46">
        <v>23</v>
      </c>
      <c r="J130" s="64">
        <v>35</v>
      </c>
      <c r="K130" s="49">
        <v>23</v>
      </c>
      <c r="L130" s="65">
        <v>280</v>
      </c>
      <c r="M130" s="46">
        <v>560</v>
      </c>
      <c r="N130" s="64">
        <v>1120</v>
      </c>
      <c r="O130" s="46">
        <v>840</v>
      </c>
      <c r="P130" s="52">
        <v>2800</v>
      </c>
      <c r="Q130" s="62">
        <v>1407</v>
      </c>
      <c r="R130" s="46">
        <v>1687</v>
      </c>
      <c r="S130" s="64">
        <v>2835</v>
      </c>
      <c r="T130" s="46">
        <v>1967</v>
      </c>
      <c r="W130" s="1"/>
      <c r="AB130" s="100" t="s">
        <v>65</v>
      </c>
      <c r="AC130" s="133" t="s">
        <v>83</v>
      </c>
    </row>
    <row r="131" spans="1:29" ht="27" customHeight="1">
      <c r="A131" s="208"/>
      <c r="B131" s="59" t="s">
        <v>38</v>
      </c>
      <c r="C131" s="72" t="s">
        <v>329</v>
      </c>
      <c r="D131" s="35">
        <v>26</v>
      </c>
      <c r="E131" s="37" t="s">
        <v>18</v>
      </c>
      <c r="F131" s="82" t="s">
        <v>61</v>
      </c>
      <c r="G131" s="43">
        <v>50</v>
      </c>
      <c r="H131" s="45">
        <v>35</v>
      </c>
      <c r="I131" s="46">
        <v>23</v>
      </c>
      <c r="J131" s="46">
        <v>23</v>
      </c>
      <c r="K131" s="49">
        <v>23</v>
      </c>
      <c r="L131" s="51">
        <v>1120</v>
      </c>
      <c r="M131" s="46">
        <v>280</v>
      </c>
      <c r="N131" s="46">
        <v>840</v>
      </c>
      <c r="O131" s="46">
        <v>560</v>
      </c>
      <c r="P131" s="52">
        <v>2800</v>
      </c>
      <c r="Q131" s="45">
        <v>2835</v>
      </c>
      <c r="R131" s="46">
        <v>1407</v>
      </c>
      <c r="S131" s="46">
        <v>1967</v>
      </c>
      <c r="T131" s="46">
        <v>1687</v>
      </c>
      <c r="W131" s="1"/>
      <c r="AB131" s="63" t="s">
        <v>88</v>
      </c>
      <c r="AC131" s="133" t="s">
        <v>83</v>
      </c>
    </row>
    <row r="132" spans="1:29" ht="27" hidden="1" customHeight="1">
      <c r="A132" s="208"/>
      <c r="B132" s="59" t="s">
        <v>38</v>
      </c>
      <c r="C132" s="61" t="s">
        <v>485</v>
      </c>
      <c r="D132" s="35">
        <v>0</v>
      </c>
      <c r="E132" s="37" t="s">
        <v>20</v>
      </c>
      <c r="F132" s="82" t="s">
        <v>61</v>
      </c>
      <c r="G132" s="43">
        <v>50</v>
      </c>
      <c r="H132" s="62">
        <v>23</v>
      </c>
      <c r="I132" s="46">
        <v>23</v>
      </c>
      <c r="J132" s="64">
        <v>35</v>
      </c>
      <c r="K132" s="49">
        <v>23</v>
      </c>
      <c r="L132" s="65">
        <v>560</v>
      </c>
      <c r="M132" s="46">
        <v>272</v>
      </c>
      <c r="N132" s="64">
        <v>1232</v>
      </c>
      <c r="O132" s="46">
        <v>781</v>
      </c>
      <c r="P132" s="52">
        <v>2845</v>
      </c>
      <c r="Q132" s="62">
        <v>1687</v>
      </c>
      <c r="R132" s="46">
        <v>1399</v>
      </c>
      <c r="S132" s="64">
        <v>2947</v>
      </c>
      <c r="T132" s="46">
        <v>1908</v>
      </c>
      <c r="W132" s="1"/>
      <c r="AB132" s="66" t="s">
        <v>33</v>
      </c>
      <c r="AC132" s="67" t="s">
        <v>36</v>
      </c>
    </row>
    <row r="133" spans="1:29" ht="27" hidden="1" customHeight="1">
      <c r="A133" s="208"/>
      <c r="B133" s="59" t="s">
        <v>38</v>
      </c>
      <c r="C133" s="61" t="s">
        <v>488</v>
      </c>
      <c r="D133" s="35">
        <v>0</v>
      </c>
      <c r="E133" s="37" t="s">
        <v>21</v>
      </c>
      <c r="F133" s="82" t="s">
        <v>61</v>
      </c>
      <c r="G133" s="43">
        <v>50</v>
      </c>
      <c r="H133" s="62">
        <v>23</v>
      </c>
      <c r="I133" s="46">
        <v>23</v>
      </c>
      <c r="J133" s="46">
        <v>23</v>
      </c>
      <c r="K133" s="78">
        <v>35</v>
      </c>
      <c r="L133" s="65">
        <v>521</v>
      </c>
      <c r="M133" s="46">
        <v>840</v>
      </c>
      <c r="N133" s="46">
        <v>272</v>
      </c>
      <c r="O133" s="80">
        <v>1232</v>
      </c>
      <c r="P133" s="52">
        <v>2865</v>
      </c>
      <c r="Q133" s="62">
        <v>1648</v>
      </c>
      <c r="R133" s="46">
        <v>1967</v>
      </c>
      <c r="S133" s="46">
        <v>1399</v>
      </c>
      <c r="T133" s="80">
        <v>2947</v>
      </c>
      <c r="W133" s="1"/>
      <c r="AB133" s="66" t="s">
        <v>33</v>
      </c>
      <c r="AC133" s="67" t="s">
        <v>36</v>
      </c>
    </row>
    <row r="134" spans="1:29" ht="27" customHeight="1">
      <c r="A134" s="208"/>
      <c r="B134" s="59" t="s">
        <v>38</v>
      </c>
      <c r="C134" s="84" t="s">
        <v>493</v>
      </c>
      <c r="D134" s="35">
        <v>29</v>
      </c>
      <c r="E134" s="37" t="s">
        <v>19</v>
      </c>
      <c r="F134" s="82" t="s">
        <v>61</v>
      </c>
      <c r="G134" s="43">
        <v>50</v>
      </c>
      <c r="H134" s="62">
        <v>23</v>
      </c>
      <c r="I134" s="73">
        <v>35</v>
      </c>
      <c r="J134" s="46">
        <v>23</v>
      </c>
      <c r="K134" s="49">
        <v>23</v>
      </c>
      <c r="L134" s="65">
        <v>840</v>
      </c>
      <c r="M134" s="73">
        <v>924</v>
      </c>
      <c r="N134" s="46">
        <v>543</v>
      </c>
      <c r="O134" s="46">
        <v>521</v>
      </c>
      <c r="P134" s="52">
        <v>2828</v>
      </c>
      <c r="Q134" s="62">
        <v>1967</v>
      </c>
      <c r="R134" s="73">
        <v>2639</v>
      </c>
      <c r="S134" s="46">
        <v>1670</v>
      </c>
      <c r="T134" s="46">
        <v>1648</v>
      </c>
      <c r="W134" s="1"/>
      <c r="AB134" s="100" t="s">
        <v>65</v>
      </c>
      <c r="AC134" s="76" t="s">
        <v>496</v>
      </c>
    </row>
    <row r="135" spans="1:29" ht="27" customHeight="1">
      <c r="A135" s="208"/>
      <c r="B135" s="59" t="s">
        <v>38</v>
      </c>
      <c r="C135" s="60" t="s">
        <v>497</v>
      </c>
      <c r="D135" s="35">
        <v>30</v>
      </c>
      <c r="E135" s="37" t="s">
        <v>20</v>
      </c>
      <c r="F135" s="82" t="s">
        <v>61</v>
      </c>
      <c r="G135" s="43">
        <v>50</v>
      </c>
      <c r="H135" s="62">
        <v>23</v>
      </c>
      <c r="I135" s="46">
        <v>23</v>
      </c>
      <c r="J135" s="64">
        <v>35</v>
      </c>
      <c r="K135" s="49">
        <v>23</v>
      </c>
      <c r="L135" s="65">
        <v>280</v>
      </c>
      <c r="M135" s="46">
        <v>781</v>
      </c>
      <c r="N135" s="64">
        <v>1540</v>
      </c>
      <c r="O135" s="46">
        <v>272</v>
      </c>
      <c r="P135" s="52">
        <v>2873</v>
      </c>
      <c r="Q135" s="62">
        <v>1407</v>
      </c>
      <c r="R135" s="46">
        <v>1908</v>
      </c>
      <c r="S135" s="64">
        <v>3255</v>
      </c>
      <c r="T135" s="46">
        <v>1399</v>
      </c>
      <c r="W135" s="1"/>
      <c r="AB135" s="100" t="s">
        <v>65</v>
      </c>
      <c r="AC135" s="76" t="s">
        <v>1966</v>
      </c>
    </row>
    <row r="136" spans="1:29" ht="27" customHeight="1">
      <c r="A136" s="208"/>
      <c r="B136" s="59" t="s">
        <v>38</v>
      </c>
      <c r="C136" s="77" t="s">
        <v>501</v>
      </c>
      <c r="D136" s="35">
        <v>31</v>
      </c>
      <c r="E136" s="37" t="s">
        <v>21</v>
      </c>
      <c r="F136" s="82" t="s">
        <v>61</v>
      </c>
      <c r="G136" s="43">
        <v>50</v>
      </c>
      <c r="H136" s="62">
        <v>23</v>
      </c>
      <c r="I136" s="46">
        <v>23</v>
      </c>
      <c r="J136" s="46">
        <v>23</v>
      </c>
      <c r="K136" s="78">
        <v>35</v>
      </c>
      <c r="L136" s="65">
        <v>140</v>
      </c>
      <c r="M136" s="46">
        <v>924</v>
      </c>
      <c r="N136" s="46">
        <v>136</v>
      </c>
      <c r="O136" s="80">
        <v>1562</v>
      </c>
      <c r="P136" s="52">
        <v>2762</v>
      </c>
      <c r="Q136" s="62">
        <v>1267</v>
      </c>
      <c r="R136" s="46">
        <v>2051</v>
      </c>
      <c r="S136" s="46">
        <v>1263</v>
      </c>
      <c r="T136" s="80">
        <v>3277</v>
      </c>
      <c r="W136" s="1"/>
      <c r="AB136" s="100" t="s">
        <v>65</v>
      </c>
      <c r="AC136" s="101" t="s">
        <v>162</v>
      </c>
    </row>
    <row r="137" spans="1:29" ht="27" customHeight="1">
      <c r="A137" s="208"/>
      <c r="B137" s="59" t="s">
        <v>38</v>
      </c>
      <c r="C137" s="84" t="s">
        <v>502</v>
      </c>
      <c r="D137" s="35">
        <v>32</v>
      </c>
      <c r="E137" s="37" t="s">
        <v>19</v>
      </c>
      <c r="F137" s="82" t="s">
        <v>61</v>
      </c>
      <c r="G137" s="43">
        <v>50</v>
      </c>
      <c r="H137" s="62">
        <v>23</v>
      </c>
      <c r="I137" s="73">
        <v>35</v>
      </c>
      <c r="J137" s="46">
        <v>23</v>
      </c>
      <c r="K137" s="49">
        <v>23</v>
      </c>
      <c r="L137" s="65">
        <v>770</v>
      </c>
      <c r="M137" s="73">
        <v>679</v>
      </c>
      <c r="N137" s="46">
        <v>700</v>
      </c>
      <c r="O137" s="46">
        <v>651</v>
      </c>
      <c r="P137" s="52">
        <v>2800</v>
      </c>
      <c r="Q137" s="62">
        <v>1897</v>
      </c>
      <c r="R137" s="73">
        <v>2394</v>
      </c>
      <c r="S137" s="46">
        <v>1827</v>
      </c>
      <c r="T137" s="46">
        <v>1778</v>
      </c>
      <c r="W137" s="1"/>
      <c r="AB137" s="56" t="s">
        <v>1967</v>
      </c>
      <c r="AC137" s="101" t="s">
        <v>162</v>
      </c>
    </row>
    <row r="138" spans="1:29" ht="27" customHeight="1">
      <c r="A138" s="208"/>
      <c r="B138" s="59" t="s">
        <v>38</v>
      </c>
      <c r="C138" s="84" t="s">
        <v>507</v>
      </c>
      <c r="D138" s="35">
        <v>33</v>
      </c>
      <c r="E138" s="37" t="s">
        <v>19</v>
      </c>
      <c r="F138" s="82" t="s">
        <v>61</v>
      </c>
      <c r="G138" s="43">
        <v>50</v>
      </c>
      <c r="H138" s="62">
        <v>23</v>
      </c>
      <c r="I138" s="73">
        <v>35</v>
      </c>
      <c r="J138" s="46">
        <v>23</v>
      </c>
      <c r="K138" s="49">
        <v>23</v>
      </c>
      <c r="L138" s="65">
        <v>840</v>
      </c>
      <c r="M138" s="73">
        <v>924</v>
      </c>
      <c r="N138" s="46">
        <v>521</v>
      </c>
      <c r="O138" s="46">
        <v>543</v>
      </c>
      <c r="P138" s="52">
        <v>2828</v>
      </c>
      <c r="Q138" s="62">
        <v>1967</v>
      </c>
      <c r="R138" s="73">
        <v>2639</v>
      </c>
      <c r="S138" s="46">
        <v>1648</v>
      </c>
      <c r="T138" s="46">
        <v>1670</v>
      </c>
      <c r="W138" s="1"/>
      <c r="AB138" s="63" t="s">
        <v>88</v>
      </c>
      <c r="AC138" s="101" t="s">
        <v>162</v>
      </c>
    </row>
    <row r="139" spans="1:29" ht="27" customHeight="1">
      <c r="A139" s="208"/>
      <c r="B139" s="59" t="s">
        <v>38</v>
      </c>
      <c r="C139" s="60" t="s">
        <v>510</v>
      </c>
      <c r="D139" s="35">
        <v>34</v>
      </c>
      <c r="E139" s="37" t="s">
        <v>20</v>
      </c>
      <c r="F139" s="82" t="s">
        <v>61</v>
      </c>
      <c r="G139" s="43">
        <v>50</v>
      </c>
      <c r="H139" s="62">
        <v>23</v>
      </c>
      <c r="I139" s="46">
        <v>23</v>
      </c>
      <c r="J139" s="64">
        <v>35</v>
      </c>
      <c r="K139" s="49">
        <v>23</v>
      </c>
      <c r="L139" s="65">
        <v>280</v>
      </c>
      <c r="M139" s="46">
        <v>280</v>
      </c>
      <c r="N139" s="64">
        <v>1400</v>
      </c>
      <c r="O139" s="46">
        <v>840</v>
      </c>
      <c r="P139" s="52">
        <v>2800</v>
      </c>
      <c r="Q139" s="62">
        <v>1407</v>
      </c>
      <c r="R139" s="46">
        <v>1407</v>
      </c>
      <c r="S139" s="64">
        <v>3115</v>
      </c>
      <c r="T139" s="46">
        <v>1967</v>
      </c>
      <c r="W139" s="1"/>
      <c r="AB139" s="63" t="s">
        <v>88</v>
      </c>
      <c r="AC139" s="101" t="s">
        <v>162</v>
      </c>
    </row>
    <row r="140" spans="1:29" ht="27" customHeight="1">
      <c r="A140" s="208"/>
      <c r="B140" s="59" t="s">
        <v>38</v>
      </c>
      <c r="C140" s="102" t="s">
        <v>513</v>
      </c>
      <c r="D140" s="35">
        <v>35</v>
      </c>
      <c r="E140" s="37" t="s">
        <v>21</v>
      </c>
      <c r="F140" s="82" t="s">
        <v>61</v>
      </c>
      <c r="G140" s="43">
        <v>50</v>
      </c>
      <c r="H140" s="62">
        <v>23</v>
      </c>
      <c r="I140" s="46">
        <v>23</v>
      </c>
      <c r="J140" s="46">
        <v>23</v>
      </c>
      <c r="K140" s="78">
        <v>35</v>
      </c>
      <c r="L140" s="65">
        <v>781</v>
      </c>
      <c r="M140" s="46">
        <v>140</v>
      </c>
      <c r="N140" s="46">
        <v>136</v>
      </c>
      <c r="O140" s="80">
        <v>1848</v>
      </c>
      <c r="P140" s="52">
        <v>2905</v>
      </c>
      <c r="Q140" s="62">
        <v>1908</v>
      </c>
      <c r="R140" s="46">
        <v>1267</v>
      </c>
      <c r="S140" s="46">
        <v>1263</v>
      </c>
      <c r="T140" s="103">
        <v>3563</v>
      </c>
      <c r="W140" s="1"/>
      <c r="AB140" s="63" t="s">
        <v>88</v>
      </c>
      <c r="AC140" s="133" t="s">
        <v>1939</v>
      </c>
    </row>
    <row r="141" spans="1:29" ht="27" customHeight="1">
      <c r="A141" s="208"/>
      <c r="B141" s="59" t="s">
        <v>38</v>
      </c>
      <c r="C141" s="72" t="s">
        <v>494</v>
      </c>
      <c r="D141" s="35">
        <v>36</v>
      </c>
      <c r="E141" s="37" t="s">
        <v>18</v>
      </c>
      <c r="F141" s="82" t="s">
        <v>61</v>
      </c>
      <c r="G141" s="43">
        <v>50</v>
      </c>
      <c r="H141" s="45">
        <v>35</v>
      </c>
      <c r="I141" s="46">
        <v>23</v>
      </c>
      <c r="J141" s="46">
        <v>23</v>
      </c>
      <c r="K141" s="49">
        <v>23</v>
      </c>
      <c r="L141" s="51">
        <v>770</v>
      </c>
      <c r="M141" s="46">
        <v>651</v>
      </c>
      <c r="N141" s="46">
        <v>700</v>
      </c>
      <c r="O141" s="46">
        <v>679</v>
      </c>
      <c r="P141" s="52">
        <v>2800</v>
      </c>
      <c r="Q141" s="45">
        <v>2485</v>
      </c>
      <c r="R141" s="46">
        <v>1778</v>
      </c>
      <c r="S141" s="46">
        <v>1827</v>
      </c>
      <c r="T141" s="46">
        <v>1806</v>
      </c>
      <c r="W141" s="1"/>
      <c r="AB141" s="63" t="s">
        <v>88</v>
      </c>
      <c r="AC141" s="105" t="s">
        <v>162</v>
      </c>
    </row>
    <row r="142" spans="1:29" ht="27" customHeight="1">
      <c r="A142" s="208"/>
      <c r="B142" s="59" t="s">
        <v>38</v>
      </c>
      <c r="C142" s="84" t="s">
        <v>520</v>
      </c>
      <c r="D142" s="35">
        <v>37</v>
      </c>
      <c r="E142" s="37" t="s">
        <v>19</v>
      </c>
      <c r="F142" s="82" t="s">
        <v>61</v>
      </c>
      <c r="G142" s="43">
        <v>50</v>
      </c>
      <c r="H142" s="62">
        <v>23</v>
      </c>
      <c r="I142" s="73">
        <v>35</v>
      </c>
      <c r="J142" s="46">
        <v>23</v>
      </c>
      <c r="K142" s="49">
        <v>23</v>
      </c>
      <c r="L142" s="65">
        <v>543</v>
      </c>
      <c r="M142" s="73">
        <v>924</v>
      </c>
      <c r="N142" s="46">
        <v>781</v>
      </c>
      <c r="O142" s="46">
        <v>560</v>
      </c>
      <c r="P142" s="52">
        <v>2808</v>
      </c>
      <c r="Q142" s="62">
        <v>1670</v>
      </c>
      <c r="R142" s="73">
        <v>2639</v>
      </c>
      <c r="S142" s="46">
        <v>1908</v>
      </c>
      <c r="T142" s="46">
        <v>1687</v>
      </c>
      <c r="W142" s="1"/>
      <c r="AB142" s="63" t="s">
        <v>88</v>
      </c>
      <c r="AC142" s="101" t="s">
        <v>162</v>
      </c>
    </row>
    <row r="143" spans="1:29" ht="27" customHeight="1">
      <c r="A143" s="208"/>
      <c r="B143" s="59" t="s">
        <v>38</v>
      </c>
      <c r="C143" s="72" t="s">
        <v>498</v>
      </c>
      <c r="D143" s="35">
        <v>38</v>
      </c>
      <c r="E143" s="37" t="s">
        <v>18</v>
      </c>
      <c r="F143" s="82" t="s">
        <v>61</v>
      </c>
      <c r="G143" s="43">
        <v>50</v>
      </c>
      <c r="H143" s="45">
        <v>35</v>
      </c>
      <c r="I143" s="46">
        <v>23</v>
      </c>
      <c r="J143" s="46">
        <v>23</v>
      </c>
      <c r="K143" s="49">
        <v>23</v>
      </c>
      <c r="L143" s="51">
        <v>770</v>
      </c>
      <c r="M143" s="46">
        <v>679</v>
      </c>
      <c r="N143" s="46">
        <v>700</v>
      </c>
      <c r="O143" s="46">
        <v>651</v>
      </c>
      <c r="P143" s="52">
        <v>2800</v>
      </c>
      <c r="Q143" s="45">
        <v>2485</v>
      </c>
      <c r="R143" s="46">
        <v>1806</v>
      </c>
      <c r="S143" s="46">
        <v>1827</v>
      </c>
      <c r="T143" s="46">
        <v>1778</v>
      </c>
      <c r="W143" s="1"/>
      <c r="AB143" s="100" t="s">
        <v>65</v>
      </c>
      <c r="AC143" s="101" t="s">
        <v>162</v>
      </c>
    </row>
    <row r="144" spans="1:29" ht="27" hidden="1" customHeight="1">
      <c r="A144" s="208"/>
      <c r="B144" s="59" t="s">
        <v>38</v>
      </c>
      <c r="C144" s="61" t="s">
        <v>524</v>
      </c>
      <c r="D144" s="35">
        <v>0</v>
      </c>
      <c r="E144" s="37" t="s">
        <v>19</v>
      </c>
      <c r="F144" s="82" t="s">
        <v>61</v>
      </c>
      <c r="G144" s="43">
        <v>50</v>
      </c>
      <c r="H144" s="62">
        <v>23</v>
      </c>
      <c r="I144" s="73">
        <v>35</v>
      </c>
      <c r="J144" s="46">
        <v>23</v>
      </c>
      <c r="K144" s="49">
        <v>23</v>
      </c>
      <c r="L144" s="65">
        <v>781</v>
      </c>
      <c r="M144" s="73">
        <v>1232</v>
      </c>
      <c r="N144" s="46">
        <v>272</v>
      </c>
      <c r="O144" s="46">
        <v>560</v>
      </c>
      <c r="P144" s="52">
        <v>2845</v>
      </c>
      <c r="Q144" s="62">
        <v>1908</v>
      </c>
      <c r="R144" s="73">
        <v>2947</v>
      </c>
      <c r="S144" s="46">
        <v>1399</v>
      </c>
      <c r="T144" s="46">
        <v>1687</v>
      </c>
      <c r="W144" s="1"/>
      <c r="AB144" s="66" t="s">
        <v>33</v>
      </c>
      <c r="AC144" s="67" t="s">
        <v>36</v>
      </c>
    </row>
    <row r="145" spans="1:29" ht="27" customHeight="1">
      <c r="A145" s="208"/>
      <c r="B145" s="59" t="s">
        <v>38</v>
      </c>
      <c r="C145" s="60" t="s">
        <v>526</v>
      </c>
      <c r="D145" s="35">
        <v>40</v>
      </c>
      <c r="E145" s="37" t="s">
        <v>20</v>
      </c>
      <c r="F145" s="82" t="s">
        <v>61</v>
      </c>
      <c r="G145" s="43">
        <v>50</v>
      </c>
      <c r="H145" s="62">
        <v>23</v>
      </c>
      <c r="I145" s="46">
        <v>23</v>
      </c>
      <c r="J145" s="64">
        <v>35</v>
      </c>
      <c r="K145" s="49">
        <v>23</v>
      </c>
      <c r="L145" s="65">
        <v>1120</v>
      </c>
      <c r="M145" s="46">
        <v>260</v>
      </c>
      <c r="N145" s="64">
        <v>1232</v>
      </c>
      <c r="O145" s="46">
        <v>272</v>
      </c>
      <c r="P145" s="52">
        <v>2884</v>
      </c>
      <c r="Q145" s="62">
        <v>2247</v>
      </c>
      <c r="R145" s="46">
        <v>1387</v>
      </c>
      <c r="S145" s="64">
        <v>2947</v>
      </c>
      <c r="T145" s="46">
        <v>1399</v>
      </c>
      <c r="W145" s="1"/>
      <c r="AB145" s="63" t="s">
        <v>88</v>
      </c>
      <c r="AC145" s="101" t="s">
        <v>162</v>
      </c>
    </row>
    <row r="146" spans="1:29" ht="27" customHeight="1">
      <c r="A146" s="208"/>
      <c r="B146" s="59" t="s">
        <v>38</v>
      </c>
      <c r="C146" s="77" t="s">
        <v>528</v>
      </c>
      <c r="D146" s="35">
        <v>41</v>
      </c>
      <c r="E146" s="37" t="s">
        <v>21</v>
      </c>
      <c r="F146" s="82" t="s">
        <v>61</v>
      </c>
      <c r="G146" s="43">
        <v>50</v>
      </c>
      <c r="H146" s="62">
        <v>23</v>
      </c>
      <c r="I146" s="46">
        <v>23</v>
      </c>
      <c r="J146" s="46">
        <v>23</v>
      </c>
      <c r="K146" s="78">
        <v>35</v>
      </c>
      <c r="L146" s="65">
        <v>280</v>
      </c>
      <c r="M146" s="46">
        <v>308</v>
      </c>
      <c r="N146" s="46">
        <v>781</v>
      </c>
      <c r="O146" s="80">
        <v>1358</v>
      </c>
      <c r="P146" s="52">
        <v>2727</v>
      </c>
      <c r="Q146" s="62">
        <v>1407</v>
      </c>
      <c r="R146" s="46">
        <v>1435</v>
      </c>
      <c r="S146" s="46">
        <v>1908</v>
      </c>
      <c r="T146" s="80">
        <v>3073</v>
      </c>
      <c r="W146" s="1"/>
      <c r="AB146" s="63" t="s">
        <v>88</v>
      </c>
      <c r="AC146" s="101" t="s">
        <v>162</v>
      </c>
    </row>
    <row r="147" spans="1:29" ht="27" customHeight="1">
      <c r="A147" s="208"/>
      <c r="B147" s="59" t="s">
        <v>38</v>
      </c>
      <c r="C147" s="77" t="s">
        <v>531</v>
      </c>
      <c r="D147" s="35">
        <v>42</v>
      </c>
      <c r="E147" s="37" t="s">
        <v>21</v>
      </c>
      <c r="F147" s="108" t="s">
        <v>230</v>
      </c>
      <c r="G147" s="109">
        <v>30</v>
      </c>
      <c r="H147" s="62">
        <v>20</v>
      </c>
      <c r="I147" s="46">
        <v>20</v>
      </c>
      <c r="J147" s="46">
        <v>20</v>
      </c>
      <c r="K147" s="78">
        <v>30</v>
      </c>
      <c r="L147" s="65">
        <v>670</v>
      </c>
      <c r="M147" s="46">
        <v>480</v>
      </c>
      <c r="N147" s="46">
        <v>466</v>
      </c>
      <c r="O147" s="80">
        <v>792</v>
      </c>
      <c r="P147" s="52">
        <v>2408</v>
      </c>
      <c r="Q147" s="62">
        <v>1250</v>
      </c>
      <c r="R147" s="46">
        <v>1060</v>
      </c>
      <c r="S147" s="46">
        <v>1046</v>
      </c>
      <c r="T147" s="80">
        <v>1662</v>
      </c>
      <c r="W147" s="1"/>
      <c r="AB147" s="100" t="s">
        <v>65</v>
      </c>
      <c r="AC147" s="76" t="s">
        <v>1968</v>
      </c>
    </row>
    <row r="148" spans="1:29" ht="27" customHeight="1">
      <c r="A148" s="208"/>
      <c r="B148" s="59" t="s">
        <v>38</v>
      </c>
      <c r="C148" s="60" t="s">
        <v>536</v>
      </c>
      <c r="D148" s="35">
        <v>43</v>
      </c>
      <c r="E148" s="37" t="s">
        <v>20</v>
      </c>
      <c r="F148" s="108" t="s">
        <v>230</v>
      </c>
      <c r="G148" s="109">
        <v>30</v>
      </c>
      <c r="H148" s="62">
        <v>20</v>
      </c>
      <c r="I148" s="46">
        <v>20</v>
      </c>
      <c r="J148" s="64">
        <v>30</v>
      </c>
      <c r="K148" s="49">
        <v>20</v>
      </c>
      <c r="L148" s="65">
        <v>480</v>
      </c>
      <c r="M148" s="46">
        <v>466</v>
      </c>
      <c r="N148" s="64">
        <v>792</v>
      </c>
      <c r="O148" s="46">
        <v>670</v>
      </c>
      <c r="P148" s="52">
        <v>2408</v>
      </c>
      <c r="Q148" s="62">
        <v>1060</v>
      </c>
      <c r="R148" s="46">
        <v>1046</v>
      </c>
      <c r="S148" s="64">
        <v>1662</v>
      </c>
      <c r="T148" s="46">
        <v>1250</v>
      </c>
      <c r="W148" s="1"/>
      <c r="AB148" s="100" t="s">
        <v>65</v>
      </c>
      <c r="AC148" s="76" t="s">
        <v>333</v>
      </c>
    </row>
    <row r="149" spans="1:29" ht="27" customHeight="1">
      <c r="A149" s="208"/>
      <c r="B149" s="59" t="s">
        <v>38</v>
      </c>
      <c r="C149" s="84" t="s">
        <v>540</v>
      </c>
      <c r="D149" s="35">
        <v>44</v>
      </c>
      <c r="E149" s="37" t="s">
        <v>19</v>
      </c>
      <c r="F149" s="108" t="s">
        <v>230</v>
      </c>
      <c r="G149" s="109">
        <v>30</v>
      </c>
      <c r="H149" s="62">
        <v>20</v>
      </c>
      <c r="I149" s="73">
        <v>30</v>
      </c>
      <c r="J149" s="46">
        <v>20</v>
      </c>
      <c r="K149" s="49">
        <v>20</v>
      </c>
      <c r="L149" s="65">
        <v>480</v>
      </c>
      <c r="M149" s="73">
        <v>792</v>
      </c>
      <c r="N149" s="46">
        <v>670</v>
      </c>
      <c r="O149" s="46">
        <v>466</v>
      </c>
      <c r="P149" s="52">
        <v>2408</v>
      </c>
      <c r="Q149" s="62">
        <v>1060</v>
      </c>
      <c r="R149" s="73">
        <v>1662</v>
      </c>
      <c r="S149" s="46">
        <v>1250</v>
      </c>
      <c r="T149" s="46">
        <v>1046</v>
      </c>
      <c r="W149" s="1"/>
      <c r="AB149" s="100" t="s">
        <v>65</v>
      </c>
      <c r="AC149" s="105" t="s">
        <v>162</v>
      </c>
    </row>
    <row r="150" spans="1:29" ht="27" customHeight="1">
      <c r="A150" s="208"/>
      <c r="B150" s="59" t="s">
        <v>38</v>
      </c>
      <c r="C150" s="72" t="s">
        <v>543</v>
      </c>
      <c r="D150" s="35">
        <v>45</v>
      </c>
      <c r="E150" s="37" t="s">
        <v>18</v>
      </c>
      <c r="F150" s="108" t="s">
        <v>230</v>
      </c>
      <c r="G150" s="109">
        <v>30</v>
      </c>
      <c r="H150" s="45">
        <v>30</v>
      </c>
      <c r="I150" s="46">
        <v>20</v>
      </c>
      <c r="J150" s="46">
        <v>20</v>
      </c>
      <c r="K150" s="49">
        <v>20</v>
      </c>
      <c r="L150" s="51">
        <v>660</v>
      </c>
      <c r="M150" s="46">
        <v>558</v>
      </c>
      <c r="N150" s="46">
        <v>600</v>
      </c>
      <c r="O150" s="46">
        <v>582</v>
      </c>
      <c r="P150" s="52">
        <v>2400</v>
      </c>
      <c r="Q150" s="45">
        <v>1530</v>
      </c>
      <c r="R150" s="46">
        <v>1138</v>
      </c>
      <c r="S150" s="46">
        <v>1180</v>
      </c>
      <c r="T150" s="46">
        <v>1162</v>
      </c>
      <c r="W150" s="1"/>
      <c r="AB150" s="100" t="s">
        <v>65</v>
      </c>
      <c r="AC150" s="101" t="s">
        <v>162</v>
      </c>
    </row>
    <row r="151" spans="1:29" ht="27" customHeight="1">
      <c r="A151" s="208"/>
      <c r="B151" s="59" t="s">
        <v>38</v>
      </c>
      <c r="C151" s="84" t="s">
        <v>545</v>
      </c>
      <c r="D151" s="35">
        <v>46</v>
      </c>
      <c r="E151" s="37" t="s">
        <v>19</v>
      </c>
      <c r="F151" s="108" t="s">
        <v>230</v>
      </c>
      <c r="G151" s="109">
        <v>30</v>
      </c>
      <c r="H151" s="62">
        <v>20</v>
      </c>
      <c r="I151" s="73">
        <v>30</v>
      </c>
      <c r="J151" s="46">
        <v>20</v>
      </c>
      <c r="K151" s="49">
        <v>20</v>
      </c>
      <c r="L151" s="65">
        <v>466</v>
      </c>
      <c r="M151" s="73">
        <v>792</v>
      </c>
      <c r="N151" s="46">
        <v>446</v>
      </c>
      <c r="O151" s="46">
        <v>720</v>
      </c>
      <c r="P151" s="52">
        <v>2424</v>
      </c>
      <c r="Q151" s="62">
        <v>1046</v>
      </c>
      <c r="R151" s="73">
        <v>1662</v>
      </c>
      <c r="S151" s="46">
        <v>1026</v>
      </c>
      <c r="T151" s="46">
        <v>1300</v>
      </c>
      <c r="W151" s="1"/>
      <c r="AB151" s="100" t="s">
        <v>65</v>
      </c>
      <c r="AC151" s="101" t="s">
        <v>162</v>
      </c>
    </row>
    <row r="152" spans="1:29" ht="27" customHeight="1">
      <c r="A152" s="208"/>
      <c r="B152" s="59" t="s">
        <v>38</v>
      </c>
      <c r="C152" s="77" t="s">
        <v>550</v>
      </c>
      <c r="D152" s="35">
        <v>47</v>
      </c>
      <c r="E152" s="37" t="s">
        <v>21</v>
      </c>
      <c r="F152" s="66" t="s">
        <v>257</v>
      </c>
      <c r="G152" s="109">
        <v>30</v>
      </c>
      <c r="H152" s="62">
        <v>16</v>
      </c>
      <c r="I152" s="46">
        <v>16</v>
      </c>
      <c r="J152" s="46">
        <v>16</v>
      </c>
      <c r="K152" s="78">
        <v>24</v>
      </c>
      <c r="L152" s="65">
        <v>400</v>
      </c>
      <c r="M152" s="46">
        <v>372</v>
      </c>
      <c r="N152" s="46">
        <v>582</v>
      </c>
      <c r="O152" s="80">
        <v>660</v>
      </c>
      <c r="P152" s="52">
        <v>2014</v>
      </c>
      <c r="Q152" s="62">
        <v>864</v>
      </c>
      <c r="R152" s="46">
        <v>836</v>
      </c>
      <c r="S152" s="46">
        <v>1046</v>
      </c>
      <c r="T152" s="80">
        <v>1356</v>
      </c>
      <c r="W152" s="1"/>
      <c r="AB152" s="56" t="s">
        <v>554</v>
      </c>
      <c r="AC152" s="76" t="s">
        <v>555</v>
      </c>
    </row>
    <row r="153" spans="1:29" ht="27" customHeight="1">
      <c r="A153" s="208"/>
      <c r="B153" s="59" t="s">
        <v>38</v>
      </c>
      <c r="C153" s="60" t="s">
        <v>557</v>
      </c>
      <c r="D153" s="35">
        <v>48</v>
      </c>
      <c r="E153" s="37" t="s">
        <v>20</v>
      </c>
      <c r="F153" s="66" t="s">
        <v>257</v>
      </c>
      <c r="G153" s="109">
        <v>30</v>
      </c>
      <c r="H153" s="62">
        <v>16</v>
      </c>
      <c r="I153" s="46">
        <v>16</v>
      </c>
      <c r="J153" s="64">
        <v>24</v>
      </c>
      <c r="K153" s="49">
        <v>16</v>
      </c>
      <c r="L153" s="65">
        <v>500</v>
      </c>
      <c r="M153" s="46">
        <v>485</v>
      </c>
      <c r="N153" s="64">
        <v>550</v>
      </c>
      <c r="O153" s="46">
        <v>465</v>
      </c>
      <c r="P153" s="52">
        <v>2000</v>
      </c>
      <c r="Q153" s="62">
        <v>964</v>
      </c>
      <c r="R153" s="46">
        <v>949</v>
      </c>
      <c r="S153" s="64">
        <v>1246</v>
      </c>
      <c r="T153" s="46">
        <v>929</v>
      </c>
      <c r="W153" s="1"/>
      <c r="AB153" s="100" t="s">
        <v>65</v>
      </c>
      <c r="AC153" s="76" t="s">
        <v>1969</v>
      </c>
    </row>
    <row r="154" spans="1:29" ht="27" customHeight="1">
      <c r="A154" s="208"/>
      <c r="B154" s="59" t="s">
        <v>38</v>
      </c>
      <c r="C154" s="84" t="s">
        <v>561</v>
      </c>
      <c r="D154" s="35">
        <v>49</v>
      </c>
      <c r="E154" s="37" t="s">
        <v>19</v>
      </c>
      <c r="F154" s="66" t="s">
        <v>257</v>
      </c>
      <c r="G154" s="109">
        <v>30</v>
      </c>
      <c r="H154" s="62">
        <v>16</v>
      </c>
      <c r="I154" s="73">
        <v>24</v>
      </c>
      <c r="J154" s="46">
        <v>16</v>
      </c>
      <c r="K154" s="49">
        <v>16</v>
      </c>
      <c r="L154" s="65">
        <v>600</v>
      </c>
      <c r="M154" s="73">
        <v>660</v>
      </c>
      <c r="N154" s="46">
        <v>372</v>
      </c>
      <c r="O154" s="46">
        <v>388</v>
      </c>
      <c r="P154" s="52">
        <v>2020</v>
      </c>
      <c r="Q154" s="62">
        <v>1064</v>
      </c>
      <c r="R154" s="73">
        <v>1356</v>
      </c>
      <c r="S154" s="46">
        <v>836</v>
      </c>
      <c r="T154" s="46">
        <v>852</v>
      </c>
      <c r="W154" s="1"/>
      <c r="AB154" s="100" t="s">
        <v>65</v>
      </c>
      <c r="AC154" s="76" t="s">
        <v>1960</v>
      </c>
    </row>
    <row r="155" spans="1:29" ht="27" customHeight="1">
      <c r="A155" s="208"/>
      <c r="B155" s="59" t="s">
        <v>38</v>
      </c>
      <c r="C155" s="72" t="s">
        <v>564</v>
      </c>
      <c r="D155" s="35">
        <v>50</v>
      </c>
      <c r="E155" s="37" t="s">
        <v>18</v>
      </c>
      <c r="F155" s="66" t="s">
        <v>257</v>
      </c>
      <c r="G155" s="109">
        <v>30</v>
      </c>
      <c r="H155" s="45">
        <v>24</v>
      </c>
      <c r="I155" s="46">
        <v>16</v>
      </c>
      <c r="J155" s="46">
        <v>16</v>
      </c>
      <c r="K155" s="49">
        <v>16</v>
      </c>
      <c r="L155" s="51">
        <v>660</v>
      </c>
      <c r="M155" s="46">
        <v>388</v>
      </c>
      <c r="N155" s="46">
        <v>600</v>
      </c>
      <c r="O155" s="46">
        <v>372</v>
      </c>
      <c r="P155" s="52">
        <v>2020</v>
      </c>
      <c r="Q155" s="45">
        <v>1356</v>
      </c>
      <c r="R155" s="46">
        <v>852</v>
      </c>
      <c r="S155" s="46">
        <v>1064</v>
      </c>
      <c r="T155" s="46">
        <v>836</v>
      </c>
      <c r="W155" s="1"/>
      <c r="AB155" s="100" t="s">
        <v>65</v>
      </c>
      <c r="AC155" s="105" t="s">
        <v>162</v>
      </c>
    </row>
    <row r="156" spans="1:29" ht="27" customHeight="1">
      <c r="A156" s="209"/>
      <c r="B156" s="59" t="s">
        <v>38</v>
      </c>
      <c r="C156" s="84" t="s">
        <v>566</v>
      </c>
      <c r="D156" s="35">
        <v>51</v>
      </c>
      <c r="E156" s="37" t="s">
        <v>19</v>
      </c>
      <c r="F156" s="66" t="s">
        <v>257</v>
      </c>
      <c r="G156" s="109">
        <v>30</v>
      </c>
      <c r="H156" s="62">
        <v>16</v>
      </c>
      <c r="I156" s="73">
        <v>24</v>
      </c>
      <c r="J156" s="46">
        <v>16</v>
      </c>
      <c r="K156" s="49">
        <v>16</v>
      </c>
      <c r="L156" s="65">
        <v>388</v>
      </c>
      <c r="M156" s="73">
        <v>660</v>
      </c>
      <c r="N156" s="46">
        <v>558</v>
      </c>
      <c r="O156" s="46">
        <v>400</v>
      </c>
      <c r="P156" s="52">
        <v>2006</v>
      </c>
      <c r="Q156" s="62">
        <v>852</v>
      </c>
      <c r="R156" s="73">
        <v>1356</v>
      </c>
      <c r="S156" s="46">
        <v>1022</v>
      </c>
      <c r="T156" s="46">
        <v>864</v>
      </c>
      <c r="W156" s="1"/>
      <c r="AB156" s="100" t="s">
        <v>65</v>
      </c>
      <c r="AC156" s="101" t="s">
        <v>162</v>
      </c>
    </row>
    <row r="157" spans="1:29" ht="27" customHeight="1">
      <c r="A157" s="207"/>
      <c r="B157" s="94" t="s">
        <v>101</v>
      </c>
      <c r="C157" s="90" t="s">
        <v>105</v>
      </c>
      <c r="D157" s="35">
        <v>1</v>
      </c>
      <c r="E157" s="37" t="s">
        <v>18</v>
      </c>
      <c r="F157" s="95" t="s">
        <v>31</v>
      </c>
      <c r="G157" s="43">
        <v>50</v>
      </c>
      <c r="H157" s="45">
        <v>45</v>
      </c>
      <c r="I157" s="46">
        <v>30</v>
      </c>
      <c r="J157" s="46">
        <v>30</v>
      </c>
      <c r="K157" s="49">
        <v>30</v>
      </c>
      <c r="L157" s="51">
        <v>1746</v>
      </c>
      <c r="M157" s="46">
        <v>1188</v>
      </c>
      <c r="N157" s="46">
        <v>335</v>
      </c>
      <c r="O157" s="46">
        <v>360</v>
      </c>
      <c r="P157" s="52">
        <v>3629</v>
      </c>
      <c r="Q157" s="93">
        <v>3951</v>
      </c>
      <c r="R157" s="46">
        <v>2658</v>
      </c>
      <c r="S157" s="46">
        <v>1805</v>
      </c>
      <c r="T157" s="46">
        <v>1830</v>
      </c>
      <c r="W157" s="1"/>
      <c r="AB157" s="56" t="s">
        <v>1931</v>
      </c>
      <c r="AC157" s="58" t="s">
        <v>1932</v>
      </c>
    </row>
    <row r="158" spans="1:29" ht="27" customHeight="1">
      <c r="A158" s="208"/>
      <c r="B158" s="94" t="s">
        <v>101</v>
      </c>
      <c r="C158" s="71" t="s">
        <v>341</v>
      </c>
      <c r="D158" s="35">
        <v>2</v>
      </c>
      <c r="E158" s="37" t="s">
        <v>19</v>
      </c>
      <c r="F158" s="95" t="s">
        <v>31</v>
      </c>
      <c r="G158" s="43">
        <v>50</v>
      </c>
      <c r="H158" s="62">
        <v>30</v>
      </c>
      <c r="I158" s="73">
        <v>45</v>
      </c>
      <c r="J158" s="46">
        <v>30</v>
      </c>
      <c r="K158" s="49">
        <v>30</v>
      </c>
      <c r="L158" s="65">
        <v>360</v>
      </c>
      <c r="M158" s="73">
        <v>1980</v>
      </c>
      <c r="N158" s="46">
        <v>1048</v>
      </c>
      <c r="O158" s="46">
        <v>335</v>
      </c>
      <c r="P158" s="52">
        <v>3723</v>
      </c>
      <c r="Q158" s="62">
        <v>1830</v>
      </c>
      <c r="R158" s="75">
        <v>4185</v>
      </c>
      <c r="S158" s="46">
        <v>2518</v>
      </c>
      <c r="T158" s="46">
        <v>1805</v>
      </c>
      <c r="W158" s="1"/>
      <c r="AB158" s="56" t="s">
        <v>1931</v>
      </c>
      <c r="AC158" s="133" t="s">
        <v>1933</v>
      </c>
    </row>
    <row r="159" spans="1:29" ht="27" customHeight="1">
      <c r="A159" s="208"/>
      <c r="B159" s="94" t="s">
        <v>101</v>
      </c>
      <c r="C159" s="84" t="s">
        <v>322</v>
      </c>
      <c r="D159" s="35">
        <v>3</v>
      </c>
      <c r="E159" s="37" t="s">
        <v>19</v>
      </c>
      <c r="F159" s="95" t="s">
        <v>31</v>
      </c>
      <c r="G159" s="43">
        <v>50</v>
      </c>
      <c r="H159" s="62">
        <v>30</v>
      </c>
      <c r="I159" s="73">
        <v>45</v>
      </c>
      <c r="J159" s="46">
        <v>30</v>
      </c>
      <c r="K159" s="49">
        <v>30</v>
      </c>
      <c r="L159" s="65">
        <v>1397</v>
      </c>
      <c r="M159" s="73">
        <v>1440</v>
      </c>
      <c r="N159" s="46">
        <v>335</v>
      </c>
      <c r="O159" s="46">
        <v>396</v>
      </c>
      <c r="P159" s="52">
        <v>3568</v>
      </c>
      <c r="Q159" s="62">
        <v>2867</v>
      </c>
      <c r="R159" s="73">
        <v>3645</v>
      </c>
      <c r="S159" s="46">
        <v>1805</v>
      </c>
      <c r="T159" s="46">
        <v>1866</v>
      </c>
      <c r="W159" s="1"/>
      <c r="AB159" s="56" t="s">
        <v>1970</v>
      </c>
      <c r="AC159" s="101" t="s">
        <v>162</v>
      </c>
    </row>
    <row r="160" spans="1:29" ht="27" customHeight="1">
      <c r="A160" s="208"/>
      <c r="B160" s="94" t="s">
        <v>101</v>
      </c>
      <c r="C160" s="72" t="s">
        <v>201</v>
      </c>
      <c r="D160" s="35">
        <v>4</v>
      </c>
      <c r="E160" s="37" t="s">
        <v>18</v>
      </c>
      <c r="F160" s="95" t="s">
        <v>31</v>
      </c>
      <c r="G160" s="43">
        <v>50</v>
      </c>
      <c r="H160" s="45">
        <v>45</v>
      </c>
      <c r="I160" s="46">
        <v>30</v>
      </c>
      <c r="J160" s="46">
        <v>30</v>
      </c>
      <c r="K160" s="49">
        <v>30</v>
      </c>
      <c r="L160" s="51">
        <v>1188</v>
      </c>
      <c r="M160" s="46">
        <v>1048</v>
      </c>
      <c r="N160" s="46">
        <v>720</v>
      </c>
      <c r="O160" s="46">
        <v>670</v>
      </c>
      <c r="P160" s="52">
        <v>3626</v>
      </c>
      <c r="Q160" s="45">
        <v>3393</v>
      </c>
      <c r="R160" s="46">
        <v>2518</v>
      </c>
      <c r="S160" s="46">
        <v>2190</v>
      </c>
      <c r="T160" s="46">
        <v>2140</v>
      </c>
      <c r="W160" s="1"/>
      <c r="AB160" s="56" t="s">
        <v>1934</v>
      </c>
      <c r="AC160" s="101" t="s">
        <v>162</v>
      </c>
    </row>
    <row r="161" spans="1:29" ht="27" hidden="1" customHeight="1">
      <c r="A161" s="208"/>
      <c r="B161" s="94" t="s">
        <v>101</v>
      </c>
      <c r="C161" s="61" t="s">
        <v>357</v>
      </c>
      <c r="D161" s="35">
        <v>0</v>
      </c>
      <c r="E161" s="37" t="s">
        <v>20</v>
      </c>
      <c r="F161" s="95" t="s">
        <v>31</v>
      </c>
      <c r="G161" s="43">
        <v>50</v>
      </c>
      <c r="H161" s="62">
        <v>30</v>
      </c>
      <c r="I161" s="46">
        <v>30</v>
      </c>
      <c r="J161" s="64">
        <v>45</v>
      </c>
      <c r="K161" s="49">
        <v>30</v>
      </c>
      <c r="L161" s="65">
        <v>210</v>
      </c>
      <c r="M161" s="46">
        <v>180</v>
      </c>
      <c r="N161" s="64">
        <v>2009</v>
      </c>
      <c r="O161" s="46">
        <v>1188</v>
      </c>
      <c r="P161" s="52">
        <v>3587</v>
      </c>
      <c r="Q161" s="62">
        <v>1680</v>
      </c>
      <c r="R161" s="46">
        <v>1650</v>
      </c>
      <c r="S161" s="88">
        <v>4214</v>
      </c>
      <c r="T161" s="46">
        <v>2658</v>
      </c>
      <c r="W161" s="1"/>
      <c r="AB161" s="66" t="s">
        <v>33</v>
      </c>
      <c r="AC161" s="67" t="s">
        <v>36</v>
      </c>
    </row>
    <row r="162" spans="1:29" ht="40.5" customHeight="1">
      <c r="A162" s="208"/>
      <c r="B162" s="94" t="s">
        <v>101</v>
      </c>
      <c r="C162" s="77" t="s">
        <v>360</v>
      </c>
      <c r="D162" s="35">
        <v>6</v>
      </c>
      <c r="E162" s="37" t="s">
        <v>21</v>
      </c>
      <c r="F162" s="95" t="s">
        <v>31</v>
      </c>
      <c r="G162" s="43">
        <v>50</v>
      </c>
      <c r="H162" s="62">
        <v>30</v>
      </c>
      <c r="I162" s="46">
        <v>30</v>
      </c>
      <c r="J162" s="46">
        <v>30</v>
      </c>
      <c r="K162" s="78">
        <v>45</v>
      </c>
      <c r="L162" s="65">
        <v>524</v>
      </c>
      <c r="M162" s="46">
        <v>1188</v>
      </c>
      <c r="N162" s="46">
        <v>502</v>
      </c>
      <c r="O162" s="80">
        <v>1465</v>
      </c>
      <c r="P162" s="52">
        <v>3679</v>
      </c>
      <c r="Q162" s="62">
        <v>1994</v>
      </c>
      <c r="R162" s="46">
        <v>2658</v>
      </c>
      <c r="S162" s="46">
        <v>1972</v>
      </c>
      <c r="T162" s="80">
        <v>3670</v>
      </c>
      <c r="W162" s="1"/>
      <c r="AB162" s="56" t="s">
        <v>1931</v>
      </c>
      <c r="AC162" s="76" t="s">
        <v>1936</v>
      </c>
    </row>
    <row r="163" spans="1:29" ht="27" customHeight="1">
      <c r="A163" s="208"/>
      <c r="B163" s="94" t="s">
        <v>101</v>
      </c>
      <c r="C163" s="96" t="s">
        <v>367</v>
      </c>
      <c r="D163" s="35">
        <v>7</v>
      </c>
      <c r="E163" s="37" t="s">
        <v>20</v>
      </c>
      <c r="F163" s="95" t="s">
        <v>31</v>
      </c>
      <c r="G163" s="43">
        <v>50</v>
      </c>
      <c r="H163" s="62">
        <v>30</v>
      </c>
      <c r="I163" s="46">
        <v>30</v>
      </c>
      <c r="J163" s="64">
        <v>45</v>
      </c>
      <c r="K163" s="49">
        <v>30</v>
      </c>
      <c r="L163" s="65">
        <v>1048</v>
      </c>
      <c r="M163" s="46">
        <v>396</v>
      </c>
      <c r="N163" s="64">
        <v>1674</v>
      </c>
      <c r="O163" s="46">
        <v>360</v>
      </c>
      <c r="P163" s="52">
        <v>3478</v>
      </c>
      <c r="Q163" s="62">
        <v>2518</v>
      </c>
      <c r="R163" s="46">
        <v>1866</v>
      </c>
      <c r="S163" s="98">
        <v>3879</v>
      </c>
      <c r="T163" s="46">
        <v>1830</v>
      </c>
      <c r="W163" s="1"/>
      <c r="AB163" s="56" t="s">
        <v>1931</v>
      </c>
      <c r="AC163" s="76" t="s">
        <v>1937</v>
      </c>
    </row>
    <row r="164" spans="1:29" ht="27" customHeight="1">
      <c r="A164" s="208"/>
      <c r="B164" s="94" t="s">
        <v>101</v>
      </c>
      <c r="C164" s="84" t="s">
        <v>372</v>
      </c>
      <c r="D164" s="35">
        <v>8</v>
      </c>
      <c r="E164" s="37" t="s">
        <v>19</v>
      </c>
      <c r="F164" s="95" t="s">
        <v>31</v>
      </c>
      <c r="G164" s="43">
        <v>50</v>
      </c>
      <c r="H164" s="62">
        <v>30</v>
      </c>
      <c r="I164" s="73">
        <v>45</v>
      </c>
      <c r="J164" s="46">
        <v>30</v>
      </c>
      <c r="K164" s="49">
        <v>30</v>
      </c>
      <c r="L164" s="65">
        <v>360</v>
      </c>
      <c r="M164" s="73">
        <v>1188</v>
      </c>
      <c r="N164" s="46">
        <v>1048</v>
      </c>
      <c r="O164" s="46">
        <v>1004</v>
      </c>
      <c r="P164" s="52">
        <v>3600</v>
      </c>
      <c r="Q164" s="62">
        <v>1830</v>
      </c>
      <c r="R164" s="73">
        <v>3393</v>
      </c>
      <c r="S164" s="46">
        <v>2518</v>
      </c>
      <c r="T164" s="46">
        <v>2474</v>
      </c>
      <c r="W164" s="1"/>
      <c r="AB164" s="56" t="s">
        <v>1938</v>
      </c>
      <c r="AC164" s="101" t="s">
        <v>162</v>
      </c>
    </row>
    <row r="165" spans="1:29" ht="27" customHeight="1">
      <c r="A165" s="208"/>
      <c r="B165" s="94" t="s">
        <v>101</v>
      </c>
      <c r="C165" s="92" t="s">
        <v>379</v>
      </c>
      <c r="D165" s="35">
        <v>9</v>
      </c>
      <c r="E165" s="37" t="s">
        <v>21</v>
      </c>
      <c r="F165" s="95" t="s">
        <v>31</v>
      </c>
      <c r="G165" s="43">
        <v>50</v>
      </c>
      <c r="H165" s="62">
        <v>30</v>
      </c>
      <c r="I165" s="46">
        <v>30</v>
      </c>
      <c r="J165" s="46">
        <v>30</v>
      </c>
      <c r="K165" s="78">
        <v>45</v>
      </c>
      <c r="L165" s="65">
        <v>175</v>
      </c>
      <c r="M165" s="46">
        <v>180</v>
      </c>
      <c r="N165" s="46">
        <v>1004</v>
      </c>
      <c r="O165" s="80">
        <v>2376</v>
      </c>
      <c r="P165" s="52">
        <v>3735</v>
      </c>
      <c r="Q165" s="62">
        <v>1645</v>
      </c>
      <c r="R165" s="46">
        <v>1650</v>
      </c>
      <c r="S165" s="46">
        <v>2474</v>
      </c>
      <c r="T165" s="83">
        <v>4581</v>
      </c>
      <c r="W165" s="1"/>
      <c r="AB165" s="56" t="s">
        <v>1931</v>
      </c>
      <c r="AC165" s="76" t="s">
        <v>1939</v>
      </c>
    </row>
    <row r="166" spans="1:29" ht="40.5" customHeight="1">
      <c r="A166" s="208"/>
      <c r="B166" s="94" t="s">
        <v>101</v>
      </c>
      <c r="C166" s="77" t="s">
        <v>384</v>
      </c>
      <c r="D166" s="35">
        <v>10</v>
      </c>
      <c r="E166" s="37" t="s">
        <v>21</v>
      </c>
      <c r="F166" s="95" t="s">
        <v>31</v>
      </c>
      <c r="G166" s="43">
        <v>50</v>
      </c>
      <c r="H166" s="62">
        <v>30</v>
      </c>
      <c r="I166" s="46">
        <v>30</v>
      </c>
      <c r="J166" s="46">
        <v>30</v>
      </c>
      <c r="K166" s="78">
        <v>45</v>
      </c>
      <c r="L166" s="65">
        <v>1004</v>
      </c>
      <c r="M166" s="46">
        <v>720</v>
      </c>
      <c r="N166" s="46">
        <v>349</v>
      </c>
      <c r="O166" s="80">
        <v>1584</v>
      </c>
      <c r="P166" s="52">
        <v>3657</v>
      </c>
      <c r="Q166" s="62">
        <v>2474</v>
      </c>
      <c r="R166" s="46">
        <v>2190</v>
      </c>
      <c r="S166" s="46">
        <v>1819</v>
      </c>
      <c r="T166" s="80">
        <v>3789</v>
      </c>
      <c r="W166" s="1"/>
      <c r="AB166" s="56" t="s">
        <v>1940</v>
      </c>
      <c r="AC166" s="181"/>
    </row>
    <row r="167" spans="1:29" ht="27" customHeight="1">
      <c r="A167" s="208"/>
      <c r="B167" s="94" t="s">
        <v>101</v>
      </c>
      <c r="C167" s="72" t="s">
        <v>295</v>
      </c>
      <c r="D167" s="35">
        <v>11</v>
      </c>
      <c r="E167" s="37" t="s">
        <v>18</v>
      </c>
      <c r="F167" s="81" t="s">
        <v>54</v>
      </c>
      <c r="G167" s="43">
        <v>50</v>
      </c>
      <c r="H167" s="45">
        <v>39</v>
      </c>
      <c r="I167" s="46">
        <v>26</v>
      </c>
      <c r="J167" s="46">
        <v>26</v>
      </c>
      <c r="K167" s="49">
        <v>26</v>
      </c>
      <c r="L167" s="51">
        <v>1242</v>
      </c>
      <c r="M167" s="46">
        <v>352</v>
      </c>
      <c r="N167" s="46">
        <v>595</v>
      </c>
      <c r="O167" s="46">
        <v>960</v>
      </c>
      <c r="P167" s="52">
        <v>3149</v>
      </c>
      <c r="Q167" s="45">
        <v>3153</v>
      </c>
      <c r="R167" s="46">
        <v>1626</v>
      </c>
      <c r="S167" s="46">
        <v>1869</v>
      </c>
      <c r="T167" s="46">
        <v>2234</v>
      </c>
      <c r="W167" s="1"/>
      <c r="AB167" s="56" t="s">
        <v>1942</v>
      </c>
      <c r="AC167" s="101" t="s">
        <v>162</v>
      </c>
    </row>
    <row r="168" spans="1:29" ht="27" customHeight="1">
      <c r="A168" s="208"/>
      <c r="B168" s="94" t="s">
        <v>101</v>
      </c>
      <c r="C168" s="106" t="s">
        <v>394</v>
      </c>
      <c r="D168" s="35">
        <v>12</v>
      </c>
      <c r="E168" s="37" t="s">
        <v>19</v>
      </c>
      <c r="F168" s="81" t="s">
        <v>54</v>
      </c>
      <c r="G168" s="43">
        <v>50</v>
      </c>
      <c r="H168" s="62">
        <v>26</v>
      </c>
      <c r="I168" s="73">
        <v>39</v>
      </c>
      <c r="J168" s="46">
        <v>26</v>
      </c>
      <c r="K168" s="49">
        <v>26</v>
      </c>
      <c r="L168" s="65">
        <v>320</v>
      </c>
      <c r="M168" s="73">
        <v>1760</v>
      </c>
      <c r="N168" s="46">
        <v>893</v>
      </c>
      <c r="O168" s="46">
        <v>310</v>
      </c>
      <c r="P168" s="52">
        <v>3283</v>
      </c>
      <c r="Q168" s="62">
        <v>1594</v>
      </c>
      <c r="R168" s="107">
        <v>3671</v>
      </c>
      <c r="S168" s="46">
        <v>2167</v>
      </c>
      <c r="T168" s="46">
        <v>1584</v>
      </c>
      <c r="W168" s="1"/>
      <c r="AB168" s="56" t="s">
        <v>1942</v>
      </c>
      <c r="AC168" s="76" t="s">
        <v>1933</v>
      </c>
    </row>
    <row r="169" spans="1:29" ht="27" customHeight="1">
      <c r="A169" s="208"/>
      <c r="B169" s="94" t="s">
        <v>101</v>
      </c>
      <c r="C169" s="60" t="s">
        <v>401</v>
      </c>
      <c r="D169" s="35">
        <v>13</v>
      </c>
      <c r="E169" s="37" t="s">
        <v>20</v>
      </c>
      <c r="F169" s="81" t="s">
        <v>54</v>
      </c>
      <c r="G169" s="43">
        <v>50</v>
      </c>
      <c r="H169" s="62">
        <v>26</v>
      </c>
      <c r="I169" s="46">
        <v>26</v>
      </c>
      <c r="J169" s="64">
        <v>39</v>
      </c>
      <c r="K169" s="49">
        <v>26</v>
      </c>
      <c r="L169" s="65">
        <v>1190</v>
      </c>
      <c r="M169" s="46">
        <v>320</v>
      </c>
      <c r="N169" s="64">
        <v>1242</v>
      </c>
      <c r="O169" s="46">
        <v>352</v>
      </c>
      <c r="P169" s="52">
        <v>3104</v>
      </c>
      <c r="Q169" s="62">
        <v>2464</v>
      </c>
      <c r="R169" s="46">
        <v>1594</v>
      </c>
      <c r="S169" s="64">
        <v>3153</v>
      </c>
      <c r="T169" s="46">
        <v>1626</v>
      </c>
      <c r="W169" s="1"/>
      <c r="AB169" s="56" t="s">
        <v>1971</v>
      </c>
      <c r="AC169" s="101" t="s">
        <v>162</v>
      </c>
    </row>
    <row r="170" spans="1:29" ht="27" customHeight="1">
      <c r="A170" s="208"/>
      <c r="B170" s="94" t="s">
        <v>101</v>
      </c>
      <c r="C170" s="77" t="s">
        <v>405</v>
      </c>
      <c r="D170" s="35">
        <v>14</v>
      </c>
      <c r="E170" s="37" t="s">
        <v>21</v>
      </c>
      <c r="F170" s="81" t="s">
        <v>54</v>
      </c>
      <c r="G170" s="43">
        <v>50</v>
      </c>
      <c r="H170" s="62">
        <v>26</v>
      </c>
      <c r="I170" s="46">
        <v>26</v>
      </c>
      <c r="J170" s="46">
        <v>26</v>
      </c>
      <c r="K170" s="78">
        <v>39</v>
      </c>
      <c r="L170" s="65">
        <v>298</v>
      </c>
      <c r="M170" s="46">
        <v>352</v>
      </c>
      <c r="N170" s="46">
        <v>1242</v>
      </c>
      <c r="O170" s="80">
        <v>1280</v>
      </c>
      <c r="P170" s="52">
        <v>3172</v>
      </c>
      <c r="Q170" s="62">
        <v>1572</v>
      </c>
      <c r="R170" s="46">
        <v>1626</v>
      </c>
      <c r="S170" s="46">
        <v>2516</v>
      </c>
      <c r="T170" s="80">
        <v>3191</v>
      </c>
      <c r="W170" s="1"/>
      <c r="AB170" s="56" t="s">
        <v>1972</v>
      </c>
      <c r="AC170" s="101" t="s">
        <v>162</v>
      </c>
    </row>
    <row r="171" spans="1:29" ht="27" customHeight="1">
      <c r="A171" s="208"/>
      <c r="B171" s="94" t="s">
        <v>101</v>
      </c>
      <c r="C171" s="72" t="s">
        <v>314</v>
      </c>
      <c r="D171" s="35">
        <v>15</v>
      </c>
      <c r="E171" s="37" t="s">
        <v>18</v>
      </c>
      <c r="F171" s="81" t="s">
        <v>54</v>
      </c>
      <c r="G171" s="43">
        <v>50</v>
      </c>
      <c r="H171" s="45">
        <v>39</v>
      </c>
      <c r="I171" s="46">
        <v>26</v>
      </c>
      <c r="J171" s="46">
        <v>26</v>
      </c>
      <c r="K171" s="49">
        <v>26</v>
      </c>
      <c r="L171" s="51">
        <v>1056</v>
      </c>
      <c r="M171" s="46">
        <v>595</v>
      </c>
      <c r="N171" s="46">
        <v>640</v>
      </c>
      <c r="O171" s="46">
        <v>931</v>
      </c>
      <c r="P171" s="52">
        <v>3222</v>
      </c>
      <c r="Q171" s="45">
        <v>2967</v>
      </c>
      <c r="R171" s="46">
        <v>1869</v>
      </c>
      <c r="S171" s="46">
        <v>1914</v>
      </c>
      <c r="T171" s="46">
        <v>2205</v>
      </c>
      <c r="W171" s="1"/>
      <c r="AB171" s="56" t="s">
        <v>1973</v>
      </c>
      <c r="AC171" s="101" t="s">
        <v>162</v>
      </c>
    </row>
    <row r="172" spans="1:29" ht="27" customHeight="1">
      <c r="A172" s="208"/>
      <c r="B172" s="94" t="s">
        <v>101</v>
      </c>
      <c r="C172" s="60" t="s">
        <v>410</v>
      </c>
      <c r="D172" s="35">
        <v>16</v>
      </c>
      <c r="E172" s="37" t="s">
        <v>20</v>
      </c>
      <c r="F172" s="81" t="s">
        <v>54</v>
      </c>
      <c r="G172" s="43">
        <v>50</v>
      </c>
      <c r="H172" s="62">
        <v>26</v>
      </c>
      <c r="I172" s="46">
        <v>26</v>
      </c>
      <c r="J172" s="64">
        <v>39</v>
      </c>
      <c r="K172" s="49">
        <v>26</v>
      </c>
      <c r="L172" s="65">
        <v>640</v>
      </c>
      <c r="M172" s="46">
        <v>352</v>
      </c>
      <c r="N172" s="64">
        <v>1242</v>
      </c>
      <c r="O172" s="46">
        <v>893</v>
      </c>
      <c r="P172" s="52">
        <v>3127</v>
      </c>
      <c r="Q172" s="62">
        <v>1914</v>
      </c>
      <c r="R172" s="46">
        <v>1626</v>
      </c>
      <c r="S172" s="64">
        <v>3153</v>
      </c>
      <c r="T172" s="46">
        <v>2167</v>
      </c>
      <c r="W172" s="1"/>
      <c r="AB172" s="56" t="s">
        <v>1942</v>
      </c>
      <c r="AC172" s="105" t="s">
        <v>162</v>
      </c>
    </row>
    <row r="173" spans="1:29" ht="27" hidden="1" customHeight="1">
      <c r="A173" s="208"/>
      <c r="B173" s="94" t="s">
        <v>101</v>
      </c>
      <c r="C173" s="61" t="s">
        <v>417</v>
      </c>
      <c r="D173" s="35">
        <v>0</v>
      </c>
      <c r="E173" s="37" t="s">
        <v>21</v>
      </c>
      <c r="F173" s="81" t="s">
        <v>54</v>
      </c>
      <c r="G173" s="43">
        <v>50</v>
      </c>
      <c r="H173" s="62">
        <v>26</v>
      </c>
      <c r="I173" s="46">
        <v>26</v>
      </c>
      <c r="J173" s="46">
        <v>26</v>
      </c>
      <c r="K173" s="78">
        <v>39</v>
      </c>
      <c r="L173" s="65">
        <v>931</v>
      </c>
      <c r="M173" s="46">
        <v>320</v>
      </c>
      <c r="N173" s="46">
        <v>298</v>
      </c>
      <c r="O173" s="80">
        <v>1760</v>
      </c>
      <c r="P173" s="52">
        <v>3309</v>
      </c>
      <c r="Q173" s="62">
        <v>2205</v>
      </c>
      <c r="R173" s="46">
        <v>1594</v>
      </c>
      <c r="S173" s="46">
        <v>1572</v>
      </c>
      <c r="T173" s="103">
        <v>3671</v>
      </c>
      <c r="W173" s="1"/>
      <c r="AB173" s="66" t="s">
        <v>33</v>
      </c>
      <c r="AC173" s="67" t="s">
        <v>36</v>
      </c>
    </row>
    <row r="174" spans="1:29" ht="27" hidden="1" customHeight="1">
      <c r="A174" s="208"/>
      <c r="B174" s="94" t="s">
        <v>101</v>
      </c>
      <c r="C174" s="61" t="s">
        <v>421</v>
      </c>
      <c r="D174" s="35">
        <v>0</v>
      </c>
      <c r="E174" s="37" t="s">
        <v>20</v>
      </c>
      <c r="F174" s="81" t="s">
        <v>54</v>
      </c>
      <c r="G174" s="43">
        <v>50</v>
      </c>
      <c r="H174" s="62">
        <v>26</v>
      </c>
      <c r="I174" s="46">
        <v>26</v>
      </c>
      <c r="J174" s="64">
        <v>39</v>
      </c>
      <c r="K174" s="49">
        <v>26</v>
      </c>
      <c r="L174" s="65">
        <v>352</v>
      </c>
      <c r="M174" s="46">
        <v>931</v>
      </c>
      <c r="N174" s="64">
        <v>1600</v>
      </c>
      <c r="O174" s="46">
        <v>298</v>
      </c>
      <c r="P174" s="52">
        <v>3181</v>
      </c>
      <c r="Q174" s="62">
        <v>1626</v>
      </c>
      <c r="R174" s="46">
        <v>2205</v>
      </c>
      <c r="S174" s="64">
        <v>3511</v>
      </c>
      <c r="T174" s="46">
        <v>1572</v>
      </c>
      <c r="W174" s="1"/>
      <c r="AB174" s="66" t="s">
        <v>33</v>
      </c>
      <c r="AC174" s="67" t="s">
        <v>36</v>
      </c>
    </row>
    <row r="175" spans="1:29" ht="40.5" customHeight="1">
      <c r="A175" s="208"/>
      <c r="B175" s="94" t="s">
        <v>101</v>
      </c>
      <c r="C175" s="72" t="s">
        <v>255</v>
      </c>
      <c r="D175" s="35">
        <v>19</v>
      </c>
      <c r="E175" s="37" t="s">
        <v>18</v>
      </c>
      <c r="F175" s="81" t="s">
        <v>54</v>
      </c>
      <c r="G175" s="43">
        <v>50</v>
      </c>
      <c r="H175" s="45">
        <v>39</v>
      </c>
      <c r="I175" s="46">
        <v>26</v>
      </c>
      <c r="J175" s="46">
        <v>26</v>
      </c>
      <c r="K175" s="49">
        <v>26</v>
      </c>
      <c r="L175" s="51">
        <v>1302</v>
      </c>
      <c r="M175" s="46">
        <v>982</v>
      </c>
      <c r="N175" s="46">
        <v>480</v>
      </c>
      <c r="O175" s="46">
        <v>466</v>
      </c>
      <c r="P175" s="52">
        <v>3230</v>
      </c>
      <c r="Q175" s="45">
        <v>3213</v>
      </c>
      <c r="R175" s="46">
        <v>2256</v>
      </c>
      <c r="S175" s="46">
        <v>1754</v>
      </c>
      <c r="T175" s="46">
        <v>1740</v>
      </c>
      <c r="W175" s="1"/>
      <c r="AB175" s="56" t="s">
        <v>1942</v>
      </c>
      <c r="AC175" s="76" t="s">
        <v>1936</v>
      </c>
    </row>
    <row r="176" spans="1:29" ht="27" customHeight="1">
      <c r="A176" s="208"/>
      <c r="B176" s="94" t="s">
        <v>101</v>
      </c>
      <c r="C176" s="84" t="s">
        <v>431</v>
      </c>
      <c r="D176" s="35">
        <v>20</v>
      </c>
      <c r="E176" s="37" t="s">
        <v>19</v>
      </c>
      <c r="F176" s="81" t="s">
        <v>54</v>
      </c>
      <c r="G176" s="43">
        <v>50</v>
      </c>
      <c r="H176" s="62">
        <v>26</v>
      </c>
      <c r="I176" s="73">
        <v>39</v>
      </c>
      <c r="J176" s="46">
        <v>26</v>
      </c>
      <c r="K176" s="49">
        <v>26</v>
      </c>
      <c r="L176" s="65">
        <v>320</v>
      </c>
      <c r="M176" s="73">
        <v>1408</v>
      </c>
      <c r="N176" s="46">
        <v>298</v>
      </c>
      <c r="O176" s="46">
        <v>1242</v>
      </c>
      <c r="P176" s="52">
        <v>3268</v>
      </c>
      <c r="Q176" s="62">
        <v>1594</v>
      </c>
      <c r="R176" s="73">
        <v>3319</v>
      </c>
      <c r="S176" s="46">
        <v>1572</v>
      </c>
      <c r="T176" s="46">
        <v>2516</v>
      </c>
      <c r="W176" s="1"/>
      <c r="AB176" s="56" t="s">
        <v>1974</v>
      </c>
      <c r="AC176" s="101" t="s">
        <v>162</v>
      </c>
    </row>
    <row r="177" spans="1:29" ht="27" customHeight="1">
      <c r="A177" s="208"/>
      <c r="B177" s="94" t="s">
        <v>101</v>
      </c>
      <c r="C177" s="77" t="s">
        <v>437</v>
      </c>
      <c r="D177" s="35">
        <v>21</v>
      </c>
      <c r="E177" s="37" t="s">
        <v>21</v>
      </c>
      <c r="F177" s="81" t="s">
        <v>54</v>
      </c>
      <c r="G177" s="43">
        <v>50</v>
      </c>
      <c r="H177" s="62">
        <v>26</v>
      </c>
      <c r="I177" s="46">
        <v>26</v>
      </c>
      <c r="J177" s="46">
        <v>26</v>
      </c>
      <c r="K177" s="78">
        <v>39</v>
      </c>
      <c r="L177" s="65">
        <v>595</v>
      </c>
      <c r="M177" s="46">
        <v>960</v>
      </c>
      <c r="N177" s="46">
        <v>310</v>
      </c>
      <c r="O177" s="80">
        <v>1408</v>
      </c>
      <c r="P177" s="52">
        <v>3273</v>
      </c>
      <c r="Q177" s="62">
        <v>1869</v>
      </c>
      <c r="R177" s="46">
        <v>2234</v>
      </c>
      <c r="S177" s="46">
        <v>1584</v>
      </c>
      <c r="T177" s="80">
        <v>3319</v>
      </c>
      <c r="W177" s="1"/>
      <c r="AB177" s="56" t="s">
        <v>1942</v>
      </c>
      <c r="AC177" s="101" t="s">
        <v>162</v>
      </c>
    </row>
    <row r="178" spans="1:29" ht="27" customHeight="1">
      <c r="A178" s="208"/>
      <c r="B178" s="94" t="s">
        <v>101</v>
      </c>
      <c r="C178" s="72" t="s">
        <v>193</v>
      </c>
      <c r="D178" s="35">
        <v>22</v>
      </c>
      <c r="E178" s="37" t="s">
        <v>18</v>
      </c>
      <c r="F178" s="81" t="s">
        <v>54</v>
      </c>
      <c r="G178" s="43">
        <v>50</v>
      </c>
      <c r="H178" s="45">
        <v>39</v>
      </c>
      <c r="I178" s="46">
        <v>26</v>
      </c>
      <c r="J178" s="46">
        <v>26</v>
      </c>
      <c r="K178" s="49">
        <v>26</v>
      </c>
      <c r="L178" s="51">
        <v>1488</v>
      </c>
      <c r="M178" s="46">
        <v>1056</v>
      </c>
      <c r="N178" s="46">
        <v>310</v>
      </c>
      <c r="O178" s="46">
        <v>320</v>
      </c>
      <c r="P178" s="52">
        <v>3174</v>
      </c>
      <c r="Q178" s="45">
        <v>3399</v>
      </c>
      <c r="R178" s="46">
        <v>2330</v>
      </c>
      <c r="S178" s="46">
        <v>1584</v>
      </c>
      <c r="T178" s="46">
        <v>1594</v>
      </c>
      <c r="W178" s="1"/>
      <c r="AB178" s="56" t="s">
        <v>1942</v>
      </c>
      <c r="AC178" s="101" t="s">
        <v>162</v>
      </c>
    </row>
    <row r="179" spans="1:29" ht="27" customHeight="1">
      <c r="A179" s="208"/>
      <c r="B179" s="94" t="s">
        <v>101</v>
      </c>
      <c r="C179" s="60" t="s">
        <v>447</v>
      </c>
      <c r="D179" s="35">
        <v>23</v>
      </c>
      <c r="E179" s="37" t="s">
        <v>20</v>
      </c>
      <c r="F179" s="81" t="s">
        <v>54</v>
      </c>
      <c r="G179" s="43">
        <v>50</v>
      </c>
      <c r="H179" s="62">
        <v>26</v>
      </c>
      <c r="I179" s="46">
        <v>26</v>
      </c>
      <c r="J179" s="64">
        <v>39</v>
      </c>
      <c r="K179" s="49">
        <v>26</v>
      </c>
      <c r="L179" s="65">
        <v>960</v>
      </c>
      <c r="M179" s="46">
        <v>320</v>
      </c>
      <c r="N179" s="64">
        <v>1600</v>
      </c>
      <c r="O179" s="46">
        <v>320</v>
      </c>
      <c r="P179" s="52">
        <v>3200</v>
      </c>
      <c r="Q179" s="62">
        <v>2234</v>
      </c>
      <c r="R179" s="46">
        <v>1594</v>
      </c>
      <c r="S179" s="64">
        <v>3511</v>
      </c>
      <c r="T179" s="46">
        <v>1594</v>
      </c>
      <c r="W179" s="1"/>
      <c r="AB179" s="56" t="s">
        <v>1942</v>
      </c>
      <c r="AC179" s="101" t="s">
        <v>162</v>
      </c>
    </row>
    <row r="180" spans="1:29" ht="27" hidden="1" customHeight="1">
      <c r="A180" s="208"/>
      <c r="B180" s="94" t="s">
        <v>101</v>
      </c>
      <c r="C180" s="61" t="s">
        <v>453</v>
      </c>
      <c r="D180" s="35">
        <v>0</v>
      </c>
      <c r="E180" s="37" t="s">
        <v>19</v>
      </c>
      <c r="F180" s="81" t="s">
        <v>54</v>
      </c>
      <c r="G180" s="43">
        <v>50</v>
      </c>
      <c r="H180" s="62">
        <v>26</v>
      </c>
      <c r="I180" s="73">
        <v>39</v>
      </c>
      <c r="J180" s="46">
        <v>26</v>
      </c>
      <c r="K180" s="49">
        <v>26</v>
      </c>
      <c r="L180" s="65">
        <v>160</v>
      </c>
      <c r="M180" s="73">
        <v>2112</v>
      </c>
      <c r="N180" s="46">
        <v>155</v>
      </c>
      <c r="O180" s="46">
        <v>893</v>
      </c>
      <c r="P180" s="52">
        <v>3320</v>
      </c>
      <c r="Q180" s="62">
        <v>1434</v>
      </c>
      <c r="R180" s="75">
        <v>4023</v>
      </c>
      <c r="S180" s="46">
        <v>1429</v>
      </c>
      <c r="T180" s="46">
        <v>2167</v>
      </c>
      <c r="W180" s="1"/>
      <c r="AB180" s="66" t="s">
        <v>33</v>
      </c>
      <c r="AC180" s="67" t="s">
        <v>36</v>
      </c>
    </row>
    <row r="181" spans="1:29" ht="27" customHeight="1">
      <c r="A181" s="208"/>
      <c r="B181" s="94" t="s">
        <v>101</v>
      </c>
      <c r="C181" s="84" t="s">
        <v>461</v>
      </c>
      <c r="D181" s="35">
        <v>25</v>
      </c>
      <c r="E181" s="37" t="s">
        <v>19</v>
      </c>
      <c r="F181" s="82" t="s">
        <v>61</v>
      </c>
      <c r="G181" s="43">
        <v>50</v>
      </c>
      <c r="H181" s="62">
        <v>23</v>
      </c>
      <c r="I181" s="73">
        <v>35</v>
      </c>
      <c r="J181" s="46">
        <v>23</v>
      </c>
      <c r="K181" s="49">
        <v>23</v>
      </c>
      <c r="L181" s="65">
        <v>308</v>
      </c>
      <c r="M181" s="73">
        <v>1042</v>
      </c>
      <c r="N181" s="46">
        <v>560</v>
      </c>
      <c r="O181" s="46">
        <v>815</v>
      </c>
      <c r="P181" s="52">
        <v>2725</v>
      </c>
      <c r="Q181" s="62">
        <v>1435</v>
      </c>
      <c r="R181" s="73">
        <v>2757</v>
      </c>
      <c r="S181" s="46">
        <v>1687</v>
      </c>
      <c r="T181" s="46">
        <v>1942</v>
      </c>
      <c r="W181" s="1"/>
      <c r="AB181" s="100" t="s">
        <v>65</v>
      </c>
      <c r="AC181" s="133" t="s">
        <v>83</v>
      </c>
    </row>
    <row r="182" spans="1:29" ht="27" customHeight="1">
      <c r="A182" s="208"/>
      <c r="B182" s="94" t="s">
        <v>101</v>
      </c>
      <c r="C182" s="77" t="s">
        <v>462</v>
      </c>
      <c r="D182" s="35">
        <v>26</v>
      </c>
      <c r="E182" s="37" t="s">
        <v>21</v>
      </c>
      <c r="F182" s="82" t="s">
        <v>61</v>
      </c>
      <c r="G182" s="43">
        <v>50</v>
      </c>
      <c r="H182" s="62">
        <v>23</v>
      </c>
      <c r="I182" s="46">
        <v>23</v>
      </c>
      <c r="J182" s="46">
        <v>23</v>
      </c>
      <c r="K182" s="78">
        <v>35</v>
      </c>
      <c r="L182" s="65">
        <v>272</v>
      </c>
      <c r="M182" s="46">
        <v>924</v>
      </c>
      <c r="N182" s="46">
        <v>521</v>
      </c>
      <c r="O182" s="80">
        <v>1120</v>
      </c>
      <c r="P182" s="52">
        <v>2837</v>
      </c>
      <c r="Q182" s="62">
        <v>1399</v>
      </c>
      <c r="R182" s="46">
        <v>2051</v>
      </c>
      <c r="S182" s="46">
        <v>1648</v>
      </c>
      <c r="T182" s="80">
        <v>2835</v>
      </c>
      <c r="W182" s="1"/>
      <c r="AB182" s="63" t="s">
        <v>88</v>
      </c>
      <c r="AC182" s="133" t="s">
        <v>83</v>
      </c>
    </row>
    <row r="183" spans="1:29" ht="27" hidden="1" customHeight="1">
      <c r="A183" s="208"/>
      <c r="B183" s="94" t="s">
        <v>101</v>
      </c>
      <c r="C183" s="61" t="s">
        <v>466</v>
      </c>
      <c r="D183" s="35">
        <v>0</v>
      </c>
      <c r="E183" s="37" t="s">
        <v>20</v>
      </c>
      <c r="F183" s="82" t="s">
        <v>61</v>
      </c>
      <c r="G183" s="43">
        <v>50</v>
      </c>
      <c r="H183" s="62">
        <v>23</v>
      </c>
      <c r="I183" s="46">
        <v>23</v>
      </c>
      <c r="J183" s="64">
        <v>35</v>
      </c>
      <c r="K183" s="49">
        <v>23</v>
      </c>
      <c r="L183" s="65">
        <v>560</v>
      </c>
      <c r="M183" s="46">
        <v>272</v>
      </c>
      <c r="N183" s="64">
        <v>1232</v>
      </c>
      <c r="O183" s="46">
        <v>781</v>
      </c>
      <c r="P183" s="52">
        <v>2845</v>
      </c>
      <c r="Q183" s="62">
        <v>1687</v>
      </c>
      <c r="R183" s="46">
        <v>1399</v>
      </c>
      <c r="S183" s="64">
        <v>2947</v>
      </c>
      <c r="T183" s="46">
        <v>1908</v>
      </c>
      <c r="W183" s="1"/>
      <c r="AB183" s="66" t="s">
        <v>33</v>
      </c>
      <c r="AC183" s="67" t="s">
        <v>36</v>
      </c>
    </row>
    <row r="184" spans="1:29" ht="27" hidden="1" customHeight="1">
      <c r="A184" s="208"/>
      <c r="B184" s="94" t="s">
        <v>101</v>
      </c>
      <c r="C184" s="61" t="s">
        <v>470</v>
      </c>
      <c r="D184" s="35">
        <v>0</v>
      </c>
      <c r="E184" s="37" t="s">
        <v>21</v>
      </c>
      <c r="F184" s="82" t="s">
        <v>61</v>
      </c>
      <c r="G184" s="43">
        <v>50</v>
      </c>
      <c r="H184" s="62">
        <v>23</v>
      </c>
      <c r="I184" s="46">
        <v>23</v>
      </c>
      <c r="J184" s="46">
        <v>23</v>
      </c>
      <c r="K184" s="78">
        <v>35</v>
      </c>
      <c r="L184" s="65">
        <v>560</v>
      </c>
      <c r="M184" s="46">
        <v>924</v>
      </c>
      <c r="N184" s="46">
        <v>272</v>
      </c>
      <c r="O184" s="80">
        <v>1042</v>
      </c>
      <c r="P184" s="52">
        <v>2798</v>
      </c>
      <c r="Q184" s="62">
        <v>1687</v>
      </c>
      <c r="R184" s="46">
        <v>2051</v>
      </c>
      <c r="S184" s="46">
        <v>1399</v>
      </c>
      <c r="T184" s="80">
        <v>2757</v>
      </c>
      <c r="W184" s="1"/>
      <c r="AB184" s="66" t="s">
        <v>33</v>
      </c>
      <c r="AC184" s="67" t="s">
        <v>36</v>
      </c>
    </row>
    <row r="185" spans="1:29" ht="27" customHeight="1">
      <c r="A185" s="208"/>
      <c r="B185" s="94" t="s">
        <v>101</v>
      </c>
      <c r="C185" s="60" t="s">
        <v>473</v>
      </c>
      <c r="D185" s="35">
        <v>29</v>
      </c>
      <c r="E185" s="37" t="s">
        <v>20</v>
      </c>
      <c r="F185" s="82" t="s">
        <v>61</v>
      </c>
      <c r="G185" s="43">
        <v>50</v>
      </c>
      <c r="H185" s="62">
        <v>23</v>
      </c>
      <c r="I185" s="46">
        <v>23</v>
      </c>
      <c r="J185" s="64">
        <v>35</v>
      </c>
      <c r="K185" s="49">
        <v>23</v>
      </c>
      <c r="L185" s="65">
        <v>840</v>
      </c>
      <c r="M185" s="46">
        <v>521</v>
      </c>
      <c r="N185" s="64">
        <v>924</v>
      </c>
      <c r="O185" s="46">
        <v>543</v>
      </c>
      <c r="P185" s="52">
        <v>2828</v>
      </c>
      <c r="Q185" s="62">
        <v>1967</v>
      </c>
      <c r="R185" s="46">
        <v>1648</v>
      </c>
      <c r="S185" s="64">
        <v>2639</v>
      </c>
      <c r="T185" s="46">
        <v>1670</v>
      </c>
      <c r="W185" s="1"/>
      <c r="AB185" s="100" t="s">
        <v>65</v>
      </c>
      <c r="AC185" s="105" t="s">
        <v>162</v>
      </c>
    </row>
    <row r="186" spans="1:29" ht="27" customHeight="1">
      <c r="A186" s="208"/>
      <c r="B186" s="94" t="s">
        <v>101</v>
      </c>
      <c r="C186" s="77" t="s">
        <v>477</v>
      </c>
      <c r="D186" s="35">
        <v>30</v>
      </c>
      <c r="E186" s="37" t="s">
        <v>21</v>
      </c>
      <c r="F186" s="82" t="s">
        <v>61</v>
      </c>
      <c r="G186" s="43">
        <v>50</v>
      </c>
      <c r="H186" s="62">
        <v>23</v>
      </c>
      <c r="I186" s="46">
        <v>23</v>
      </c>
      <c r="J186" s="46">
        <v>23</v>
      </c>
      <c r="K186" s="78">
        <v>35</v>
      </c>
      <c r="L186" s="65">
        <v>308</v>
      </c>
      <c r="M186" s="46">
        <v>272</v>
      </c>
      <c r="N186" s="46">
        <v>840</v>
      </c>
      <c r="O186" s="80">
        <v>1302</v>
      </c>
      <c r="P186" s="52">
        <v>2722</v>
      </c>
      <c r="Q186" s="62">
        <v>1435</v>
      </c>
      <c r="R186" s="46">
        <v>1399</v>
      </c>
      <c r="S186" s="46">
        <v>1967</v>
      </c>
      <c r="T186" s="80">
        <v>3017</v>
      </c>
      <c r="W186" s="1"/>
      <c r="AB186" s="100" t="s">
        <v>65</v>
      </c>
      <c r="AC186" s="133" t="s">
        <v>479</v>
      </c>
    </row>
    <row r="187" spans="1:29" ht="27" customHeight="1">
      <c r="A187" s="208"/>
      <c r="B187" s="94" t="s">
        <v>101</v>
      </c>
      <c r="C187" s="72" t="s">
        <v>197</v>
      </c>
      <c r="D187" s="35">
        <v>31</v>
      </c>
      <c r="E187" s="37" t="s">
        <v>18</v>
      </c>
      <c r="F187" s="82" t="s">
        <v>61</v>
      </c>
      <c r="G187" s="43">
        <v>50</v>
      </c>
      <c r="H187" s="45">
        <v>35</v>
      </c>
      <c r="I187" s="46">
        <v>23</v>
      </c>
      <c r="J187" s="46">
        <v>23</v>
      </c>
      <c r="K187" s="49">
        <v>23</v>
      </c>
      <c r="L187" s="51">
        <v>1680</v>
      </c>
      <c r="M187" s="46">
        <v>140</v>
      </c>
      <c r="N187" s="46">
        <v>140</v>
      </c>
      <c r="O187" s="46">
        <v>840</v>
      </c>
      <c r="P187" s="52">
        <v>2800</v>
      </c>
      <c r="Q187" s="45">
        <v>3395</v>
      </c>
      <c r="R187" s="46">
        <v>1267</v>
      </c>
      <c r="S187" s="46">
        <v>1267</v>
      </c>
      <c r="T187" s="46">
        <v>1967</v>
      </c>
      <c r="W187" s="1"/>
      <c r="AB187" s="100" t="s">
        <v>65</v>
      </c>
      <c r="AC187" s="101" t="s">
        <v>162</v>
      </c>
    </row>
    <row r="188" spans="1:29" ht="27" customHeight="1">
      <c r="A188" s="208"/>
      <c r="B188" s="94" t="s">
        <v>101</v>
      </c>
      <c r="C188" s="84" t="s">
        <v>482</v>
      </c>
      <c r="D188" s="35">
        <v>32</v>
      </c>
      <c r="E188" s="37" t="s">
        <v>19</v>
      </c>
      <c r="F188" s="82" t="s">
        <v>61</v>
      </c>
      <c r="G188" s="43">
        <v>50</v>
      </c>
      <c r="H188" s="62">
        <v>23</v>
      </c>
      <c r="I188" s="73">
        <v>35</v>
      </c>
      <c r="J188" s="46">
        <v>23</v>
      </c>
      <c r="K188" s="49">
        <v>23</v>
      </c>
      <c r="L188" s="65">
        <v>260</v>
      </c>
      <c r="M188" s="73">
        <v>1232</v>
      </c>
      <c r="N188" s="46">
        <v>272</v>
      </c>
      <c r="O188" s="46">
        <v>1120</v>
      </c>
      <c r="P188" s="52">
        <v>2884</v>
      </c>
      <c r="Q188" s="62">
        <v>1387</v>
      </c>
      <c r="R188" s="73">
        <v>2947</v>
      </c>
      <c r="S188" s="46">
        <v>1399</v>
      </c>
      <c r="T188" s="46">
        <v>2247</v>
      </c>
      <c r="W188" s="1"/>
      <c r="AB188" s="100" t="s">
        <v>65</v>
      </c>
      <c r="AC188" s="101" t="s">
        <v>162</v>
      </c>
    </row>
    <row r="189" spans="1:29" ht="27" customHeight="1">
      <c r="A189" s="208"/>
      <c r="B189" s="94" t="s">
        <v>101</v>
      </c>
      <c r="C189" s="72" t="s">
        <v>483</v>
      </c>
      <c r="D189" s="35">
        <v>33</v>
      </c>
      <c r="E189" s="37" t="s">
        <v>18</v>
      </c>
      <c r="F189" s="82" t="s">
        <v>61</v>
      </c>
      <c r="G189" s="43">
        <v>50</v>
      </c>
      <c r="H189" s="45">
        <v>35</v>
      </c>
      <c r="I189" s="46">
        <v>23</v>
      </c>
      <c r="J189" s="46">
        <v>23</v>
      </c>
      <c r="K189" s="49">
        <v>23</v>
      </c>
      <c r="L189" s="51">
        <v>770</v>
      </c>
      <c r="M189" s="46">
        <v>679</v>
      </c>
      <c r="N189" s="46">
        <v>700</v>
      </c>
      <c r="O189" s="46">
        <v>651</v>
      </c>
      <c r="P189" s="52">
        <v>2800</v>
      </c>
      <c r="Q189" s="45">
        <v>2485</v>
      </c>
      <c r="R189" s="46">
        <v>1806</v>
      </c>
      <c r="S189" s="46">
        <v>1827</v>
      </c>
      <c r="T189" s="46">
        <v>1778</v>
      </c>
      <c r="W189" s="1"/>
      <c r="AB189" s="63" t="s">
        <v>88</v>
      </c>
      <c r="AC189" s="105" t="s">
        <v>162</v>
      </c>
    </row>
    <row r="190" spans="1:29" ht="27" customHeight="1">
      <c r="A190" s="208"/>
      <c r="B190" s="94" t="s">
        <v>101</v>
      </c>
      <c r="C190" s="84" t="s">
        <v>487</v>
      </c>
      <c r="D190" s="35">
        <v>34</v>
      </c>
      <c r="E190" s="37" t="s">
        <v>19</v>
      </c>
      <c r="F190" s="82" t="s">
        <v>61</v>
      </c>
      <c r="G190" s="43">
        <v>50</v>
      </c>
      <c r="H190" s="62">
        <v>23</v>
      </c>
      <c r="I190" s="73">
        <v>35</v>
      </c>
      <c r="J190" s="46">
        <v>23</v>
      </c>
      <c r="K190" s="49">
        <v>23</v>
      </c>
      <c r="L190" s="65">
        <v>840</v>
      </c>
      <c r="M190" s="73">
        <v>924</v>
      </c>
      <c r="N190" s="46">
        <v>543</v>
      </c>
      <c r="O190" s="46">
        <v>521</v>
      </c>
      <c r="P190" s="52">
        <v>2828</v>
      </c>
      <c r="Q190" s="62">
        <v>1967</v>
      </c>
      <c r="R190" s="73">
        <v>2639</v>
      </c>
      <c r="S190" s="46">
        <v>1670</v>
      </c>
      <c r="T190" s="46">
        <v>1648</v>
      </c>
      <c r="W190" s="1"/>
      <c r="AB190" s="63" t="s">
        <v>88</v>
      </c>
      <c r="AC190" s="101" t="s">
        <v>162</v>
      </c>
    </row>
    <row r="191" spans="1:29" ht="27" customHeight="1">
      <c r="A191" s="208"/>
      <c r="B191" s="94" t="s">
        <v>101</v>
      </c>
      <c r="C191" s="60" t="s">
        <v>490</v>
      </c>
      <c r="D191" s="35">
        <v>35</v>
      </c>
      <c r="E191" s="37" t="s">
        <v>20</v>
      </c>
      <c r="F191" s="82" t="s">
        <v>61</v>
      </c>
      <c r="G191" s="43">
        <v>50</v>
      </c>
      <c r="H191" s="62">
        <v>23</v>
      </c>
      <c r="I191" s="46">
        <v>23</v>
      </c>
      <c r="J191" s="64">
        <v>35</v>
      </c>
      <c r="K191" s="49">
        <v>23</v>
      </c>
      <c r="L191" s="65">
        <v>280</v>
      </c>
      <c r="M191" s="46">
        <v>840</v>
      </c>
      <c r="N191" s="64">
        <v>1400</v>
      </c>
      <c r="O191" s="46">
        <v>280</v>
      </c>
      <c r="P191" s="52">
        <v>2800</v>
      </c>
      <c r="Q191" s="62">
        <v>1407</v>
      </c>
      <c r="R191" s="46">
        <v>1967</v>
      </c>
      <c r="S191" s="64">
        <v>3115</v>
      </c>
      <c r="T191" s="46">
        <v>1407</v>
      </c>
      <c r="W191" s="1"/>
      <c r="AB191" s="63" t="s">
        <v>88</v>
      </c>
      <c r="AC191" s="101" t="s">
        <v>162</v>
      </c>
    </row>
    <row r="192" spans="1:29" ht="27" customHeight="1">
      <c r="A192" s="208"/>
      <c r="B192" s="94" t="s">
        <v>101</v>
      </c>
      <c r="C192" s="102" t="s">
        <v>492</v>
      </c>
      <c r="D192" s="35">
        <v>36</v>
      </c>
      <c r="E192" s="37" t="s">
        <v>21</v>
      </c>
      <c r="F192" s="82" t="s">
        <v>61</v>
      </c>
      <c r="G192" s="43">
        <v>50</v>
      </c>
      <c r="H192" s="62">
        <v>23</v>
      </c>
      <c r="I192" s="46">
        <v>23</v>
      </c>
      <c r="J192" s="46">
        <v>23</v>
      </c>
      <c r="K192" s="78">
        <v>35</v>
      </c>
      <c r="L192" s="65">
        <v>136</v>
      </c>
      <c r="M192" s="46">
        <v>840</v>
      </c>
      <c r="N192" s="46">
        <v>130</v>
      </c>
      <c r="O192" s="80">
        <v>1848</v>
      </c>
      <c r="P192" s="52">
        <v>2954</v>
      </c>
      <c r="Q192" s="62">
        <v>1263</v>
      </c>
      <c r="R192" s="46">
        <v>1967</v>
      </c>
      <c r="S192" s="46">
        <v>1257</v>
      </c>
      <c r="T192" s="103">
        <v>3563</v>
      </c>
      <c r="W192" s="1"/>
      <c r="AB192" s="63" t="s">
        <v>88</v>
      </c>
      <c r="AC192" s="133" t="s">
        <v>1939</v>
      </c>
    </row>
    <row r="193" spans="1:29" ht="27" customHeight="1">
      <c r="A193" s="208"/>
      <c r="B193" s="94" t="s">
        <v>101</v>
      </c>
      <c r="C193" s="72" t="s">
        <v>489</v>
      </c>
      <c r="D193" s="35">
        <v>37</v>
      </c>
      <c r="E193" s="37" t="s">
        <v>18</v>
      </c>
      <c r="F193" s="82" t="s">
        <v>61</v>
      </c>
      <c r="G193" s="43">
        <v>50</v>
      </c>
      <c r="H193" s="45">
        <v>35</v>
      </c>
      <c r="I193" s="46">
        <v>23</v>
      </c>
      <c r="J193" s="46">
        <v>23</v>
      </c>
      <c r="K193" s="49">
        <v>23</v>
      </c>
      <c r="L193" s="51">
        <v>770</v>
      </c>
      <c r="M193" s="46">
        <v>651</v>
      </c>
      <c r="N193" s="46">
        <v>700</v>
      </c>
      <c r="O193" s="46">
        <v>679</v>
      </c>
      <c r="P193" s="52">
        <v>2800</v>
      </c>
      <c r="Q193" s="45">
        <v>2485</v>
      </c>
      <c r="R193" s="46">
        <v>1778</v>
      </c>
      <c r="S193" s="46">
        <v>1827</v>
      </c>
      <c r="T193" s="46">
        <v>1806</v>
      </c>
      <c r="W193" s="1"/>
      <c r="AB193" s="63" t="s">
        <v>88</v>
      </c>
      <c r="AC193" s="101" t="s">
        <v>162</v>
      </c>
    </row>
    <row r="194" spans="1:29" ht="27" customHeight="1">
      <c r="A194" s="208"/>
      <c r="B194" s="94" t="s">
        <v>101</v>
      </c>
      <c r="C194" s="60" t="s">
        <v>500</v>
      </c>
      <c r="D194" s="35">
        <v>38</v>
      </c>
      <c r="E194" s="37" t="s">
        <v>20</v>
      </c>
      <c r="F194" s="82" t="s">
        <v>61</v>
      </c>
      <c r="G194" s="43">
        <v>50</v>
      </c>
      <c r="H194" s="62">
        <v>23</v>
      </c>
      <c r="I194" s="46">
        <v>23</v>
      </c>
      <c r="J194" s="64">
        <v>35</v>
      </c>
      <c r="K194" s="49">
        <v>23</v>
      </c>
      <c r="L194" s="65">
        <v>560</v>
      </c>
      <c r="M194" s="46">
        <v>924</v>
      </c>
      <c r="N194" s="64">
        <v>781</v>
      </c>
      <c r="O194" s="46">
        <v>543</v>
      </c>
      <c r="P194" s="52">
        <v>2808</v>
      </c>
      <c r="Q194" s="62">
        <v>1687</v>
      </c>
      <c r="R194" s="46">
        <v>2051</v>
      </c>
      <c r="S194" s="64">
        <v>2496</v>
      </c>
      <c r="T194" s="46">
        <v>1670</v>
      </c>
      <c r="W194" s="1"/>
      <c r="AB194" s="56" t="s">
        <v>1975</v>
      </c>
      <c r="AC194" s="101" t="s">
        <v>162</v>
      </c>
    </row>
    <row r="195" spans="1:29" ht="27" hidden="1" customHeight="1">
      <c r="A195" s="208"/>
      <c r="B195" s="94" t="s">
        <v>101</v>
      </c>
      <c r="C195" s="61" t="s">
        <v>504</v>
      </c>
      <c r="D195" s="35">
        <v>0</v>
      </c>
      <c r="E195" s="37" t="s">
        <v>21</v>
      </c>
      <c r="F195" s="82" t="s">
        <v>61</v>
      </c>
      <c r="G195" s="43">
        <v>50</v>
      </c>
      <c r="H195" s="62">
        <v>23</v>
      </c>
      <c r="I195" s="46">
        <v>23</v>
      </c>
      <c r="J195" s="46">
        <v>23</v>
      </c>
      <c r="K195" s="78">
        <v>35</v>
      </c>
      <c r="L195" s="65">
        <v>781</v>
      </c>
      <c r="M195" s="46">
        <v>280</v>
      </c>
      <c r="N195" s="46">
        <v>543</v>
      </c>
      <c r="O195" s="80">
        <v>1232</v>
      </c>
      <c r="P195" s="52">
        <v>2836</v>
      </c>
      <c r="Q195" s="62">
        <v>1908</v>
      </c>
      <c r="R195" s="46">
        <v>1407</v>
      </c>
      <c r="S195" s="46">
        <v>1670</v>
      </c>
      <c r="T195" s="80">
        <v>2947</v>
      </c>
      <c r="W195" s="1"/>
      <c r="AB195" s="66" t="s">
        <v>33</v>
      </c>
      <c r="AC195" s="67" t="s">
        <v>36</v>
      </c>
    </row>
    <row r="196" spans="1:29" ht="27" customHeight="1">
      <c r="A196" s="208"/>
      <c r="B196" s="94" t="s">
        <v>101</v>
      </c>
      <c r="C196" s="60" t="s">
        <v>508</v>
      </c>
      <c r="D196" s="35">
        <v>40</v>
      </c>
      <c r="E196" s="37" t="s">
        <v>20</v>
      </c>
      <c r="F196" s="82" t="s">
        <v>61</v>
      </c>
      <c r="G196" s="43">
        <v>50</v>
      </c>
      <c r="H196" s="62">
        <v>23</v>
      </c>
      <c r="I196" s="46">
        <v>23</v>
      </c>
      <c r="J196" s="64">
        <v>35</v>
      </c>
      <c r="K196" s="49">
        <v>23</v>
      </c>
      <c r="L196" s="65">
        <v>280</v>
      </c>
      <c r="M196" s="46">
        <v>280</v>
      </c>
      <c r="N196" s="64">
        <v>1400</v>
      </c>
      <c r="O196" s="46">
        <v>840</v>
      </c>
      <c r="P196" s="52">
        <v>2800</v>
      </c>
      <c r="Q196" s="62">
        <v>1407</v>
      </c>
      <c r="R196" s="46">
        <v>1407</v>
      </c>
      <c r="S196" s="64">
        <v>3115</v>
      </c>
      <c r="T196" s="46">
        <v>1967</v>
      </c>
      <c r="W196" s="1"/>
      <c r="AB196" s="63" t="s">
        <v>88</v>
      </c>
      <c r="AC196" s="105" t="s">
        <v>162</v>
      </c>
    </row>
    <row r="197" spans="1:29" ht="27" customHeight="1">
      <c r="A197" s="208"/>
      <c r="B197" s="94" t="s">
        <v>101</v>
      </c>
      <c r="C197" s="77" t="s">
        <v>512</v>
      </c>
      <c r="D197" s="35">
        <v>41</v>
      </c>
      <c r="E197" s="37" t="s">
        <v>21</v>
      </c>
      <c r="F197" s="82" t="s">
        <v>61</v>
      </c>
      <c r="G197" s="43">
        <v>50</v>
      </c>
      <c r="H197" s="62">
        <v>23</v>
      </c>
      <c r="I197" s="46">
        <v>23</v>
      </c>
      <c r="J197" s="46">
        <v>23</v>
      </c>
      <c r="K197" s="78">
        <v>35</v>
      </c>
      <c r="L197" s="65">
        <v>840</v>
      </c>
      <c r="M197" s="46">
        <v>140</v>
      </c>
      <c r="N197" s="46">
        <v>140</v>
      </c>
      <c r="O197" s="80">
        <v>1680</v>
      </c>
      <c r="P197" s="52">
        <v>2800</v>
      </c>
      <c r="Q197" s="62">
        <v>1967</v>
      </c>
      <c r="R197" s="46">
        <v>1267</v>
      </c>
      <c r="S197" s="46">
        <v>1267</v>
      </c>
      <c r="T197" s="80">
        <v>3395</v>
      </c>
      <c r="W197" s="1"/>
      <c r="AB197" s="63" t="s">
        <v>88</v>
      </c>
      <c r="AC197" s="101" t="s">
        <v>162</v>
      </c>
    </row>
    <row r="198" spans="1:29" ht="27" customHeight="1">
      <c r="A198" s="208"/>
      <c r="B198" s="94" t="s">
        <v>101</v>
      </c>
      <c r="C198" s="84" t="s">
        <v>516</v>
      </c>
      <c r="D198" s="35">
        <v>42</v>
      </c>
      <c r="E198" s="37" t="s">
        <v>19</v>
      </c>
      <c r="F198" s="108" t="s">
        <v>230</v>
      </c>
      <c r="G198" s="109">
        <v>30</v>
      </c>
      <c r="H198" s="62">
        <v>20</v>
      </c>
      <c r="I198" s="73">
        <v>30</v>
      </c>
      <c r="J198" s="46">
        <v>20</v>
      </c>
      <c r="K198" s="49">
        <v>20</v>
      </c>
      <c r="L198" s="65">
        <v>670</v>
      </c>
      <c r="M198" s="73">
        <v>792</v>
      </c>
      <c r="N198" s="46">
        <v>466</v>
      </c>
      <c r="O198" s="46">
        <v>480</v>
      </c>
      <c r="P198" s="52">
        <v>2408</v>
      </c>
      <c r="Q198" s="62">
        <v>1250</v>
      </c>
      <c r="R198" s="73">
        <v>1662</v>
      </c>
      <c r="S198" s="46">
        <v>1046</v>
      </c>
      <c r="T198" s="46">
        <v>1060</v>
      </c>
      <c r="W198" s="1"/>
      <c r="AB198" s="100" t="s">
        <v>65</v>
      </c>
      <c r="AC198" s="133" t="s">
        <v>519</v>
      </c>
    </row>
    <row r="199" spans="1:29" ht="27" customHeight="1">
      <c r="A199" s="208"/>
      <c r="B199" s="94" t="s">
        <v>101</v>
      </c>
      <c r="C199" s="60" t="s">
        <v>521</v>
      </c>
      <c r="D199" s="35">
        <v>43</v>
      </c>
      <c r="E199" s="37" t="s">
        <v>20</v>
      </c>
      <c r="F199" s="108" t="s">
        <v>230</v>
      </c>
      <c r="G199" s="109">
        <v>30</v>
      </c>
      <c r="H199" s="62">
        <v>20</v>
      </c>
      <c r="I199" s="46">
        <v>20</v>
      </c>
      <c r="J199" s="64">
        <v>30</v>
      </c>
      <c r="K199" s="49">
        <v>20</v>
      </c>
      <c r="L199" s="65">
        <v>480</v>
      </c>
      <c r="M199" s="46">
        <v>466</v>
      </c>
      <c r="N199" s="64">
        <v>792</v>
      </c>
      <c r="O199" s="46">
        <v>670</v>
      </c>
      <c r="P199" s="52">
        <v>2408</v>
      </c>
      <c r="Q199" s="62">
        <v>1060</v>
      </c>
      <c r="R199" s="46">
        <v>1046</v>
      </c>
      <c r="S199" s="64">
        <v>1662</v>
      </c>
      <c r="T199" s="46">
        <v>1250</v>
      </c>
      <c r="W199" s="1"/>
      <c r="AB199" s="100" t="s">
        <v>65</v>
      </c>
      <c r="AC199" s="133" t="s">
        <v>519</v>
      </c>
    </row>
    <row r="200" spans="1:29" ht="27" customHeight="1">
      <c r="A200" s="208"/>
      <c r="B200" s="94" t="s">
        <v>101</v>
      </c>
      <c r="C200" s="77" t="s">
        <v>523</v>
      </c>
      <c r="D200" s="35">
        <v>44</v>
      </c>
      <c r="E200" s="37" t="s">
        <v>21</v>
      </c>
      <c r="F200" s="108" t="s">
        <v>230</v>
      </c>
      <c r="G200" s="109">
        <v>30</v>
      </c>
      <c r="H200" s="62">
        <v>20</v>
      </c>
      <c r="I200" s="46">
        <v>20</v>
      </c>
      <c r="J200" s="46">
        <v>20</v>
      </c>
      <c r="K200" s="78">
        <v>30</v>
      </c>
      <c r="L200" s="65">
        <v>466</v>
      </c>
      <c r="M200" s="46">
        <v>720</v>
      </c>
      <c r="N200" s="46">
        <v>446</v>
      </c>
      <c r="O200" s="80">
        <v>792</v>
      </c>
      <c r="P200" s="52">
        <v>2424</v>
      </c>
      <c r="Q200" s="62">
        <v>1046</v>
      </c>
      <c r="R200" s="46">
        <v>1300</v>
      </c>
      <c r="S200" s="46">
        <v>1026</v>
      </c>
      <c r="T200" s="80">
        <v>1662</v>
      </c>
      <c r="W200" s="1"/>
      <c r="AB200" s="100" t="s">
        <v>65</v>
      </c>
      <c r="AC200" s="133" t="s">
        <v>519</v>
      </c>
    </row>
    <row r="201" spans="1:29" ht="27" customHeight="1">
      <c r="A201" s="208"/>
      <c r="B201" s="94" t="s">
        <v>101</v>
      </c>
      <c r="C201" s="72" t="s">
        <v>525</v>
      </c>
      <c r="D201" s="35">
        <v>45</v>
      </c>
      <c r="E201" s="37" t="s">
        <v>18</v>
      </c>
      <c r="F201" s="108" t="s">
        <v>230</v>
      </c>
      <c r="G201" s="109">
        <v>30</v>
      </c>
      <c r="H201" s="45">
        <v>30</v>
      </c>
      <c r="I201" s="46">
        <v>20</v>
      </c>
      <c r="J201" s="46">
        <v>20</v>
      </c>
      <c r="K201" s="49">
        <v>20</v>
      </c>
      <c r="L201" s="51">
        <v>660</v>
      </c>
      <c r="M201" s="46">
        <v>582</v>
      </c>
      <c r="N201" s="46">
        <v>600</v>
      </c>
      <c r="O201" s="46">
        <v>558</v>
      </c>
      <c r="P201" s="52">
        <v>2400</v>
      </c>
      <c r="Q201" s="45">
        <v>1530</v>
      </c>
      <c r="R201" s="46">
        <v>1162</v>
      </c>
      <c r="S201" s="46">
        <v>1180</v>
      </c>
      <c r="T201" s="46">
        <v>1138</v>
      </c>
      <c r="W201" s="1"/>
      <c r="AB201" s="100" t="s">
        <v>65</v>
      </c>
      <c r="AC201" s="101" t="s">
        <v>162</v>
      </c>
    </row>
    <row r="202" spans="1:29" ht="27" customHeight="1">
      <c r="A202" s="208"/>
      <c r="B202" s="94" t="s">
        <v>101</v>
      </c>
      <c r="C202" s="60" t="s">
        <v>529</v>
      </c>
      <c r="D202" s="35">
        <v>46</v>
      </c>
      <c r="E202" s="37" t="s">
        <v>20</v>
      </c>
      <c r="F202" s="108" t="s">
        <v>230</v>
      </c>
      <c r="G202" s="109">
        <v>30</v>
      </c>
      <c r="H202" s="62">
        <v>20</v>
      </c>
      <c r="I202" s="46">
        <v>20</v>
      </c>
      <c r="J202" s="64">
        <v>30</v>
      </c>
      <c r="K202" s="49">
        <v>20</v>
      </c>
      <c r="L202" s="65">
        <v>720</v>
      </c>
      <c r="M202" s="46">
        <v>466</v>
      </c>
      <c r="N202" s="64">
        <v>792</v>
      </c>
      <c r="O202" s="46">
        <v>446</v>
      </c>
      <c r="P202" s="52">
        <v>2424</v>
      </c>
      <c r="Q202" s="62">
        <v>1300</v>
      </c>
      <c r="R202" s="46">
        <v>1046</v>
      </c>
      <c r="S202" s="64">
        <v>1662</v>
      </c>
      <c r="T202" s="46">
        <v>1026</v>
      </c>
      <c r="W202" s="1"/>
      <c r="AB202" s="100" t="s">
        <v>65</v>
      </c>
      <c r="AC202" s="101" t="s">
        <v>162</v>
      </c>
    </row>
    <row r="203" spans="1:29" ht="27" customHeight="1">
      <c r="A203" s="208"/>
      <c r="B203" s="94" t="s">
        <v>101</v>
      </c>
      <c r="C203" s="60" t="s">
        <v>532</v>
      </c>
      <c r="D203" s="35">
        <v>47</v>
      </c>
      <c r="E203" s="37" t="s">
        <v>20</v>
      </c>
      <c r="F203" s="66" t="s">
        <v>257</v>
      </c>
      <c r="G203" s="109">
        <v>30</v>
      </c>
      <c r="H203" s="62">
        <v>16</v>
      </c>
      <c r="I203" s="46">
        <v>16</v>
      </c>
      <c r="J203" s="64">
        <v>24</v>
      </c>
      <c r="K203" s="49">
        <v>16</v>
      </c>
      <c r="L203" s="65">
        <v>400</v>
      </c>
      <c r="M203" s="46">
        <v>582</v>
      </c>
      <c r="N203" s="64">
        <v>660</v>
      </c>
      <c r="O203" s="46">
        <v>372</v>
      </c>
      <c r="P203" s="52">
        <v>2014</v>
      </c>
      <c r="Q203" s="62">
        <v>864</v>
      </c>
      <c r="R203" s="46">
        <v>1046</v>
      </c>
      <c r="S203" s="64">
        <v>1356</v>
      </c>
      <c r="T203" s="46">
        <v>836</v>
      </c>
      <c r="W203" s="1"/>
      <c r="AB203" s="56" t="s">
        <v>534</v>
      </c>
      <c r="AC203" s="76" t="s">
        <v>1976</v>
      </c>
    </row>
    <row r="204" spans="1:29" ht="27" customHeight="1">
      <c r="A204" s="208"/>
      <c r="B204" s="94" t="s">
        <v>101</v>
      </c>
      <c r="C204" s="84" t="s">
        <v>538</v>
      </c>
      <c r="D204" s="35">
        <v>48</v>
      </c>
      <c r="E204" s="37" t="s">
        <v>19</v>
      </c>
      <c r="F204" s="66" t="s">
        <v>257</v>
      </c>
      <c r="G204" s="109">
        <v>30</v>
      </c>
      <c r="H204" s="62">
        <v>16</v>
      </c>
      <c r="I204" s="73">
        <v>24</v>
      </c>
      <c r="J204" s="46">
        <v>16</v>
      </c>
      <c r="K204" s="49">
        <v>16</v>
      </c>
      <c r="L204" s="65">
        <v>465</v>
      </c>
      <c r="M204" s="73">
        <v>550</v>
      </c>
      <c r="N204" s="46">
        <v>485</v>
      </c>
      <c r="O204" s="46">
        <v>500</v>
      </c>
      <c r="P204" s="52">
        <v>2000</v>
      </c>
      <c r="Q204" s="62">
        <v>929</v>
      </c>
      <c r="R204" s="73">
        <v>1246</v>
      </c>
      <c r="S204" s="46">
        <v>949</v>
      </c>
      <c r="T204" s="46">
        <v>964</v>
      </c>
      <c r="W204" s="1"/>
      <c r="AB204" s="100" t="s">
        <v>65</v>
      </c>
      <c r="AC204" s="101" t="s">
        <v>162</v>
      </c>
    </row>
    <row r="205" spans="1:29" ht="27" customHeight="1">
      <c r="A205" s="208"/>
      <c r="B205" s="94" t="s">
        <v>101</v>
      </c>
      <c r="C205" s="60" t="s">
        <v>539</v>
      </c>
      <c r="D205" s="35">
        <v>49</v>
      </c>
      <c r="E205" s="37" t="s">
        <v>20</v>
      </c>
      <c r="F205" s="66" t="s">
        <v>257</v>
      </c>
      <c r="G205" s="109">
        <v>30</v>
      </c>
      <c r="H205" s="62">
        <v>16</v>
      </c>
      <c r="I205" s="46">
        <v>16</v>
      </c>
      <c r="J205" s="64">
        <v>24</v>
      </c>
      <c r="K205" s="49">
        <v>16</v>
      </c>
      <c r="L205" s="65">
        <v>600</v>
      </c>
      <c r="M205" s="46">
        <v>372</v>
      </c>
      <c r="N205" s="64">
        <v>660</v>
      </c>
      <c r="O205" s="46">
        <v>388</v>
      </c>
      <c r="P205" s="52">
        <v>2020</v>
      </c>
      <c r="Q205" s="62">
        <v>1064</v>
      </c>
      <c r="R205" s="46">
        <v>836</v>
      </c>
      <c r="S205" s="64">
        <v>1356</v>
      </c>
      <c r="T205" s="46">
        <v>852</v>
      </c>
      <c r="W205" s="1"/>
      <c r="AB205" s="100" t="s">
        <v>65</v>
      </c>
      <c r="AC205" s="133" t="s">
        <v>541</v>
      </c>
    </row>
    <row r="206" spans="1:29" ht="27" customHeight="1">
      <c r="A206" s="208"/>
      <c r="B206" s="94" t="s">
        <v>101</v>
      </c>
      <c r="C206" s="72" t="s">
        <v>542</v>
      </c>
      <c r="D206" s="35">
        <v>50</v>
      </c>
      <c r="E206" s="37" t="s">
        <v>18</v>
      </c>
      <c r="F206" s="66" t="s">
        <v>257</v>
      </c>
      <c r="G206" s="109">
        <v>30</v>
      </c>
      <c r="H206" s="45">
        <v>24</v>
      </c>
      <c r="I206" s="46">
        <v>16</v>
      </c>
      <c r="J206" s="46">
        <v>16</v>
      </c>
      <c r="K206" s="49">
        <v>16</v>
      </c>
      <c r="L206" s="51">
        <v>660</v>
      </c>
      <c r="M206" s="46">
        <v>372</v>
      </c>
      <c r="N206" s="46">
        <v>600</v>
      </c>
      <c r="O206" s="46">
        <v>388</v>
      </c>
      <c r="P206" s="52">
        <v>2020</v>
      </c>
      <c r="Q206" s="45">
        <v>1356</v>
      </c>
      <c r="R206" s="46">
        <v>836</v>
      </c>
      <c r="S206" s="46">
        <v>1064</v>
      </c>
      <c r="T206" s="46">
        <v>852</v>
      </c>
      <c r="W206" s="1"/>
      <c r="AB206" s="100" t="s">
        <v>65</v>
      </c>
      <c r="AC206" s="133" t="s">
        <v>260</v>
      </c>
    </row>
    <row r="207" spans="1:29" ht="27" customHeight="1">
      <c r="A207" s="209"/>
      <c r="B207" s="94" t="s">
        <v>101</v>
      </c>
      <c r="C207" s="60" t="s">
        <v>549</v>
      </c>
      <c r="D207" s="35">
        <v>51</v>
      </c>
      <c r="E207" s="37" t="s">
        <v>20</v>
      </c>
      <c r="F207" s="66" t="s">
        <v>257</v>
      </c>
      <c r="G207" s="109">
        <v>30</v>
      </c>
      <c r="H207" s="62">
        <v>16</v>
      </c>
      <c r="I207" s="46">
        <v>16</v>
      </c>
      <c r="J207" s="64">
        <v>24</v>
      </c>
      <c r="K207" s="49">
        <v>16</v>
      </c>
      <c r="L207" s="65">
        <v>400</v>
      </c>
      <c r="M207" s="46">
        <v>600</v>
      </c>
      <c r="N207" s="64">
        <v>600</v>
      </c>
      <c r="O207" s="46">
        <v>400</v>
      </c>
      <c r="P207" s="52">
        <v>2000</v>
      </c>
      <c r="Q207" s="62">
        <v>864</v>
      </c>
      <c r="R207" s="46">
        <v>1064</v>
      </c>
      <c r="S207" s="64">
        <v>1296</v>
      </c>
      <c r="T207" s="46">
        <v>864</v>
      </c>
      <c r="W207" s="1"/>
      <c r="AB207" s="100" t="s">
        <v>65</v>
      </c>
      <c r="AC207" s="105" t="s">
        <v>162</v>
      </c>
    </row>
    <row r="208" spans="1:29" ht="27" customHeight="1">
      <c r="A208" s="207"/>
      <c r="B208" s="89" t="s">
        <v>82</v>
      </c>
      <c r="C208" s="90" t="s">
        <v>89</v>
      </c>
      <c r="D208" s="35">
        <v>1</v>
      </c>
      <c r="E208" s="37" t="s">
        <v>18</v>
      </c>
      <c r="F208" s="91" t="s">
        <v>31</v>
      </c>
      <c r="G208" s="43">
        <v>50</v>
      </c>
      <c r="H208" s="45">
        <v>45</v>
      </c>
      <c r="I208" s="46">
        <v>30</v>
      </c>
      <c r="J208" s="46">
        <v>30</v>
      </c>
      <c r="K208" s="49">
        <v>30</v>
      </c>
      <c r="L208" s="51">
        <v>1746</v>
      </c>
      <c r="M208" s="46">
        <v>1188</v>
      </c>
      <c r="N208" s="46">
        <v>335</v>
      </c>
      <c r="O208" s="46">
        <v>360</v>
      </c>
      <c r="P208" s="52">
        <v>3629</v>
      </c>
      <c r="Q208" s="93">
        <v>3951</v>
      </c>
      <c r="R208" s="46">
        <v>2658</v>
      </c>
      <c r="S208" s="46">
        <v>1805</v>
      </c>
      <c r="T208" s="46">
        <v>1830</v>
      </c>
      <c r="W208" s="1"/>
      <c r="AB208" s="56" t="s">
        <v>1931</v>
      </c>
      <c r="AC208" s="58" t="s">
        <v>1932</v>
      </c>
    </row>
    <row r="209" spans="1:29" ht="27" customHeight="1">
      <c r="A209" s="208"/>
      <c r="B209" s="89" t="s">
        <v>82</v>
      </c>
      <c r="C209" s="71" t="s">
        <v>580</v>
      </c>
      <c r="D209" s="35">
        <v>2</v>
      </c>
      <c r="E209" s="37" t="s">
        <v>19</v>
      </c>
      <c r="F209" s="91" t="s">
        <v>31</v>
      </c>
      <c r="G209" s="43">
        <v>50</v>
      </c>
      <c r="H209" s="62">
        <v>30</v>
      </c>
      <c r="I209" s="73">
        <v>45</v>
      </c>
      <c r="J209" s="46">
        <v>30</v>
      </c>
      <c r="K209" s="49">
        <v>30</v>
      </c>
      <c r="L209" s="65">
        <v>360</v>
      </c>
      <c r="M209" s="73">
        <v>1980</v>
      </c>
      <c r="N209" s="46">
        <v>1048</v>
      </c>
      <c r="O209" s="46">
        <v>335</v>
      </c>
      <c r="P209" s="52">
        <v>3723</v>
      </c>
      <c r="Q209" s="62">
        <v>1830</v>
      </c>
      <c r="R209" s="75">
        <v>4185</v>
      </c>
      <c r="S209" s="46">
        <v>2518</v>
      </c>
      <c r="T209" s="46">
        <v>1805</v>
      </c>
      <c r="W209" s="1"/>
      <c r="AB209" s="56" t="s">
        <v>1931</v>
      </c>
      <c r="AC209" s="76" t="s">
        <v>1933</v>
      </c>
    </row>
    <row r="210" spans="1:29" ht="27" customHeight="1">
      <c r="A210" s="208"/>
      <c r="B210" s="89" t="s">
        <v>82</v>
      </c>
      <c r="C210" s="77" t="s">
        <v>320</v>
      </c>
      <c r="D210" s="35">
        <v>3</v>
      </c>
      <c r="E210" s="37" t="s">
        <v>21</v>
      </c>
      <c r="F210" s="91" t="s">
        <v>31</v>
      </c>
      <c r="G210" s="43">
        <v>50</v>
      </c>
      <c r="H210" s="62">
        <v>30</v>
      </c>
      <c r="I210" s="46">
        <v>30</v>
      </c>
      <c r="J210" s="46">
        <v>30</v>
      </c>
      <c r="K210" s="78">
        <v>45</v>
      </c>
      <c r="L210" s="65">
        <v>1397</v>
      </c>
      <c r="M210" s="46">
        <v>360</v>
      </c>
      <c r="N210" s="46">
        <v>335</v>
      </c>
      <c r="O210" s="80">
        <v>1584</v>
      </c>
      <c r="P210" s="52">
        <v>3676</v>
      </c>
      <c r="Q210" s="62">
        <v>2867</v>
      </c>
      <c r="R210" s="46">
        <v>1830</v>
      </c>
      <c r="S210" s="46">
        <v>1805</v>
      </c>
      <c r="T210" s="80">
        <v>3789</v>
      </c>
      <c r="W210" s="1"/>
      <c r="AB210" s="56" t="s">
        <v>1977</v>
      </c>
      <c r="AC210" s="101" t="s">
        <v>162</v>
      </c>
    </row>
    <row r="211" spans="1:29" ht="27" customHeight="1">
      <c r="A211" s="208"/>
      <c r="B211" s="89" t="s">
        <v>82</v>
      </c>
      <c r="C211" s="60" t="s">
        <v>415</v>
      </c>
      <c r="D211" s="35">
        <v>4</v>
      </c>
      <c r="E211" s="37" t="s">
        <v>20</v>
      </c>
      <c r="F211" s="91" t="s">
        <v>31</v>
      </c>
      <c r="G211" s="43">
        <v>50</v>
      </c>
      <c r="H211" s="62">
        <v>30</v>
      </c>
      <c r="I211" s="46">
        <v>30</v>
      </c>
      <c r="J211" s="64">
        <v>45</v>
      </c>
      <c r="K211" s="49">
        <v>30</v>
      </c>
      <c r="L211" s="65">
        <v>1080</v>
      </c>
      <c r="M211" s="46">
        <v>670</v>
      </c>
      <c r="N211" s="64">
        <v>1188</v>
      </c>
      <c r="O211" s="46">
        <v>698</v>
      </c>
      <c r="P211" s="52">
        <v>3636</v>
      </c>
      <c r="Q211" s="62">
        <v>2550</v>
      </c>
      <c r="R211" s="46">
        <v>2140</v>
      </c>
      <c r="S211" s="64">
        <v>3393</v>
      </c>
      <c r="T211" s="46">
        <v>2168</v>
      </c>
      <c r="W211" s="1"/>
      <c r="AB211" s="56" t="s">
        <v>1934</v>
      </c>
      <c r="AC211" s="101" t="s">
        <v>162</v>
      </c>
    </row>
    <row r="212" spans="1:29" ht="27" hidden="1" customHeight="1">
      <c r="A212" s="208"/>
      <c r="B212" s="89" t="s">
        <v>82</v>
      </c>
      <c r="C212" s="61" t="s">
        <v>434</v>
      </c>
      <c r="D212" s="35">
        <v>0</v>
      </c>
      <c r="E212" s="37" t="s">
        <v>19</v>
      </c>
      <c r="F212" s="91" t="s">
        <v>31</v>
      </c>
      <c r="G212" s="43">
        <v>50</v>
      </c>
      <c r="H212" s="62">
        <v>30</v>
      </c>
      <c r="I212" s="73">
        <v>45</v>
      </c>
      <c r="J212" s="46">
        <v>30</v>
      </c>
      <c r="K212" s="49">
        <v>30</v>
      </c>
      <c r="L212" s="65">
        <v>1048</v>
      </c>
      <c r="M212" s="73">
        <v>2376</v>
      </c>
      <c r="N212" s="46">
        <v>167</v>
      </c>
      <c r="O212" s="46">
        <v>180</v>
      </c>
      <c r="P212" s="52">
        <v>3771</v>
      </c>
      <c r="Q212" s="62">
        <v>2518</v>
      </c>
      <c r="R212" s="75">
        <v>4581</v>
      </c>
      <c r="S212" s="46">
        <v>1637</v>
      </c>
      <c r="T212" s="46">
        <v>1650</v>
      </c>
      <c r="W212" s="1"/>
      <c r="AB212" s="66" t="s">
        <v>33</v>
      </c>
      <c r="AC212" s="67" t="s">
        <v>36</v>
      </c>
    </row>
    <row r="213" spans="1:29" ht="40.5" customHeight="1">
      <c r="A213" s="208"/>
      <c r="B213" s="89" t="s">
        <v>82</v>
      </c>
      <c r="C213" s="60" t="s">
        <v>588</v>
      </c>
      <c r="D213" s="35">
        <v>6</v>
      </c>
      <c r="E213" s="37" t="s">
        <v>20</v>
      </c>
      <c r="F213" s="91" t="s">
        <v>31</v>
      </c>
      <c r="G213" s="43">
        <v>50</v>
      </c>
      <c r="H213" s="62">
        <v>30</v>
      </c>
      <c r="I213" s="46">
        <v>30</v>
      </c>
      <c r="J213" s="64">
        <v>45</v>
      </c>
      <c r="K213" s="49">
        <v>30</v>
      </c>
      <c r="L213" s="65">
        <v>540</v>
      </c>
      <c r="M213" s="46">
        <v>1152</v>
      </c>
      <c r="N213" s="64">
        <v>1465</v>
      </c>
      <c r="O213" s="46">
        <v>502</v>
      </c>
      <c r="P213" s="52">
        <v>3659</v>
      </c>
      <c r="Q213" s="62">
        <v>2010</v>
      </c>
      <c r="R213" s="46">
        <v>2622</v>
      </c>
      <c r="S213" s="64">
        <v>3670</v>
      </c>
      <c r="T213" s="46">
        <v>1972</v>
      </c>
      <c r="W213" s="1"/>
      <c r="AB213" s="56" t="s">
        <v>1931</v>
      </c>
      <c r="AC213" s="111" t="s">
        <v>1978</v>
      </c>
    </row>
    <row r="214" spans="1:29" ht="27" customHeight="1">
      <c r="A214" s="208"/>
      <c r="B214" s="89" t="s">
        <v>82</v>
      </c>
      <c r="C214" s="96" t="s">
        <v>436</v>
      </c>
      <c r="D214" s="35">
        <v>7</v>
      </c>
      <c r="E214" s="37" t="s">
        <v>20</v>
      </c>
      <c r="F214" s="91" t="s">
        <v>31</v>
      </c>
      <c r="G214" s="43">
        <v>50</v>
      </c>
      <c r="H214" s="62">
        <v>30</v>
      </c>
      <c r="I214" s="46">
        <v>30</v>
      </c>
      <c r="J214" s="64">
        <v>45</v>
      </c>
      <c r="K214" s="49">
        <v>30</v>
      </c>
      <c r="L214" s="65">
        <v>1048</v>
      </c>
      <c r="M214" s="46">
        <v>360</v>
      </c>
      <c r="N214" s="64">
        <v>1674</v>
      </c>
      <c r="O214" s="46">
        <v>396</v>
      </c>
      <c r="P214" s="52">
        <v>3478</v>
      </c>
      <c r="Q214" s="62">
        <v>2518</v>
      </c>
      <c r="R214" s="46">
        <v>1830</v>
      </c>
      <c r="S214" s="98">
        <v>3879</v>
      </c>
      <c r="T214" s="46">
        <v>1866</v>
      </c>
      <c r="W214" s="1"/>
      <c r="AB214" s="56" t="s">
        <v>1931</v>
      </c>
      <c r="AC214" s="76" t="s">
        <v>1937</v>
      </c>
    </row>
    <row r="215" spans="1:29" ht="27" customHeight="1">
      <c r="A215" s="208"/>
      <c r="B215" s="89" t="s">
        <v>82</v>
      </c>
      <c r="C215" s="77" t="s">
        <v>343</v>
      </c>
      <c r="D215" s="35">
        <v>8</v>
      </c>
      <c r="E215" s="37" t="s">
        <v>21</v>
      </c>
      <c r="F215" s="91" t="s">
        <v>31</v>
      </c>
      <c r="G215" s="43">
        <v>50</v>
      </c>
      <c r="H215" s="62">
        <v>30</v>
      </c>
      <c r="I215" s="46">
        <v>30</v>
      </c>
      <c r="J215" s="46">
        <v>30</v>
      </c>
      <c r="K215" s="78">
        <v>45</v>
      </c>
      <c r="L215" s="65">
        <v>1188</v>
      </c>
      <c r="M215" s="46">
        <v>349</v>
      </c>
      <c r="N215" s="46">
        <v>1080</v>
      </c>
      <c r="O215" s="80">
        <v>1004</v>
      </c>
      <c r="P215" s="52">
        <v>3621</v>
      </c>
      <c r="Q215" s="62">
        <v>2658</v>
      </c>
      <c r="R215" s="46">
        <v>1819</v>
      </c>
      <c r="S215" s="46">
        <v>2550</v>
      </c>
      <c r="T215" s="80">
        <v>3209</v>
      </c>
      <c r="W215" s="1"/>
      <c r="AB215" s="56" t="s">
        <v>1938</v>
      </c>
      <c r="AC215" s="101" t="s">
        <v>162</v>
      </c>
    </row>
    <row r="216" spans="1:29" ht="27" customHeight="1">
      <c r="A216" s="208"/>
      <c r="B216" s="89" t="s">
        <v>82</v>
      </c>
      <c r="C216" s="92" t="s">
        <v>604</v>
      </c>
      <c r="D216" s="35">
        <v>9</v>
      </c>
      <c r="E216" s="37" t="s">
        <v>21</v>
      </c>
      <c r="F216" s="91" t="s">
        <v>31</v>
      </c>
      <c r="G216" s="43">
        <v>50</v>
      </c>
      <c r="H216" s="62">
        <v>30</v>
      </c>
      <c r="I216" s="46">
        <v>30</v>
      </c>
      <c r="J216" s="46">
        <v>30</v>
      </c>
      <c r="K216" s="78">
        <v>45</v>
      </c>
      <c r="L216" s="65">
        <v>175</v>
      </c>
      <c r="M216" s="46">
        <v>1188</v>
      </c>
      <c r="N216" s="46">
        <v>167</v>
      </c>
      <c r="O216" s="80">
        <v>2160</v>
      </c>
      <c r="P216" s="52">
        <v>3690</v>
      </c>
      <c r="Q216" s="62">
        <v>1645</v>
      </c>
      <c r="R216" s="46">
        <v>2658</v>
      </c>
      <c r="S216" s="46">
        <v>1637</v>
      </c>
      <c r="T216" s="83">
        <v>4365</v>
      </c>
      <c r="W216" s="1"/>
      <c r="AB216" s="56" t="s">
        <v>1931</v>
      </c>
      <c r="AC216" s="133" t="s">
        <v>1939</v>
      </c>
    </row>
    <row r="217" spans="1:29" ht="40.5" customHeight="1">
      <c r="A217" s="208"/>
      <c r="B217" s="89" t="s">
        <v>82</v>
      </c>
      <c r="C217" s="134" t="s">
        <v>420</v>
      </c>
      <c r="D217" s="35">
        <v>10</v>
      </c>
      <c r="E217" s="37" t="s">
        <v>20</v>
      </c>
      <c r="F217" s="91" t="s">
        <v>31</v>
      </c>
      <c r="G217" s="43">
        <v>50</v>
      </c>
      <c r="H217" s="62">
        <v>30</v>
      </c>
      <c r="I217" s="46">
        <v>30</v>
      </c>
      <c r="J217" s="64">
        <v>45</v>
      </c>
      <c r="K217" s="49">
        <v>30</v>
      </c>
      <c r="L217" s="65">
        <v>1080</v>
      </c>
      <c r="M217" s="46">
        <v>335</v>
      </c>
      <c r="N217" s="64">
        <v>1584</v>
      </c>
      <c r="O217" s="46">
        <v>698</v>
      </c>
      <c r="P217" s="52">
        <v>3697</v>
      </c>
      <c r="Q217" s="62">
        <v>2550</v>
      </c>
      <c r="R217" s="46">
        <v>1805</v>
      </c>
      <c r="S217" s="135">
        <v>3789</v>
      </c>
      <c r="T217" s="46">
        <v>2168</v>
      </c>
      <c r="W217" s="1"/>
      <c r="AB217" s="56" t="s">
        <v>1940</v>
      </c>
      <c r="AC217" s="181" t="s">
        <v>1937</v>
      </c>
    </row>
    <row r="218" spans="1:29" ht="27" customHeight="1">
      <c r="A218" s="208"/>
      <c r="B218" s="89" t="s">
        <v>82</v>
      </c>
      <c r="C218" s="72" t="s">
        <v>277</v>
      </c>
      <c r="D218" s="35">
        <v>11</v>
      </c>
      <c r="E218" s="37" t="s">
        <v>18</v>
      </c>
      <c r="F218" s="81" t="s">
        <v>54</v>
      </c>
      <c r="G218" s="43">
        <v>50</v>
      </c>
      <c r="H218" s="45">
        <v>39</v>
      </c>
      <c r="I218" s="46">
        <v>26</v>
      </c>
      <c r="J218" s="46">
        <v>26</v>
      </c>
      <c r="K218" s="49">
        <v>26</v>
      </c>
      <c r="L218" s="51">
        <v>1280</v>
      </c>
      <c r="M218" s="46">
        <v>320</v>
      </c>
      <c r="N218" s="46">
        <v>640</v>
      </c>
      <c r="O218" s="46">
        <v>960</v>
      </c>
      <c r="P218" s="52">
        <v>3200</v>
      </c>
      <c r="Q218" s="45">
        <v>3191</v>
      </c>
      <c r="R218" s="46">
        <v>1594</v>
      </c>
      <c r="S218" s="46">
        <v>1914</v>
      </c>
      <c r="T218" s="46">
        <v>2234</v>
      </c>
      <c r="W218" s="1"/>
      <c r="AB218" s="56" t="s">
        <v>1942</v>
      </c>
      <c r="AC218" s="133" t="s">
        <v>282</v>
      </c>
    </row>
    <row r="219" spans="1:29" ht="27" customHeight="1">
      <c r="A219" s="208"/>
      <c r="B219" s="89" t="s">
        <v>82</v>
      </c>
      <c r="C219" s="71" t="s">
        <v>619</v>
      </c>
      <c r="D219" s="35">
        <v>12</v>
      </c>
      <c r="E219" s="37" t="s">
        <v>19</v>
      </c>
      <c r="F219" s="81" t="s">
        <v>54</v>
      </c>
      <c r="G219" s="43">
        <v>50</v>
      </c>
      <c r="H219" s="62">
        <v>26</v>
      </c>
      <c r="I219" s="73">
        <v>39</v>
      </c>
      <c r="J219" s="46">
        <v>26</v>
      </c>
      <c r="K219" s="49">
        <v>26</v>
      </c>
      <c r="L219" s="65">
        <v>160</v>
      </c>
      <c r="M219" s="73">
        <v>2112</v>
      </c>
      <c r="N219" s="46">
        <v>155</v>
      </c>
      <c r="O219" s="46">
        <v>893</v>
      </c>
      <c r="P219" s="52">
        <v>3320</v>
      </c>
      <c r="Q219" s="62">
        <v>1434</v>
      </c>
      <c r="R219" s="75">
        <v>4023</v>
      </c>
      <c r="S219" s="46">
        <v>1429</v>
      </c>
      <c r="T219" s="46">
        <v>2167</v>
      </c>
      <c r="W219" s="1"/>
      <c r="AB219" s="56" t="s">
        <v>1942</v>
      </c>
      <c r="AC219" s="133" t="s">
        <v>1933</v>
      </c>
    </row>
    <row r="220" spans="1:29" ht="27" hidden="1" customHeight="1">
      <c r="A220" s="208"/>
      <c r="B220" s="89" t="s">
        <v>82</v>
      </c>
      <c r="C220" s="61" t="s">
        <v>2008</v>
      </c>
      <c r="D220" s="35">
        <v>0</v>
      </c>
      <c r="E220" s="37" t="s">
        <v>19</v>
      </c>
      <c r="F220" s="81" t="s">
        <v>54</v>
      </c>
      <c r="G220" s="43">
        <v>50</v>
      </c>
      <c r="H220" s="62">
        <v>26</v>
      </c>
      <c r="I220" s="73">
        <v>39</v>
      </c>
      <c r="J220" s="46">
        <v>26</v>
      </c>
      <c r="K220" s="49">
        <v>26</v>
      </c>
      <c r="L220" s="65">
        <v>931</v>
      </c>
      <c r="M220" s="73">
        <v>1600</v>
      </c>
      <c r="N220" s="46">
        <v>298</v>
      </c>
      <c r="O220" s="46">
        <v>352</v>
      </c>
      <c r="P220" s="52">
        <v>3181</v>
      </c>
      <c r="Q220" s="62">
        <v>2205</v>
      </c>
      <c r="R220" s="73">
        <v>3511</v>
      </c>
      <c r="S220" s="46">
        <v>1572</v>
      </c>
      <c r="T220" s="46">
        <v>1626</v>
      </c>
      <c r="W220" s="1"/>
      <c r="AB220" s="66" t="s">
        <v>33</v>
      </c>
      <c r="AC220" s="67" t="s">
        <v>36</v>
      </c>
    </row>
    <row r="221" spans="1:29" ht="27" customHeight="1">
      <c r="A221" s="208"/>
      <c r="B221" s="89" t="s">
        <v>82</v>
      </c>
      <c r="C221" s="72" t="s">
        <v>206</v>
      </c>
      <c r="D221" s="35">
        <v>14</v>
      </c>
      <c r="E221" s="37" t="s">
        <v>18</v>
      </c>
      <c r="F221" s="81" t="s">
        <v>54</v>
      </c>
      <c r="G221" s="43">
        <v>50</v>
      </c>
      <c r="H221" s="45">
        <v>39</v>
      </c>
      <c r="I221" s="46">
        <v>26</v>
      </c>
      <c r="J221" s="46">
        <v>26</v>
      </c>
      <c r="K221" s="49">
        <v>26</v>
      </c>
      <c r="L221" s="51">
        <v>1408</v>
      </c>
      <c r="M221" s="46">
        <v>1242</v>
      </c>
      <c r="N221" s="46">
        <v>320</v>
      </c>
      <c r="O221" s="46">
        <v>298</v>
      </c>
      <c r="P221" s="52">
        <v>3268</v>
      </c>
      <c r="Q221" s="45">
        <v>3319</v>
      </c>
      <c r="R221" s="46">
        <v>2516</v>
      </c>
      <c r="S221" s="46">
        <v>1594</v>
      </c>
      <c r="T221" s="46">
        <v>1572</v>
      </c>
      <c r="W221" s="1"/>
      <c r="AB221" s="56" t="s">
        <v>1979</v>
      </c>
      <c r="AC221" s="105" t="s">
        <v>162</v>
      </c>
    </row>
    <row r="222" spans="1:29" ht="27" customHeight="1">
      <c r="A222" s="208"/>
      <c r="B222" s="89" t="s">
        <v>82</v>
      </c>
      <c r="C222" s="84" t="s">
        <v>629</v>
      </c>
      <c r="D222" s="35">
        <v>15</v>
      </c>
      <c r="E222" s="37" t="s">
        <v>19</v>
      </c>
      <c r="F222" s="81" t="s">
        <v>54</v>
      </c>
      <c r="G222" s="43">
        <v>50</v>
      </c>
      <c r="H222" s="62">
        <v>26</v>
      </c>
      <c r="I222" s="73">
        <v>39</v>
      </c>
      <c r="J222" s="46">
        <v>26</v>
      </c>
      <c r="K222" s="49">
        <v>26</v>
      </c>
      <c r="L222" s="65">
        <v>310</v>
      </c>
      <c r="M222" s="73">
        <v>1408</v>
      </c>
      <c r="N222" s="46">
        <v>1190</v>
      </c>
      <c r="O222" s="46">
        <v>320</v>
      </c>
      <c r="P222" s="52">
        <v>3228</v>
      </c>
      <c r="Q222" s="62">
        <v>1584</v>
      </c>
      <c r="R222" s="73">
        <v>3319</v>
      </c>
      <c r="S222" s="46">
        <v>2464</v>
      </c>
      <c r="T222" s="46">
        <v>1594</v>
      </c>
      <c r="W222" s="1"/>
      <c r="AB222" s="56" t="s">
        <v>1980</v>
      </c>
      <c r="AC222" s="101" t="s">
        <v>162</v>
      </c>
    </row>
    <row r="223" spans="1:29" ht="27" customHeight="1">
      <c r="A223" s="208"/>
      <c r="B223" s="89" t="s">
        <v>82</v>
      </c>
      <c r="C223" s="60" t="s">
        <v>633</v>
      </c>
      <c r="D223" s="35">
        <v>16</v>
      </c>
      <c r="E223" s="37" t="s">
        <v>20</v>
      </c>
      <c r="F223" s="81" t="s">
        <v>54</v>
      </c>
      <c r="G223" s="43">
        <v>50</v>
      </c>
      <c r="H223" s="62">
        <v>26</v>
      </c>
      <c r="I223" s="46">
        <v>26</v>
      </c>
      <c r="J223" s="64">
        <v>39</v>
      </c>
      <c r="K223" s="49">
        <v>26</v>
      </c>
      <c r="L223" s="65">
        <v>640</v>
      </c>
      <c r="M223" s="46">
        <v>352</v>
      </c>
      <c r="N223" s="64">
        <v>1190</v>
      </c>
      <c r="O223" s="46">
        <v>931</v>
      </c>
      <c r="P223" s="52">
        <v>3113</v>
      </c>
      <c r="Q223" s="62">
        <v>1914</v>
      </c>
      <c r="R223" s="46">
        <v>1626</v>
      </c>
      <c r="S223" s="64">
        <v>3101</v>
      </c>
      <c r="T223" s="46">
        <v>2205</v>
      </c>
      <c r="W223" s="1"/>
      <c r="AB223" s="56" t="s">
        <v>1942</v>
      </c>
      <c r="AC223" s="101" t="s">
        <v>162</v>
      </c>
    </row>
    <row r="224" spans="1:29" ht="27" hidden="1" customHeight="1">
      <c r="A224" s="208"/>
      <c r="B224" s="89" t="s">
        <v>82</v>
      </c>
      <c r="C224" s="61" t="s">
        <v>638</v>
      </c>
      <c r="D224" s="35">
        <v>0</v>
      </c>
      <c r="E224" s="37" t="s">
        <v>20</v>
      </c>
      <c r="F224" s="81" t="s">
        <v>54</v>
      </c>
      <c r="G224" s="43">
        <v>50</v>
      </c>
      <c r="H224" s="62">
        <v>26</v>
      </c>
      <c r="I224" s="46">
        <v>26</v>
      </c>
      <c r="J224" s="64">
        <v>39</v>
      </c>
      <c r="K224" s="49">
        <v>26</v>
      </c>
      <c r="L224" s="65">
        <v>298</v>
      </c>
      <c r="M224" s="46">
        <v>960</v>
      </c>
      <c r="N224" s="64">
        <v>1552</v>
      </c>
      <c r="O224" s="46">
        <v>352</v>
      </c>
      <c r="P224" s="52">
        <v>3162</v>
      </c>
      <c r="Q224" s="62">
        <v>1572</v>
      </c>
      <c r="R224" s="46">
        <v>2234</v>
      </c>
      <c r="S224" s="64">
        <v>3463</v>
      </c>
      <c r="T224" s="46">
        <v>1626</v>
      </c>
      <c r="W224" s="1"/>
      <c r="AB224" s="66" t="s">
        <v>33</v>
      </c>
      <c r="AC224" s="67" t="s">
        <v>36</v>
      </c>
    </row>
    <row r="225" spans="1:29" ht="27" hidden="1" customHeight="1">
      <c r="A225" s="208"/>
      <c r="B225" s="89" t="s">
        <v>82</v>
      </c>
      <c r="C225" s="61" t="s">
        <v>641</v>
      </c>
      <c r="D225" s="35">
        <v>0</v>
      </c>
      <c r="E225" s="37" t="s">
        <v>21</v>
      </c>
      <c r="F225" s="81" t="s">
        <v>54</v>
      </c>
      <c r="G225" s="43">
        <v>50</v>
      </c>
      <c r="H225" s="62">
        <v>26</v>
      </c>
      <c r="I225" s="46">
        <v>26</v>
      </c>
      <c r="J225" s="46">
        <v>26</v>
      </c>
      <c r="K225" s="78">
        <v>39</v>
      </c>
      <c r="L225" s="65">
        <v>298</v>
      </c>
      <c r="M225" s="46">
        <v>320</v>
      </c>
      <c r="N225" s="46">
        <v>931</v>
      </c>
      <c r="O225" s="80">
        <v>1760</v>
      </c>
      <c r="P225" s="52">
        <v>3309</v>
      </c>
      <c r="Q225" s="62">
        <v>1572</v>
      </c>
      <c r="R225" s="46">
        <v>1594</v>
      </c>
      <c r="S225" s="46">
        <v>2205</v>
      </c>
      <c r="T225" s="103">
        <v>3671</v>
      </c>
      <c r="W225" s="1"/>
      <c r="AB225" s="66" t="s">
        <v>33</v>
      </c>
      <c r="AC225" s="67" t="s">
        <v>36</v>
      </c>
    </row>
    <row r="226" spans="1:29" ht="40.5" customHeight="1">
      <c r="A226" s="208"/>
      <c r="B226" s="89" t="s">
        <v>82</v>
      </c>
      <c r="C226" s="72" t="s">
        <v>246</v>
      </c>
      <c r="D226" s="35">
        <v>19</v>
      </c>
      <c r="E226" s="37" t="s">
        <v>18</v>
      </c>
      <c r="F226" s="81" t="s">
        <v>54</v>
      </c>
      <c r="G226" s="43">
        <v>50</v>
      </c>
      <c r="H226" s="45">
        <v>39</v>
      </c>
      <c r="I226" s="46">
        <v>26</v>
      </c>
      <c r="J226" s="46">
        <v>26</v>
      </c>
      <c r="K226" s="49">
        <v>26</v>
      </c>
      <c r="L226" s="51">
        <v>1302</v>
      </c>
      <c r="M226" s="46">
        <v>1024</v>
      </c>
      <c r="N226" s="46">
        <v>480</v>
      </c>
      <c r="O226" s="46">
        <v>446</v>
      </c>
      <c r="P226" s="52">
        <v>3252</v>
      </c>
      <c r="Q226" s="45">
        <v>3213</v>
      </c>
      <c r="R226" s="46">
        <v>2298</v>
      </c>
      <c r="S226" s="46">
        <v>1754</v>
      </c>
      <c r="T226" s="46">
        <v>1720</v>
      </c>
      <c r="W226" s="1"/>
      <c r="AB226" s="56" t="s">
        <v>1942</v>
      </c>
      <c r="AC226" s="111" t="s">
        <v>1978</v>
      </c>
    </row>
    <row r="227" spans="1:29" ht="27" customHeight="1">
      <c r="A227" s="208"/>
      <c r="B227" s="89" t="s">
        <v>82</v>
      </c>
      <c r="C227" s="60" t="s">
        <v>648</v>
      </c>
      <c r="D227" s="35">
        <v>20</v>
      </c>
      <c r="E227" s="37" t="s">
        <v>20</v>
      </c>
      <c r="F227" s="81" t="s">
        <v>54</v>
      </c>
      <c r="G227" s="43">
        <v>50</v>
      </c>
      <c r="H227" s="62">
        <v>26</v>
      </c>
      <c r="I227" s="46">
        <v>26</v>
      </c>
      <c r="J227" s="64">
        <v>39</v>
      </c>
      <c r="K227" s="49">
        <v>26</v>
      </c>
      <c r="L227" s="65">
        <v>320</v>
      </c>
      <c r="M227" s="46">
        <v>320</v>
      </c>
      <c r="N227" s="64">
        <v>1280</v>
      </c>
      <c r="O227" s="46">
        <v>1280</v>
      </c>
      <c r="P227" s="52">
        <v>3200</v>
      </c>
      <c r="Q227" s="62">
        <v>1594</v>
      </c>
      <c r="R227" s="46">
        <v>1594</v>
      </c>
      <c r="S227" s="64">
        <v>3191</v>
      </c>
      <c r="T227" s="46">
        <v>2554</v>
      </c>
      <c r="W227" s="1"/>
      <c r="AB227" s="56" t="s">
        <v>1981</v>
      </c>
      <c r="AC227" s="105" t="s">
        <v>162</v>
      </c>
    </row>
    <row r="228" spans="1:29" ht="27" customHeight="1">
      <c r="A228" s="208"/>
      <c r="B228" s="89" t="s">
        <v>82</v>
      </c>
      <c r="C228" s="77" t="s">
        <v>652</v>
      </c>
      <c r="D228" s="35">
        <v>21</v>
      </c>
      <c r="E228" s="37" t="s">
        <v>21</v>
      </c>
      <c r="F228" s="81" t="s">
        <v>54</v>
      </c>
      <c r="G228" s="43">
        <v>50</v>
      </c>
      <c r="H228" s="62">
        <v>26</v>
      </c>
      <c r="I228" s="46">
        <v>26</v>
      </c>
      <c r="J228" s="46">
        <v>26</v>
      </c>
      <c r="K228" s="78">
        <v>39</v>
      </c>
      <c r="L228" s="65">
        <v>621</v>
      </c>
      <c r="M228" s="46">
        <v>640</v>
      </c>
      <c r="N228" s="46">
        <v>893</v>
      </c>
      <c r="O228" s="80">
        <v>1056</v>
      </c>
      <c r="P228" s="52">
        <v>3210</v>
      </c>
      <c r="Q228" s="62">
        <v>1895</v>
      </c>
      <c r="R228" s="46">
        <v>1914</v>
      </c>
      <c r="S228" s="46">
        <v>2167</v>
      </c>
      <c r="T228" s="80">
        <v>2967</v>
      </c>
      <c r="W228" s="1"/>
      <c r="AB228" s="56" t="s">
        <v>1982</v>
      </c>
      <c r="AC228" s="101" t="s">
        <v>162</v>
      </c>
    </row>
    <row r="229" spans="1:29" ht="27" customHeight="1">
      <c r="A229" s="208"/>
      <c r="B229" s="89" t="s">
        <v>82</v>
      </c>
      <c r="C229" s="77" t="s">
        <v>655</v>
      </c>
      <c r="D229" s="35">
        <v>22</v>
      </c>
      <c r="E229" s="37" t="s">
        <v>21</v>
      </c>
      <c r="F229" s="81" t="s">
        <v>54</v>
      </c>
      <c r="G229" s="43">
        <v>50</v>
      </c>
      <c r="H229" s="62">
        <v>26</v>
      </c>
      <c r="I229" s="46">
        <v>26</v>
      </c>
      <c r="J229" s="46">
        <v>26</v>
      </c>
      <c r="K229" s="78">
        <v>39</v>
      </c>
      <c r="L229" s="65">
        <v>621</v>
      </c>
      <c r="M229" s="46">
        <v>960</v>
      </c>
      <c r="N229" s="46">
        <v>298</v>
      </c>
      <c r="O229" s="80">
        <v>1408</v>
      </c>
      <c r="P229" s="52">
        <v>3287</v>
      </c>
      <c r="Q229" s="62">
        <v>1895</v>
      </c>
      <c r="R229" s="46">
        <v>2234</v>
      </c>
      <c r="S229" s="46">
        <v>1572</v>
      </c>
      <c r="T229" s="80">
        <v>3319</v>
      </c>
      <c r="W229" s="1"/>
      <c r="AB229" s="56" t="s">
        <v>1942</v>
      </c>
      <c r="AC229" s="101" t="s">
        <v>162</v>
      </c>
    </row>
    <row r="230" spans="1:29" ht="27" customHeight="1">
      <c r="A230" s="208"/>
      <c r="B230" s="89" t="s">
        <v>82</v>
      </c>
      <c r="C230" s="90" t="s">
        <v>148</v>
      </c>
      <c r="D230" s="35">
        <v>23</v>
      </c>
      <c r="E230" s="37" t="s">
        <v>18</v>
      </c>
      <c r="F230" s="81" t="s">
        <v>54</v>
      </c>
      <c r="G230" s="43">
        <v>50</v>
      </c>
      <c r="H230" s="45">
        <v>39</v>
      </c>
      <c r="I230" s="46">
        <v>26</v>
      </c>
      <c r="J230" s="46">
        <v>26</v>
      </c>
      <c r="K230" s="49">
        <v>26</v>
      </c>
      <c r="L230" s="51">
        <v>1760</v>
      </c>
      <c r="M230" s="46">
        <v>310</v>
      </c>
      <c r="N230" s="46">
        <v>960</v>
      </c>
      <c r="O230" s="46">
        <v>298</v>
      </c>
      <c r="P230" s="52">
        <v>3328</v>
      </c>
      <c r="Q230" s="93">
        <v>3671</v>
      </c>
      <c r="R230" s="46">
        <v>1584</v>
      </c>
      <c r="S230" s="46">
        <v>2234</v>
      </c>
      <c r="T230" s="46">
        <v>1572</v>
      </c>
      <c r="W230" s="1"/>
      <c r="AB230" s="56" t="s">
        <v>1942</v>
      </c>
      <c r="AC230" s="58" t="s">
        <v>1932</v>
      </c>
    </row>
    <row r="231" spans="1:29" ht="27" customHeight="1">
      <c r="A231" s="208"/>
      <c r="B231" s="89" t="s">
        <v>82</v>
      </c>
      <c r="C231" s="102" t="s">
        <v>663</v>
      </c>
      <c r="D231" s="35">
        <v>24</v>
      </c>
      <c r="E231" s="37" t="s">
        <v>21</v>
      </c>
      <c r="F231" s="81" t="s">
        <v>54</v>
      </c>
      <c r="G231" s="43">
        <v>50</v>
      </c>
      <c r="H231" s="62">
        <v>26</v>
      </c>
      <c r="I231" s="46">
        <v>26</v>
      </c>
      <c r="J231" s="46">
        <v>26</v>
      </c>
      <c r="K231" s="78">
        <v>39</v>
      </c>
      <c r="L231" s="65">
        <v>155</v>
      </c>
      <c r="M231" s="46">
        <v>176</v>
      </c>
      <c r="N231" s="46">
        <v>893</v>
      </c>
      <c r="O231" s="80">
        <v>1920</v>
      </c>
      <c r="P231" s="52">
        <v>3144</v>
      </c>
      <c r="Q231" s="62">
        <v>1429</v>
      </c>
      <c r="R231" s="46">
        <v>1450</v>
      </c>
      <c r="S231" s="46">
        <v>2167</v>
      </c>
      <c r="T231" s="103">
        <v>3831</v>
      </c>
      <c r="W231" s="1"/>
      <c r="AB231" s="56" t="s">
        <v>1942</v>
      </c>
      <c r="AC231" s="133" t="s">
        <v>1939</v>
      </c>
    </row>
    <row r="232" spans="1:29" ht="27" customHeight="1">
      <c r="A232" s="208"/>
      <c r="B232" s="89" t="s">
        <v>82</v>
      </c>
      <c r="C232" s="84" t="s">
        <v>668</v>
      </c>
      <c r="D232" s="35">
        <v>31</v>
      </c>
      <c r="E232" s="37" t="s">
        <v>19</v>
      </c>
      <c r="F232" s="82" t="s">
        <v>61</v>
      </c>
      <c r="G232" s="43">
        <v>50</v>
      </c>
      <c r="H232" s="62">
        <v>23</v>
      </c>
      <c r="I232" s="73">
        <v>35</v>
      </c>
      <c r="J232" s="46">
        <v>23</v>
      </c>
      <c r="K232" s="49">
        <v>23</v>
      </c>
      <c r="L232" s="65">
        <v>815</v>
      </c>
      <c r="M232" s="73">
        <v>924</v>
      </c>
      <c r="N232" s="46">
        <v>521</v>
      </c>
      <c r="O232" s="46">
        <v>560</v>
      </c>
      <c r="P232" s="52">
        <v>2820</v>
      </c>
      <c r="Q232" s="62">
        <v>1942</v>
      </c>
      <c r="R232" s="73">
        <v>2639</v>
      </c>
      <c r="S232" s="46">
        <v>1648</v>
      </c>
      <c r="T232" s="46">
        <v>1687</v>
      </c>
      <c r="W232" s="1"/>
      <c r="AB232" s="63" t="s">
        <v>88</v>
      </c>
      <c r="AC232" s="101" t="s">
        <v>162</v>
      </c>
    </row>
    <row r="233" spans="1:29" ht="27" customHeight="1">
      <c r="A233" s="208"/>
      <c r="B233" s="89" t="s">
        <v>82</v>
      </c>
      <c r="C233" s="60" t="s">
        <v>637</v>
      </c>
      <c r="D233" s="35">
        <v>32</v>
      </c>
      <c r="E233" s="37" t="s">
        <v>20</v>
      </c>
      <c r="F233" s="82" t="s">
        <v>61</v>
      </c>
      <c r="G233" s="43">
        <v>50</v>
      </c>
      <c r="H233" s="62">
        <v>23</v>
      </c>
      <c r="I233" s="46">
        <v>23</v>
      </c>
      <c r="J233" s="64">
        <v>35</v>
      </c>
      <c r="K233" s="49">
        <v>23</v>
      </c>
      <c r="L233" s="65">
        <v>840</v>
      </c>
      <c r="M233" s="46">
        <v>280</v>
      </c>
      <c r="N233" s="64">
        <v>1400</v>
      </c>
      <c r="O233" s="46">
        <v>280</v>
      </c>
      <c r="P233" s="52">
        <v>2800</v>
      </c>
      <c r="Q233" s="62">
        <v>1967</v>
      </c>
      <c r="R233" s="46">
        <v>1407</v>
      </c>
      <c r="S233" s="64">
        <v>3115</v>
      </c>
      <c r="T233" s="46">
        <v>1407</v>
      </c>
      <c r="W233" s="1"/>
      <c r="AB233" s="63" t="s">
        <v>88</v>
      </c>
      <c r="AC233" s="101" t="s">
        <v>162</v>
      </c>
    </row>
    <row r="234" spans="1:29" ht="27" customHeight="1">
      <c r="A234" s="208"/>
      <c r="B234" s="89" t="s">
        <v>82</v>
      </c>
      <c r="C234" s="77" t="s">
        <v>673</v>
      </c>
      <c r="D234" s="35">
        <v>33</v>
      </c>
      <c r="E234" s="37" t="s">
        <v>21</v>
      </c>
      <c r="F234" s="82" t="s">
        <v>61</v>
      </c>
      <c r="G234" s="43">
        <v>50</v>
      </c>
      <c r="H234" s="62">
        <v>23</v>
      </c>
      <c r="I234" s="46">
        <v>23</v>
      </c>
      <c r="J234" s="46">
        <v>23</v>
      </c>
      <c r="K234" s="78">
        <v>35</v>
      </c>
      <c r="L234" s="65">
        <v>136</v>
      </c>
      <c r="M234" s="46">
        <v>154</v>
      </c>
      <c r="N234" s="46">
        <v>781</v>
      </c>
      <c r="O234" s="80">
        <v>1680</v>
      </c>
      <c r="P234" s="52">
        <v>2751</v>
      </c>
      <c r="Q234" s="62">
        <v>1263</v>
      </c>
      <c r="R234" s="46">
        <v>1281</v>
      </c>
      <c r="S234" s="46">
        <v>1908</v>
      </c>
      <c r="T234" s="80">
        <v>3395</v>
      </c>
      <c r="W234" s="1"/>
      <c r="AB234" s="63" t="s">
        <v>88</v>
      </c>
      <c r="AC234" s="105" t="s">
        <v>162</v>
      </c>
    </row>
    <row r="235" spans="1:29" ht="27" customHeight="1">
      <c r="A235" s="208"/>
      <c r="B235" s="89" t="s">
        <v>82</v>
      </c>
      <c r="C235" s="84" t="s">
        <v>675</v>
      </c>
      <c r="D235" s="35">
        <v>35</v>
      </c>
      <c r="E235" s="37" t="s">
        <v>19</v>
      </c>
      <c r="F235" s="82" t="s">
        <v>61</v>
      </c>
      <c r="G235" s="43">
        <v>50</v>
      </c>
      <c r="H235" s="62">
        <v>23</v>
      </c>
      <c r="I235" s="73">
        <v>35</v>
      </c>
      <c r="J235" s="46">
        <v>23</v>
      </c>
      <c r="K235" s="49">
        <v>23</v>
      </c>
      <c r="L235" s="65">
        <v>781</v>
      </c>
      <c r="M235" s="73">
        <v>1540</v>
      </c>
      <c r="N235" s="46">
        <v>272</v>
      </c>
      <c r="O235" s="46">
        <v>180</v>
      </c>
      <c r="P235" s="52">
        <v>2773</v>
      </c>
      <c r="Q235" s="62">
        <v>1908</v>
      </c>
      <c r="R235" s="73">
        <v>3255</v>
      </c>
      <c r="S235" s="46">
        <v>1399</v>
      </c>
      <c r="T235" s="46">
        <v>1307</v>
      </c>
      <c r="W235" s="1"/>
      <c r="AB235" s="63" t="s">
        <v>88</v>
      </c>
      <c r="AC235" s="101" t="s">
        <v>162</v>
      </c>
    </row>
    <row r="236" spans="1:29" ht="27" customHeight="1">
      <c r="A236" s="208"/>
      <c r="B236" s="89" t="s">
        <v>82</v>
      </c>
      <c r="C236" s="77" t="s">
        <v>677</v>
      </c>
      <c r="D236" s="35">
        <v>38</v>
      </c>
      <c r="E236" s="37" t="s">
        <v>21</v>
      </c>
      <c r="F236" s="82" t="s">
        <v>61</v>
      </c>
      <c r="G236" s="43">
        <v>50</v>
      </c>
      <c r="H236" s="62">
        <v>23</v>
      </c>
      <c r="I236" s="46">
        <v>23</v>
      </c>
      <c r="J236" s="46">
        <v>23</v>
      </c>
      <c r="K236" s="78">
        <v>35</v>
      </c>
      <c r="L236" s="65">
        <v>140</v>
      </c>
      <c r="M236" s="46">
        <v>140</v>
      </c>
      <c r="N236" s="46">
        <v>840</v>
      </c>
      <c r="O236" s="80">
        <v>1680</v>
      </c>
      <c r="P236" s="52">
        <v>2800</v>
      </c>
      <c r="Q236" s="62">
        <v>1267</v>
      </c>
      <c r="R236" s="46">
        <v>1267</v>
      </c>
      <c r="S236" s="46">
        <v>1967</v>
      </c>
      <c r="T236" s="80">
        <v>3395</v>
      </c>
      <c r="W236" s="1"/>
      <c r="AB236" s="63" t="s">
        <v>88</v>
      </c>
      <c r="AC236" s="101" t="s">
        <v>162</v>
      </c>
    </row>
    <row r="237" spans="1:29" ht="27" customHeight="1">
      <c r="A237" s="208"/>
      <c r="B237" s="89" t="s">
        <v>82</v>
      </c>
      <c r="C237" s="77" t="s">
        <v>680</v>
      </c>
      <c r="D237" s="35">
        <v>25</v>
      </c>
      <c r="E237" s="37" t="s">
        <v>21</v>
      </c>
      <c r="F237" s="82" t="s">
        <v>61</v>
      </c>
      <c r="G237" s="43">
        <v>50</v>
      </c>
      <c r="H237" s="62">
        <v>23</v>
      </c>
      <c r="I237" s="46">
        <v>23</v>
      </c>
      <c r="J237" s="46">
        <v>23</v>
      </c>
      <c r="K237" s="78">
        <v>35</v>
      </c>
      <c r="L237" s="65">
        <v>308</v>
      </c>
      <c r="M237" s="46">
        <v>543</v>
      </c>
      <c r="N237" s="46">
        <v>840</v>
      </c>
      <c r="O237" s="80">
        <v>1042</v>
      </c>
      <c r="P237" s="52">
        <v>2733</v>
      </c>
      <c r="Q237" s="62">
        <v>1435</v>
      </c>
      <c r="R237" s="46">
        <v>1670</v>
      </c>
      <c r="S237" s="46">
        <v>1967</v>
      </c>
      <c r="T237" s="80">
        <v>2757</v>
      </c>
      <c r="W237" s="1"/>
      <c r="AB237" s="100" t="s">
        <v>65</v>
      </c>
      <c r="AC237" s="133" t="s">
        <v>83</v>
      </c>
    </row>
    <row r="238" spans="1:29" ht="27" customHeight="1">
      <c r="A238" s="208"/>
      <c r="B238" s="89" t="s">
        <v>82</v>
      </c>
      <c r="C238" s="72" t="s">
        <v>326</v>
      </c>
      <c r="D238" s="35">
        <v>26</v>
      </c>
      <c r="E238" s="37" t="s">
        <v>18</v>
      </c>
      <c r="F238" s="82" t="s">
        <v>61</v>
      </c>
      <c r="G238" s="43">
        <v>50</v>
      </c>
      <c r="H238" s="45">
        <v>35</v>
      </c>
      <c r="I238" s="46">
        <v>23</v>
      </c>
      <c r="J238" s="46">
        <v>23</v>
      </c>
      <c r="K238" s="49">
        <v>23</v>
      </c>
      <c r="L238" s="51">
        <v>1120</v>
      </c>
      <c r="M238" s="46">
        <v>308</v>
      </c>
      <c r="N238" s="46">
        <v>815</v>
      </c>
      <c r="O238" s="46">
        <v>521</v>
      </c>
      <c r="P238" s="52">
        <v>2764</v>
      </c>
      <c r="Q238" s="45">
        <v>2835</v>
      </c>
      <c r="R238" s="46">
        <v>1435</v>
      </c>
      <c r="S238" s="46">
        <v>1942</v>
      </c>
      <c r="T238" s="46">
        <v>1648</v>
      </c>
      <c r="W238" s="1"/>
      <c r="AB238" s="63" t="s">
        <v>88</v>
      </c>
      <c r="AC238" s="133" t="s">
        <v>83</v>
      </c>
    </row>
    <row r="239" spans="1:29" ht="27" hidden="1" customHeight="1">
      <c r="A239" s="208"/>
      <c r="B239" s="89" t="s">
        <v>82</v>
      </c>
      <c r="C239" s="61" t="s">
        <v>685</v>
      </c>
      <c r="D239" s="35">
        <v>0</v>
      </c>
      <c r="E239" s="37" t="s">
        <v>20</v>
      </c>
      <c r="F239" s="82" t="s">
        <v>61</v>
      </c>
      <c r="G239" s="43">
        <v>50</v>
      </c>
      <c r="H239" s="62">
        <v>23</v>
      </c>
      <c r="I239" s="46">
        <v>23</v>
      </c>
      <c r="J239" s="64">
        <v>35</v>
      </c>
      <c r="K239" s="49">
        <v>23</v>
      </c>
      <c r="L239" s="65">
        <v>560</v>
      </c>
      <c r="M239" s="46">
        <v>272</v>
      </c>
      <c r="N239" s="64">
        <v>1232</v>
      </c>
      <c r="O239" s="46">
        <v>781</v>
      </c>
      <c r="P239" s="52">
        <v>2845</v>
      </c>
      <c r="Q239" s="62">
        <v>1687</v>
      </c>
      <c r="R239" s="46">
        <v>1399</v>
      </c>
      <c r="S239" s="64">
        <v>2947</v>
      </c>
      <c r="T239" s="46">
        <v>1908</v>
      </c>
      <c r="W239" s="1"/>
      <c r="AB239" s="66" t="s">
        <v>33</v>
      </c>
      <c r="AC239" s="67" t="s">
        <v>36</v>
      </c>
    </row>
    <row r="240" spans="1:29" ht="27" hidden="1" customHeight="1">
      <c r="A240" s="208"/>
      <c r="B240" s="89" t="s">
        <v>82</v>
      </c>
      <c r="C240" s="182" t="s">
        <v>2009</v>
      </c>
      <c r="D240" s="35">
        <v>0</v>
      </c>
      <c r="E240" s="37" t="s">
        <v>21</v>
      </c>
      <c r="F240" s="82" t="s">
        <v>61</v>
      </c>
      <c r="G240" s="43">
        <v>50</v>
      </c>
      <c r="H240" s="62">
        <v>23</v>
      </c>
      <c r="I240" s="46">
        <v>23</v>
      </c>
      <c r="J240" s="46">
        <v>23</v>
      </c>
      <c r="K240" s="78">
        <v>35</v>
      </c>
      <c r="L240" s="65">
        <v>560</v>
      </c>
      <c r="M240" s="46">
        <v>924</v>
      </c>
      <c r="N240" s="46">
        <v>272</v>
      </c>
      <c r="O240" s="80">
        <v>1042</v>
      </c>
      <c r="P240" s="52">
        <v>2798</v>
      </c>
      <c r="Q240" s="62">
        <v>1687</v>
      </c>
      <c r="R240" s="46">
        <v>2051</v>
      </c>
      <c r="S240" s="46">
        <v>1399</v>
      </c>
      <c r="T240" s="80">
        <v>2757</v>
      </c>
      <c r="W240" s="1"/>
      <c r="AB240" s="66" t="s">
        <v>33</v>
      </c>
      <c r="AC240" s="67" t="s">
        <v>36</v>
      </c>
    </row>
    <row r="241" spans="1:29" ht="27" customHeight="1">
      <c r="A241" s="208"/>
      <c r="B241" s="89" t="s">
        <v>82</v>
      </c>
      <c r="C241" s="72" t="s">
        <v>484</v>
      </c>
      <c r="D241" s="35">
        <v>27</v>
      </c>
      <c r="E241" s="37" t="s">
        <v>18</v>
      </c>
      <c r="F241" s="82" t="s">
        <v>61</v>
      </c>
      <c r="G241" s="43">
        <v>50</v>
      </c>
      <c r="H241" s="45">
        <v>35</v>
      </c>
      <c r="I241" s="46">
        <v>23</v>
      </c>
      <c r="J241" s="46">
        <v>23</v>
      </c>
      <c r="K241" s="49">
        <v>23</v>
      </c>
      <c r="L241" s="51">
        <v>770</v>
      </c>
      <c r="M241" s="46">
        <v>651</v>
      </c>
      <c r="N241" s="46">
        <v>700</v>
      </c>
      <c r="O241" s="46">
        <v>679</v>
      </c>
      <c r="P241" s="52">
        <v>2800</v>
      </c>
      <c r="Q241" s="45">
        <v>2485</v>
      </c>
      <c r="R241" s="46">
        <v>1778</v>
      </c>
      <c r="S241" s="46">
        <v>1827</v>
      </c>
      <c r="T241" s="46">
        <v>1806</v>
      </c>
      <c r="W241" s="1"/>
      <c r="AB241" s="56" t="s">
        <v>1983</v>
      </c>
      <c r="AC241" s="101" t="s">
        <v>162</v>
      </c>
    </row>
    <row r="242" spans="1:29" ht="27" customHeight="1">
      <c r="A242" s="208"/>
      <c r="B242" s="89" t="s">
        <v>82</v>
      </c>
      <c r="C242" s="72" t="s">
        <v>364</v>
      </c>
      <c r="D242" s="35">
        <v>28</v>
      </c>
      <c r="E242" s="37" t="s">
        <v>18</v>
      </c>
      <c r="F242" s="82" t="s">
        <v>61</v>
      </c>
      <c r="G242" s="43">
        <v>50</v>
      </c>
      <c r="H242" s="45">
        <v>35</v>
      </c>
      <c r="I242" s="46">
        <v>23</v>
      </c>
      <c r="J242" s="46">
        <v>23</v>
      </c>
      <c r="K242" s="49">
        <v>23</v>
      </c>
      <c r="L242" s="51">
        <v>840</v>
      </c>
      <c r="M242" s="46">
        <v>840</v>
      </c>
      <c r="N242" s="46">
        <v>560</v>
      </c>
      <c r="O242" s="46">
        <v>560</v>
      </c>
      <c r="P242" s="52">
        <v>2800</v>
      </c>
      <c r="Q242" s="45">
        <v>2555</v>
      </c>
      <c r="R242" s="46">
        <v>1967</v>
      </c>
      <c r="S242" s="46">
        <v>1687</v>
      </c>
      <c r="T242" s="46">
        <v>1687</v>
      </c>
      <c r="W242" s="1"/>
      <c r="AB242" s="100" t="s">
        <v>65</v>
      </c>
      <c r="AC242" s="76" t="s">
        <v>368</v>
      </c>
    </row>
    <row r="243" spans="1:29" ht="27" customHeight="1">
      <c r="A243" s="208"/>
      <c r="B243" s="89" t="s">
        <v>82</v>
      </c>
      <c r="C243" s="60" t="s">
        <v>700</v>
      </c>
      <c r="D243" s="35">
        <v>29</v>
      </c>
      <c r="E243" s="37" t="s">
        <v>20</v>
      </c>
      <c r="F243" s="82" t="s">
        <v>61</v>
      </c>
      <c r="G243" s="43">
        <v>50</v>
      </c>
      <c r="H243" s="62">
        <v>23</v>
      </c>
      <c r="I243" s="46">
        <v>23</v>
      </c>
      <c r="J243" s="64">
        <v>35</v>
      </c>
      <c r="K243" s="49">
        <v>23</v>
      </c>
      <c r="L243" s="65">
        <v>280</v>
      </c>
      <c r="M243" s="46">
        <v>781</v>
      </c>
      <c r="N243" s="64">
        <v>1540</v>
      </c>
      <c r="O243" s="46">
        <v>272</v>
      </c>
      <c r="P243" s="52">
        <v>2873</v>
      </c>
      <c r="Q243" s="62">
        <v>1407</v>
      </c>
      <c r="R243" s="46">
        <v>1908</v>
      </c>
      <c r="S243" s="64">
        <v>3255</v>
      </c>
      <c r="T243" s="46">
        <v>1399</v>
      </c>
      <c r="W243" s="1"/>
      <c r="AB243" s="100" t="s">
        <v>65</v>
      </c>
      <c r="AC243" s="133" t="s">
        <v>496</v>
      </c>
    </row>
    <row r="244" spans="1:29" ht="27" customHeight="1">
      <c r="A244" s="208"/>
      <c r="B244" s="89" t="s">
        <v>82</v>
      </c>
      <c r="C244" s="106" t="s">
        <v>702</v>
      </c>
      <c r="D244" s="35">
        <v>30</v>
      </c>
      <c r="E244" s="37" t="s">
        <v>19</v>
      </c>
      <c r="F244" s="82" t="s">
        <v>61</v>
      </c>
      <c r="G244" s="43">
        <v>50</v>
      </c>
      <c r="H244" s="62">
        <v>23</v>
      </c>
      <c r="I244" s="73">
        <v>35</v>
      </c>
      <c r="J244" s="46">
        <v>23</v>
      </c>
      <c r="K244" s="49">
        <v>23</v>
      </c>
      <c r="L244" s="65">
        <v>140</v>
      </c>
      <c r="M244" s="73">
        <v>1848</v>
      </c>
      <c r="N244" s="46">
        <v>781</v>
      </c>
      <c r="O244" s="46">
        <v>136</v>
      </c>
      <c r="P244" s="52">
        <v>2905</v>
      </c>
      <c r="Q244" s="62">
        <v>1267</v>
      </c>
      <c r="R244" s="107">
        <v>3563</v>
      </c>
      <c r="S244" s="46">
        <v>1908</v>
      </c>
      <c r="T244" s="46">
        <v>1263</v>
      </c>
      <c r="W244" s="1"/>
      <c r="AB244" s="100" t="s">
        <v>65</v>
      </c>
      <c r="AC244" s="76" t="s">
        <v>1984</v>
      </c>
    </row>
    <row r="245" spans="1:29" ht="27" customHeight="1">
      <c r="A245" s="208"/>
      <c r="B245" s="89" t="s">
        <v>82</v>
      </c>
      <c r="C245" s="72" t="s">
        <v>316</v>
      </c>
      <c r="D245" s="35">
        <v>34</v>
      </c>
      <c r="E245" s="37" t="s">
        <v>18</v>
      </c>
      <c r="F245" s="82" t="s">
        <v>61</v>
      </c>
      <c r="G245" s="43">
        <v>50</v>
      </c>
      <c r="H245" s="45">
        <v>35</v>
      </c>
      <c r="I245" s="46">
        <v>23</v>
      </c>
      <c r="J245" s="46">
        <v>23</v>
      </c>
      <c r="K245" s="49">
        <v>23</v>
      </c>
      <c r="L245" s="51">
        <v>1232</v>
      </c>
      <c r="M245" s="46">
        <v>272</v>
      </c>
      <c r="N245" s="46">
        <v>280</v>
      </c>
      <c r="O245" s="46">
        <v>1042</v>
      </c>
      <c r="P245" s="52">
        <v>2826</v>
      </c>
      <c r="Q245" s="45">
        <v>2947</v>
      </c>
      <c r="R245" s="46">
        <v>1399</v>
      </c>
      <c r="S245" s="46">
        <v>1407</v>
      </c>
      <c r="T245" s="46">
        <v>2169</v>
      </c>
      <c r="W245" s="1"/>
      <c r="AB245" s="63" t="s">
        <v>88</v>
      </c>
      <c r="AC245" s="101" t="s">
        <v>162</v>
      </c>
    </row>
    <row r="246" spans="1:29" ht="27" customHeight="1">
      <c r="A246" s="208"/>
      <c r="B246" s="89" t="s">
        <v>82</v>
      </c>
      <c r="C246" s="77" t="s">
        <v>707</v>
      </c>
      <c r="D246" s="35">
        <v>36</v>
      </c>
      <c r="E246" s="37" t="s">
        <v>21</v>
      </c>
      <c r="F246" s="82" t="s">
        <v>61</v>
      </c>
      <c r="G246" s="43">
        <v>50</v>
      </c>
      <c r="H246" s="62">
        <v>23</v>
      </c>
      <c r="I246" s="46">
        <v>23</v>
      </c>
      <c r="J246" s="46">
        <v>23</v>
      </c>
      <c r="K246" s="78">
        <v>35</v>
      </c>
      <c r="L246" s="65">
        <v>272</v>
      </c>
      <c r="M246" s="46">
        <v>280</v>
      </c>
      <c r="N246" s="46">
        <v>1042</v>
      </c>
      <c r="O246" s="80">
        <v>1232</v>
      </c>
      <c r="P246" s="52">
        <v>2826</v>
      </c>
      <c r="Q246" s="62">
        <v>1399</v>
      </c>
      <c r="R246" s="46">
        <v>1407</v>
      </c>
      <c r="S246" s="46">
        <v>2169</v>
      </c>
      <c r="T246" s="80">
        <v>2947</v>
      </c>
      <c r="W246" s="1"/>
      <c r="AB246" s="100" t="s">
        <v>65</v>
      </c>
      <c r="AC246" s="133" t="s">
        <v>709</v>
      </c>
    </row>
    <row r="247" spans="1:29" ht="27" hidden="1" customHeight="1">
      <c r="A247" s="208"/>
      <c r="B247" s="89" t="s">
        <v>82</v>
      </c>
      <c r="C247" s="61" t="s">
        <v>670</v>
      </c>
      <c r="D247" s="35">
        <v>0</v>
      </c>
      <c r="E247" s="37" t="s">
        <v>19</v>
      </c>
      <c r="F247" s="82" t="s">
        <v>61</v>
      </c>
      <c r="G247" s="43">
        <v>50</v>
      </c>
      <c r="H247" s="62">
        <v>23</v>
      </c>
      <c r="I247" s="73">
        <v>35</v>
      </c>
      <c r="J247" s="46">
        <v>23</v>
      </c>
      <c r="K247" s="49">
        <v>23</v>
      </c>
      <c r="L247" s="65">
        <v>815</v>
      </c>
      <c r="M247" s="73">
        <v>1232</v>
      </c>
      <c r="N247" s="46">
        <v>260</v>
      </c>
      <c r="O247" s="46">
        <v>560</v>
      </c>
      <c r="P247" s="52">
        <v>2867</v>
      </c>
      <c r="Q247" s="62">
        <v>1942</v>
      </c>
      <c r="R247" s="73">
        <v>2947</v>
      </c>
      <c r="S247" s="46">
        <v>1387</v>
      </c>
      <c r="T247" s="46">
        <v>1687</v>
      </c>
      <c r="W247" s="1"/>
      <c r="AB247" s="66" t="s">
        <v>33</v>
      </c>
      <c r="AC247" s="67" t="s">
        <v>36</v>
      </c>
    </row>
    <row r="248" spans="1:29" ht="27" customHeight="1">
      <c r="A248" s="208"/>
      <c r="B248" s="89" t="s">
        <v>82</v>
      </c>
      <c r="C248" s="60" t="s">
        <v>711</v>
      </c>
      <c r="D248" s="35">
        <v>37</v>
      </c>
      <c r="E248" s="37" t="s">
        <v>20</v>
      </c>
      <c r="F248" s="82" t="s">
        <v>61</v>
      </c>
      <c r="G248" s="43">
        <v>50</v>
      </c>
      <c r="H248" s="62">
        <v>23</v>
      </c>
      <c r="I248" s="46">
        <v>23</v>
      </c>
      <c r="J248" s="64">
        <v>35</v>
      </c>
      <c r="K248" s="49">
        <v>23</v>
      </c>
      <c r="L248" s="65">
        <v>140</v>
      </c>
      <c r="M248" s="46">
        <v>840</v>
      </c>
      <c r="N248" s="64">
        <v>1680</v>
      </c>
      <c r="O248" s="46">
        <v>140</v>
      </c>
      <c r="P248" s="52">
        <v>2800</v>
      </c>
      <c r="Q248" s="62">
        <v>1267</v>
      </c>
      <c r="R248" s="46">
        <v>1967</v>
      </c>
      <c r="S248" s="64">
        <v>3395</v>
      </c>
      <c r="T248" s="46">
        <v>1267</v>
      </c>
      <c r="W248" s="1"/>
      <c r="AB248" s="63" t="s">
        <v>88</v>
      </c>
      <c r="AC248" s="105" t="s">
        <v>162</v>
      </c>
    </row>
    <row r="249" spans="1:29" ht="27" customHeight="1">
      <c r="A249" s="208"/>
      <c r="B249" s="89" t="s">
        <v>82</v>
      </c>
      <c r="C249" s="77" t="s">
        <v>713</v>
      </c>
      <c r="D249" s="35">
        <v>42</v>
      </c>
      <c r="E249" s="37" t="s">
        <v>21</v>
      </c>
      <c r="F249" s="108" t="s">
        <v>230</v>
      </c>
      <c r="G249" s="109">
        <v>30</v>
      </c>
      <c r="H249" s="62">
        <v>20</v>
      </c>
      <c r="I249" s="46">
        <v>20</v>
      </c>
      <c r="J249" s="46">
        <v>20</v>
      </c>
      <c r="K249" s="78">
        <v>30</v>
      </c>
      <c r="L249" s="65">
        <v>698</v>
      </c>
      <c r="M249" s="46">
        <v>480</v>
      </c>
      <c r="N249" s="46">
        <v>446</v>
      </c>
      <c r="O249" s="80">
        <v>792</v>
      </c>
      <c r="P249" s="52">
        <v>2416</v>
      </c>
      <c r="Q249" s="62">
        <v>1278</v>
      </c>
      <c r="R249" s="46">
        <v>1060</v>
      </c>
      <c r="S249" s="46">
        <v>1026</v>
      </c>
      <c r="T249" s="80">
        <v>1662</v>
      </c>
      <c r="W249" s="1"/>
      <c r="AB249" s="100" t="s">
        <v>65</v>
      </c>
      <c r="AC249" s="101" t="s">
        <v>162</v>
      </c>
    </row>
    <row r="250" spans="1:29" ht="27" customHeight="1">
      <c r="A250" s="208"/>
      <c r="B250" s="89" t="s">
        <v>82</v>
      </c>
      <c r="C250" s="84" t="s">
        <v>715</v>
      </c>
      <c r="D250" s="35">
        <v>43</v>
      </c>
      <c r="E250" s="37" t="s">
        <v>19</v>
      </c>
      <c r="F250" s="108" t="s">
        <v>230</v>
      </c>
      <c r="G250" s="109">
        <v>30</v>
      </c>
      <c r="H250" s="62">
        <v>20</v>
      </c>
      <c r="I250" s="73">
        <v>30</v>
      </c>
      <c r="J250" s="46">
        <v>20</v>
      </c>
      <c r="K250" s="49">
        <v>20</v>
      </c>
      <c r="L250" s="65">
        <v>446</v>
      </c>
      <c r="M250" s="73">
        <v>792</v>
      </c>
      <c r="N250" s="46">
        <v>698</v>
      </c>
      <c r="O250" s="46">
        <v>480</v>
      </c>
      <c r="P250" s="52">
        <v>2416</v>
      </c>
      <c r="Q250" s="62">
        <v>1026</v>
      </c>
      <c r="R250" s="73">
        <v>1662</v>
      </c>
      <c r="S250" s="46">
        <v>1278</v>
      </c>
      <c r="T250" s="46">
        <v>1060</v>
      </c>
      <c r="W250" s="1"/>
      <c r="AB250" s="100" t="s">
        <v>65</v>
      </c>
      <c r="AC250" s="101" t="s">
        <v>162</v>
      </c>
    </row>
    <row r="251" spans="1:29" ht="27" customHeight="1">
      <c r="A251" s="208"/>
      <c r="B251" s="89" t="s">
        <v>82</v>
      </c>
      <c r="C251" s="72" t="s">
        <v>716</v>
      </c>
      <c r="D251" s="35">
        <v>44</v>
      </c>
      <c r="E251" s="37" t="s">
        <v>18</v>
      </c>
      <c r="F251" s="108" t="s">
        <v>230</v>
      </c>
      <c r="G251" s="109">
        <v>30</v>
      </c>
      <c r="H251" s="45">
        <v>30</v>
      </c>
      <c r="I251" s="46">
        <v>20</v>
      </c>
      <c r="J251" s="46">
        <v>20</v>
      </c>
      <c r="K251" s="49">
        <v>20</v>
      </c>
      <c r="L251" s="51">
        <v>720</v>
      </c>
      <c r="M251" s="46">
        <v>480</v>
      </c>
      <c r="N251" s="46">
        <v>720</v>
      </c>
      <c r="O251" s="46">
        <v>480</v>
      </c>
      <c r="P251" s="52">
        <v>2400</v>
      </c>
      <c r="Q251" s="45">
        <v>1590</v>
      </c>
      <c r="R251" s="46">
        <v>1060</v>
      </c>
      <c r="S251" s="46">
        <v>1300</v>
      </c>
      <c r="T251" s="46">
        <v>1060</v>
      </c>
      <c r="W251" s="1"/>
      <c r="AB251" s="100" t="s">
        <v>65</v>
      </c>
      <c r="AC251" s="101" t="s">
        <v>162</v>
      </c>
    </row>
    <row r="252" spans="1:29" ht="27" customHeight="1">
      <c r="A252" s="208"/>
      <c r="B252" s="89" t="s">
        <v>82</v>
      </c>
      <c r="C252" s="60" t="s">
        <v>719</v>
      </c>
      <c r="D252" s="35">
        <v>45</v>
      </c>
      <c r="E252" s="37" t="s">
        <v>20</v>
      </c>
      <c r="F252" s="108" t="s">
        <v>230</v>
      </c>
      <c r="G252" s="109">
        <v>30</v>
      </c>
      <c r="H252" s="62">
        <v>20</v>
      </c>
      <c r="I252" s="46">
        <v>20</v>
      </c>
      <c r="J252" s="64">
        <v>30</v>
      </c>
      <c r="K252" s="49">
        <v>20</v>
      </c>
      <c r="L252" s="65">
        <v>600</v>
      </c>
      <c r="M252" s="46">
        <v>558</v>
      </c>
      <c r="N252" s="64">
        <v>660</v>
      </c>
      <c r="O252" s="46">
        <v>582</v>
      </c>
      <c r="P252" s="52">
        <v>2400</v>
      </c>
      <c r="Q252" s="62">
        <v>1180</v>
      </c>
      <c r="R252" s="46">
        <v>1138</v>
      </c>
      <c r="S252" s="64">
        <v>1530</v>
      </c>
      <c r="T252" s="46">
        <v>1162</v>
      </c>
      <c r="W252" s="1"/>
      <c r="AB252" s="100" t="s">
        <v>65</v>
      </c>
      <c r="AC252" s="101" t="s">
        <v>162</v>
      </c>
    </row>
    <row r="253" spans="1:29" ht="27" customHeight="1">
      <c r="A253" s="208"/>
      <c r="B253" s="89" t="s">
        <v>82</v>
      </c>
      <c r="C253" s="72" t="s">
        <v>721</v>
      </c>
      <c r="D253" s="35">
        <v>46</v>
      </c>
      <c r="E253" s="37" t="s">
        <v>18</v>
      </c>
      <c r="F253" s="108" t="s">
        <v>230</v>
      </c>
      <c r="G253" s="109">
        <v>30</v>
      </c>
      <c r="H253" s="45">
        <v>30</v>
      </c>
      <c r="I253" s="46">
        <v>20</v>
      </c>
      <c r="J253" s="46">
        <v>20</v>
      </c>
      <c r="K253" s="49">
        <v>20</v>
      </c>
      <c r="L253" s="51">
        <v>792</v>
      </c>
      <c r="M253" s="46">
        <v>466</v>
      </c>
      <c r="N253" s="46">
        <v>720</v>
      </c>
      <c r="O253" s="46">
        <v>446</v>
      </c>
      <c r="P253" s="52">
        <v>2424</v>
      </c>
      <c r="Q253" s="45">
        <v>1662</v>
      </c>
      <c r="R253" s="46">
        <v>1046</v>
      </c>
      <c r="S253" s="46">
        <v>1300</v>
      </c>
      <c r="T253" s="46">
        <v>1026</v>
      </c>
      <c r="W253" s="1"/>
      <c r="AB253" s="100" t="s">
        <v>65</v>
      </c>
      <c r="AC253" s="105" t="s">
        <v>162</v>
      </c>
    </row>
    <row r="254" spans="1:29" ht="27" customHeight="1">
      <c r="A254" s="208"/>
      <c r="B254" s="89" t="s">
        <v>82</v>
      </c>
      <c r="C254" s="84" t="s">
        <v>724</v>
      </c>
      <c r="D254" s="35">
        <v>47</v>
      </c>
      <c r="E254" s="37" t="s">
        <v>19</v>
      </c>
      <c r="F254" s="66" t="s">
        <v>257</v>
      </c>
      <c r="G254" s="109">
        <v>30</v>
      </c>
      <c r="H254" s="62">
        <v>16</v>
      </c>
      <c r="I254" s="73">
        <v>24</v>
      </c>
      <c r="J254" s="46">
        <v>16</v>
      </c>
      <c r="K254" s="49">
        <v>16</v>
      </c>
      <c r="L254" s="65">
        <v>400</v>
      </c>
      <c r="M254" s="73">
        <v>660</v>
      </c>
      <c r="N254" s="46">
        <v>372</v>
      </c>
      <c r="O254" s="46">
        <v>582</v>
      </c>
      <c r="P254" s="52">
        <v>2014</v>
      </c>
      <c r="Q254" s="62">
        <v>864</v>
      </c>
      <c r="R254" s="73">
        <v>1356</v>
      </c>
      <c r="S254" s="46">
        <v>836</v>
      </c>
      <c r="T254" s="46">
        <v>1046</v>
      </c>
      <c r="W254" s="1"/>
      <c r="AB254" s="56" t="s">
        <v>727</v>
      </c>
      <c r="AC254" s="133" t="s">
        <v>284</v>
      </c>
    </row>
    <row r="255" spans="1:29" ht="27" customHeight="1">
      <c r="A255" s="208"/>
      <c r="B255" s="89" t="s">
        <v>82</v>
      </c>
      <c r="C255" s="77" t="s">
        <v>728</v>
      </c>
      <c r="D255" s="35">
        <v>48</v>
      </c>
      <c r="E255" s="37" t="s">
        <v>21</v>
      </c>
      <c r="F255" s="66" t="s">
        <v>257</v>
      </c>
      <c r="G255" s="109">
        <v>30</v>
      </c>
      <c r="H255" s="62">
        <v>16</v>
      </c>
      <c r="I255" s="46">
        <v>16</v>
      </c>
      <c r="J255" s="46">
        <v>16</v>
      </c>
      <c r="K255" s="78">
        <v>24</v>
      </c>
      <c r="L255" s="65">
        <v>465</v>
      </c>
      <c r="M255" s="46">
        <v>500</v>
      </c>
      <c r="N255" s="46">
        <v>485</v>
      </c>
      <c r="O255" s="80">
        <v>550</v>
      </c>
      <c r="P255" s="52">
        <v>2000</v>
      </c>
      <c r="Q255" s="62">
        <v>929</v>
      </c>
      <c r="R255" s="46">
        <v>964</v>
      </c>
      <c r="S255" s="46">
        <v>949</v>
      </c>
      <c r="T255" s="80">
        <v>1246</v>
      </c>
      <c r="W255" s="1"/>
      <c r="AB255" s="100" t="s">
        <v>65</v>
      </c>
      <c r="AC255" s="76" t="s">
        <v>1985</v>
      </c>
    </row>
    <row r="256" spans="1:29" ht="27" customHeight="1">
      <c r="A256" s="208"/>
      <c r="B256" s="89" t="s">
        <v>82</v>
      </c>
      <c r="C256" s="72" t="s">
        <v>733</v>
      </c>
      <c r="D256" s="35">
        <v>49</v>
      </c>
      <c r="E256" s="37" t="s">
        <v>18</v>
      </c>
      <c r="F256" s="66" t="s">
        <v>257</v>
      </c>
      <c r="G256" s="109">
        <v>30</v>
      </c>
      <c r="H256" s="45">
        <v>24</v>
      </c>
      <c r="I256" s="46">
        <v>16</v>
      </c>
      <c r="J256" s="46">
        <v>16</v>
      </c>
      <c r="K256" s="49">
        <v>16</v>
      </c>
      <c r="L256" s="51">
        <v>660</v>
      </c>
      <c r="M256" s="46">
        <v>582</v>
      </c>
      <c r="N256" s="46">
        <v>400</v>
      </c>
      <c r="O256" s="46">
        <v>372</v>
      </c>
      <c r="P256" s="52">
        <v>2014</v>
      </c>
      <c r="Q256" s="45">
        <v>1356</v>
      </c>
      <c r="R256" s="46">
        <v>1046</v>
      </c>
      <c r="S256" s="46">
        <v>864</v>
      </c>
      <c r="T256" s="46">
        <v>836</v>
      </c>
      <c r="W256" s="1"/>
      <c r="AB256" s="100" t="s">
        <v>65</v>
      </c>
      <c r="AC256" s="101" t="s">
        <v>162</v>
      </c>
    </row>
    <row r="257" spans="1:29" ht="27" customHeight="1">
      <c r="A257" s="208"/>
      <c r="B257" s="89" t="s">
        <v>82</v>
      </c>
      <c r="C257" s="60" t="s">
        <v>735</v>
      </c>
      <c r="D257" s="35">
        <v>50</v>
      </c>
      <c r="E257" s="37" t="s">
        <v>20</v>
      </c>
      <c r="F257" s="66" t="s">
        <v>257</v>
      </c>
      <c r="G257" s="109">
        <v>30</v>
      </c>
      <c r="H257" s="62">
        <v>16</v>
      </c>
      <c r="I257" s="46">
        <v>16</v>
      </c>
      <c r="J257" s="64">
        <v>24</v>
      </c>
      <c r="K257" s="49">
        <v>16</v>
      </c>
      <c r="L257" s="65">
        <v>400</v>
      </c>
      <c r="M257" s="46">
        <v>372</v>
      </c>
      <c r="N257" s="64">
        <v>600</v>
      </c>
      <c r="O257" s="46">
        <v>582</v>
      </c>
      <c r="P257" s="52">
        <v>1954</v>
      </c>
      <c r="Q257" s="62">
        <v>864</v>
      </c>
      <c r="R257" s="46">
        <v>836</v>
      </c>
      <c r="S257" s="64">
        <v>1296</v>
      </c>
      <c r="T257" s="46">
        <v>1046</v>
      </c>
      <c r="W257" s="1"/>
      <c r="AB257" s="100" t="s">
        <v>65</v>
      </c>
      <c r="AC257" s="76" t="s">
        <v>1960</v>
      </c>
    </row>
    <row r="258" spans="1:29" ht="27" customHeight="1">
      <c r="A258" s="209"/>
      <c r="B258" s="89" t="s">
        <v>82</v>
      </c>
      <c r="C258" s="72" t="s">
        <v>745</v>
      </c>
      <c r="D258" s="35">
        <v>51</v>
      </c>
      <c r="E258" s="37" t="s">
        <v>18</v>
      </c>
      <c r="F258" s="66" t="s">
        <v>257</v>
      </c>
      <c r="G258" s="109">
        <v>30</v>
      </c>
      <c r="H258" s="45">
        <v>24</v>
      </c>
      <c r="I258" s="46">
        <v>16</v>
      </c>
      <c r="J258" s="46">
        <v>16</v>
      </c>
      <c r="K258" s="49">
        <v>16</v>
      </c>
      <c r="L258" s="51">
        <v>660</v>
      </c>
      <c r="M258" s="46">
        <v>372</v>
      </c>
      <c r="N258" s="46">
        <v>400</v>
      </c>
      <c r="O258" s="46">
        <v>582</v>
      </c>
      <c r="P258" s="52">
        <v>2014</v>
      </c>
      <c r="Q258" s="45">
        <v>1356</v>
      </c>
      <c r="R258" s="46">
        <v>836</v>
      </c>
      <c r="S258" s="46">
        <v>864</v>
      </c>
      <c r="T258" s="46">
        <v>1046</v>
      </c>
      <c r="W258" s="1"/>
      <c r="AB258" s="100" t="s">
        <v>65</v>
      </c>
      <c r="AC258" s="101" t="s">
        <v>162</v>
      </c>
    </row>
    <row r="259" spans="1:29" ht="27" customHeight="1">
      <c r="A259" s="207"/>
      <c r="B259" s="85" t="s">
        <v>67</v>
      </c>
      <c r="C259" s="33" t="s">
        <v>71</v>
      </c>
      <c r="D259" s="35">
        <v>1</v>
      </c>
      <c r="E259" s="37" t="s">
        <v>18</v>
      </c>
      <c r="F259" s="86" t="s">
        <v>31</v>
      </c>
      <c r="G259" s="43">
        <v>50</v>
      </c>
      <c r="H259" s="45">
        <v>45</v>
      </c>
      <c r="I259" s="46">
        <v>30</v>
      </c>
      <c r="J259" s="46">
        <v>30</v>
      </c>
      <c r="K259" s="49">
        <v>30</v>
      </c>
      <c r="L259" s="51">
        <v>1800</v>
      </c>
      <c r="M259" s="46">
        <v>1188</v>
      </c>
      <c r="N259" s="46">
        <v>349</v>
      </c>
      <c r="O259" s="46">
        <v>335</v>
      </c>
      <c r="P259" s="52">
        <v>3672</v>
      </c>
      <c r="Q259" s="54">
        <v>4005</v>
      </c>
      <c r="R259" s="46">
        <v>2658</v>
      </c>
      <c r="S259" s="46">
        <v>1819</v>
      </c>
      <c r="T259" s="46">
        <v>1805</v>
      </c>
      <c r="W259" s="1"/>
      <c r="AB259" s="56" t="s">
        <v>1931</v>
      </c>
      <c r="AC259" s="58" t="s">
        <v>1932</v>
      </c>
    </row>
    <row r="260" spans="1:29" ht="27" customHeight="1">
      <c r="A260" s="208"/>
      <c r="B260" s="85" t="s">
        <v>67</v>
      </c>
      <c r="C260" s="71" t="s">
        <v>674</v>
      </c>
      <c r="D260" s="35">
        <v>2</v>
      </c>
      <c r="E260" s="37" t="s">
        <v>19</v>
      </c>
      <c r="F260" s="86" t="s">
        <v>31</v>
      </c>
      <c r="G260" s="43">
        <v>50</v>
      </c>
      <c r="H260" s="62">
        <v>30</v>
      </c>
      <c r="I260" s="73">
        <v>45</v>
      </c>
      <c r="J260" s="46">
        <v>30</v>
      </c>
      <c r="K260" s="49">
        <v>30</v>
      </c>
      <c r="L260" s="65">
        <v>349</v>
      </c>
      <c r="M260" s="73">
        <v>1800</v>
      </c>
      <c r="N260" s="46">
        <v>1004</v>
      </c>
      <c r="O260" s="46">
        <v>396</v>
      </c>
      <c r="P260" s="52">
        <v>3549</v>
      </c>
      <c r="Q260" s="62">
        <v>1819</v>
      </c>
      <c r="R260" s="75">
        <v>4005</v>
      </c>
      <c r="S260" s="46">
        <v>2474</v>
      </c>
      <c r="T260" s="46">
        <v>1866</v>
      </c>
      <c r="W260" s="1"/>
      <c r="AB260" s="56" t="s">
        <v>1931</v>
      </c>
      <c r="AC260" s="133" t="s">
        <v>1933</v>
      </c>
    </row>
    <row r="261" spans="1:29" ht="27" customHeight="1">
      <c r="A261" s="208"/>
      <c r="B261" s="85" t="s">
        <v>67</v>
      </c>
      <c r="C261" s="84" t="s">
        <v>460</v>
      </c>
      <c r="D261" s="35">
        <v>3</v>
      </c>
      <c r="E261" s="37" t="s">
        <v>19</v>
      </c>
      <c r="F261" s="86" t="s">
        <v>31</v>
      </c>
      <c r="G261" s="43">
        <v>50</v>
      </c>
      <c r="H261" s="62">
        <v>30</v>
      </c>
      <c r="I261" s="73">
        <v>45</v>
      </c>
      <c r="J261" s="46">
        <v>30</v>
      </c>
      <c r="K261" s="49">
        <v>30</v>
      </c>
      <c r="L261" s="65">
        <v>1048</v>
      </c>
      <c r="M261" s="73">
        <v>1188</v>
      </c>
      <c r="N261" s="46">
        <v>670</v>
      </c>
      <c r="O261" s="46">
        <v>720</v>
      </c>
      <c r="P261" s="52">
        <v>3626</v>
      </c>
      <c r="Q261" s="62">
        <v>2518</v>
      </c>
      <c r="R261" s="73">
        <v>3393</v>
      </c>
      <c r="S261" s="46">
        <v>2140</v>
      </c>
      <c r="T261" s="46">
        <v>2190</v>
      </c>
      <c r="W261" s="1"/>
      <c r="AB261" s="56" t="s">
        <v>1934</v>
      </c>
      <c r="AC261" s="105" t="s">
        <v>162</v>
      </c>
    </row>
    <row r="262" spans="1:29" ht="27" customHeight="1">
      <c r="A262" s="208"/>
      <c r="B262" s="85" t="s">
        <v>67</v>
      </c>
      <c r="C262" s="60" t="s">
        <v>324</v>
      </c>
      <c r="D262" s="35">
        <v>4</v>
      </c>
      <c r="E262" s="37" t="s">
        <v>20</v>
      </c>
      <c r="F262" s="86" t="s">
        <v>31</v>
      </c>
      <c r="G262" s="43">
        <v>50</v>
      </c>
      <c r="H262" s="62">
        <v>30</v>
      </c>
      <c r="I262" s="46">
        <v>30</v>
      </c>
      <c r="J262" s="64">
        <v>45</v>
      </c>
      <c r="K262" s="49">
        <v>30</v>
      </c>
      <c r="L262" s="65">
        <v>1397</v>
      </c>
      <c r="M262" s="46">
        <v>396</v>
      </c>
      <c r="N262" s="64">
        <v>1339</v>
      </c>
      <c r="O262" s="46">
        <v>360</v>
      </c>
      <c r="P262" s="52">
        <v>3492</v>
      </c>
      <c r="Q262" s="62">
        <v>2867</v>
      </c>
      <c r="R262" s="46">
        <v>1866</v>
      </c>
      <c r="S262" s="64">
        <v>3544</v>
      </c>
      <c r="T262" s="46">
        <v>1830</v>
      </c>
      <c r="W262" s="1"/>
      <c r="AB262" s="56" t="s">
        <v>1986</v>
      </c>
      <c r="AC262" s="101" t="s">
        <v>162</v>
      </c>
    </row>
    <row r="263" spans="1:29" ht="27" hidden="1" customHeight="1">
      <c r="A263" s="208"/>
      <c r="B263" s="85" t="s">
        <v>67</v>
      </c>
      <c r="C263" s="61" t="s">
        <v>522</v>
      </c>
      <c r="D263" s="35">
        <v>0</v>
      </c>
      <c r="E263" s="37" t="s">
        <v>21</v>
      </c>
      <c r="F263" s="86" t="s">
        <v>31</v>
      </c>
      <c r="G263" s="43">
        <v>50</v>
      </c>
      <c r="H263" s="62">
        <v>30</v>
      </c>
      <c r="I263" s="46">
        <v>30</v>
      </c>
      <c r="J263" s="46">
        <v>30</v>
      </c>
      <c r="K263" s="78">
        <v>45</v>
      </c>
      <c r="L263" s="65">
        <v>1004</v>
      </c>
      <c r="M263" s="46">
        <v>180</v>
      </c>
      <c r="N263" s="46">
        <v>175</v>
      </c>
      <c r="O263" s="80">
        <v>2376</v>
      </c>
      <c r="P263" s="52">
        <v>3735</v>
      </c>
      <c r="Q263" s="62">
        <v>2474</v>
      </c>
      <c r="R263" s="46">
        <v>1650</v>
      </c>
      <c r="S263" s="46">
        <v>1645</v>
      </c>
      <c r="T263" s="83">
        <v>4581</v>
      </c>
      <c r="W263" s="1"/>
      <c r="AB263" s="66" t="s">
        <v>33</v>
      </c>
      <c r="AC263" s="67" t="s">
        <v>36</v>
      </c>
    </row>
    <row r="264" spans="1:29" ht="40.5" customHeight="1">
      <c r="A264" s="208"/>
      <c r="B264" s="85" t="s">
        <v>67</v>
      </c>
      <c r="C264" s="77" t="s">
        <v>610</v>
      </c>
      <c r="D264" s="35">
        <v>6</v>
      </c>
      <c r="E264" s="37" t="s">
        <v>21</v>
      </c>
      <c r="F264" s="86" t="s">
        <v>31</v>
      </c>
      <c r="G264" s="43">
        <v>50</v>
      </c>
      <c r="H264" s="62">
        <v>30</v>
      </c>
      <c r="I264" s="46">
        <v>30</v>
      </c>
      <c r="J264" s="46">
        <v>30</v>
      </c>
      <c r="K264" s="78">
        <v>45</v>
      </c>
      <c r="L264" s="65">
        <v>502</v>
      </c>
      <c r="M264" s="46">
        <v>1188</v>
      </c>
      <c r="N264" s="46">
        <v>524</v>
      </c>
      <c r="O264" s="80">
        <v>1465</v>
      </c>
      <c r="P264" s="52">
        <v>3679</v>
      </c>
      <c r="Q264" s="62">
        <v>1972</v>
      </c>
      <c r="R264" s="46">
        <v>2658</v>
      </c>
      <c r="S264" s="46">
        <v>1994</v>
      </c>
      <c r="T264" s="80">
        <v>3670</v>
      </c>
      <c r="W264" s="1"/>
      <c r="AB264" s="56" t="s">
        <v>1931</v>
      </c>
      <c r="AC264" s="111" t="s">
        <v>1978</v>
      </c>
    </row>
    <row r="265" spans="1:29" ht="27" customHeight="1">
      <c r="A265" s="208"/>
      <c r="B265" s="85" t="s">
        <v>67</v>
      </c>
      <c r="C265" s="87" t="s">
        <v>358</v>
      </c>
      <c r="D265" s="35">
        <v>7</v>
      </c>
      <c r="E265" s="37" t="s">
        <v>20</v>
      </c>
      <c r="F265" s="86" t="s">
        <v>31</v>
      </c>
      <c r="G265" s="43">
        <v>50</v>
      </c>
      <c r="H265" s="62">
        <v>30</v>
      </c>
      <c r="I265" s="46">
        <v>30</v>
      </c>
      <c r="J265" s="64">
        <v>45</v>
      </c>
      <c r="K265" s="49">
        <v>30</v>
      </c>
      <c r="L265" s="65">
        <v>1188</v>
      </c>
      <c r="M265" s="46">
        <v>335</v>
      </c>
      <c r="N265" s="64">
        <v>1800</v>
      </c>
      <c r="O265" s="46">
        <v>349</v>
      </c>
      <c r="P265" s="52">
        <v>3672</v>
      </c>
      <c r="Q265" s="62">
        <v>2658</v>
      </c>
      <c r="R265" s="46">
        <v>1805</v>
      </c>
      <c r="S265" s="88">
        <v>4005</v>
      </c>
      <c r="T265" s="46">
        <v>1819</v>
      </c>
      <c r="W265" s="1"/>
      <c r="AB265" s="56" t="s">
        <v>1931</v>
      </c>
      <c r="AC265" s="133" t="s">
        <v>1937</v>
      </c>
    </row>
    <row r="266" spans="1:29" ht="27" customHeight="1">
      <c r="A266" s="208"/>
      <c r="B266" s="85" t="s">
        <v>67</v>
      </c>
      <c r="C266" s="60" t="s">
        <v>644</v>
      </c>
      <c r="D266" s="35">
        <v>8</v>
      </c>
      <c r="E266" s="37" t="s">
        <v>20</v>
      </c>
      <c r="F266" s="86" t="s">
        <v>31</v>
      </c>
      <c r="G266" s="43">
        <v>50</v>
      </c>
      <c r="H266" s="62">
        <v>30</v>
      </c>
      <c r="I266" s="46">
        <v>30</v>
      </c>
      <c r="J266" s="64">
        <v>45</v>
      </c>
      <c r="K266" s="49">
        <v>30</v>
      </c>
      <c r="L266" s="65">
        <v>349</v>
      </c>
      <c r="M266" s="46">
        <v>1188</v>
      </c>
      <c r="N266" s="64">
        <v>1004</v>
      </c>
      <c r="O266" s="46">
        <v>1080</v>
      </c>
      <c r="P266" s="52">
        <v>3621</v>
      </c>
      <c r="Q266" s="62">
        <v>1819</v>
      </c>
      <c r="R266" s="46">
        <v>2658</v>
      </c>
      <c r="S266" s="64">
        <v>3209</v>
      </c>
      <c r="T266" s="46">
        <v>2550</v>
      </c>
      <c r="W266" s="1"/>
      <c r="AB266" s="56" t="s">
        <v>1938</v>
      </c>
      <c r="AC266" s="101" t="s">
        <v>162</v>
      </c>
    </row>
    <row r="267" spans="1:29" ht="27" customHeight="1">
      <c r="A267" s="208"/>
      <c r="B267" s="85" t="s">
        <v>67</v>
      </c>
      <c r="C267" s="92" t="s">
        <v>595</v>
      </c>
      <c r="D267" s="35">
        <v>9</v>
      </c>
      <c r="E267" s="37" t="s">
        <v>21</v>
      </c>
      <c r="F267" s="86" t="s">
        <v>31</v>
      </c>
      <c r="G267" s="43">
        <v>50</v>
      </c>
      <c r="H267" s="62">
        <v>30</v>
      </c>
      <c r="I267" s="46">
        <v>30</v>
      </c>
      <c r="J267" s="46">
        <v>30</v>
      </c>
      <c r="K267" s="78">
        <v>45</v>
      </c>
      <c r="L267" s="65">
        <v>167</v>
      </c>
      <c r="M267" s="46">
        <v>198</v>
      </c>
      <c r="N267" s="46">
        <v>1048</v>
      </c>
      <c r="O267" s="80">
        <v>2160</v>
      </c>
      <c r="P267" s="52">
        <v>3573</v>
      </c>
      <c r="Q267" s="62">
        <v>1637</v>
      </c>
      <c r="R267" s="46">
        <v>1668</v>
      </c>
      <c r="S267" s="46">
        <v>2518</v>
      </c>
      <c r="T267" s="83">
        <v>4365</v>
      </c>
      <c r="W267" s="1"/>
      <c r="AB267" s="56" t="s">
        <v>1931</v>
      </c>
      <c r="AC267" s="133" t="s">
        <v>1939</v>
      </c>
    </row>
    <row r="268" spans="1:29" ht="40.5" customHeight="1">
      <c r="A268" s="208"/>
      <c r="B268" s="85" t="s">
        <v>67</v>
      </c>
      <c r="C268" s="77" t="s">
        <v>527</v>
      </c>
      <c r="D268" s="35">
        <v>10</v>
      </c>
      <c r="E268" s="37" t="s">
        <v>21</v>
      </c>
      <c r="F268" s="86" t="s">
        <v>31</v>
      </c>
      <c r="G268" s="43">
        <v>50</v>
      </c>
      <c r="H268" s="62">
        <v>30</v>
      </c>
      <c r="I268" s="46">
        <v>30</v>
      </c>
      <c r="J268" s="46">
        <v>30</v>
      </c>
      <c r="K268" s="78">
        <v>45</v>
      </c>
      <c r="L268" s="65">
        <v>1004</v>
      </c>
      <c r="M268" s="46">
        <v>360</v>
      </c>
      <c r="N268" s="46">
        <v>698</v>
      </c>
      <c r="O268" s="80">
        <v>1584</v>
      </c>
      <c r="P268" s="52">
        <v>3646</v>
      </c>
      <c r="Q268" s="62">
        <v>2474</v>
      </c>
      <c r="R268" s="46">
        <v>1830</v>
      </c>
      <c r="S268" s="46">
        <v>2168</v>
      </c>
      <c r="T268" s="80">
        <v>3789</v>
      </c>
      <c r="W268" s="1"/>
      <c r="AB268" s="56" t="s">
        <v>1940</v>
      </c>
      <c r="AC268" s="181"/>
    </row>
    <row r="269" spans="1:29" ht="27" customHeight="1">
      <c r="A269" s="208"/>
      <c r="B269" s="85" t="s">
        <v>67</v>
      </c>
      <c r="C269" s="72" t="s">
        <v>287</v>
      </c>
      <c r="D269" s="35">
        <v>11</v>
      </c>
      <c r="E269" s="37" t="s">
        <v>18</v>
      </c>
      <c r="F269" s="81" t="s">
        <v>54</v>
      </c>
      <c r="G269" s="43">
        <v>50</v>
      </c>
      <c r="H269" s="45">
        <v>39</v>
      </c>
      <c r="I269" s="46">
        <v>26</v>
      </c>
      <c r="J269" s="46">
        <v>26</v>
      </c>
      <c r="K269" s="49">
        <v>26</v>
      </c>
      <c r="L269" s="51">
        <v>1280</v>
      </c>
      <c r="M269" s="46">
        <v>352</v>
      </c>
      <c r="N269" s="46">
        <v>595</v>
      </c>
      <c r="O269" s="46">
        <v>931</v>
      </c>
      <c r="P269" s="52">
        <v>3158</v>
      </c>
      <c r="Q269" s="45">
        <v>3191</v>
      </c>
      <c r="R269" s="46">
        <v>1626</v>
      </c>
      <c r="S269" s="46">
        <v>1869</v>
      </c>
      <c r="T269" s="46">
        <v>2205</v>
      </c>
      <c r="W269" s="1"/>
      <c r="AB269" s="56" t="s">
        <v>1942</v>
      </c>
      <c r="AC269" s="101" t="s">
        <v>162</v>
      </c>
    </row>
    <row r="270" spans="1:29" ht="27" customHeight="1">
      <c r="A270" s="208"/>
      <c r="B270" s="85" t="s">
        <v>67</v>
      </c>
      <c r="C270" s="84" t="s">
        <v>573</v>
      </c>
      <c r="D270" s="35">
        <v>12</v>
      </c>
      <c r="E270" s="37" t="s">
        <v>19</v>
      </c>
      <c r="F270" s="81" t="s">
        <v>54</v>
      </c>
      <c r="G270" s="43">
        <v>50</v>
      </c>
      <c r="H270" s="62">
        <v>26</v>
      </c>
      <c r="I270" s="73">
        <v>39</v>
      </c>
      <c r="J270" s="46">
        <v>26</v>
      </c>
      <c r="K270" s="49">
        <v>26</v>
      </c>
      <c r="L270" s="65">
        <v>960</v>
      </c>
      <c r="M270" s="73">
        <v>1600</v>
      </c>
      <c r="N270" s="46">
        <v>320</v>
      </c>
      <c r="O270" s="46">
        <v>320</v>
      </c>
      <c r="P270" s="52">
        <v>3200</v>
      </c>
      <c r="Q270" s="62">
        <v>2234</v>
      </c>
      <c r="R270" s="73">
        <v>3511</v>
      </c>
      <c r="S270" s="46">
        <v>1594</v>
      </c>
      <c r="T270" s="46">
        <v>1594</v>
      </c>
      <c r="W270" s="1"/>
      <c r="AB270" s="56" t="s">
        <v>1942</v>
      </c>
      <c r="AC270" s="133" t="s">
        <v>575</v>
      </c>
    </row>
    <row r="271" spans="1:29" ht="27" customHeight="1">
      <c r="A271" s="208"/>
      <c r="B271" s="85" t="s">
        <v>67</v>
      </c>
      <c r="C271" s="96" t="s">
        <v>731</v>
      </c>
      <c r="D271" s="35">
        <v>13</v>
      </c>
      <c r="E271" s="37" t="s">
        <v>20</v>
      </c>
      <c r="F271" s="81" t="s">
        <v>54</v>
      </c>
      <c r="G271" s="43">
        <v>50</v>
      </c>
      <c r="H271" s="62">
        <v>26</v>
      </c>
      <c r="I271" s="46">
        <v>26</v>
      </c>
      <c r="J271" s="64">
        <v>39</v>
      </c>
      <c r="K271" s="49">
        <v>26</v>
      </c>
      <c r="L271" s="65">
        <v>160</v>
      </c>
      <c r="M271" s="46">
        <v>1056</v>
      </c>
      <c r="N271" s="64">
        <v>1862</v>
      </c>
      <c r="O271" s="46">
        <v>149</v>
      </c>
      <c r="P271" s="52">
        <v>3227</v>
      </c>
      <c r="Q271" s="62">
        <v>1434</v>
      </c>
      <c r="R271" s="46">
        <v>2330</v>
      </c>
      <c r="S271" s="98">
        <v>3773</v>
      </c>
      <c r="T271" s="46">
        <v>1423</v>
      </c>
      <c r="W271" s="1"/>
      <c r="AB271" s="56" t="s">
        <v>1942</v>
      </c>
      <c r="AC271" s="133" t="s">
        <v>1937</v>
      </c>
    </row>
    <row r="272" spans="1:29" ht="27" customHeight="1">
      <c r="A272" s="208"/>
      <c r="B272" s="85" t="s">
        <v>67</v>
      </c>
      <c r="C272" s="60" t="s">
        <v>571</v>
      </c>
      <c r="D272" s="35">
        <v>14</v>
      </c>
      <c r="E272" s="37" t="s">
        <v>20</v>
      </c>
      <c r="F272" s="81" t="s">
        <v>54</v>
      </c>
      <c r="G272" s="43">
        <v>50</v>
      </c>
      <c r="H272" s="62">
        <v>26</v>
      </c>
      <c r="I272" s="46">
        <v>26</v>
      </c>
      <c r="J272" s="64">
        <v>39</v>
      </c>
      <c r="K272" s="49">
        <v>26</v>
      </c>
      <c r="L272" s="65">
        <v>960</v>
      </c>
      <c r="M272" s="46">
        <v>640</v>
      </c>
      <c r="N272" s="64">
        <v>1280</v>
      </c>
      <c r="O272" s="46">
        <v>320</v>
      </c>
      <c r="P272" s="52">
        <v>3200</v>
      </c>
      <c r="Q272" s="62">
        <v>2234</v>
      </c>
      <c r="R272" s="46">
        <v>1914</v>
      </c>
      <c r="S272" s="64">
        <v>3191</v>
      </c>
      <c r="T272" s="46">
        <v>1594</v>
      </c>
      <c r="W272" s="1"/>
      <c r="AB272" s="56" t="s">
        <v>1942</v>
      </c>
      <c r="AC272" s="105" t="s">
        <v>162</v>
      </c>
    </row>
    <row r="273" spans="1:29" ht="27" customHeight="1">
      <c r="A273" s="208"/>
      <c r="B273" s="85" t="s">
        <v>67</v>
      </c>
      <c r="C273" s="84" t="s">
        <v>472</v>
      </c>
      <c r="D273" s="35">
        <v>15</v>
      </c>
      <c r="E273" s="37" t="s">
        <v>19</v>
      </c>
      <c r="F273" s="81" t="s">
        <v>54</v>
      </c>
      <c r="G273" s="43">
        <v>50</v>
      </c>
      <c r="H273" s="62">
        <v>26</v>
      </c>
      <c r="I273" s="73">
        <v>39</v>
      </c>
      <c r="J273" s="46">
        <v>26</v>
      </c>
      <c r="K273" s="49">
        <v>26</v>
      </c>
      <c r="L273" s="65">
        <v>1242</v>
      </c>
      <c r="M273" s="73">
        <v>1280</v>
      </c>
      <c r="N273" s="46">
        <v>298</v>
      </c>
      <c r="O273" s="46">
        <v>352</v>
      </c>
      <c r="P273" s="52">
        <v>3172</v>
      </c>
      <c r="Q273" s="62">
        <v>2516</v>
      </c>
      <c r="R273" s="73">
        <v>3191</v>
      </c>
      <c r="S273" s="46">
        <v>1572</v>
      </c>
      <c r="T273" s="46">
        <v>1626</v>
      </c>
      <c r="W273" s="1"/>
      <c r="AB273" s="56" t="s">
        <v>1987</v>
      </c>
      <c r="AC273" s="101" t="s">
        <v>162</v>
      </c>
    </row>
    <row r="274" spans="1:29" ht="27" customHeight="1">
      <c r="A274" s="208"/>
      <c r="B274" s="85" t="s">
        <v>67</v>
      </c>
      <c r="C274" s="60" t="s">
        <v>722</v>
      </c>
      <c r="D274" s="35">
        <v>16</v>
      </c>
      <c r="E274" s="37" t="s">
        <v>20</v>
      </c>
      <c r="F274" s="81" t="s">
        <v>54</v>
      </c>
      <c r="G274" s="43">
        <v>50</v>
      </c>
      <c r="H274" s="62">
        <v>26</v>
      </c>
      <c r="I274" s="46">
        <v>26</v>
      </c>
      <c r="J274" s="64">
        <v>39</v>
      </c>
      <c r="K274" s="49">
        <v>26</v>
      </c>
      <c r="L274" s="65">
        <v>352</v>
      </c>
      <c r="M274" s="46">
        <v>1242</v>
      </c>
      <c r="N274" s="64">
        <v>1280</v>
      </c>
      <c r="O274" s="46">
        <v>298</v>
      </c>
      <c r="P274" s="52">
        <v>3172</v>
      </c>
      <c r="Q274" s="62">
        <v>1626</v>
      </c>
      <c r="R274" s="46">
        <v>2516</v>
      </c>
      <c r="S274" s="64">
        <v>3191</v>
      </c>
      <c r="T274" s="46">
        <v>1572</v>
      </c>
      <c r="W274" s="1"/>
      <c r="AB274" s="56" t="s">
        <v>1988</v>
      </c>
      <c r="AC274" s="101" t="s">
        <v>162</v>
      </c>
    </row>
    <row r="275" spans="1:29" ht="27" customHeight="1">
      <c r="A275" s="208"/>
      <c r="B275" s="85" t="s">
        <v>67</v>
      </c>
      <c r="C275" s="77" t="s">
        <v>627</v>
      </c>
      <c r="D275" s="35">
        <v>17</v>
      </c>
      <c r="E275" s="37" t="s">
        <v>21</v>
      </c>
      <c r="F275" s="81" t="s">
        <v>54</v>
      </c>
      <c r="G275" s="43">
        <v>50</v>
      </c>
      <c r="H275" s="62">
        <v>26</v>
      </c>
      <c r="I275" s="46">
        <v>26</v>
      </c>
      <c r="J275" s="46">
        <v>26</v>
      </c>
      <c r="K275" s="78">
        <v>39</v>
      </c>
      <c r="L275" s="65">
        <v>621</v>
      </c>
      <c r="M275" s="46">
        <v>1056</v>
      </c>
      <c r="N275" s="46">
        <v>298</v>
      </c>
      <c r="O275" s="80">
        <v>1280</v>
      </c>
      <c r="P275" s="52">
        <v>3255</v>
      </c>
      <c r="Q275" s="62">
        <v>1895</v>
      </c>
      <c r="R275" s="46">
        <v>2330</v>
      </c>
      <c r="S275" s="46">
        <v>1572</v>
      </c>
      <c r="T275" s="80">
        <v>3191</v>
      </c>
      <c r="W275" s="1"/>
      <c r="AB275" s="56" t="s">
        <v>1942</v>
      </c>
      <c r="AC275" s="101" t="s">
        <v>162</v>
      </c>
    </row>
    <row r="276" spans="1:29" ht="27" hidden="1" customHeight="1">
      <c r="A276" s="208"/>
      <c r="B276" s="85" t="s">
        <v>67</v>
      </c>
      <c r="C276" s="61" t="s">
        <v>178</v>
      </c>
      <c r="D276" s="35">
        <v>0</v>
      </c>
      <c r="E276" s="37" t="s">
        <v>18</v>
      </c>
      <c r="F276" s="81" t="s">
        <v>54</v>
      </c>
      <c r="G276" s="43">
        <v>50</v>
      </c>
      <c r="H276" s="45">
        <v>39</v>
      </c>
      <c r="I276" s="46">
        <v>26</v>
      </c>
      <c r="J276" s="46">
        <v>26</v>
      </c>
      <c r="K276" s="49">
        <v>26</v>
      </c>
      <c r="L276" s="51">
        <v>1600</v>
      </c>
      <c r="M276" s="46">
        <v>1056</v>
      </c>
      <c r="N276" s="46">
        <v>298</v>
      </c>
      <c r="O276" s="46">
        <v>310</v>
      </c>
      <c r="P276" s="52">
        <v>3264</v>
      </c>
      <c r="Q276" s="45">
        <v>3511</v>
      </c>
      <c r="R276" s="46">
        <v>2330</v>
      </c>
      <c r="S276" s="46">
        <v>1572</v>
      </c>
      <c r="T276" s="46">
        <v>1584</v>
      </c>
      <c r="W276" s="1"/>
      <c r="AB276" s="66" t="s">
        <v>33</v>
      </c>
      <c r="AC276" s="67" t="s">
        <v>36</v>
      </c>
    </row>
    <row r="277" spans="1:29" ht="27" hidden="1" customHeight="1">
      <c r="A277" s="208"/>
      <c r="B277" s="85" t="s">
        <v>67</v>
      </c>
      <c r="C277" s="61" t="s">
        <v>718</v>
      </c>
      <c r="D277" s="35">
        <v>0</v>
      </c>
      <c r="E277" s="37" t="s">
        <v>19</v>
      </c>
      <c r="F277" s="81" t="s">
        <v>54</v>
      </c>
      <c r="G277" s="43">
        <v>50</v>
      </c>
      <c r="H277" s="62">
        <v>26</v>
      </c>
      <c r="I277" s="73">
        <v>39</v>
      </c>
      <c r="J277" s="46">
        <v>26</v>
      </c>
      <c r="K277" s="49">
        <v>26</v>
      </c>
      <c r="L277" s="65">
        <v>320</v>
      </c>
      <c r="M277" s="73">
        <v>1600</v>
      </c>
      <c r="N277" s="46">
        <v>960</v>
      </c>
      <c r="O277" s="46">
        <v>320</v>
      </c>
      <c r="P277" s="52">
        <v>3200</v>
      </c>
      <c r="Q277" s="62">
        <v>1594</v>
      </c>
      <c r="R277" s="73">
        <v>3511</v>
      </c>
      <c r="S277" s="46">
        <v>2234</v>
      </c>
      <c r="T277" s="46">
        <v>1594</v>
      </c>
      <c r="W277" s="1"/>
      <c r="AB277" s="66" t="s">
        <v>33</v>
      </c>
      <c r="AC277" s="67" t="s">
        <v>36</v>
      </c>
    </row>
    <row r="278" spans="1:29" ht="40.5" customHeight="1">
      <c r="A278" s="208"/>
      <c r="B278" s="85" t="s">
        <v>67</v>
      </c>
      <c r="C278" s="60" t="s">
        <v>547</v>
      </c>
      <c r="D278" s="35">
        <v>20</v>
      </c>
      <c r="E278" s="37" t="s">
        <v>20</v>
      </c>
      <c r="F278" s="81" t="s">
        <v>54</v>
      </c>
      <c r="G278" s="43">
        <v>50</v>
      </c>
      <c r="H278" s="62">
        <v>26</v>
      </c>
      <c r="I278" s="46">
        <v>26</v>
      </c>
      <c r="J278" s="64">
        <v>39</v>
      </c>
      <c r="K278" s="49">
        <v>26</v>
      </c>
      <c r="L278" s="65">
        <v>1056</v>
      </c>
      <c r="M278" s="46">
        <v>466</v>
      </c>
      <c r="N278" s="64">
        <v>1302</v>
      </c>
      <c r="O278" s="46">
        <v>446</v>
      </c>
      <c r="P278" s="52">
        <v>3270</v>
      </c>
      <c r="Q278" s="62">
        <v>2330</v>
      </c>
      <c r="R278" s="46">
        <v>1740</v>
      </c>
      <c r="S278" s="64">
        <v>3213</v>
      </c>
      <c r="T278" s="46">
        <v>1720</v>
      </c>
      <c r="W278" s="1"/>
      <c r="AB278" s="56" t="s">
        <v>1942</v>
      </c>
      <c r="AC278" s="111" t="s">
        <v>1978</v>
      </c>
    </row>
    <row r="279" spans="1:29" ht="27" customHeight="1">
      <c r="A279" s="208"/>
      <c r="B279" s="85" t="s">
        <v>67</v>
      </c>
      <c r="C279" s="77" t="s">
        <v>634</v>
      </c>
      <c r="D279" s="35">
        <v>21</v>
      </c>
      <c r="E279" s="37" t="s">
        <v>21</v>
      </c>
      <c r="F279" s="81" t="s">
        <v>54</v>
      </c>
      <c r="G279" s="43">
        <v>50</v>
      </c>
      <c r="H279" s="62">
        <v>26</v>
      </c>
      <c r="I279" s="46">
        <v>26</v>
      </c>
      <c r="J279" s="46">
        <v>26</v>
      </c>
      <c r="K279" s="78">
        <v>39</v>
      </c>
      <c r="L279" s="65">
        <v>621</v>
      </c>
      <c r="M279" s="46">
        <v>960</v>
      </c>
      <c r="N279" s="46">
        <v>595</v>
      </c>
      <c r="O279" s="80">
        <v>1056</v>
      </c>
      <c r="P279" s="52">
        <v>3232</v>
      </c>
      <c r="Q279" s="62">
        <v>1895</v>
      </c>
      <c r="R279" s="46">
        <v>2234</v>
      </c>
      <c r="S279" s="46">
        <v>1869</v>
      </c>
      <c r="T279" s="80">
        <v>2967</v>
      </c>
      <c r="W279" s="1"/>
      <c r="AB279" s="56" t="s">
        <v>1989</v>
      </c>
      <c r="AC279" s="101" t="s">
        <v>162</v>
      </c>
    </row>
    <row r="280" spans="1:29" ht="27" customHeight="1">
      <c r="A280" s="208"/>
      <c r="B280" s="85" t="s">
        <v>67</v>
      </c>
      <c r="C280" s="106" t="s">
        <v>737</v>
      </c>
      <c r="D280" s="35">
        <v>22</v>
      </c>
      <c r="E280" s="37" t="s">
        <v>19</v>
      </c>
      <c r="F280" s="81" t="s">
        <v>54</v>
      </c>
      <c r="G280" s="43">
        <v>50</v>
      </c>
      <c r="H280" s="62">
        <v>26</v>
      </c>
      <c r="I280" s="73">
        <v>39</v>
      </c>
      <c r="J280" s="46">
        <v>26</v>
      </c>
      <c r="K280" s="49">
        <v>26</v>
      </c>
      <c r="L280" s="65">
        <v>176</v>
      </c>
      <c r="M280" s="73">
        <v>1862</v>
      </c>
      <c r="N280" s="46">
        <v>960</v>
      </c>
      <c r="O280" s="46">
        <v>149</v>
      </c>
      <c r="P280" s="52">
        <v>3147</v>
      </c>
      <c r="Q280" s="62">
        <v>1450</v>
      </c>
      <c r="R280" s="107">
        <v>3773</v>
      </c>
      <c r="S280" s="46">
        <v>2234</v>
      </c>
      <c r="T280" s="46">
        <v>1423</v>
      </c>
      <c r="W280" s="1"/>
      <c r="AB280" s="56" t="s">
        <v>1942</v>
      </c>
      <c r="AC280" s="133" t="s">
        <v>1933</v>
      </c>
    </row>
    <row r="281" spans="1:29" ht="27" customHeight="1">
      <c r="A281" s="208"/>
      <c r="B281" s="85" t="s">
        <v>67</v>
      </c>
      <c r="C281" s="72" t="s">
        <v>300</v>
      </c>
      <c r="D281" s="35">
        <v>23</v>
      </c>
      <c r="E281" s="37" t="s">
        <v>18</v>
      </c>
      <c r="F281" s="81" t="s">
        <v>54</v>
      </c>
      <c r="G281" s="43">
        <v>50</v>
      </c>
      <c r="H281" s="45">
        <v>39</v>
      </c>
      <c r="I281" s="46">
        <v>26</v>
      </c>
      <c r="J281" s="46">
        <v>26</v>
      </c>
      <c r="K281" s="49">
        <v>26</v>
      </c>
      <c r="L281" s="51">
        <v>1242</v>
      </c>
      <c r="M281" s="46">
        <v>352</v>
      </c>
      <c r="N281" s="46">
        <v>298</v>
      </c>
      <c r="O281" s="46">
        <v>1280</v>
      </c>
      <c r="P281" s="52">
        <v>3172</v>
      </c>
      <c r="Q281" s="45">
        <v>3153</v>
      </c>
      <c r="R281" s="46">
        <v>1626</v>
      </c>
      <c r="S281" s="46">
        <v>1572</v>
      </c>
      <c r="T281" s="46">
        <v>2554</v>
      </c>
      <c r="W281" s="1"/>
      <c r="AB281" s="56" t="s">
        <v>1990</v>
      </c>
      <c r="AC281" s="105" t="s">
        <v>162</v>
      </c>
    </row>
    <row r="282" spans="1:29" ht="27" hidden="1" customHeight="1">
      <c r="A282" s="208"/>
      <c r="B282" s="85" t="s">
        <v>67</v>
      </c>
      <c r="C282" s="61" t="s">
        <v>616</v>
      </c>
      <c r="D282" s="35">
        <v>0</v>
      </c>
      <c r="E282" s="37" t="s">
        <v>21</v>
      </c>
      <c r="F282" s="81" t="s">
        <v>54</v>
      </c>
      <c r="G282" s="43">
        <v>50</v>
      </c>
      <c r="H282" s="62">
        <v>26</v>
      </c>
      <c r="I282" s="46">
        <v>26</v>
      </c>
      <c r="J282" s="46">
        <v>26</v>
      </c>
      <c r="K282" s="78">
        <v>39</v>
      </c>
      <c r="L282" s="65">
        <v>320</v>
      </c>
      <c r="M282" s="46">
        <v>352</v>
      </c>
      <c r="N282" s="46">
        <v>893</v>
      </c>
      <c r="O282" s="80">
        <v>1552</v>
      </c>
      <c r="P282" s="52">
        <v>3117</v>
      </c>
      <c r="Q282" s="62">
        <v>1594</v>
      </c>
      <c r="R282" s="46">
        <v>1626</v>
      </c>
      <c r="S282" s="46">
        <v>2167</v>
      </c>
      <c r="T282" s="80">
        <v>3463</v>
      </c>
      <c r="W282" s="1"/>
      <c r="AB282" s="66" t="s">
        <v>33</v>
      </c>
      <c r="AC282" s="67" t="s">
        <v>36</v>
      </c>
    </row>
    <row r="283" spans="1:29" ht="27" customHeight="1">
      <c r="A283" s="208"/>
      <c r="B283" s="85" t="s">
        <v>67</v>
      </c>
      <c r="C283" s="77" t="s">
        <v>626</v>
      </c>
      <c r="D283" s="35">
        <v>25</v>
      </c>
      <c r="E283" s="37" t="s">
        <v>21</v>
      </c>
      <c r="F283" s="82" t="s">
        <v>61</v>
      </c>
      <c r="G283" s="43">
        <v>50</v>
      </c>
      <c r="H283" s="62">
        <v>23</v>
      </c>
      <c r="I283" s="46">
        <v>23</v>
      </c>
      <c r="J283" s="46">
        <v>23</v>
      </c>
      <c r="K283" s="78">
        <v>35</v>
      </c>
      <c r="L283" s="65">
        <v>272</v>
      </c>
      <c r="M283" s="46">
        <v>280</v>
      </c>
      <c r="N283" s="46">
        <v>781</v>
      </c>
      <c r="O283" s="80">
        <v>1540</v>
      </c>
      <c r="P283" s="52">
        <v>2873</v>
      </c>
      <c r="Q283" s="62">
        <v>1399</v>
      </c>
      <c r="R283" s="46">
        <v>1407</v>
      </c>
      <c r="S283" s="46">
        <v>1908</v>
      </c>
      <c r="T283" s="80">
        <v>3255</v>
      </c>
      <c r="W283" s="1"/>
      <c r="AB283" s="63" t="s">
        <v>88</v>
      </c>
      <c r="AC283" s="101" t="s">
        <v>162</v>
      </c>
    </row>
    <row r="284" spans="1:29" ht="27" customHeight="1">
      <c r="A284" s="208"/>
      <c r="B284" s="85" t="s">
        <v>67</v>
      </c>
      <c r="C284" s="96" t="s">
        <v>669</v>
      </c>
      <c r="D284" s="35">
        <v>26</v>
      </c>
      <c r="E284" s="37" t="s">
        <v>20</v>
      </c>
      <c r="F284" s="82" t="s">
        <v>61</v>
      </c>
      <c r="G284" s="43">
        <v>50</v>
      </c>
      <c r="H284" s="62">
        <v>23</v>
      </c>
      <c r="I284" s="46">
        <v>23</v>
      </c>
      <c r="J284" s="64">
        <v>35</v>
      </c>
      <c r="K284" s="49">
        <v>23</v>
      </c>
      <c r="L284" s="65">
        <v>168</v>
      </c>
      <c r="M284" s="46">
        <v>136</v>
      </c>
      <c r="N284" s="64">
        <v>1848</v>
      </c>
      <c r="O284" s="46">
        <v>781</v>
      </c>
      <c r="P284" s="52">
        <v>2933</v>
      </c>
      <c r="Q284" s="62">
        <v>1295</v>
      </c>
      <c r="R284" s="46">
        <v>1263</v>
      </c>
      <c r="S284" s="98">
        <v>3563</v>
      </c>
      <c r="T284" s="46">
        <v>1908</v>
      </c>
      <c r="W284" s="1"/>
      <c r="AB284" s="63" t="s">
        <v>88</v>
      </c>
      <c r="AC284" s="133" t="s">
        <v>1937</v>
      </c>
    </row>
    <row r="285" spans="1:29" ht="27" customHeight="1">
      <c r="A285" s="208"/>
      <c r="B285" s="85" t="s">
        <v>67</v>
      </c>
      <c r="C285" s="60" t="s">
        <v>665</v>
      </c>
      <c r="D285" s="35">
        <v>27</v>
      </c>
      <c r="E285" s="37" t="s">
        <v>20</v>
      </c>
      <c r="F285" s="82" t="s">
        <v>61</v>
      </c>
      <c r="G285" s="43">
        <v>50</v>
      </c>
      <c r="H285" s="62">
        <v>23</v>
      </c>
      <c r="I285" s="46">
        <v>23</v>
      </c>
      <c r="J285" s="64">
        <v>35</v>
      </c>
      <c r="K285" s="49">
        <v>23</v>
      </c>
      <c r="L285" s="65">
        <v>308</v>
      </c>
      <c r="M285" s="46">
        <v>521</v>
      </c>
      <c r="N285" s="64">
        <v>1120</v>
      </c>
      <c r="O285" s="46">
        <v>815</v>
      </c>
      <c r="P285" s="52">
        <v>2764</v>
      </c>
      <c r="Q285" s="62">
        <v>1435</v>
      </c>
      <c r="R285" s="46">
        <v>1648</v>
      </c>
      <c r="S285" s="64">
        <v>2835</v>
      </c>
      <c r="T285" s="46">
        <v>1942</v>
      </c>
      <c r="W285" s="1"/>
      <c r="AB285" s="100" t="s">
        <v>65</v>
      </c>
      <c r="AC285" s="133" t="s">
        <v>83</v>
      </c>
    </row>
    <row r="286" spans="1:29" ht="27" customHeight="1">
      <c r="A286" s="208"/>
      <c r="B286" s="85" t="s">
        <v>67</v>
      </c>
      <c r="C286" s="84" t="s">
        <v>699</v>
      </c>
      <c r="D286" s="35">
        <v>28</v>
      </c>
      <c r="E286" s="37" t="s">
        <v>19</v>
      </c>
      <c r="F286" s="82" t="s">
        <v>61</v>
      </c>
      <c r="G286" s="43">
        <v>50</v>
      </c>
      <c r="H286" s="62">
        <v>23</v>
      </c>
      <c r="I286" s="73">
        <v>35</v>
      </c>
      <c r="J286" s="46">
        <v>23</v>
      </c>
      <c r="K286" s="49">
        <v>23</v>
      </c>
      <c r="L286" s="65">
        <v>260</v>
      </c>
      <c r="M286" s="73">
        <v>1232</v>
      </c>
      <c r="N286" s="46">
        <v>815</v>
      </c>
      <c r="O286" s="46">
        <v>560</v>
      </c>
      <c r="P286" s="52">
        <v>2867</v>
      </c>
      <c r="Q286" s="62">
        <v>1387</v>
      </c>
      <c r="R286" s="73">
        <v>2947</v>
      </c>
      <c r="S286" s="46">
        <v>1942</v>
      </c>
      <c r="T286" s="46">
        <v>1687</v>
      </c>
      <c r="W286" s="1"/>
      <c r="AB286" s="63" t="s">
        <v>88</v>
      </c>
      <c r="AC286" s="133" t="s">
        <v>83</v>
      </c>
    </row>
    <row r="287" spans="1:29" ht="27" hidden="1" customHeight="1">
      <c r="A287" s="208"/>
      <c r="B287" s="85" t="s">
        <v>67</v>
      </c>
      <c r="C287" s="61" t="s">
        <v>672</v>
      </c>
      <c r="D287" s="35">
        <v>0</v>
      </c>
      <c r="E287" s="37" t="s">
        <v>20</v>
      </c>
      <c r="F287" s="82" t="s">
        <v>61</v>
      </c>
      <c r="G287" s="43">
        <v>50</v>
      </c>
      <c r="H287" s="62">
        <v>23</v>
      </c>
      <c r="I287" s="46">
        <v>23</v>
      </c>
      <c r="J287" s="64">
        <v>35</v>
      </c>
      <c r="K287" s="49">
        <v>23</v>
      </c>
      <c r="L287" s="65">
        <v>560</v>
      </c>
      <c r="M287" s="46">
        <v>272</v>
      </c>
      <c r="N287" s="64">
        <v>1232</v>
      </c>
      <c r="O287" s="46">
        <v>781</v>
      </c>
      <c r="P287" s="52">
        <v>2845</v>
      </c>
      <c r="Q287" s="62">
        <v>1687</v>
      </c>
      <c r="R287" s="46">
        <v>1399</v>
      </c>
      <c r="S287" s="64">
        <v>2947</v>
      </c>
      <c r="T287" s="46">
        <v>1908</v>
      </c>
      <c r="W287" s="1"/>
      <c r="AB287" s="66" t="s">
        <v>33</v>
      </c>
      <c r="AC287" s="67" t="s">
        <v>36</v>
      </c>
    </row>
    <row r="288" spans="1:29" ht="27" hidden="1" customHeight="1">
      <c r="A288" s="208"/>
      <c r="B288" s="85" t="s">
        <v>67</v>
      </c>
      <c r="C288" s="61" t="s">
        <v>642</v>
      </c>
      <c r="D288" s="35">
        <v>0</v>
      </c>
      <c r="E288" s="37" t="s">
        <v>21</v>
      </c>
      <c r="F288" s="82" t="s">
        <v>61</v>
      </c>
      <c r="G288" s="43">
        <v>50</v>
      </c>
      <c r="H288" s="62">
        <v>23</v>
      </c>
      <c r="I288" s="46">
        <v>23</v>
      </c>
      <c r="J288" s="46">
        <v>23</v>
      </c>
      <c r="K288" s="78">
        <v>35</v>
      </c>
      <c r="L288" s="65">
        <v>560</v>
      </c>
      <c r="M288" s="46">
        <v>840</v>
      </c>
      <c r="N288" s="46">
        <v>280</v>
      </c>
      <c r="O288" s="80">
        <v>1120</v>
      </c>
      <c r="P288" s="52">
        <v>2800</v>
      </c>
      <c r="Q288" s="62">
        <v>1687</v>
      </c>
      <c r="R288" s="46">
        <v>1967</v>
      </c>
      <c r="S288" s="46">
        <v>1407</v>
      </c>
      <c r="T288" s="80">
        <v>2835</v>
      </c>
      <c r="W288" s="1"/>
      <c r="AB288" s="66" t="s">
        <v>33</v>
      </c>
      <c r="AC288" s="67" t="s">
        <v>36</v>
      </c>
    </row>
    <row r="289" spans="1:29" ht="27" customHeight="1">
      <c r="A289" s="208"/>
      <c r="B289" s="85" t="s">
        <v>67</v>
      </c>
      <c r="C289" s="77" t="s">
        <v>631</v>
      </c>
      <c r="D289" s="35">
        <v>31</v>
      </c>
      <c r="E289" s="37" t="s">
        <v>21</v>
      </c>
      <c r="F289" s="82" t="s">
        <v>61</v>
      </c>
      <c r="G289" s="43">
        <v>50</v>
      </c>
      <c r="H289" s="62">
        <v>23</v>
      </c>
      <c r="I289" s="46">
        <v>23</v>
      </c>
      <c r="J289" s="46">
        <v>23</v>
      </c>
      <c r="K289" s="78">
        <v>35</v>
      </c>
      <c r="L289" s="65">
        <v>280</v>
      </c>
      <c r="M289" s="46">
        <v>924</v>
      </c>
      <c r="N289" s="46">
        <v>272</v>
      </c>
      <c r="O289" s="80">
        <v>1302</v>
      </c>
      <c r="P289" s="52">
        <v>2778</v>
      </c>
      <c r="Q289" s="62">
        <v>1407</v>
      </c>
      <c r="R289" s="46">
        <v>2051</v>
      </c>
      <c r="S289" s="46">
        <v>1399</v>
      </c>
      <c r="T289" s="80">
        <v>3017</v>
      </c>
      <c r="W289" s="1"/>
      <c r="AB289" s="100" t="s">
        <v>65</v>
      </c>
      <c r="AC289" s="133" t="s">
        <v>211</v>
      </c>
    </row>
    <row r="290" spans="1:29" ht="27" customHeight="1">
      <c r="A290" s="208"/>
      <c r="B290" s="85" t="s">
        <v>67</v>
      </c>
      <c r="C290" s="84" t="s">
        <v>690</v>
      </c>
      <c r="D290" s="35">
        <v>32</v>
      </c>
      <c r="E290" s="37" t="s">
        <v>19</v>
      </c>
      <c r="F290" s="82" t="s">
        <v>61</v>
      </c>
      <c r="G290" s="43">
        <v>50</v>
      </c>
      <c r="H290" s="62">
        <v>23</v>
      </c>
      <c r="I290" s="73">
        <v>35</v>
      </c>
      <c r="J290" s="46">
        <v>23</v>
      </c>
      <c r="K290" s="49">
        <v>23</v>
      </c>
      <c r="L290" s="65">
        <v>770</v>
      </c>
      <c r="M290" s="73">
        <v>679</v>
      </c>
      <c r="N290" s="46">
        <v>700</v>
      </c>
      <c r="O290" s="46">
        <v>651</v>
      </c>
      <c r="P290" s="52">
        <v>2800</v>
      </c>
      <c r="Q290" s="62">
        <v>1897</v>
      </c>
      <c r="R290" s="73">
        <v>2394</v>
      </c>
      <c r="S290" s="46">
        <v>1827</v>
      </c>
      <c r="T290" s="46">
        <v>1778</v>
      </c>
      <c r="W290" s="1"/>
      <c r="AB290" s="56" t="s">
        <v>1991</v>
      </c>
      <c r="AC290" s="133" t="s">
        <v>692</v>
      </c>
    </row>
    <row r="291" spans="1:29" ht="27" customHeight="1">
      <c r="A291" s="208"/>
      <c r="B291" s="85" t="s">
        <v>67</v>
      </c>
      <c r="C291" s="84" t="s">
        <v>657</v>
      </c>
      <c r="D291" s="35">
        <v>33</v>
      </c>
      <c r="E291" s="37" t="s">
        <v>19</v>
      </c>
      <c r="F291" s="82" t="s">
        <v>61</v>
      </c>
      <c r="G291" s="43">
        <v>50</v>
      </c>
      <c r="H291" s="62">
        <v>23</v>
      </c>
      <c r="I291" s="73">
        <v>35</v>
      </c>
      <c r="J291" s="46">
        <v>23</v>
      </c>
      <c r="K291" s="49">
        <v>23</v>
      </c>
      <c r="L291" s="65">
        <v>560</v>
      </c>
      <c r="M291" s="73">
        <v>840</v>
      </c>
      <c r="N291" s="46">
        <v>560</v>
      </c>
      <c r="O291" s="46">
        <v>840</v>
      </c>
      <c r="P291" s="52">
        <v>2800</v>
      </c>
      <c r="Q291" s="62">
        <v>1687</v>
      </c>
      <c r="R291" s="73">
        <v>2555</v>
      </c>
      <c r="S291" s="46">
        <v>1687</v>
      </c>
      <c r="T291" s="46">
        <v>1967</v>
      </c>
      <c r="W291" s="1"/>
      <c r="AB291" s="100" t="s">
        <v>65</v>
      </c>
      <c r="AC291" s="133" t="s">
        <v>171</v>
      </c>
    </row>
    <row r="292" spans="1:29" ht="27" customHeight="1">
      <c r="A292" s="208"/>
      <c r="B292" s="85" t="s">
        <v>67</v>
      </c>
      <c r="C292" s="96" t="s">
        <v>660</v>
      </c>
      <c r="D292" s="35">
        <v>34</v>
      </c>
      <c r="E292" s="37" t="s">
        <v>20</v>
      </c>
      <c r="F292" s="82" t="s">
        <v>61</v>
      </c>
      <c r="G292" s="43">
        <v>50</v>
      </c>
      <c r="H292" s="62">
        <v>23</v>
      </c>
      <c r="I292" s="46">
        <v>23</v>
      </c>
      <c r="J292" s="64">
        <v>35</v>
      </c>
      <c r="K292" s="49">
        <v>23</v>
      </c>
      <c r="L292" s="65">
        <v>168</v>
      </c>
      <c r="M292" s="46">
        <v>130</v>
      </c>
      <c r="N292" s="64">
        <v>1848</v>
      </c>
      <c r="O292" s="46">
        <v>815</v>
      </c>
      <c r="P292" s="52">
        <v>2961</v>
      </c>
      <c r="Q292" s="62">
        <v>1295</v>
      </c>
      <c r="R292" s="46">
        <v>1257</v>
      </c>
      <c r="S292" s="98">
        <v>3563</v>
      </c>
      <c r="T292" s="46">
        <v>1942</v>
      </c>
      <c r="W292" s="1"/>
      <c r="AB292" s="100" t="s">
        <v>65</v>
      </c>
      <c r="AC292" s="76" t="s">
        <v>1992</v>
      </c>
    </row>
    <row r="293" spans="1:29" ht="27" customHeight="1">
      <c r="A293" s="208"/>
      <c r="B293" s="85" t="s">
        <v>67</v>
      </c>
      <c r="C293" s="84" t="s">
        <v>659</v>
      </c>
      <c r="D293" s="35">
        <v>35</v>
      </c>
      <c r="E293" s="37" t="s">
        <v>19</v>
      </c>
      <c r="F293" s="82" t="s">
        <v>61</v>
      </c>
      <c r="G293" s="43">
        <v>50</v>
      </c>
      <c r="H293" s="62">
        <v>23</v>
      </c>
      <c r="I293" s="73">
        <v>35</v>
      </c>
      <c r="J293" s="46">
        <v>23</v>
      </c>
      <c r="K293" s="49">
        <v>23</v>
      </c>
      <c r="L293" s="65">
        <v>840</v>
      </c>
      <c r="M293" s="73">
        <v>924</v>
      </c>
      <c r="N293" s="46">
        <v>543</v>
      </c>
      <c r="O293" s="46">
        <v>521</v>
      </c>
      <c r="P293" s="52">
        <v>2828</v>
      </c>
      <c r="Q293" s="62">
        <v>1967</v>
      </c>
      <c r="R293" s="73">
        <v>2639</v>
      </c>
      <c r="S293" s="46">
        <v>1670</v>
      </c>
      <c r="T293" s="46">
        <v>1648</v>
      </c>
      <c r="W293" s="1"/>
      <c r="AB293" s="63" t="s">
        <v>88</v>
      </c>
      <c r="AC293" s="101" t="s">
        <v>162</v>
      </c>
    </row>
    <row r="294" spans="1:29" ht="27" customHeight="1">
      <c r="A294" s="208"/>
      <c r="B294" s="85" t="s">
        <v>67</v>
      </c>
      <c r="C294" s="60" t="s">
        <v>701</v>
      </c>
      <c r="D294" s="35">
        <v>36</v>
      </c>
      <c r="E294" s="37" t="s">
        <v>20</v>
      </c>
      <c r="F294" s="82" t="s">
        <v>61</v>
      </c>
      <c r="G294" s="43">
        <v>50</v>
      </c>
      <c r="H294" s="62">
        <v>23</v>
      </c>
      <c r="I294" s="46">
        <v>23</v>
      </c>
      <c r="J294" s="64">
        <v>35</v>
      </c>
      <c r="K294" s="49">
        <v>23</v>
      </c>
      <c r="L294" s="65">
        <v>280</v>
      </c>
      <c r="M294" s="46">
        <v>840</v>
      </c>
      <c r="N294" s="64">
        <v>1120</v>
      </c>
      <c r="O294" s="46">
        <v>560</v>
      </c>
      <c r="P294" s="52">
        <v>2800</v>
      </c>
      <c r="Q294" s="62">
        <v>1407</v>
      </c>
      <c r="R294" s="46">
        <v>1967</v>
      </c>
      <c r="S294" s="64">
        <v>2835</v>
      </c>
      <c r="T294" s="46">
        <v>1687</v>
      </c>
      <c r="W294" s="1"/>
      <c r="AB294" s="63" t="s">
        <v>88</v>
      </c>
      <c r="AC294" s="101" t="s">
        <v>162</v>
      </c>
    </row>
    <row r="295" spans="1:29" ht="27" customHeight="1">
      <c r="A295" s="208"/>
      <c r="B295" s="85" t="s">
        <v>67</v>
      </c>
      <c r="C295" s="90" t="s">
        <v>163</v>
      </c>
      <c r="D295" s="35">
        <v>37</v>
      </c>
      <c r="E295" s="37" t="s">
        <v>18</v>
      </c>
      <c r="F295" s="82" t="s">
        <v>61</v>
      </c>
      <c r="G295" s="43">
        <v>50</v>
      </c>
      <c r="H295" s="45">
        <v>35</v>
      </c>
      <c r="I295" s="46">
        <v>23</v>
      </c>
      <c r="J295" s="46">
        <v>23</v>
      </c>
      <c r="K295" s="49">
        <v>23</v>
      </c>
      <c r="L295" s="51">
        <v>1848</v>
      </c>
      <c r="M295" s="46">
        <v>130</v>
      </c>
      <c r="N295" s="46">
        <v>840</v>
      </c>
      <c r="O295" s="46">
        <v>136</v>
      </c>
      <c r="P295" s="52">
        <v>2954</v>
      </c>
      <c r="Q295" s="93">
        <v>3563</v>
      </c>
      <c r="R295" s="46">
        <v>1257</v>
      </c>
      <c r="S295" s="46">
        <v>1967</v>
      </c>
      <c r="T295" s="46">
        <v>1263</v>
      </c>
      <c r="W295" s="1"/>
      <c r="AB295" s="63" t="s">
        <v>88</v>
      </c>
      <c r="AC295" s="58" t="s">
        <v>1932</v>
      </c>
    </row>
    <row r="296" spans="1:29" ht="27" customHeight="1">
      <c r="A296" s="208"/>
      <c r="B296" s="85" t="s">
        <v>67</v>
      </c>
      <c r="C296" s="84" t="s">
        <v>704</v>
      </c>
      <c r="D296" s="35">
        <v>38</v>
      </c>
      <c r="E296" s="37" t="s">
        <v>19</v>
      </c>
      <c r="F296" s="82" t="s">
        <v>61</v>
      </c>
      <c r="G296" s="43">
        <v>50</v>
      </c>
      <c r="H296" s="62">
        <v>23</v>
      </c>
      <c r="I296" s="73">
        <v>35</v>
      </c>
      <c r="J296" s="46">
        <v>23</v>
      </c>
      <c r="K296" s="49">
        <v>23</v>
      </c>
      <c r="L296" s="65">
        <v>260</v>
      </c>
      <c r="M296" s="73">
        <v>924</v>
      </c>
      <c r="N296" s="46">
        <v>781</v>
      </c>
      <c r="O296" s="46">
        <v>543</v>
      </c>
      <c r="P296" s="52">
        <v>2508</v>
      </c>
      <c r="Q296" s="62">
        <v>1387</v>
      </c>
      <c r="R296" s="73">
        <v>2639</v>
      </c>
      <c r="S296" s="46">
        <v>1908</v>
      </c>
      <c r="T296" s="46">
        <v>1670</v>
      </c>
      <c r="W296" s="1"/>
      <c r="AB296" s="63" t="s">
        <v>88</v>
      </c>
      <c r="AC296" s="101" t="s">
        <v>162</v>
      </c>
    </row>
    <row r="297" spans="1:29" ht="27" customHeight="1">
      <c r="A297" s="208"/>
      <c r="B297" s="85" t="s">
        <v>67</v>
      </c>
      <c r="C297" s="72" t="s">
        <v>317</v>
      </c>
      <c r="D297" s="35">
        <v>39</v>
      </c>
      <c r="E297" s="37" t="s">
        <v>18</v>
      </c>
      <c r="F297" s="82" t="s">
        <v>61</v>
      </c>
      <c r="G297" s="43">
        <v>50</v>
      </c>
      <c r="H297" s="45">
        <v>35</v>
      </c>
      <c r="I297" s="46">
        <v>23</v>
      </c>
      <c r="J297" s="46">
        <v>23</v>
      </c>
      <c r="K297" s="49">
        <v>23</v>
      </c>
      <c r="L297" s="51">
        <v>1232</v>
      </c>
      <c r="M297" s="46">
        <v>272</v>
      </c>
      <c r="N297" s="46">
        <v>1120</v>
      </c>
      <c r="O297" s="46">
        <v>260</v>
      </c>
      <c r="P297" s="52">
        <v>2884</v>
      </c>
      <c r="Q297" s="45">
        <v>2947</v>
      </c>
      <c r="R297" s="46">
        <v>1399</v>
      </c>
      <c r="S297" s="46">
        <v>2247</v>
      </c>
      <c r="T297" s="46">
        <v>1387</v>
      </c>
      <c r="W297" s="1"/>
      <c r="AB297" s="100" t="s">
        <v>65</v>
      </c>
      <c r="AC297" s="76" t="s">
        <v>1948</v>
      </c>
    </row>
    <row r="298" spans="1:29" ht="27" hidden="1" customHeight="1">
      <c r="A298" s="208"/>
      <c r="B298" s="85" t="s">
        <v>67</v>
      </c>
      <c r="C298" s="61" t="s">
        <v>640</v>
      </c>
      <c r="D298" s="35">
        <v>0</v>
      </c>
      <c r="E298" s="37" t="s">
        <v>21</v>
      </c>
      <c r="F298" s="82" t="s">
        <v>61</v>
      </c>
      <c r="G298" s="43">
        <v>50</v>
      </c>
      <c r="H298" s="62">
        <v>23</v>
      </c>
      <c r="I298" s="46">
        <v>23</v>
      </c>
      <c r="J298" s="46">
        <v>23</v>
      </c>
      <c r="K298" s="78">
        <v>35</v>
      </c>
      <c r="L298" s="65">
        <v>815</v>
      </c>
      <c r="M298" s="46">
        <v>280</v>
      </c>
      <c r="N298" s="46">
        <v>521</v>
      </c>
      <c r="O298" s="80">
        <v>1232</v>
      </c>
      <c r="P298" s="52">
        <v>2848</v>
      </c>
      <c r="Q298" s="62">
        <v>1942</v>
      </c>
      <c r="R298" s="46">
        <v>1407</v>
      </c>
      <c r="S298" s="46">
        <v>1648</v>
      </c>
      <c r="T298" s="80">
        <v>2947</v>
      </c>
      <c r="W298" s="1"/>
      <c r="AB298" s="66" t="s">
        <v>33</v>
      </c>
      <c r="AC298" s="67" t="s">
        <v>36</v>
      </c>
    </row>
    <row r="299" spans="1:29" ht="27" customHeight="1">
      <c r="A299" s="208"/>
      <c r="B299" s="85" t="s">
        <v>67</v>
      </c>
      <c r="C299" s="77" t="s">
        <v>621</v>
      </c>
      <c r="D299" s="35">
        <v>41</v>
      </c>
      <c r="E299" s="37" t="s">
        <v>21</v>
      </c>
      <c r="F299" s="82" t="s">
        <v>61</v>
      </c>
      <c r="G299" s="43">
        <v>50</v>
      </c>
      <c r="H299" s="62">
        <v>23</v>
      </c>
      <c r="I299" s="46">
        <v>23</v>
      </c>
      <c r="J299" s="46">
        <v>23</v>
      </c>
      <c r="K299" s="78">
        <v>35</v>
      </c>
      <c r="L299" s="65">
        <v>136</v>
      </c>
      <c r="M299" s="46">
        <v>154</v>
      </c>
      <c r="N299" s="46">
        <v>781</v>
      </c>
      <c r="O299" s="80">
        <v>1680</v>
      </c>
      <c r="P299" s="52">
        <v>2751</v>
      </c>
      <c r="Q299" s="62">
        <v>1263</v>
      </c>
      <c r="R299" s="46">
        <v>1281</v>
      </c>
      <c r="S299" s="46">
        <v>1908</v>
      </c>
      <c r="T299" s="80">
        <v>3395</v>
      </c>
      <c r="W299" s="1"/>
      <c r="AB299" s="63" t="s">
        <v>88</v>
      </c>
      <c r="AC299" s="105" t="s">
        <v>162</v>
      </c>
    </row>
    <row r="300" spans="1:29" ht="27" customHeight="1">
      <c r="A300" s="208"/>
      <c r="B300" s="85" t="s">
        <v>67</v>
      </c>
      <c r="C300" s="60" t="s">
        <v>747</v>
      </c>
      <c r="D300" s="35">
        <v>42</v>
      </c>
      <c r="E300" s="37" t="s">
        <v>20</v>
      </c>
      <c r="F300" s="108" t="s">
        <v>230</v>
      </c>
      <c r="G300" s="109">
        <v>30</v>
      </c>
      <c r="H300" s="62">
        <v>20</v>
      </c>
      <c r="I300" s="46">
        <v>20</v>
      </c>
      <c r="J300" s="64">
        <v>30</v>
      </c>
      <c r="K300" s="49">
        <v>20</v>
      </c>
      <c r="L300" s="65">
        <v>480</v>
      </c>
      <c r="M300" s="46">
        <v>446</v>
      </c>
      <c r="N300" s="64">
        <v>792</v>
      </c>
      <c r="O300" s="46">
        <v>698</v>
      </c>
      <c r="P300" s="52">
        <v>2416</v>
      </c>
      <c r="Q300" s="62">
        <v>1060</v>
      </c>
      <c r="R300" s="46">
        <v>1026</v>
      </c>
      <c r="S300" s="64">
        <v>1662</v>
      </c>
      <c r="T300" s="46">
        <v>1278</v>
      </c>
      <c r="W300" s="1"/>
      <c r="AB300" s="100" t="s">
        <v>65</v>
      </c>
      <c r="AC300" s="76" t="s">
        <v>1993</v>
      </c>
    </row>
    <row r="301" spans="1:29" ht="27" customHeight="1">
      <c r="A301" s="208"/>
      <c r="B301" s="85" t="s">
        <v>67</v>
      </c>
      <c r="C301" s="77" t="s">
        <v>726</v>
      </c>
      <c r="D301" s="35">
        <v>43</v>
      </c>
      <c r="E301" s="37" t="s">
        <v>21</v>
      </c>
      <c r="F301" s="108" t="s">
        <v>230</v>
      </c>
      <c r="G301" s="109">
        <v>30</v>
      </c>
      <c r="H301" s="62">
        <v>20</v>
      </c>
      <c r="I301" s="46">
        <v>20</v>
      </c>
      <c r="J301" s="46">
        <v>20</v>
      </c>
      <c r="K301" s="78">
        <v>30</v>
      </c>
      <c r="L301" s="65">
        <v>558</v>
      </c>
      <c r="M301" s="46">
        <v>600</v>
      </c>
      <c r="N301" s="46">
        <v>582</v>
      </c>
      <c r="O301" s="80">
        <v>660</v>
      </c>
      <c r="P301" s="52">
        <v>2400</v>
      </c>
      <c r="Q301" s="62">
        <v>1138</v>
      </c>
      <c r="R301" s="46">
        <v>1180</v>
      </c>
      <c r="S301" s="46">
        <v>1162</v>
      </c>
      <c r="T301" s="80">
        <v>1530</v>
      </c>
      <c r="W301" s="1"/>
      <c r="AB301" s="100" t="s">
        <v>65</v>
      </c>
      <c r="AC301" s="76" t="s">
        <v>1994</v>
      </c>
    </row>
    <row r="302" spans="1:29" ht="27" customHeight="1">
      <c r="A302" s="208"/>
      <c r="B302" s="85" t="s">
        <v>67</v>
      </c>
      <c r="C302" s="84" t="s">
        <v>758</v>
      </c>
      <c r="D302" s="35">
        <v>44</v>
      </c>
      <c r="E302" s="37" t="s">
        <v>19</v>
      </c>
      <c r="F302" s="108" t="s">
        <v>230</v>
      </c>
      <c r="G302" s="109">
        <v>30</v>
      </c>
      <c r="H302" s="62">
        <v>20</v>
      </c>
      <c r="I302" s="73">
        <v>30</v>
      </c>
      <c r="J302" s="46">
        <v>20</v>
      </c>
      <c r="K302" s="49">
        <v>20</v>
      </c>
      <c r="L302" s="65">
        <v>480</v>
      </c>
      <c r="M302" s="73">
        <v>792</v>
      </c>
      <c r="N302" s="46">
        <v>698</v>
      </c>
      <c r="O302" s="46">
        <v>446</v>
      </c>
      <c r="P302" s="52">
        <v>2416</v>
      </c>
      <c r="Q302" s="62">
        <v>1060</v>
      </c>
      <c r="R302" s="73">
        <v>1662</v>
      </c>
      <c r="S302" s="46">
        <v>1278</v>
      </c>
      <c r="T302" s="46">
        <v>1026</v>
      </c>
      <c r="W302" s="1"/>
      <c r="AB302" s="100" t="s">
        <v>65</v>
      </c>
      <c r="AC302" s="76" t="s">
        <v>1995</v>
      </c>
    </row>
    <row r="303" spans="1:29" ht="27" customHeight="1">
      <c r="A303" s="208"/>
      <c r="B303" s="85" t="s">
        <v>67</v>
      </c>
      <c r="C303" s="72" t="s">
        <v>755</v>
      </c>
      <c r="D303" s="35">
        <v>45</v>
      </c>
      <c r="E303" s="37" t="s">
        <v>18</v>
      </c>
      <c r="F303" s="108" t="s">
        <v>230</v>
      </c>
      <c r="G303" s="109">
        <v>30</v>
      </c>
      <c r="H303" s="45">
        <v>30</v>
      </c>
      <c r="I303" s="46">
        <v>20</v>
      </c>
      <c r="J303" s="46">
        <v>20</v>
      </c>
      <c r="K303" s="49">
        <v>20</v>
      </c>
      <c r="L303" s="51">
        <v>792</v>
      </c>
      <c r="M303" s="46">
        <v>670</v>
      </c>
      <c r="N303" s="46">
        <v>480</v>
      </c>
      <c r="O303" s="46">
        <v>466</v>
      </c>
      <c r="P303" s="52">
        <v>2408</v>
      </c>
      <c r="Q303" s="45">
        <v>1662</v>
      </c>
      <c r="R303" s="46">
        <v>1250</v>
      </c>
      <c r="S303" s="46">
        <v>1060</v>
      </c>
      <c r="T303" s="46">
        <v>1046</v>
      </c>
      <c r="W303" s="1"/>
      <c r="AB303" s="100" t="s">
        <v>65</v>
      </c>
      <c r="AC303" s="76" t="s">
        <v>1996</v>
      </c>
    </row>
    <row r="304" spans="1:29" ht="27" customHeight="1">
      <c r="A304" s="208"/>
      <c r="B304" s="85" t="s">
        <v>67</v>
      </c>
      <c r="C304" s="84" t="s">
        <v>752</v>
      </c>
      <c r="D304" s="35">
        <v>46</v>
      </c>
      <c r="E304" s="37" t="s">
        <v>19</v>
      </c>
      <c r="F304" s="108" t="s">
        <v>230</v>
      </c>
      <c r="G304" s="109">
        <v>30</v>
      </c>
      <c r="H304" s="62">
        <v>20</v>
      </c>
      <c r="I304" s="73">
        <v>30</v>
      </c>
      <c r="J304" s="46">
        <v>20</v>
      </c>
      <c r="K304" s="49">
        <v>20</v>
      </c>
      <c r="L304" s="65">
        <v>480</v>
      </c>
      <c r="M304" s="73">
        <v>720</v>
      </c>
      <c r="N304" s="46">
        <v>720</v>
      </c>
      <c r="O304" s="46">
        <v>480</v>
      </c>
      <c r="P304" s="52">
        <v>2400</v>
      </c>
      <c r="Q304" s="62">
        <v>1060</v>
      </c>
      <c r="R304" s="73">
        <v>1590</v>
      </c>
      <c r="S304" s="46">
        <v>1300</v>
      </c>
      <c r="T304" s="46">
        <v>1060</v>
      </c>
      <c r="W304" s="1"/>
      <c r="AB304" s="100" t="s">
        <v>65</v>
      </c>
      <c r="AC304" s="76" t="s">
        <v>1997</v>
      </c>
    </row>
    <row r="305" spans="1:29" ht="27" customHeight="1">
      <c r="A305" s="208"/>
      <c r="B305" s="85" t="s">
        <v>67</v>
      </c>
      <c r="C305" s="60" t="s">
        <v>770</v>
      </c>
      <c r="D305" s="35">
        <v>47</v>
      </c>
      <c r="E305" s="37" t="s">
        <v>20</v>
      </c>
      <c r="F305" s="66" t="s">
        <v>257</v>
      </c>
      <c r="G305" s="109">
        <v>30</v>
      </c>
      <c r="H305" s="62">
        <v>16</v>
      </c>
      <c r="I305" s="46">
        <v>16</v>
      </c>
      <c r="J305" s="64">
        <v>24</v>
      </c>
      <c r="K305" s="49">
        <v>16</v>
      </c>
      <c r="L305" s="65">
        <v>400</v>
      </c>
      <c r="M305" s="46">
        <v>558</v>
      </c>
      <c r="N305" s="64">
        <v>660</v>
      </c>
      <c r="O305" s="46">
        <v>388</v>
      </c>
      <c r="P305" s="52">
        <v>2006</v>
      </c>
      <c r="Q305" s="62">
        <v>864</v>
      </c>
      <c r="R305" s="46">
        <v>1022</v>
      </c>
      <c r="S305" s="64">
        <v>1356</v>
      </c>
      <c r="T305" s="46">
        <v>852</v>
      </c>
      <c r="W305" s="1"/>
      <c r="AB305" s="56" t="s">
        <v>727</v>
      </c>
      <c r="AC305" s="76" t="s">
        <v>1998</v>
      </c>
    </row>
    <row r="306" spans="1:29" ht="27" customHeight="1">
      <c r="A306" s="208"/>
      <c r="B306" s="85" t="s">
        <v>67</v>
      </c>
      <c r="C306" s="77" t="s">
        <v>744</v>
      </c>
      <c r="D306" s="35">
        <v>48</v>
      </c>
      <c r="E306" s="37" t="s">
        <v>21</v>
      </c>
      <c r="F306" s="66" t="s">
        <v>257</v>
      </c>
      <c r="G306" s="109">
        <v>30</v>
      </c>
      <c r="H306" s="62">
        <v>16</v>
      </c>
      <c r="I306" s="46">
        <v>16</v>
      </c>
      <c r="J306" s="46">
        <v>16</v>
      </c>
      <c r="K306" s="78">
        <v>24</v>
      </c>
      <c r="L306" s="65">
        <v>400</v>
      </c>
      <c r="M306" s="46">
        <v>400</v>
      </c>
      <c r="N306" s="46">
        <v>600</v>
      </c>
      <c r="O306" s="80">
        <v>600</v>
      </c>
      <c r="P306" s="52">
        <v>2000</v>
      </c>
      <c r="Q306" s="62">
        <v>864</v>
      </c>
      <c r="R306" s="46">
        <v>864</v>
      </c>
      <c r="S306" s="46">
        <v>1064</v>
      </c>
      <c r="T306" s="80">
        <v>1296</v>
      </c>
      <c r="W306" s="1"/>
      <c r="AB306" s="100" t="s">
        <v>65</v>
      </c>
      <c r="AC306" s="101" t="s">
        <v>162</v>
      </c>
    </row>
    <row r="307" spans="1:29" ht="27" customHeight="1">
      <c r="A307" s="208"/>
      <c r="B307" s="85" t="s">
        <v>67</v>
      </c>
      <c r="C307" s="84" t="s">
        <v>764</v>
      </c>
      <c r="D307" s="35">
        <v>49</v>
      </c>
      <c r="E307" s="37" t="s">
        <v>19</v>
      </c>
      <c r="F307" s="66" t="s">
        <v>257</v>
      </c>
      <c r="G307" s="109">
        <v>30</v>
      </c>
      <c r="H307" s="62">
        <v>16</v>
      </c>
      <c r="I307" s="73">
        <v>24</v>
      </c>
      <c r="J307" s="46">
        <v>16</v>
      </c>
      <c r="K307" s="49">
        <v>16</v>
      </c>
      <c r="L307" s="65">
        <v>582</v>
      </c>
      <c r="M307" s="73">
        <v>660</v>
      </c>
      <c r="N307" s="46">
        <v>372</v>
      </c>
      <c r="O307" s="46">
        <v>400</v>
      </c>
      <c r="P307" s="52">
        <v>2014</v>
      </c>
      <c r="Q307" s="62">
        <v>1046</v>
      </c>
      <c r="R307" s="73">
        <v>1356</v>
      </c>
      <c r="S307" s="46">
        <v>836</v>
      </c>
      <c r="T307" s="46">
        <v>864</v>
      </c>
      <c r="W307" s="1"/>
      <c r="AB307" s="100" t="s">
        <v>65</v>
      </c>
      <c r="AC307" s="76" t="s">
        <v>1999</v>
      </c>
    </row>
    <row r="308" spans="1:29" ht="27" customHeight="1">
      <c r="A308" s="208"/>
      <c r="B308" s="85" t="s">
        <v>67</v>
      </c>
      <c r="C308" s="60" t="s">
        <v>761</v>
      </c>
      <c r="D308" s="35">
        <v>50</v>
      </c>
      <c r="E308" s="37" t="s">
        <v>20</v>
      </c>
      <c r="F308" s="66" t="s">
        <v>257</v>
      </c>
      <c r="G308" s="109">
        <v>30</v>
      </c>
      <c r="H308" s="62">
        <v>16</v>
      </c>
      <c r="I308" s="46">
        <v>16</v>
      </c>
      <c r="J308" s="64">
        <v>24</v>
      </c>
      <c r="K308" s="49">
        <v>16</v>
      </c>
      <c r="L308" s="65">
        <v>500</v>
      </c>
      <c r="M308" s="46">
        <v>485</v>
      </c>
      <c r="N308" s="64">
        <v>550</v>
      </c>
      <c r="O308" s="46">
        <v>465</v>
      </c>
      <c r="P308" s="52">
        <v>2000</v>
      </c>
      <c r="Q308" s="62">
        <v>964</v>
      </c>
      <c r="R308" s="46">
        <v>949</v>
      </c>
      <c r="S308" s="64">
        <v>1246</v>
      </c>
      <c r="T308" s="46">
        <v>929</v>
      </c>
      <c r="W308" s="1"/>
      <c r="AB308" s="100" t="s">
        <v>65</v>
      </c>
      <c r="AC308" s="133" t="s">
        <v>762</v>
      </c>
    </row>
    <row r="309" spans="1:29" ht="27" customHeight="1">
      <c r="A309" s="209"/>
      <c r="B309" s="85" t="s">
        <v>67</v>
      </c>
      <c r="C309" s="84" t="s">
        <v>767</v>
      </c>
      <c r="D309" s="35">
        <v>51</v>
      </c>
      <c r="E309" s="37" t="s">
        <v>19</v>
      </c>
      <c r="F309" s="66" t="s">
        <v>257</v>
      </c>
      <c r="G309" s="109">
        <v>30</v>
      </c>
      <c r="H309" s="62">
        <v>16</v>
      </c>
      <c r="I309" s="73">
        <v>24</v>
      </c>
      <c r="J309" s="46">
        <v>16</v>
      </c>
      <c r="K309" s="49">
        <v>16</v>
      </c>
      <c r="L309" s="65">
        <v>372</v>
      </c>
      <c r="M309" s="73">
        <v>660</v>
      </c>
      <c r="N309" s="46">
        <v>582</v>
      </c>
      <c r="O309" s="46">
        <v>400</v>
      </c>
      <c r="P309" s="52">
        <v>2014</v>
      </c>
      <c r="Q309" s="62">
        <v>836</v>
      </c>
      <c r="R309" s="73">
        <v>1356</v>
      </c>
      <c r="S309" s="46">
        <v>1046</v>
      </c>
      <c r="T309" s="46">
        <v>864</v>
      </c>
      <c r="W309" s="1"/>
      <c r="AB309" s="100" t="s">
        <v>65</v>
      </c>
      <c r="AC309" s="101" t="s">
        <v>162</v>
      </c>
    </row>
    <row r="310" spans="1:29" ht="27" customHeight="1">
      <c r="A310" s="207"/>
      <c r="B310" s="97" t="s">
        <v>26</v>
      </c>
      <c r="C310" s="90" t="s">
        <v>114</v>
      </c>
      <c r="D310" s="35">
        <v>1</v>
      </c>
      <c r="E310" s="37" t="s">
        <v>18</v>
      </c>
      <c r="F310" s="99" t="s">
        <v>31</v>
      </c>
      <c r="G310" s="43">
        <v>50</v>
      </c>
      <c r="H310" s="45">
        <v>45</v>
      </c>
      <c r="I310" s="46">
        <v>30</v>
      </c>
      <c r="J310" s="46">
        <v>30</v>
      </c>
      <c r="K310" s="49">
        <v>30</v>
      </c>
      <c r="L310" s="51">
        <v>1674</v>
      </c>
      <c r="M310" s="46">
        <v>1080</v>
      </c>
      <c r="N310" s="46">
        <v>349</v>
      </c>
      <c r="O310" s="46">
        <v>396</v>
      </c>
      <c r="P310" s="52">
        <v>3499</v>
      </c>
      <c r="Q310" s="93">
        <v>3879</v>
      </c>
      <c r="R310" s="46">
        <v>2550</v>
      </c>
      <c r="S310" s="46">
        <v>1819</v>
      </c>
      <c r="T310" s="46">
        <v>1866</v>
      </c>
      <c r="W310" s="1"/>
      <c r="AB310" s="56" t="s">
        <v>1931</v>
      </c>
      <c r="AC310" s="58" t="s">
        <v>1932</v>
      </c>
    </row>
    <row r="311" spans="1:29" ht="27" customHeight="1">
      <c r="A311" s="208"/>
      <c r="B311" s="97" t="s">
        <v>26</v>
      </c>
      <c r="C311" s="72" t="s">
        <v>237</v>
      </c>
      <c r="D311" s="35">
        <v>2</v>
      </c>
      <c r="E311" s="37" t="s">
        <v>18</v>
      </c>
      <c r="F311" s="99" t="s">
        <v>31</v>
      </c>
      <c r="G311" s="43">
        <v>50</v>
      </c>
      <c r="H311" s="45">
        <v>45</v>
      </c>
      <c r="I311" s="46">
        <v>30</v>
      </c>
      <c r="J311" s="46">
        <v>30</v>
      </c>
      <c r="K311" s="49">
        <v>30</v>
      </c>
      <c r="L311" s="51">
        <v>1048</v>
      </c>
      <c r="M311" s="46">
        <v>1188</v>
      </c>
      <c r="N311" s="46">
        <v>670</v>
      </c>
      <c r="O311" s="46">
        <v>720</v>
      </c>
      <c r="P311" s="52">
        <v>3626</v>
      </c>
      <c r="Q311" s="45">
        <v>3253</v>
      </c>
      <c r="R311" s="46">
        <v>2658</v>
      </c>
      <c r="S311" s="46">
        <v>2140</v>
      </c>
      <c r="T311" s="46">
        <v>2190</v>
      </c>
      <c r="W311" s="1"/>
      <c r="AB311" s="56" t="s">
        <v>1934</v>
      </c>
      <c r="AC311" s="105" t="s">
        <v>162</v>
      </c>
    </row>
    <row r="312" spans="1:29" ht="27" customHeight="1">
      <c r="A312" s="208"/>
      <c r="B312" s="97" t="s">
        <v>26</v>
      </c>
      <c r="C312" s="84" t="s">
        <v>303</v>
      </c>
      <c r="D312" s="35">
        <v>3</v>
      </c>
      <c r="E312" s="37" t="s">
        <v>19</v>
      </c>
      <c r="F312" s="99" t="s">
        <v>31</v>
      </c>
      <c r="G312" s="43">
        <v>50</v>
      </c>
      <c r="H312" s="62">
        <v>30</v>
      </c>
      <c r="I312" s="73">
        <v>45</v>
      </c>
      <c r="J312" s="46">
        <v>30</v>
      </c>
      <c r="K312" s="49">
        <v>30</v>
      </c>
      <c r="L312" s="65">
        <v>1584</v>
      </c>
      <c r="M312" s="73">
        <v>1339</v>
      </c>
      <c r="N312" s="46">
        <v>360</v>
      </c>
      <c r="O312" s="46">
        <v>349</v>
      </c>
      <c r="P312" s="52">
        <v>3632</v>
      </c>
      <c r="Q312" s="62">
        <v>3054</v>
      </c>
      <c r="R312" s="73">
        <v>3544</v>
      </c>
      <c r="S312" s="46">
        <v>1830</v>
      </c>
      <c r="T312" s="46">
        <v>1819</v>
      </c>
      <c r="W312" s="1"/>
      <c r="AB312" s="56" t="s">
        <v>2000</v>
      </c>
      <c r="AC312" s="101" t="s">
        <v>162</v>
      </c>
    </row>
    <row r="313" spans="1:29" ht="27" customHeight="1">
      <c r="A313" s="208"/>
      <c r="B313" s="97" t="s">
        <v>26</v>
      </c>
      <c r="C313" s="71" t="s">
        <v>783</v>
      </c>
      <c r="D313" s="35">
        <v>4</v>
      </c>
      <c r="E313" s="37" t="s">
        <v>19</v>
      </c>
      <c r="F313" s="99" t="s">
        <v>31</v>
      </c>
      <c r="G313" s="43">
        <v>50</v>
      </c>
      <c r="H313" s="62">
        <v>30</v>
      </c>
      <c r="I313" s="73">
        <v>45</v>
      </c>
      <c r="J313" s="46">
        <v>30</v>
      </c>
      <c r="K313" s="49">
        <v>30</v>
      </c>
      <c r="L313" s="65">
        <v>349</v>
      </c>
      <c r="M313" s="73">
        <v>1980</v>
      </c>
      <c r="N313" s="46">
        <v>1004</v>
      </c>
      <c r="O313" s="46">
        <v>360</v>
      </c>
      <c r="P313" s="52">
        <v>3693</v>
      </c>
      <c r="Q313" s="62">
        <v>1819</v>
      </c>
      <c r="R313" s="75">
        <v>4185</v>
      </c>
      <c r="S313" s="46">
        <v>2474</v>
      </c>
      <c r="T313" s="46">
        <v>1830</v>
      </c>
      <c r="W313" s="1"/>
      <c r="AB313" s="56" t="s">
        <v>1931</v>
      </c>
      <c r="AC313" s="133" t="s">
        <v>1933</v>
      </c>
    </row>
    <row r="314" spans="1:29" ht="27" hidden="1" customHeight="1">
      <c r="A314" s="208"/>
      <c r="B314" s="97" t="s">
        <v>26</v>
      </c>
      <c r="C314" s="61" t="s">
        <v>29</v>
      </c>
      <c r="D314" s="35">
        <v>0</v>
      </c>
      <c r="E314" s="37" t="s">
        <v>18</v>
      </c>
      <c r="F314" s="99" t="s">
        <v>31</v>
      </c>
      <c r="G314" s="43">
        <v>50</v>
      </c>
      <c r="H314" s="45">
        <v>45</v>
      </c>
      <c r="I314" s="46">
        <v>30</v>
      </c>
      <c r="J314" s="46">
        <v>30</v>
      </c>
      <c r="K314" s="49">
        <v>30</v>
      </c>
      <c r="L314" s="51">
        <v>2376</v>
      </c>
      <c r="M314" s="46">
        <v>1048</v>
      </c>
      <c r="N314" s="46">
        <v>180</v>
      </c>
      <c r="O314" s="46">
        <v>167</v>
      </c>
      <c r="P314" s="52">
        <v>3771</v>
      </c>
      <c r="Q314" s="54">
        <v>4581</v>
      </c>
      <c r="R314" s="46">
        <v>2518</v>
      </c>
      <c r="S314" s="46">
        <v>1650</v>
      </c>
      <c r="T314" s="46">
        <v>1637</v>
      </c>
      <c r="W314" s="1"/>
      <c r="AB314" s="66" t="s">
        <v>33</v>
      </c>
      <c r="AC314" s="67" t="s">
        <v>36</v>
      </c>
    </row>
    <row r="315" spans="1:29" ht="40.5" customHeight="1">
      <c r="A315" s="208"/>
      <c r="B315" s="97" t="s">
        <v>26</v>
      </c>
      <c r="C315" s="84" t="s">
        <v>613</v>
      </c>
      <c r="D315" s="35">
        <v>6</v>
      </c>
      <c r="E315" s="37" t="s">
        <v>19</v>
      </c>
      <c r="F315" s="99" t="s">
        <v>31</v>
      </c>
      <c r="G315" s="43">
        <v>50</v>
      </c>
      <c r="H315" s="62">
        <v>30</v>
      </c>
      <c r="I315" s="73">
        <v>45</v>
      </c>
      <c r="J315" s="46">
        <v>30</v>
      </c>
      <c r="K315" s="49">
        <v>30</v>
      </c>
      <c r="L315" s="65">
        <v>502</v>
      </c>
      <c r="M315" s="73">
        <v>1465</v>
      </c>
      <c r="N315" s="46">
        <v>1152</v>
      </c>
      <c r="O315" s="46">
        <v>540</v>
      </c>
      <c r="P315" s="52">
        <v>3659</v>
      </c>
      <c r="Q315" s="62">
        <v>1972</v>
      </c>
      <c r="R315" s="73">
        <v>3670</v>
      </c>
      <c r="S315" s="46">
        <v>2622</v>
      </c>
      <c r="T315" s="46">
        <v>2010</v>
      </c>
      <c r="W315" s="1"/>
      <c r="AB315" s="56" t="s">
        <v>1931</v>
      </c>
      <c r="AC315" s="111" t="s">
        <v>1978</v>
      </c>
    </row>
    <row r="316" spans="1:29" ht="27" customHeight="1">
      <c r="A316" s="208"/>
      <c r="B316" s="97" t="s">
        <v>26</v>
      </c>
      <c r="C316" s="96" t="s">
        <v>448</v>
      </c>
      <c r="D316" s="35">
        <v>7</v>
      </c>
      <c r="E316" s="37" t="s">
        <v>20</v>
      </c>
      <c r="F316" s="99" t="s">
        <v>31</v>
      </c>
      <c r="G316" s="43">
        <v>50</v>
      </c>
      <c r="H316" s="62">
        <v>30</v>
      </c>
      <c r="I316" s="46">
        <v>30</v>
      </c>
      <c r="J316" s="64">
        <v>45</v>
      </c>
      <c r="K316" s="49">
        <v>30</v>
      </c>
      <c r="L316" s="65">
        <v>1048</v>
      </c>
      <c r="M316" s="46">
        <v>396</v>
      </c>
      <c r="N316" s="64">
        <v>1674</v>
      </c>
      <c r="O316" s="46">
        <v>360</v>
      </c>
      <c r="P316" s="52">
        <v>3478</v>
      </c>
      <c r="Q316" s="62">
        <v>2518</v>
      </c>
      <c r="R316" s="46">
        <v>1866</v>
      </c>
      <c r="S316" s="98">
        <v>3879</v>
      </c>
      <c r="T316" s="46">
        <v>1830</v>
      </c>
      <c r="W316" s="1"/>
      <c r="AB316" s="56" t="s">
        <v>1931</v>
      </c>
      <c r="AC316" s="133" t="s">
        <v>1937</v>
      </c>
    </row>
    <row r="317" spans="1:29" ht="27" customHeight="1">
      <c r="A317" s="208"/>
      <c r="B317" s="97" t="s">
        <v>26</v>
      </c>
      <c r="C317" s="84" t="s">
        <v>515</v>
      </c>
      <c r="D317" s="35">
        <v>8</v>
      </c>
      <c r="E317" s="37" t="s">
        <v>19</v>
      </c>
      <c r="F317" s="99" t="s">
        <v>31</v>
      </c>
      <c r="G317" s="43">
        <v>50</v>
      </c>
      <c r="H317" s="62">
        <v>30</v>
      </c>
      <c r="I317" s="73">
        <v>45</v>
      </c>
      <c r="J317" s="46">
        <v>30</v>
      </c>
      <c r="K317" s="49">
        <v>30</v>
      </c>
      <c r="L317" s="65">
        <v>1004</v>
      </c>
      <c r="M317" s="73">
        <v>1188</v>
      </c>
      <c r="N317" s="46">
        <v>1048</v>
      </c>
      <c r="O317" s="46">
        <v>360</v>
      </c>
      <c r="P317" s="52">
        <v>3600</v>
      </c>
      <c r="Q317" s="62">
        <v>2474</v>
      </c>
      <c r="R317" s="73">
        <v>3393</v>
      </c>
      <c r="S317" s="46">
        <v>2518</v>
      </c>
      <c r="T317" s="46">
        <v>1830</v>
      </c>
      <c r="W317" s="1"/>
      <c r="AB317" s="56" t="s">
        <v>1938</v>
      </c>
      <c r="AC317" s="101" t="s">
        <v>162</v>
      </c>
    </row>
    <row r="318" spans="1:29" ht="27" customHeight="1">
      <c r="A318" s="208"/>
      <c r="B318" s="97" t="s">
        <v>26</v>
      </c>
      <c r="C318" s="92" t="s">
        <v>351</v>
      </c>
      <c r="D318" s="35">
        <v>9</v>
      </c>
      <c r="E318" s="37" t="s">
        <v>21</v>
      </c>
      <c r="F318" s="99" t="s">
        <v>31</v>
      </c>
      <c r="G318" s="43">
        <v>50</v>
      </c>
      <c r="H318" s="62">
        <v>30</v>
      </c>
      <c r="I318" s="46">
        <v>30</v>
      </c>
      <c r="J318" s="46">
        <v>30</v>
      </c>
      <c r="K318" s="78">
        <v>45</v>
      </c>
      <c r="L318" s="65">
        <v>1188</v>
      </c>
      <c r="M318" s="46">
        <v>167</v>
      </c>
      <c r="N318" s="46">
        <v>180</v>
      </c>
      <c r="O318" s="80">
        <v>2095</v>
      </c>
      <c r="P318" s="52">
        <v>3630</v>
      </c>
      <c r="Q318" s="62">
        <v>2658</v>
      </c>
      <c r="R318" s="46">
        <v>1637</v>
      </c>
      <c r="S318" s="46">
        <v>1650</v>
      </c>
      <c r="T318" s="83">
        <v>4300</v>
      </c>
      <c r="W318" s="1"/>
      <c r="AB318" s="56" t="s">
        <v>1931</v>
      </c>
      <c r="AC318" s="133" t="s">
        <v>1939</v>
      </c>
    </row>
    <row r="319" spans="1:29" ht="40.5" customHeight="1">
      <c r="A319" s="208"/>
      <c r="B319" s="97" t="s">
        <v>26</v>
      </c>
      <c r="C319" s="84" t="s">
        <v>511</v>
      </c>
      <c r="D319" s="35">
        <v>10</v>
      </c>
      <c r="E319" s="37" t="s">
        <v>19</v>
      </c>
      <c r="F319" s="99" t="s">
        <v>31</v>
      </c>
      <c r="G319" s="43">
        <v>50</v>
      </c>
      <c r="H319" s="62">
        <v>30</v>
      </c>
      <c r="I319" s="73">
        <v>45</v>
      </c>
      <c r="J319" s="46">
        <v>30</v>
      </c>
      <c r="K319" s="49">
        <v>30</v>
      </c>
      <c r="L319" s="65">
        <v>1004</v>
      </c>
      <c r="M319" s="73">
        <v>1584</v>
      </c>
      <c r="N319" s="46">
        <v>349</v>
      </c>
      <c r="O319" s="46">
        <v>720</v>
      </c>
      <c r="P319" s="52">
        <v>3657</v>
      </c>
      <c r="Q319" s="62">
        <v>2474</v>
      </c>
      <c r="R319" s="73">
        <v>3789</v>
      </c>
      <c r="S319" s="46">
        <v>1819</v>
      </c>
      <c r="T319" s="46">
        <v>2190</v>
      </c>
      <c r="W319" s="1"/>
      <c r="AB319" s="56" t="s">
        <v>1940</v>
      </c>
      <c r="AC319" s="181"/>
    </row>
    <row r="320" spans="1:29" ht="27" customHeight="1">
      <c r="A320" s="208"/>
      <c r="B320" s="97" t="s">
        <v>26</v>
      </c>
      <c r="C320" s="72" t="s">
        <v>168</v>
      </c>
      <c r="D320" s="35">
        <v>11</v>
      </c>
      <c r="E320" s="37" t="s">
        <v>18</v>
      </c>
      <c r="F320" s="81" t="s">
        <v>54</v>
      </c>
      <c r="G320" s="43">
        <v>50</v>
      </c>
      <c r="H320" s="45">
        <v>39</v>
      </c>
      <c r="I320" s="46">
        <v>26</v>
      </c>
      <c r="J320" s="46">
        <v>26</v>
      </c>
      <c r="K320" s="49">
        <v>26</v>
      </c>
      <c r="L320" s="51">
        <v>1600</v>
      </c>
      <c r="M320" s="46">
        <v>352</v>
      </c>
      <c r="N320" s="46">
        <v>931</v>
      </c>
      <c r="O320" s="46">
        <v>298</v>
      </c>
      <c r="P320" s="52">
        <v>3181</v>
      </c>
      <c r="Q320" s="45">
        <v>3511</v>
      </c>
      <c r="R320" s="46">
        <v>1626</v>
      </c>
      <c r="S320" s="46">
        <v>2205</v>
      </c>
      <c r="T320" s="46">
        <v>1572</v>
      </c>
      <c r="W320" s="1"/>
      <c r="AB320" s="56" t="s">
        <v>1942</v>
      </c>
      <c r="AC320" s="133" t="s">
        <v>171</v>
      </c>
    </row>
    <row r="321" spans="1:29" ht="27" customHeight="1">
      <c r="A321" s="208"/>
      <c r="B321" s="97" t="s">
        <v>26</v>
      </c>
      <c r="C321" s="60" t="s">
        <v>468</v>
      </c>
      <c r="D321" s="35">
        <v>12</v>
      </c>
      <c r="E321" s="37" t="s">
        <v>20</v>
      </c>
      <c r="F321" s="81" t="s">
        <v>54</v>
      </c>
      <c r="G321" s="43">
        <v>50</v>
      </c>
      <c r="H321" s="62">
        <v>26</v>
      </c>
      <c r="I321" s="46">
        <v>26</v>
      </c>
      <c r="J321" s="64">
        <v>39</v>
      </c>
      <c r="K321" s="49">
        <v>26</v>
      </c>
      <c r="L321" s="65">
        <v>1242</v>
      </c>
      <c r="M321" s="46">
        <v>320</v>
      </c>
      <c r="N321" s="64">
        <v>1190</v>
      </c>
      <c r="O321" s="46">
        <v>352</v>
      </c>
      <c r="P321" s="52">
        <v>3104</v>
      </c>
      <c r="Q321" s="62">
        <v>2516</v>
      </c>
      <c r="R321" s="46">
        <v>1594</v>
      </c>
      <c r="S321" s="64">
        <v>3101</v>
      </c>
      <c r="T321" s="46">
        <v>1626</v>
      </c>
      <c r="W321" s="1"/>
      <c r="AB321" s="56" t="s">
        <v>2001</v>
      </c>
      <c r="AC321" s="101" t="s">
        <v>162</v>
      </c>
    </row>
    <row r="322" spans="1:29" ht="27" customHeight="1">
      <c r="A322" s="208"/>
      <c r="B322" s="97" t="s">
        <v>26</v>
      </c>
      <c r="C322" s="106" t="s">
        <v>817</v>
      </c>
      <c r="D322" s="35">
        <v>13</v>
      </c>
      <c r="E322" s="37" t="s">
        <v>19</v>
      </c>
      <c r="F322" s="81" t="s">
        <v>54</v>
      </c>
      <c r="G322" s="43">
        <v>50</v>
      </c>
      <c r="H322" s="62">
        <v>26</v>
      </c>
      <c r="I322" s="73">
        <v>39</v>
      </c>
      <c r="J322" s="46">
        <v>26</v>
      </c>
      <c r="K322" s="49">
        <v>26</v>
      </c>
      <c r="L322" s="65">
        <v>176</v>
      </c>
      <c r="M322" s="73">
        <v>1862</v>
      </c>
      <c r="N322" s="46">
        <v>160</v>
      </c>
      <c r="O322" s="46">
        <v>893</v>
      </c>
      <c r="P322" s="52">
        <v>3091</v>
      </c>
      <c r="Q322" s="62">
        <v>1450</v>
      </c>
      <c r="R322" s="107">
        <v>3773</v>
      </c>
      <c r="S322" s="46">
        <v>1434</v>
      </c>
      <c r="T322" s="46">
        <v>2167</v>
      </c>
      <c r="W322" s="1"/>
      <c r="AB322" s="56" t="s">
        <v>1942</v>
      </c>
      <c r="AC322" s="133" t="s">
        <v>1933</v>
      </c>
    </row>
    <row r="323" spans="1:29" ht="27" customHeight="1">
      <c r="A323" s="208"/>
      <c r="B323" s="97" t="s">
        <v>26</v>
      </c>
      <c r="C323" s="77" t="s">
        <v>796</v>
      </c>
      <c r="D323" s="35">
        <v>14</v>
      </c>
      <c r="E323" s="37" t="s">
        <v>21</v>
      </c>
      <c r="F323" s="81" t="s">
        <v>54</v>
      </c>
      <c r="G323" s="43">
        <v>50</v>
      </c>
      <c r="H323" s="62">
        <v>26</v>
      </c>
      <c r="I323" s="46">
        <v>26</v>
      </c>
      <c r="J323" s="46">
        <v>26</v>
      </c>
      <c r="K323" s="78">
        <v>39</v>
      </c>
      <c r="L323" s="65">
        <v>310</v>
      </c>
      <c r="M323" s="46">
        <v>352</v>
      </c>
      <c r="N323" s="46">
        <v>1190</v>
      </c>
      <c r="O323" s="80">
        <v>1280</v>
      </c>
      <c r="P323" s="52">
        <v>3132</v>
      </c>
      <c r="Q323" s="62">
        <v>1584</v>
      </c>
      <c r="R323" s="46">
        <v>1626</v>
      </c>
      <c r="S323" s="46">
        <v>2464</v>
      </c>
      <c r="T323" s="80">
        <v>3191</v>
      </c>
      <c r="W323" s="1"/>
      <c r="AB323" s="56" t="s">
        <v>2002</v>
      </c>
      <c r="AC323" s="105" t="s">
        <v>162</v>
      </c>
    </row>
    <row r="324" spans="1:29" ht="27" customHeight="1">
      <c r="A324" s="208"/>
      <c r="B324" s="97" t="s">
        <v>26</v>
      </c>
      <c r="C324" s="72" t="s">
        <v>283</v>
      </c>
      <c r="D324" s="35">
        <v>15</v>
      </c>
      <c r="E324" s="37" t="s">
        <v>18</v>
      </c>
      <c r="F324" s="81" t="s">
        <v>54</v>
      </c>
      <c r="G324" s="43">
        <v>50</v>
      </c>
      <c r="H324" s="45">
        <v>39</v>
      </c>
      <c r="I324" s="46">
        <v>26</v>
      </c>
      <c r="J324" s="46">
        <v>26</v>
      </c>
      <c r="K324" s="49">
        <v>26</v>
      </c>
      <c r="L324" s="51">
        <v>1280</v>
      </c>
      <c r="M324" s="46">
        <v>352</v>
      </c>
      <c r="N324" s="46">
        <v>298</v>
      </c>
      <c r="O324" s="46">
        <v>1242</v>
      </c>
      <c r="P324" s="52">
        <v>3172</v>
      </c>
      <c r="Q324" s="45">
        <v>3191</v>
      </c>
      <c r="R324" s="46">
        <v>1626</v>
      </c>
      <c r="S324" s="46">
        <v>1572</v>
      </c>
      <c r="T324" s="46">
        <v>2516</v>
      </c>
      <c r="W324" s="1"/>
      <c r="AB324" s="56" t="s">
        <v>2003</v>
      </c>
      <c r="AC324" s="101" t="s">
        <v>162</v>
      </c>
    </row>
    <row r="325" spans="1:29" ht="27" customHeight="1">
      <c r="A325" s="208"/>
      <c r="B325" s="97" t="s">
        <v>26</v>
      </c>
      <c r="C325" s="60" t="s">
        <v>706</v>
      </c>
      <c r="D325" s="35">
        <v>16</v>
      </c>
      <c r="E325" s="37" t="s">
        <v>20</v>
      </c>
      <c r="F325" s="81" t="s">
        <v>54</v>
      </c>
      <c r="G325" s="43">
        <v>50</v>
      </c>
      <c r="H325" s="62">
        <v>26</v>
      </c>
      <c r="I325" s="46">
        <v>26</v>
      </c>
      <c r="J325" s="64">
        <v>39</v>
      </c>
      <c r="K325" s="49">
        <v>26</v>
      </c>
      <c r="L325" s="65">
        <v>640</v>
      </c>
      <c r="M325" s="46">
        <v>320</v>
      </c>
      <c r="N325" s="64">
        <v>1280</v>
      </c>
      <c r="O325" s="46">
        <v>960</v>
      </c>
      <c r="P325" s="52">
        <v>3200</v>
      </c>
      <c r="Q325" s="62">
        <v>1914</v>
      </c>
      <c r="R325" s="46">
        <v>1594</v>
      </c>
      <c r="S325" s="64">
        <v>3191</v>
      </c>
      <c r="T325" s="46">
        <v>2234</v>
      </c>
      <c r="W325" s="1"/>
      <c r="AB325" s="56" t="s">
        <v>1942</v>
      </c>
      <c r="AC325" s="101" t="s">
        <v>162</v>
      </c>
    </row>
    <row r="326" spans="1:29" ht="27" hidden="1" customHeight="1">
      <c r="A326" s="208"/>
      <c r="B326" s="97" t="s">
        <v>26</v>
      </c>
      <c r="C326" s="61" t="s">
        <v>568</v>
      </c>
      <c r="D326" s="35">
        <v>0</v>
      </c>
      <c r="E326" s="37" t="s">
        <v>19</v>
      </c>
      <c r="F326" s="81" t="s">
        <v>54</v>
      </c>
      <c r="G326" s="43">
        <v>50</v>
      </c>
      <c r="H326" s="62">
        <v>26</v>
      </c>
      <c r="I326" s="73">
        <v>39</v>
      </c>
      <c r="J326" s="46">
        <v>26</v>
      </c>
      <c r="K326" s="49">
        <v>26</v>
      </c>
      <c r="L326" s="65">
        <v>960</v>
      </c>
      <c r="M326" s="73">
        <v>1760</v>
      </c>
      <c r="N326" s="46">
        <v>310</v>
      </c>
      <c r="O326" s="46">
        <v>298</v>
      </c>
      <c r="P326" s="52">
        <v>3328</v>
      </c>
      <c r="Q326" s="62">
        <v>2234</v>
      </c>
      <c r="R326" s="107">
        <v>3671</v>
      </c>
      <c r="S326" s="46">
        <v>1584</v>
      </c>
      <c r="T326" s="46">
        <v>1572</v>
      </c>
      <c r="W326" s="1"/>
      <c r="AB326" s="66" t="s">
        <v>33</v>
      </c>
      <c r="AC326" s="67" t="s">
        <v>36</v>
      </c>
    </row>
    <row r="327" spans="1:29" ht="27" hidden="1" customHeight="1">
      <c r="A327" s="208"/>
      <c r="B327" s="97" t="s">
        <v>26</v>
      </c>
      <c r="C327" s="61" t="s">
        <v>181</v>
      </c>
      <c r="D327" s="35">
        <v>0</v>
      </c>
      <c r="E327" s="37" t="s">
        <v>18</v>
      </c>
      <c r="F327" s="81" t="s">
        <v>54</v>
      </c>
      <c r="G327" s="43">
        <v>50</v>
      </c>
      <c r="H327" s="45">
        <v>39</v>
      </c>
      <c r="I327" s="46">
        <v>26</v>
      </c>
      <c r="J327" s="46">
        <v>26</v>
      </c>
      <c r="K327" s="49">
        <v>26</v>
      </c>
      <c r="L327" s="51">
        <v>1552</v>
      </c>
      <c r="M327" s="46">
        <v>320</v>
      </c>
      <c r="N327" s="46">
        <v>893</v>
      </c>
      <c r="O327" s="46">
        <v>352</v>
      </c>
      <c r="P327" s="52">
        <v>3117</v>
      </c>
      <c r="Q327" s="45">
        <v>3463</v>
      </c>
      <c r="R327" s="46">
        <v>1594</v>
      </c>
      <c r="S327" s="46">
        <v>2167</v>
      </c>
      <c r="T327" s="46">
        <v>1626</v>
      </c>
      <c r="W327" s="1"/>
      <c r="AB327" s="66" t="s">
        <v>33</v>
      </c>
      <c r="AC327" s="67" t="s">
        <v>36</v>
      </c>
    </row>
    <row r="328" spans="1:29" ht="40.5" customHeight="1">
      <c r="A328" s="208"/>
      <c r="B328" s="97" t="s">
        <v>26</v>
      </c>
      <c r="C328" s="84" t="s">
        <v>552</v>
      </c>
      <c r="D328" s="35">
        <v>19</v>
      </c>
      <c r="E328" s="37" t="s">
        <v>19</v>
      </c>
      <c r="F328" s="81" t="s">
        <v>54</v>
      </c>
      <c r="G328" s="43">
        <v>50</v>
      </c>
      <c r="H328" s="62">
        <v>26</v>
      </c>
      <c r="I328" s="73">
        <v>39</v>
      </c>
      <c r="J328" s="46">
        <v>26</v>
      </c>
      <c r="K328" s="49">
        <v>26</v>
      </c>
      <c r="L328" s="65">
        <v>1024</v>
      </c>
      <c r="M328" s="73">
        <v>1302</v>
      </c>
      <c r="N328" s="46">
        <v>446</v>
      </c>
      <c r="O328" s="46">
        <v>480</v>
      </c>
      <c r="P328" s="52">
        <v>3252</v>
      </c>
      <c r="Q328" s="62">
        <v>2298</v>
      </c>
      <c r="R328" s="73">
        <v>3213</v>
      </c>
      <c r="S328" s="46">
        <v>1720</v>
      </c>
      <c r="T328" s="46">
        <v>1754</v>
      </c>
      <c r="W328" s="1"/>
      <c r="AB328" s="56" t="s">
        <v>1942</v>
      </c>
      <c r="AC328" s="111" t="s">
        <v>1978</v>
      </c>
    </row>
    <row r="329" spans="1:29" ht="27" customHeight="1">
      <c r="A329" s="208"/>
      <c r="B329" s="97" t="s">
        <v>26</v>
      </c>
      <c r="C329" s="84" t="s">
        <v>577</v>
      </c>
      <c r="D329" s="35">
        <v>20</v>
      </c>
      <c r="E329" s="37" t="s">
        <v>19</v>
      </c>
      <c r="F329" s="81" t="s">
        <v>54</v>
      </c>
      <c r="G329" s="43">
        <v>50</v>
      </c>
      <c r="H329" s="62">
        <v>26</v>
      </c>
      <c r="I329" s="73">
        <v>39</v>
      </c>
      <c r="J329" s="46">
        <v>26</v>
      </c>
      <c r="K329" s="49">
        <v>26</v>
      </c>
      <c r="L329" s="65">
        <v>931</v>
      </c>
      <c r="M329" s="73">
        <v>1056</v>
      </c>
      <c r="N329" s="46">
        <v>595</v>
      </c>
      <c r="O329" s="46">
        <v>640</v>
      </c>
      <c r="P329" s="52">
        <v>3222</v>
      </c>
      <c r="Q329" s="62">
        <v>2205</v>
      </c>
      <c r="R329" s="73">
        <v>2967</v>
      </c>
      <c r="S329" s="46">
        <v>1869</v>
      </c>
      <c r="T329" s="46">
        <v>1914</v>
      </c>
      <c r="W329" s="1"/>
      <c r="AB329" s="56" t="s">
        <v>2004</v>
      </c>
      <c r="AC329" s="101" t="s">
        <v>162</v>
      </c>
    </row>
    <row r="330" spans="1:29" ht="27" customHeight="1">
      <c r="A330" s="208"/>
      <c r="B330" s="97" t="s">
        <v>26</v>
      </c>
      <c r="C330" s="77" t="s">
        <v>698</v>
      </c>
      <c r="D330" s="35">
        <v>21</v>
      </c>
      <c r="E330" s="37" t="s">
        <v>21</v>
      </c>
      <c r="F330" s="81" t="s">
        <v>54</v>
      </c>
      <c r="G330" s="43">
        <v>50</v>
      </c>
      <c r="H330" s="62">
        <v>26</v>
      </c>
      <c r="I330" s="46">
        <v>26</v>
      </c>
      <c r="J330" s="46">
        <v>26</v>
      </c>
      <c r="K330" s="78">
        <v>39</v>
      </c>
      <c r="L330" s="65">
        <v>640</v>
      </c>
      <c r="M330" s="46">
        <v>1056</v>
      </c>
      <c r="N330" s="46">
        <v>298</v>
      </c>
      <c r="O330" s="80">
        <v>1242</v>
      </c>
      <c r="P330" s="52">
        <v>3236</v>
      </c>
      <c r="Q330" s="62">
        <v>1914</v>
      </c>
      <c r="R330" s="46">
        <v>2330</v>
      </c>
      <c r="S330" s="46">
        <v>1572</v>
      </c>
      <c r="T330" s="80">
        <v>3153</v>
      </c>
      <c r="W330" s="1"/>
      <c r="AB330" s="56" t="s">
        <v>1942</v>
      </c>
      <c r="AC330" s="101" t="s">
        <v>162</v>
      </c>
    </row>
    <row r="331" spans="1:29" ht="27" customHeight="1">
      <c r="A331" s="208"/>
      <c r="B331" s="97" t="s">
        <v>26</v>
      </c>
      <c r="C331" s="90" t="s">
        <v>125</v>
      </c>
      <c r="D331" s="35">
        <v>22</v>
      </c>
      <c r="E331" s="37" t="s">
        <v>18</v>
      </c>
      <c r="F331" s="81" t="s">
        <v>54</v>
      </c>
      <c r="G331" s="43">
        <v>50</v>
      </c>
      <c r="H331" s="45">
        <v>39</v>
      </c>
      <c r="I331" s="46">
        <v>26</v>
      </c>
      <c r="J331" s="46">
        <v>26</v>
      </c>
      <c r="K331" s="49">
        <v>26</v>
      </c>
      <c r="L331" s="51">
        <v>1920</v>
      </c>
      <c r="M331" s="46">
        <v>960</v>
      </c>
      <c r="N331" s="46">
        <v>160</v>
      </c>
      <c r="O331" s="46">
        <v>160</v>
      </c>
      <c r="P331" s="52">
        <v>3200</v>
      </c>
      <c r="Q331" s="93">
        <v>3831</v>
      </c>
      <c r="R331" s="46">
        <v>2234</v>
      </c>
      <c r="S331" s="46">
        <v>1434</v>
      </c>
      <c r="T331" s="46">
        <v>1434</v>
      </c>
      <c r="W331" s="1"/>
      <c r="AB331" s="56" t="s">
        <v>1942</v>
      </c>
      <c r="AC331" s="58" t="s">
        <v>1932</v>
      </c>
    </row>
    <row r="332" spans="1:29" ht="27" hidden="1" customHeight="1">
      <c r="A332" s="208"/>
      <c r="B332" s="97" t="s">
        <v>26</v>
      </c>
      <c r="C332" s="61" t="s">
        <v>814</v>
      </c>
      <c r="D332" s="35">
        <v>0</v>
      </c>
      <c r="E332" s="37" t="s">
        <v>20</v>
      </c>
      <c r="F332" s="81" t="s">
        <v>54</v>
      </c>
      <c r="G332" s="43">
        <v>50</v>
      </c>
      <c r="H332" s="62">
        <v>26</v>
      </c>
      <c r="I332" s="46">
        <v>26</v>
      </c>
      <c r="J332" s="64">
        <v>39</v>
      </c>
      <c r="K332" s="49">
        <v>26</v>
      </c>
      <c r="L332" s="65">
        <v>320</v>
      </c>
      <c r="M332" s="46">
        <v>352</v>
      </c>
      <c r="N332" s="64">
        <v>1552</v>
      </c>
      <c r="O332" s="46">
        <v>893</v>
      </c>
      <c r="P332" s="52">
        <v>3117</v>
      </c>
      <c r="Q332" s="62">
        <v>1594</v>
      </c>
      <c r="R332" s="46">
        <v>1626</v>
      </c>
      <c r="S332" s="64">
        <v>3463</v>
      </c>
      <c r="T332" s="46">
        <v>2167</v>
      </c>
      <c r="W332" s="1"/>
      <c r="AB332" s="66" t="s">
        <v>33</v>
      </c>
      <c r="AC332" s="67" t="s">
        <v>36</v>
      </c>
    </row>
    <row r="333" spans="1:29" ht="27" customHeight="1">
      <c r="A333" s="208"/>
      <c r="B333" s="97" t="s">
        <v>26</v>
      </c>
      <c r="C333" s="84" t="s">
        <v>583</v>
      </c>
      <c r="D333" s="35">
        <v>24</v>
      </c>
      <c r="E333" s="37" t="s">
        <v>19</v>
      </c>
      <c r="F333" s="81" t="s">
        <v>54</v>
      </c>
      <c r="G333" s="43">
        <v>50</v>
      </c>
      <c r="H333" s="62">
        <v>26</v>
      </c>
      <c r="I333" s="73">
        <v>39</v>
      </c>
      <c r="J333" s="46">
        <v>26</v>
      </c>
      <c r="K333" s="49">
        <v>26</v>
      </c>
      <c r="L333" s="65">
        <v>931</v>
      </c>
      <c r="M333" s="73">
        <v>1280</v>
      </c>
      <c r="N333" s="46">
        <v>595</v>
      </c>
      <c r="O333" s="46">
        <v>352</v>
      </c>
      <c r="P333" s="52">
        <v>3158</v>
      </c>
      <c r="Q333" s="62">
        <v>2205</v>
      </c>
      <c r="R333" s="73">
        <v>3191</v>
      </c>
      <c r="S333" s="46">
        <v>1869</v>
      </c>
      <c r="T333" s="46">
        <v>1626</v>
      </c>
      <c r="W333" s="1"/>
      <c r="AB333" s="56" t="s">
        <v>1942</v>
      </c>
      <c r="AC333" s="105" t="s">
        <v>162</v>
      </c>
    </row>
    <row r="334" spans="1:29" ht="27" customHeight="1">
      <c r="A334" s="208"/>
      <c r="B334" s="97" t="s">
        <v>26</v>
      </c>
      <c r="C334" s="84" t="s">
        <v>833</v>
      </c>
      <c r="D334" s="35">
        <v>25</v>
      </c>
      <c r="E334" s="37" t="s">
        <v>19</v>
      </c>
      <c r="F334" s="82" t="s">
        <v>61</v>
      </c>
      <c r="G334" s="43">
        <v>50</v>
      </c>
      <c r="H334" s="62">
        <v>23</v>
      </c>
      <c r="I334" s="73">
        <v>35</v>
      </c>
      <c r="J334" s="46">
        <v>23</v>
      </c>
      <c r="K334" s="49">
        <v>23</v>
      </c>
      <c r="L334" s="65">
        <v>308</v>
      </c>
      <c r="M334" s="73">
        <v>1086</v>
      </c>
      <c r="N334" s="46">
        <v>560</v>
      </c>
      <c r="O334" s="46">
        <v>781</v>
      </c>
      <c r="P334" s="52">
        <v>2735</v>
      </c>
      <c r="Q334" s="62">
        <v>1435</v>
      </c>
      <c r="R334" s="73">
        <v>2801</v>
      </c>
      <c r="S334" s="46">
        <v>1687</v>
      </c>
      <c r="T334" s="46">
        <v>1908</v>
      </c>
      <c r="W334" s="1"/>
      <c r="AB334" s="100" t="s">
        <v>65</v>
      </c>
      <c r="AC334" s="133" t="s">
        <v>83</v>
      </c>
    </row>
    <row r="335" spans="1:29" ht="27" customHeight="1">
      <c r="A335" s="208"/>
      <c r="B335" s="97" t="s">
        <v>26</v>
      </c>
      <c r="C335" s="60" t="s">
        <v>859</v>
      </c>
      <c r="D335" s="35">
        <v>26</v>
      </c>
      <c r="E335" s="37" t="s">
        <v>20</v>
      </c>
      <c r="F335" s="82" t="s">
        <v>61</v>
      </c>
      <c r="G335" s="43">
        <v>50</v>
      </c>
      <c r="H335" s="62">
        <v>23</v>
      </c>
      <c r="I335" s="46">
        <v>23</v>
      </c>
      <c r="J335" s="64">
        <v>35</v>
      </c>
      <c r="K335" s="49">
        <v>23</v>
      </c>
      <c r="L335" s="65">
        <v>272</v>
      </c>
      <c r="M335" s="46">
        <v>924</v>
      </c>
      <c r="N335" s="64">
        <v>1042</v>
      </c>
      <c r="O335" s="46">
        <v>560</v>
      </c>
      <c r="P335" s="52">
        <v>2798</v>
      </c>
      <c r="Q335" s="62">
        <v>1399</v>
      </c>
      <c r="R335" s="46">
        <v>2051</v>
      </c>
      <c r="S335" s="64">
        <v>2757</v>
      </c>
      <c r="T335" s="46">
        <v>1687</v>
      </c>
      <c r="W335" s="1"/>
      <c r="AB335" s="63" t="s">
        <v>88</v>
      </c>
      <c r="AC335" s="133" t="s">
        <v>83</v>
      </c>
    </row>
    <row r="336" spans="1:29" ht="27" hidden="1" customHeight="1">
      <c r="A336" s="208"/>
      <c r="B336" s="97" t="s">
        <v>26</v>
      </c>
      <c r="C336" s="61" t="s">
        <v>805</v>
      </c>
      <c r="D336" s="35">
        <v>0</v>
      </c>
      <c r="E336" s="37" t="s">
        <v>20</v>
      </c>
      <c r="F336" s="82" t="s">
        <v>61</v>
      </c>
      <c r="G336" s="43">
        <v>50</v>
      </c>
      <c r="H336" s="62">
        <v>23</v>
      </c>
      <c r="I336" s="46">
        <v>23</v>
      </c>
      <c r="J336" s="64">
        <v>35</v>
      </c>
      <c r="K336" s="49">
        <v>23</v>
      </c>
      <c r="L336" s="65">
        <v>560</v>
      </c>
      <c r="M336" s="46">
        <v>272</v>
      </c>
      <c r="N336" s="64">
        <v>1232</v>
      </c>
      <c r="O336" s="46">
        <v>781</v>
      </c>
      <c r="P336" s="52">
        <v>2845</v>
      </c>
      <c r="Q336" s="62">
        <v>1687</v>
      </c>
      <c r="R336" s="46">
        <v>1399</v>
      </c>
      <c r="S336" s="64">
        <v>2947</v>
      </c>
      <c r="T336" s="46">
        <v>1908</v>
      </c>
      <c r="W336" s="1"/>
      <c r="AB336" s="66" t="s">
        <v>33</v>
      </c>
      <c r="AC336" s="67" t="s">
        <v>36</v>
      </c>
    </row>
    <row r="337" spans="1:29" ht="27" hidden="1" customHeight="1">
      <c r="A337" s="208"/>
      <c r="B337" s="97" t="s">
        <v>26</v>
      </c>
      <c r="C337" s="61" t="s">
        <v>801</v>
      </c>
      <c r="D337" s="35">
        <v>0</v>
      </c>
      <c r="E337" s="37" t="s">
        <v>21</v>
      </c>
      <c r="F337" s="82" t="s">
        <v>61</v>
      </c>
      <c r="G337" s="43">
        <v>50</v>
      </c>
      <c r="H337" s="62">
        <v>23</v>
      </c>
      <c r="I337" s="46">
        <v>23</v>
      </c>
      <c r="J337" s="46">
        <v>23</v>
      </c>
      <c r="K337" s="78">
        <v>35</v>
      </c>
      <c r="L337" s="65">
        <v>560</v>
      </c>
      <c r="M337" s="46">
        <v>924</v>
      </c>
      <c r="N337" s="46">
        <v>272</v>
      </c>
      <c r="O337" s="80">
        <v>1042</v>
      </c>
      <c r="P337" s="52">
        <v>2798</v>
      </c>
      <c r="Q337" s="62">
        <v>1687</v>
      </c>
      <c r="R337" s="46">
        <v>2051</v>
      </c>
      <c r="S337" s="46">
        <v>1399</v>
      </c>
      <c r="T337" s="80">
        <v>2757</v>
      </c>
      <c r="W337" s="1"/>
      <c r="AB337" s="66" t="s">
        <v>33</v>
      </c>
      <c r="AC337" s="67" t="s">
        <v>36</v>
      </c>
    </row>
    <row r="338" spans="1:29" ht="27" customHeight="1">
      <c r="A338" s="208"/>
      <c r="B338" s="97" t="s">
        <v>26</v>
      </c>
      <c r="C338" s="60" t="s">
        <v>742</v>
      </c>
      <c r="D338" s="35">
        <v>29</v>
      </c>
      <c r="E338" s="37" t="s">
        <v>20</v>
      </c>
      <c r="F338" s="82" t="s">
        <v>61</v>
      </c>
      <c r="G338" s="43">
        <v>50</v>
      </c>
      <c r="H338" s="62">
        <v>23</v>
      </c>
      <c r="I338" s="46">
        <v>23</v>
      </c>
      <c r="J338" s="64">
        <v>35</v>
      </c>
      <c r="K338" s="49">
        <v>23</v>
      </c>
      <c r="L338" s="65">
        <v>770</v>
      </c>
      <c r="M338" s="46">
        <v>651</v>
      </c>
      <c r="N338" s="64">
        <v>700</v>
      </c>
      <c r="O338" s="46">
        <v>679</v>
      </c>
      <c r="P338" s="52">
        <v>2800</v>
      </c>
      <c r="Q338" s="62">
        <v>1897</v>
      </c>
      <c r="R338" s="46">
        <v>1778</v>
      </c>
      <c r="S338" s="64">
        <v>2415</v>
      </c>
      <c r="T338" s="46">
        <v>1806</v>
      </c>
      <c r="W338" s="1"/>
      <c r="AB338" s="56" t="s">
        <v>2005</v>
      </c>
      <c r="AC338" s="101" t="s">
        <v>162</v>
      </c>
    </row>
    <row r="339" spans="1:29" ht="27" customHeight="1">
      <c r="A339" s="208"/>
      <c r="B339" s="97" t="s">
        <v>26</v>
      </c>
      <c r="C339" s="102" t="s">
        <v>794</v>
      </c>
      <c r="D339" s="35">
        <v>30</v>
      </c>
      <c r="E339" s="37" t="s">
        <v>21</v>
      </c>
      <c r="F339" s="82" t="s">
        <v>61</v>
      </c>
      <c r="G339" s="43">
        <v>50</v>
      </c>
      <c r="H339" s="62">
        <v>23</v>
      </c>
      <c r="I339" s="46">
        <v>23</v>
      </c>
      <c r="J339" s="46">
        <v>23</v>
      </c>
      <c r="K339" s="78">
        <v>35</v>
      </c>
      <c r="L339" s="65">
        <v>136</v>
      </c>
      <c r="M339" s="46">
        <v>840</v>
      </c>
      <c r="N339" s="46">
        <v>130</v>
      </c>
      <c r="O339" s="80">
        <v>1848</v>
      </c>
      <c r="P339" s="52">
        <v>2954</v>
      </c>
      <c r="Q339" s="62">
        <v>1263</v>
      </c>
      <c r="R339" s="46">
        <v>1967</v>
      </c>
      <c r="S339" s="46">
        <v>1257</v>
      </c>
      <c r="T339" s="103">
        <v>3563</v>
      </c>
      <c r="W339" s="1"/>
      <c r="AB339" s="63" t="s">
        <v>88</v>
      </c>
      <c r="AC339" s="133" t="s">
        <v>1939</v>
      </c>
    </row>
    <row r="340" spans="1:29" ht="27" customHeight="1">
      <c r="A340" s="208"/>
      <c r="B340" s="97" t="s">
        <v>26</v>
      </c>
      <c r="C340" s="84" t="s">
        <v>720</v>
      </c>
      <c r="D340" s="35">
        <v>31</v>
      </c>
      <c r="E340" s="37" t="s">
        <v>19</v>
      </c>
      <c r="F340" s="82" t="s">
        <v>61</v>
      </c>
      <c r="G340" s="43">
        <v>50</v>
      </c>
      <c r="H340" s="62">
        <v>23</v>
      </c>
      <c r="I340" s="73">
        <v>35</v>
      </c>
      <c r="J340" s="46">
        <v>23</v>
      </c>
      <c r="K340" s="49">
        <v>23</v>
      </c>
      <c r="L340" s="65">
        <v>781</v>
      </c>
      <c r="M340" s="73">
        <v>1540</v>
      </c>
      <c r="N340" s="46">
        <v>272</v>
      </c>
      <c r="O340" s="46">
        <v>280</v>
      </c>
      <c r="P340" s="52">
        <v>2873</v>
      </c>
      <c r="Q340" s="62">
        <v>1908</v>
      </c>
      <c r="R340" s="73">
        <v>3255</v>
      </c>
      <c r="S340" s="46">
        <v>1399</v>
      </c>
      <c r="T340" s="46">
        <v>1407</v>
      </c>
      <c r="W340" s="1"/>
      <c r="AB340" s="63" t="s">
        <v>88</v>
      </c>
      <c r="AC340" s="101" t="s">
        <v>162</v>
      </c>
    </row>
    <row r="341" spans="1:29" ht="27" customHeight="1">
      <c r="A341" s="208"/>
      <c r="B341" s="97" t="s">
        <v>26</v>
      </c>
      <c r="C341" s="60" t="s">
        <v>802</v>
      </c>
      <c r="D341" s="35">
        <v>32</v>
      </c>
      <c r="E341" s="37" t="s">
        <v>20</v>
      </c>
      <c r="F341" s="82" t="s">
        <v>61</v>
      </c>
      <c r="G341" s="43">
        <v>50</v>
      </c>
      <c r="H341" s="62">
        <v>23</v>
      </c>
      <c r="I341" s="46">
        <v>23</v>
      </c>
      <c r="J341" s="64">
        <v>35</v>
      </c>
      <c r="K341" s="49">
        <v>23</v>
      </c>
      <c r="L341" s="65">
        <v>560</v>
      </c>
      <c r="M341" s="46">
        <v>781</v>
      </c>
      <c r="N341" s="64">
        <v>924</v>
      </c>
      <c r="O341" s="46">
        <v>543</v>
      </c>
      <c r="P341" s="52">
        <v>2808</v>
      </c>
      <c r="Q341" s="62">
        <v>1687</v>
      </c>
      <c r="R341" s="46">
        <v>1908</v>
      </c>
      <c r="S341" s="64">
        <v>2639</v>
      </c>
      <c r="T341" s="46">
        <v>1670</v>
      </c>
      <c r="W341" s="1"/>
      <c r="AB341" s="100" t="s">
        <v>65</v>
      </c>
      <c r="AC341" s="76" t="s">
        <v>2006</v>
      </c>
    </row>
    <row r="342" spans="1:29" ht="27" customHeight="1">
      <c r="A342" s="208"/>
      <c r="B342" s="97" t="s">
        <v>26</v>
      </c>
      <c r="C342" s="72" t="s">
        <v>226</v>
      </c>
      <c r="D342" s="35">
        <v>33</v>
      </c>
      <c r="E342" s="37" t="s">
        <v>18</v>
      </c>
      <c r="F342" s="82" t="s">
        <v>61</v>
      </c>
      <c r="G342" s="43">
        <v>50</v>
      </c>
      <c r="H342" s="45">
        <v>35</v>
      </c>
      <c r="I342" s="46">
        <v>23</v>
      </c>
      <c r="J342" s="46">
        <v>23</v>
      </c>
      <c r="K342" s="49">
        <v>23</v>
      </c>
      <c r="L342" s="51">
        <v>1540</v>
      </c>
      <c r="M342" s="46">
        <v>272</v>
      </c>
      <c r="N342" s="46">
        <v>840</v>
      </c>
      <c r="O342" s="46">
        <v>260</v>
      </c>
      <c r="P342" s="52">
        <v>2912</v>
      </c>
      <c r="Q342" s="45">
        <v>3255</v>
      </c>
      <c r="R342" s="46">
        <v>1399</v>
      </c>
      <c r="S342" s="46">
        <v>1967</v>
      </c>
      <c r="T342" s="46">
        <v>1387</v>
      </c>
      <c r="W342" s="1"/>
      <c r="AB342" s="100" t="s">
        <v>65</v>
      </c>
      <c r="AC342" s="76" t="s">
        <v>1995</v>
      </c>
    </row>
    <row r="343" spans="1:29" ht="27" customHeight="1">
      <c r="A343" s="208"/>
      <c r="B343" s="97" t="s">
        <v>26</v>
      </c>
      <c r="C343" s="102" t="s">
        <v>792</v>
      </c>
      <c r="D343" s="35">
        <v>34</v>
      </c>
      <c r="E343" s="37" t="s">
        <v>21</v>
      </c>
      <c r="F343" s="82" t="s">
        <v>61</v>
      </c>
      <c r="G343" s="43">
        <v>50</v>
      </c>
      <c r="H343" s="62">
        <v>23</v>
      </c>
      <c r="I343" s="46">
        <v>23</v>
      </c>
      <c r="J343" s="46">
        <v>23</v>
      </c>
      <c r="K343" s="78">
        <v>35</v>
      </c>
      <c r="L343" s="65">
        <v>136</v>
      </c>
      <c r="M343" s="46">
        <v>140</v>
      </c>
      <c r="N343" s="46">
        <v>781</v>
      </c>
      <c r="O343" s="80">
        <v>1848</v>
      </c>
      <c r="P343" s="52">
        <v>2905</v>
      </c>
      <c r="Q343" s="62">
        <v>1263</v>
      </c>
      <c r="R343" s="46">
        <v>1267</v>
      </c>
      <c r="S343" s="46">
        <v>1908</v>
      </c>
      <c r="T343" s="103">
        <v>3563</v>
      </c>
      <c r="W343" s="1"/>
      <c r="AB343" s="100" t="s">
        <v>65</v>
      </c>
      <c r="AC343" s="133" t="s">
        <v>1939</v>
      </c>
    </row>
    <row r="344" spans="1:29" ht="27" customHeight="1">
      <c r="A344" s="208"/>
      <c r="B344" s="97" t="s">
        <v>26</v>
      </c>
      <c r="C344" s="84" t="s">
        <v>723</v>
      </c>
      <c r="D344" s="35">
        <v>35</v>
      </c>
      <c r="E344" s="37" t="s">
        <v>19</v>
      </c>
      <c r="F344" s="82" t="s">
        <v>61</v>
      </c>
      <c r="G344" s="43">
        <v>50</v>
      </c>
      <c r="H344" s="62">
        <v>23</v>
      </c>
      <c r="I344" s="73">
        <v>35</v>
      </c>
      <c r="J344" s="46">
        <v>23</v>
      </c>
      <c r="K344" s="49">
        <v>23</v>
      </c>
      <c r="L344" s="65">
        <v>781</v>
      </c>
      <c r="M344" s="73">
        <v>924</v>
      </c>
      <c r="N344" s="46">
        <v>543</v>
      </c>
      <c r="O344" s="46">
        <v>560</v>
      </c>
      <c r="P344" s="52">
        <v>2808</v>
      </c>
      <c r="Q344" s="62">
        <v>1908</v>
      </c>
      <c r="R344" s="73">
        <v>2639</v>
      </c>
      <c r="S344" s="46">
        <v>1670</v>
      </c>
      <c r="T344" s="46">
        <v>1687</v>
      </c>
      <c r="W344" s="1"/>
      <c r="AB344" s="63" t="s">
        <v>88</v>
      </c>
      <c r="AC344" s="101" t="s">
        <v>162</v>
      </c>
    </row>
    <row r="345" spans="1:29" ht="27" customHeight="1">
      <c r="A345" s="208"/>
      <c r="B345" s="97" t="s">
        <v>26</v>
      </c>
      <c r="C345" s="60" t="s">
        <v>804</v>
      </c>
      <c r="D345" s="35">
        <v>36</v>
      </c>
      <c r="E345" s="37" t="s">
        <v>20</v>
      </c>
      <c r="F345" s="82" t="s">
        <v>61</v>
      </c>
      <c r="G345" s="43">
        <v>50</v>
      </c>
      <c r="H345" s="62">
        <v>23</v>
      </c>
      <c r="I345" s="46">
        <v>23</v>
      </c>
      <c r="J345" s="64">
        <v>35</v>
      </c>
      <c r="K345" s="49">
        <v>23</v>
      </c>
      <c r="L345" s="65">
        <v>560</v>
      </c>
      <c r="M345" s="46">
        <v>280</v>
      </c>
      <c r="N345" s="64">
        <v>1120</v>
      </c>
      <c r="O345" s="46">
        <v>840</v>
      </c>
      <c r="P345" s="52">
        <v>2800</v>
      </c>
      <c r="Q345" s="62">
        <v>1687</v>
      </c>
      <c r="R345" s="46">
        <v>1407</v>
      </c>
      <c r="S345" s="64">
        <v>2835</v>
      </c>
      <c r="T345" s="46">
        <v>1967</v>
      </c>
      <c r="W345" s="1"/>
      <c r="AB345" s="63" t="s">
        <v>88</v>
      </c>
      <c r="AC345" s="101" t="s">
        <v>162</v>
      </c>
    </row>
    <row r="346" spans="1:29" ht="27" customHeight="1">
      <c r="A346" s="208"/>
      <c r="B346" s="97" t="s">
        <v>26</v>
      </c>
      <c r="C346" s="77" t="s">
        <v>650</v>
      </c>
      <c r="D346" s="35">
        <v>37</v>
      </c>
      <c r="E346" s="37" t="s">
        <v>21</v>
      </c>
      <c r="F346" s="82" t="s">
        <v>61</v>
      </c>
      <c r="G346" s="43">
        <v>50</v>
      </c>
      <c r="H346" s="62">
        <v>23</v>
      </c>
      <c r="I346" s="46">
        <v>23</v>
      </c>
      <c r="J346" s="46">
        <v>23</v>
      </c>
      <c r="K346" s="78">
        <v>35</v>
      </c>
      <c r="L346" s="65">
        <v>840</v>
      </c>
      <c r="M346" s="46">
        <v>308</v>
      </c>
      <c r="N346" s="46">
        <v>272</v>
      </c>
      <c r="O346" s="80">
        <v>1302</v>
      </c>
      <c r="P346" s="52">
        <v>2722</v>
      </c>
      <c r="Q346" s="62">
        <v>1967</v>
      </c>
      <c r="R346" s="46">
        <v>1435</v>
      </c>
      <c r="S346" s="46">
        <v>1399</v>
      </c>
      <c r="T346" s="80">
        <v>3017</v>
      </c>
      <c r="W346" s="1"/>
      <c r="AB346" s="63" t="s">
        <v>88</v>
      </c>
      <c r="AC346" s="105" t="s">
        <v>162</v>
      </c>
    </row>
    <row r="347" spans="1:29" ht="27" customHeight="1">
      <c r="A347" s="208"/>
      <c r="B347" s="97" t="s">
        <v>26</v>
      </c>
      <c r="C347" s="72" t="s">
        <v>491</v>
      </c>
      <c r="D347" s="35">
        <v>38</v>
      </c>
      <c r="E347" s="37" t="s">
        <v>18</v>
      </c>
      <c r="F347" s="82" t="s">
        <v>61</v>
      </c>
      <c r="G347" s="43">
        <v>50</v>
      </c>
      <c r="H347" s="45">
        <v>35</v>
      </c>
      <c r="I347" s="46">
        <v>23</v>
      </c>
      <c r="J347" s="46">
        <v>23</v>
      </c>
      <c r="K347" s="49">
        <v>23</v>
      </c>
      <c r="L347" s="51">
        <v>770</v>
      </c>
      <c r="M347" s="46">
        <v>651</v>
      </c>
      <c r="N347" s="46">
        <v>700</v>
      </c>
      <c r="O347" s="46">
        <v>679</v>
      </c>
      <c r="P347" s="52">
        <v>2800</v>
      </c>
      <c r="Q347" s="45">
        <v>2485</v>
      </c>
      <c r="R347" s="46">
        <v>1778</v>
      </c>
      <c r="S347" s="46">
        <v>1827</v>
      </c>
      <c r="T347" s="46">
        <v>1806</v>
      </c>
      <c r="W347" s="1"/>
      <c r="AB347" s="63" t="s">
        <v>88</v>
      </c>
      <c r="AC347" s="101" t="s">
        <v>162</v>
      </c>
    </row>
    <row r="348" spans="1:29" ht="27" customHeight="1">
      <c r="A348" s="208"/>
      <c r="B348" s="97" t="s">
        <v>26</v>
      </c>
      <c r="C348" s="106" t="s">
        <v>676</v>
      </c>
      <c r="D348" s="35">
        <v>39</v>
      </c>
      <c r="E348" s="37" t="s">
        <v>19</v>
      </c>
      <c r="F348" s="82" t="s">
        <v>61</v>
      </c>
      <c r="G348" s="43">
        <v>50</v>
      </c>
      <c r="H348" s="62">
        <v>23</v>
      </c>
      <c r="I348" s="73">
        <v>35</v>
      </c>
      <c r="J348" s="46">
        <v>23</v>
      </c>
      <c r="K348" s="49">
        <v>23</v>
      </c>
      <c r="L348" s="65">
        <v>815</v>
      </c>
      <c r="M348" s="73">
        <v>1848</v>
      </c>
      <c r="N348" s="46">
        <v>130</v>
      </c>
      <c r="O348" s="46">
        <v>140</v>
      </c>
      <c r="P348" s="52">
        <v>2933</v>
      </c>
      <c r="Q348" s="62">
        <v>1942</v>
      </c>
      <c r="R348" s="107">
        <v>3563</v>
      </c>
      <c r="S348" s="46">
        <v>1257</v>
      </c>
      <c r="T348" s="46">
        <v>1267</v>
      </c>
      <c r="W348" s="1"/>
      <c r="AB348" s="100" t="s">
        <v>65</v>
      </c>
      <c r="AC348" s="133" t="s">
        <v>1933</v>
      </c>
    </row>
    <row r="349" spans="1:29" ht="27" hidden="1" customHeight="1">
      <c r="A349" s="208"/>
      <c r="B349" s="97" t="s">
        <v>26</v>
      </c>
      <c r="C349" s="61" t="s">
        <v>327</v>
      </c>
      <c r="D349" s="35">
        <v>0</v>
      </c>
      <c r="E349" s="37" t="s">
        <v>18</v>
      </c>
      <c r="F349" s="82" t="s">
        <v>61</v>
      </c>
      <c r="G349" s="43">
        <v>50</v>
      </c>
      <c r="H349" s="45">
        <v>35</v>
      </c>
      <c r="I349" s="46">
        <v>23</v>
      </c>
      <c r="J349" s="46">
        <v>23</v>
      </c>
      <c r="K349" s="49">
        <v>23</v>
      </c>
      <c r="L349" s="51">
        <v>1120</v>
      </c>
      <c r="M349" s="46">
        <v>840</v>
      </c>
      <c r="N349" s="46">
        <v>280</v>
      </c>
      <c r="O349" s="46">
        <v>560</v>
      </c>
      <c r="P349" s="52">
        <v>2800</v>
      </c>
      <c r="Q349" s="45">
        <v>2835</v>
      </c>
      <c r="R349" s="46">
        <v>1967</v>
      </c>
      <c r="S349" s="46">
        <v>1407</v>
      </c>
      <c r="T349" s="46">
        <v>1687</v>
      </c>
      <c r="W349" s="1"/>
      <c r="AB349" s="66" t="s">
        <v>33</v>
      </c>
      <c r="AC349" s="67" t="s">
        <v>36</v>
      </c>
    </row>
    <row r="350" spans="1:29" ht="27" customHeight="1">
      <c r="A350" s="208"/>
      <c r="B350" s="97" t="s">
        <v>26</v>
      </c>
      <c r="C350" s="60" t="s">
        <v>647</v>
      </c>
      <c r="D350" s="35">
        <v>41</v>
      </c>
      <c r="E350" s="37" t="s">
        <v>20</v>
      </c>
      <c r="F350" s="82" t="s">
        <v>61</v>
      </c>
      <c r="G350" s="43">
        <v>50</v>
      </c>
      <c r="H350" s="62">
        <v>23</v>
      </c>
      <c r="I350" s="46">
        <v>23</v>
      </c>
      <c r="J350" s="64">
        <v>35</v>
      </c>
      <c r="K350" s="49">
        <v>23</v>
      </c>
      <c r="L350" s="65">
        <v>840</v>
      </c>
      <c r="M350" s="46">
        <v>521</v>
      </c>
      <c r="N350" s="64">
        <v>924</v>
      </c>
      <c r="O350" s="46">
        <v>543</v>
      </c>
      <c r="P350" s="52">
        <v>2828</v>
      </c>
      <c r="Q350" s="62">
        <v>1967</v>
      </c>
      <c r="R350" s="46">
        <v>1648</v>
      </c>
      <c r="S350" s="64">
        <v>2639</v>
      </c>
      <c r="T350" s="46">
        <v>1670</v>
      </c>
      <c r="W350" s="1"/>
      <c r="AB350" s="63" t="s">
        <v>88</v>
      </c>
      <c r="AC350" s="101" t="s">
        <v>162</v>
      </c>
    </row>
    <row r="351" spans="1:29" ht="27" customHeight="1">
      <c r="A351" s="208"/>
      <c r="B351" s="97" t="s">
        <v>26</v>
      </c>
      <c r="C351" s="72" t="s">
        <v>845</v>
      </c>
      <c r="D351" s="35">
        <v>42</v>
      </c>
      <c r="E351" s="37" t="s">
        <v>18</v>
      </c>
      <c r="F351" s="108" t="s">
        <v>230</v>
      </c>
      <c r="G351" s="109">
        <v>30</v>
      </c>
      <c r="H351" s="45">
        <v>30</v>
      </c>
      <c r="I351" s="46">
        <v>20</v>
      </c>
      <c r="J351" s="46">
        <v>20</v>
      </c>
      <c r="K351" s="49">
        <v>20</v>
      </c>
      <c r="L351" s="51">
        <v>792</v>
      </c>
      <c r="M351" s="46">
        <v>670</v>
      </c>
      <c r="N351" s="46">
        <v>480</v>
      </c>
      <c r="O351" s="46">
        <v>466</v>
      </c>
      <c r="P351" s="52">
        <v>2408</v>
      </c>
      <c r="Q351" s="45">
        <v>1662</v>
      </c>
      <c r="R351" s="46">
        <v>1250</v>
      </c>
      <c r="S351" s="46">
        <v>1060</v>
      </c>
      <c r="T351" s="46">
        <v>1046</v>
      </c>
      <c r="W351" s="1"/>
      <c r="AB351" s="100" t="s">
        <v>65</v>
      </c>
      <c r="AC351" s="76" t="s">
        <v>1995</v>
      </c>
    </row>
    <row r="352" spans="1:29" ht="27" customHeight="1">
      <c r="A352" s="208"/>
      <c r="B352" s="97" t="s">
        <v>26</v>
      </c>
      <c r="C352" s="77" t="s">
        <v>869</v>
      </c>
      <c r="D352" s="35">
        <v>43</v>
      </c>
      <c r="E352" s="37" t="s">
        <v>21</v>
      </c>
      <c r="F352" s="108" t="s">
        <v>230</v>
      </c>
      <c r="G352" s="109">
        <v>30</v>
      </c>
      <c r="H352" s="62">
        <v>20</v>
      </c>
      <c r="I352" s="46">
        <v>20</v>
      </c>
      <c r="J352" s="46">
        <v>20</v>
      </c>
      <c r="K352" s="78">
        <v>30</v>
      </c>
      <c r="L352" s="65">
        <v>698</v>
      </c>
      <c r="M352" s="46">
        <v>480</v>
      </c>
      <c r="N352" s="46">
        <v>446</v>
      </c>
      <c r="O352" s="80">
        <v>792</v>
      </c>
      <c r="P352" s="52">
        <v>2416</v>
      </c>
      <c r="Q352" s="62">
        <v>1278</v>
      </c>
      <c r="R352" s="46">
        <v>1060</v>
      </c>
      <c r="S352" s="46">
        <v>1026</v>
      </c>
      <c r="T352" s="80">
        <v>1662</v>
      </c>
      <c r="W352" s="1"/>
      <c r="AB352" s="100" t="s">
        <v>65</v>
      </c>
      <c r="AC352" s="133" t="s">
        <v>871</v>
      </c>
    </row>
    <row r="353" spans="1:29" ht="27" customHeight="1">
      <c r="A353" s="208"/>
      <c r="B353" s="97" t="s">
        <v>26</v>
      </c>
      <c r="C353" s="60" t="s">
        <v>893</v>
      </c>
      <c r="D353" s="35">
        <v>44</v>
      </c>
      <c r="E353" s="37" t="s">
        <v>20</v>
      </c>
      <c r="F353" s="108" t="s">
        <v>230</v>
      </c>
      <c r="G353" s="109">
        <v>30</v>
      </c>
      <c r="H353" s="62">
        <v>20</v>
      </c>
      <c r="I353" s="46">
        <v>20</v>
      </c>
      <c r="J353" s="64">
        <v>30</v>
      </c>
      <c r="K353" s="49">
        <v>20</v>
      </c>
      <c r="L353" s="65">
        <v>480</v>
      </c>
      <c r="M353" s="46">
        <v>446</v>
      </c>
      <c r="N353" s="64">
        <v>792</v>
      </c>
      <c r="O353" s="46">
        <v>698</v>
      </c>
      <c r="P353" s="52">
        <v>2416</v>
      </c>
      <c r="Q353" s="62">
        <v>1060</v>
      </c>
      <c r="R353" s="46">
        <v>1026</v>
      </c>
      <c r="S353" s="64">
        <v>1662</v>
      </c>
      <c r="T353" s="46">
        <v>1278</v>
      </c>
      <c r="W353" s="1"/>
      <c r="AB353" s="100" t="s">
        <v>65</v>
      </c>
      <c r="AC353" s="76" t="s">
        <v>1997</v>
      </c>
    </row>
    <row r="354" spans="1:29" ht="27" customHeight="1">
      <c r="A354" s="208"/>
      <c r="B354" s="97" t="s">
        <v>26</v>
      </c>
      <c r="C354" s="84" t="s">
        <v>906</v>
      </c>
      <c r="D354" s="35">
        <v>45</v>
      </c>
      <c r="E354" s="37" t="s">
        <v>19</v>
      </c>
      <c r="F354" s="108" t="s">
        <v>230</v>
      </c>
      <c r="G354" s="109">
        <v>30</v>
      </c>
      <c r="H354" s="62">
        <v>20</v>
      </c>
      <c r="I354" s="73">
        <v>30</v>
      </c>
      <c r="J354" s="46">
        <v>20</v>
      </c>
      <c r="K354" s="49">
        <v>20</v>
      </c>
      <c r="L354" s="65">
        <v>480</v>
      </c>
      <c r="M354" s="73">
        <v>792</v>
      </c>
      <c r="N354" s="46">
        <v>670</v>
      </c>
      <c r="O354" s="46">
        <v>466</v>
      </c>
      <c r="P354" s="52">
        <v>2408</v>
      </c>
      <c r="Q354" s="62">
        <v>1060</v>
      </c>
      <c r="R354" s="73">
        <v>1662</v>
      </c>
      <c r="S354" s="46">
        <v>1250</v>
      </c>
      <c r="T354" s="46">
        <v>1046</v>
      </c>
      <c r="W354" s="1"/>
      <c r="AB354" s="100" t="s">
        <v>65</v>
      </c>
      <c r="AC354" s="76" t="s">
        <v>1994</v>
      </c>
    </row>
    <row r="355" spans="1:29" ht="27" customHeight="1">
      <c r="A355" s="208"/>
      <c r="B355" s="97" t="s">
        <v>26</v>
      </c>
      <c r="C355" s="72" t="s">
        <v>904</v>
      </c>
      <c r="D355" s="35">
        <v>46</v>
      </c>
      <c r="E355" s="37" t="s">
        <v>18</v>
      </c>
      <c r="F355" s="108" t="s">
        <v>230</v>
      </c>
      <c r="G355" s="109">
        <v>30</v>
      </c>
      <c r="H355" s="45">
        <v>30</v>
      </c>
      <c r="I355" s="46">
        <v>20</v>
      </c>
      <c r="J355" s="46">
        <v>20</v>
      </c>
      <c r="K355" s="49">
        <v>20</v>
      </c>
      <c r="L355" s="51">
        <v>660</v>
      </c>
      <c r="M355" s="46">
        <v>582</v>
      </c>
      <c r="N355" s="46">
        <v>600</v>
      </c>
      <c r="O355" s="46">
        <v>558</v>
      </c>
      <c r="P355" s="52">
        <v>2400</v>
      </c>
      <c r="Q355" s="45">
        <v>1530</v>
      </c>
      <c r="R355" s="46">
        <v>1162</v>
      </c>
      <c r="S355" s="46">
        <v>1180</v>
      </c>
      <c r="T355" s="46">
        <v>1138</v>
      </c>
      <c r="W355" s="1"/>
      <c r="AB355" s="100" t="s">
        <v>65</v>
      </c>
      <c r="AC355" s="101" t="s">
        <v>162</v>
      </c>
    </row>
    <row r="356" spans="1:29" ht="27" customHeight="1">
      <c r="A356" s="208"/>
      <c r="B356" s="97" t="s">
        <v>26</v>
      </c>
      <c r="C356" s="72" t="s">
        <v>920</v>
      </c>
      <c r="D356" s="35">
        <v>47</v>
      </c>
      <c r="E356" s="37" t="s">
        <v>18</v>
      </c>
      <c r="F356" s="66" t="s">
        <v>257</v>
      </c>
      <c r="G356" s="109">
        <v>30</v>
      </c>
      <c r="H356" s="45">
        <v>24</v>
      </c>
      <c r="I356" s="46">
        <v>16</v>
      </c>
      <c r="J356" s="46">
        <v>16</v>
      </c>
      <c r="K356" s="49">
        <v>16</v>
      </c>
      <c r="L356" s="51">
        <v>660</v>
      </c>
      <c r="M356" s="46">
        <v>582</v>
      </c>
      <c r="N356" s="46">
        <v>400</v>
      </c>
      <c r="O356" s="46">
        <v>372</v>
      </c>
      <c r="P356" s="52">
        <v>2014</v>
      </c>
      <c r="Q356" s="45">
        <v>1356</v>
      </c>
      <c r="R356" s="46">
        <v>1046</v>
      </c>
      <c r="S356" s="46">
        <v>864</v>
      </c>
      <c r="T356" s="46">
        <v>836</v>
      </c>
      <c r="W356" s="1"/>
      <c r="AB356" s="56" t="s">
        <v>928</v>
      </c>
      <c r="AC356" s="76" t="s">
        <v>929</v>
      </c>
    </row>
    <row r="357" spans="1:29" ht="27" customHeight="1">
      <c r="A357" s="208"/>
      <c r="B357" s="97" t="s">
        <v>26</v>
      </c>
      <c r="C357" s="77" t="s">
        <v>900</v>
      </c>
      <c r="D357" s="35">
        <v>48</v>
      </c>
      <c r="E357" s="37" t="s">
        <v>21</v>
      </c>
      <c r="F357" s="66" t="s">
        <v>257</v>
      </c>
      <c r="G357" s="109">
        <v>30</v>
      </c>
      <c r="H357" s="62">
        <v>16</v>
      </c>
      <c r="I357" s="46">
        <v>16</v>
      </c>
      <c r="J357" s="46">
        <v>16</v>
      </c>
      <c r="K357" s="78">
        <v>24</v>
      </c>
      <c r="L357" s="65">
        <v>485</v>
      </c>
      <c r="M357" s="46">
        <v>500</v>
      </c>
      <c r="N357" s="46">
        <v>465</v>
      </c>
      <c r="O357" s="80">
        <v>550</v>
      </c>
      <c r="P357" s="52">
        <v>2000</v>
      </c>
      <c r="Q357" s="62">
        <v>949</v>
      </c>
      <c r="R357" s="46">
        <v>964</v>
      </c>
      <c r="S357" s="46">
        <v>929</v>
      </c>
      <c r="T357" s="80">
        <v>1246</v>
      </c>
      <c r="W357" s="1"/>
      <c r="AB357" s="100" t="s">
        <v>65</v>
      </c>
      <c r="AC357" s="76" t="s">
        <v>2007</v>
      </c>
    </row>
    <row r="358" spans="1:29" ht="27" customHeight="1">
      <c r="A358" s="208"/>
      <c r="B358" s="97" t="s">
        <v>26</v>
      </c>
      <c r="C358" s="60" t="s">
        <v>914</v>
      </c>
      <c r="D358" s="35">
        <v>49</v>
      </c>
      <c r="E358" s="37" t="s">
        <v>20</v>
      </c>
      <c r="F358" s="66" t="s">
        <v>257</v>
      </c>
      <c r="G358" s="109">
        <v>30</v>
      </c>
      <c r="H358" s="62">
        <v>16</v>
      </c>
      <c r="I358" s="46">
        <v>16</v>
      </c>
      <c r="J358" s="64">
        <v>24</v>
      </c>
      <c r="K358" s="49">
        <v>16</v>
      </c>
      <c r="L358" s="65">
        <v>600</v>
      </c>
      <c r="M358" s="46">
        <v>388</v>
      </c>
      <c r="N358" s="64">
        <v>660</v>
      </c>
      <c r="O358" s="46">
        <v>372</v>
      </c>
      <c r="P358" s="52">
        <v>2020</v>
      </c>
      <c r="Q358" s="62">
        <v>1064</v>
      </c>
      <c r="R358" s="46">
        <v>852</v>
      </c>
      <c r="S358" s="64">
        <v>1356</v>
      </c>
      <c r="T358" s="46">
        <v>836</v>
      </c>
      <c r="W358" s="1"/>
      <c r="AB358" s="100" t="s">
        <v>65</v>
      </c>
      <c r="AC358" s="133" t="s">
        <v>171</v>
      </c>
    </row>
    <row r="359" spans="1:29" ht="27" customHeight="1">
      <c r="A359" s="208"/>
      <c r="B359" s="97" t="s">
        <v>26</v>
      </c>
      <c r="C359" s="72" t="s">
        <v>915</v>
      </c>
      <c r="D359" s="35">
        <v>50</v>
      </c>
      <c r="E359" s="37" t="s">
        <v>18</v>
      </c>
      <c r="F359" s="66" t="s">
        <v>257</v>
      </c>
      <c r="G359" s="109">
        <v>30</v>
      </c>
      <c r="H359" s="45">
        <v>24</v>
      </c>
      <c r="I359" s="46">
        <v>16</v>
      </c>
      <c r="J359" s="46">
        <v>16</v>
      </c>
      <c r="K359" s="49">
        <v>16</v>
      </c>
      <c r="L359" s="51">
        <v>660</v>
      </c>
      <c r="M359" s="46">
        <v>388</v>
      </c>
      <c r="N359" s="46">
        <v>600</v>
      </c>
      <c r="O359" s="46">
        <v>372</v>
      </c>
      <c r="P359" s="52">
        <v>2020</v>
      </c>
      <c r="Q359" s="45">
        <v>1356</v>
      </c>
      <c r="R359" s="46">
        <v>852</v>
      </c>
      <c r="S359" s="46">
        <v>1064</v>
      </c>
      <c r="T359" s="46">
        <v>836</v>
      </c>
      <c r="W359" s="1"/>
      <c r="AB359" s="100" t="s">
        <v>65</v>
      </c>
      <c r="AC359" s="101" t="s">
        <v>162</v>
      </c>
    </row>
    <row r="360" spans="1:29" ht="27" customHeight="1">
      <c r="A360" s="209"/>
      <c r="B360" s="143" t="s">
        <v>26</v>
      </c>
      <c r="C360" s="144" t="s">
        <v>912</v>
      </c>
      <c r="D360" s="35">
        <v>51</v>
      </c>
      <c r="E360" s="146" t="s">
        <v>18</v>
      </c>
      <c r="F360" s="148" t="s">
        <v>257</v>
      </c>
      <c r="G360" s="149">
        <v>30</v>
      </c>
      <c r="H360" s="150">
        <v>24</v>
      </c>
      <c r="I360" s="151">
        <v>16</v>
      </c>
      <c r="J360" s="151">
        <v>16</v>
      </c>
      <c r="K360" s="152">
        <v>16</v>
      </c>
      <c r="L360" s="153">
        <v>660</v>
      </c>
      <c r="M360" s="151">
        <v>372</v>
      </c>
      <c r="N360" s="151">
        <v>400</v>
      </c>
      <c r="O360" s="151">
        <v>582</v>
      </c>
      <c r="P360" s="154">
        <v>2014</v>
      </c>
      <c r="Q360" s="150">
        <v>1356</v>
      </c>
      <c r="R360" s="151">
        <v>836</v>
      </c>
      <c r="S360" s="151">
        <v>864</v>
      </c>
      <c r="T360" s="151">
        <v>1046</v>
      </c>
      <c r="W360" s="1"/>
      <c r="AB360" s="168" t="s">
        <v>65</v>
      </c>
      <c r="AC360" s="169" t="s">
        <v>162</v>
      </c>
    </row>
    <row r="361" spans="1:29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  <c r="AB361" s="1"/>
      <c r="AC361" s="1"/>
    </row>
  </sheetData>
  <autoFilter ref="B3:T360">
    <filterColumn colId="2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6"/>
        <filter val="7"/>
        <filter val="8"/>
        <filter val="9"/>
      </filters>
    </filterColumn>
  </autoFilter>
  <mergeCells count="10">
    <mergeCell ref="A106:A156"/>
    <mergeCell ref="A157:A207"/>
    <mergeCell ref="A208:A258"/>
    <mergeCell ref="A259:A309"/>
    <mergeCell ref="A310:A360"/>
    <mergeCell ref="H2:K2"/>
    <mergeCell ref="L2:P2"/>
    <mergeCell ref="Q2:T2"/>
    <mergeCell ref="A4:A54"/>
    <mergeCell ref="A55:A105"/>
  </mergeCells>
  <phoneticPr fontId="56" type="noConversion"/>
  <conditionalFormatting sqref="T4:T360">
    <cfRule type="cellIs" dxfId="23" priority="1" operator="greaterThanOrEqual">
      <formula>4000</formula>
    </cfRule>
  </conditionalFormatting>
  <conditionalFormatting sqref="E2:E360">
    <cfRule type="containsText" dxfId="22" priority="2" operator="containsText" text="지혜">
      <formula>NOT(ISERROR(SEARCH(("지혜"),(E2))))</formula>
    </cfRule>
  </conditionalFormatting>
  <conditionalFormatting sqref="E2:E360">
    <cfRule type="containsText" dxfId="21" priority="3" operator="containsText" text="체력">
      <formula>NOT(ISERROR(SEARCH(("체력"),(E2))))</formula>
    </cfRule>
  </conditionalFormatting>
  <conditionalFormatting sqref="E2:E360">
    <cfRule type="containsText" dxfId="20" priority="4" operator="containsText" text="열정">
      <formula>NOT(ISERROR(SEARCH(("열정"),(E2))))</formula>
    </cfRule>
  </conditionalFormatting>
  <conditionalFormatting sqref="E2:E360">
    <cfRule type="containsText" dxfId="19" priority="5" operator="containsText" text="감성">
      <formula>NOT(ISERROR(SEARCH(("감성"),(E2))))</formula>
    </cfRule>
  </conditionalFormatting>
  <conditionalFormatting sqref="R4:R360">
    <cfRule type="cellIs" dxfId="18" priority="6" operator="greaterThanOrEqual">
      <formula>4000</formula>
    </cfRule>
  </conditionalFormatting>
  <conditionalFormatting sqref="Q4:Q360">
    <cfRule type="cellIs" dxfId="17" priority="7" operator="greaterThanOrEqual">
      <formula>4000</formula>
    </cfRule>
  </conditionalFormatting>
  <conditionalFormatting sqref="S4:S360">
    <cfRule type="cellIs" dxfId="16" priority="8" operator="greaterThanOrEqual">
      <formula>4000</formula>
    </cfRule>
  </conditionalFormatting>
  <conditionalFormatting sqref="E2:E360">
    <cfRule type="containsText" dxfId="15" priority="9" operator="containsText" text="지혜">
      <formula>NOT(ISERROR(SEARCH(("지혜"),(E2))))</formula>
    </cfRule>
  </conditionalFormatting>
  <conditionalFormatting sqref="E2:E360">
    <cfRule type="containsText" dxfId="14" priority="10" operator="containsText" text="체력">
      <formula>NOT(ISERROR(SEARCH(("체력"),(E2))))</formula>
    </cfRule>
  </conditionalFormatting>
  <conditionalFormatting sqref="E2:E360">
    <cfRule type="containsText" dxfId="13" priority="11" operator="containsText" text="열정">
      <formula>NOT(ISERROR(SEARCH(("열정"),(E2))))</formula>
    </cfRule>
  </conditionalFormatting>
  <conditionalFormatting sqref="E2:E360">
    <cfRule type="containsText" dxfId="12" priority="12" operator="containsText" text="감성">
      <formula>NOT(ISERROR(SEARCH(("감성"),(E2))))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1"/>
  <sheetViews>
    <sheetView topLeftCell="A224" workbookViewId="0">
      <selection activeCell="B233" sqref="B233:K243"/>
    </sheetView>
  </sheetViews>
  <sheetFormatPr defaultRowHeight="14.25"/>
  <cols>
    <col min="2" max="2" width="7.5" customWidth="1"/>
    <col min="3" max="3" width="18.625" bestFit="1" customWidth="1"/>
    <col min="4" max="4" width="5.5" customWidth="1"/>
    <col min="5" max="5" width="8.5" customWidth="1"/>
    <col min="6" max="11" width="7.5" customWidth="1"/>
    <col min="12" max="12" width="10.75" customWidth="1"/>
  </cols>
  <sheetData>
    <row r="3" spans="1:11">
      <c r="B3" t="s">
        <v>11</v>
      </c>
      <c r="C3" t="s">
        <v>12</v>
      </c>
      <c r="D3" s="183" t="s">
        <v>2010</v>
      </c>
      <c r="E3" t="s">
        <v>14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</row>
    <row r="4" spans="1:11">
      <c r="A4">
        <v>1</v>
      </c>
      <c r="B4" s="184" t="s">
        <v>2011</v>
      </c>
      <c r="C4" s="184" t="s">
        <v>28</v>
      </c>
      <c r="D4">
        <v>5001</v>
      </c>
      <c r="E4" s="184" t="s">
        <v>18</v>
      </c>
      <c r="F4">
        <v>5</v>
      </c>
      <c r="G4">
        <v>50</v>
      </c>
      <c r="H4">
        <v>4185</v>
      </c>
      <c r="I4">
        <v>2518</v>
      </c>
      <c r="J4">
        <v>1830</v>
      </c>
      <c r="K4">
        <v>1805</v>
      </c>
    </row>
    <row r="5" spans="1:11">
      <c r="A5">
        <v>2</v>
      </c>
      <c r="B5" s="184" t="s">
        <v>2011</v>
      </c>
      <c r="C5" s="184" t="s">
        <v>185</v>
      </c>
      <c r="D5">
        <v>5002</v>
      </c>
      <c r="E5" s="184" t="s">
        <v>19</v>
      </c>
      <c r="F5">
        <v>5</v>
      </c>
      <c r="G5">
        <v>50</v>
      </c>
      <c r="H5">
        <v>1819</v>
      </c>
      <c r="I5">
        <v>4185</v>
      </c>
      <c r="J5">
        <v>2474</v>
      </c>
      <c r="K5">
        <v>1830</v>
      </c>
    </row>
    <row r="6" spans="1:11">
      <c r="A6">
        <v>3</v>
      </c>
      <c r="B6" s="184" t="s">
        <v>2011</v>
      </c>
      <c r="C6" s="184" t="s">
        <v>104</v>
      </c>
      <c r="D6">
        <v>5003</v>
      </c>
      <c r="E6" s="184" t="s">
        <v>19</v>
      </c>
      <c r="F6">
        <v>5</v>
      </c>
      <c r="G6">
        <v>50</v>
      </c>
      <c r="H6">
        <v>2550</v>
      </c>
      <c r="I6">
        <v>3393</v>
      </c>
      <c r="J6">
        <v>2168</v>
      </c>
      <c r="K6">
        <v>2140</v>
      </c>
    </row>
    <row r="7" spans="1:11">
      <c r="A7">
        <v>4</v>
      </c>
      <c r="B7" s="184" t="s">
        <v>2011</v>
      </c>
      <c r="C7" s="184" t="s">
        <v>49</v>
      </c>
      <c r="D7">
        <v>5004</v>
      </c>
      <c r="E7" s="184" t="s">
        <v>18</v>
      </c>
      <c r="F7">
        <v>5</v>
      </c>
      <c r="G7">
        <v>50</v>
      </c>
      <c r="H7">
        <v>3602</v>
      </c>
      <c r="I7">
        <v>2910</v>
      </c>
      <c r="J7">
        <v>1805</v>
      </c>
      <c r="K7">
        <v>1866</v>
      </c>
    </row>
    <row r="8" spans="1:11">
      <c r="A8">
        <v>5</v>
      </c>
      <c r="B8" s="184" t="s">
        <v>2011</v>
      </c>
      <c r="C8" s="184" t="s">
        <v>43</v>
      </c>
      <c r="D8">
        <v>5005</v>
      </c>
      <c r="E8" s="184" t="s">
        <v>18</v>
      </c>
      <c r="F8">
        <v>5</v>
      </c>
      <c r="G8">
        <v>50</v>
      </c>
      <c r="H8">
        <v>3670</v>
      </c>
      <c r="I8">
        <v>1994</v>
      </c>
      <c r="J8">
        <v>2658</v>
      </c>
      <c r="K8">
        <v>1972</v>
      </c>
    </row>
    <row r="9" spans="1:11">
      <c r="A9">
        <v>6</v>
      </c>
      <c r="B9" s="184" t="s">
        <v>2011</v>
      </c>
      <c r="C9" s="184" t="s">
        <v>109</v>
      </c>
      <c r="D9">
        <v>5006</v>
      </c>
      <c r="E9" s="184" t="s">
        <v>20</v>
      </c>
      <c r="F9">
        <v>5</v>
      </c>
      <c r="G9">
        <v>50</v>
      </c>
      <c r="H9">
        <v>2550</v>
      </c>
      <c r="I9">
        <v>1866</v>
      </c>
      <c r="J9">
        <v>3951</v>
      </c>
      <c r="K9">
        <v>1805</v>
      </c>
    </row>
    <row r="10" spans="1:11">
      <c r="A10">
        <v>7</v>
      </c>
      <c r="B10" s="184" t="s">
        <v>2011</v>
      </c>
      <c r="C10" s="184" t="s">
        <v>68</v>
      </c>
      <c r="D10">
        <v>5007</v>
      </c>
      <c r="E10" s="184" t="s">
        <v>18</v>
      </c>
      <c r="F10">
        <v>5</v>
      </c>
      <c r="G10">
        <v>50</v>
      </c>
      <c r="H10">
        <v>3253</v>
      </c>
      <c r="I10">
        <v>2550</v>
      </c>
      <c r="J10">
        <v>2474</v>
      </c>
      <c r="K10">
        <v>1866</v>
      </c>
    </row>
    <row r="11" spans="1:11">
      <c r="A11">
        <v>8</v>
      </c>
      <c r="B11" s="184" t="s">
        <v>2011</v>
      </c>
      <c r="C11" s="184" t="s">
        <v>95</v>
      </c>
      <c r="D11">
        <v>5008</v>
      </c>
      <c r="E11" s="184" t="s">
        <v>21</v>
      </c>
      <c r="F11">
        <v>5</v>
      </c>
      <c r="G11">
        <v>50</v>
      </c>
      <c r="H11">
        <v>2658</v>
      </c>
      <c r="I11">
        <v>1645</v>
      </c>
      <c r="J11">
        <v>1650</v>
      </c>
      <c r="K11">
        <v>4214</v>
      </c>
    </row>
    <row r="12" spans="1:11">
      <c r="A12">
        <v>9</v>
      </c>
      <c r="B12" s="184" t="s">
        <v>2011</v>
      </c>
      <c r="C12" s="184" t="s">
        <v>127</v>
      </c>
      <c r="D12">
        <v>5009</v>
      </c>
      <c r="E12" s="184" t="s">
        <v>19</v>
      </c>
      <c r="F12">
        <v>5</v>
      </c>
      <c r="G12">
        <v>50</v>
      </c>
      <c r="H12">
        <v>2474</v>
      </c>
      <c r="I12">
        <v>3789</v>
      </c>
      <c r="J12">
        <v>2168</v>
      </c>
      <c r="K12">
        <v>1830</v>
      </c>
    </row>
    <row r="13" spans="1:11">
      <c r="A13">
        <v>10</v>
      </c>
      <c r="B13" s="184" t="s">
        <v>2011</v>
      </c>
      <c r="C13" s="184" t="s">
        <v>120</v>
      </c>
      <c r="D13">
        <v>4001</v>
      </c>
      <c r="E13" s="184" t="s">
        <v>21</v>
      </c>
      <c r="F13">
        <v>4</v>
      </c>
      <c r="G13">
        <v>50</v>
      </c>
      <c r="H13">
        <v>2516</v>
      </c>
      <c r="I13">
        <v>1594</v>
      </c>
      <c r="J13">
        <v>1572</v>
      </c>
      <c r="K13">
        <v>3319</v>
      </c>
    </row>
    <row r="14" spans="1:11">
      <c r="A14">
        <v>11</v>
      </c>
      <c r="B14" s="184" t="s">
        <v>2011</v>
      </c>
      <c r="C14" s="184" t="s">
        <v>76</v>
      </c>
      <c r="D14">
        <v>4002</v>
      </c>
      <c r="E14" s="184" t="s">
        <v>18</v>
      </c>
      <c r="F14">
        <v>4</v>
      </c>
      <c r="G14">
        <v>50</v>
      </c>
      <c r="H14">
        <v>2967</v>
      </c>
      <c r="I14">
        <v>2205</v>
      </c>
      <c r="J14">
        <v>1914</v>
      </c>
      <c r="K14">
        <v>1869</v>
      </c>
    </row>
    <row r="15" spans="1:11">
      <c r="A15">
        <v>12</v>
      </c>
      <c r="B15" s="184" t="s">
        <v>2011</v>
      </c>
      <c r="C15" s="184" t="s">
        <v>222</v>
      </c>
      <c r="D15">
        <v>4003</v>
      </c>
      <c r="E15" s="184" t="s">
        <v>19</v>
      </c>
      <c r="F15">
        <v>4</v>
      </c>
      <c r="G15">
        <v>50</v>
      </c>
      <c r="H15">
        <v>1584</v>
      </c>
      <c r="I15">
        <v>3319</v>
      </c>
      <c r="J15">
        <v>2167</v>
      </c>
      <c r="K15">
        <v>1914</v>
      </c>
    </row>
    <row r="16" spans="1:11">
      <c r="A16">
        <v>13</v>
      </c>
      <c r="B16" s="184" t="s">
        <v>2011</v>
      </c>
      <c r="C16" s="184" t="s">
        <v>70</v>
      </c>
      <c r="D16">
        <v>4004</v>
      </c>
      <c r="E16" s="184" t="s">
        <v>18</v>
      </c>
      <c r="F16">
        <v>4</v>
      </c>
      <c r="G16">
        <v>50</v>
      </c>
      <c r="H16">
        <v>3191</v>
      </c>
      <c r="I16">
        <v>1626</v>
      </c>
      <c r="J16">
        <v>2464</v>
      </c>
      <c r="K16">
        <v>1584</v>
      </c>
    </row>
    <row r="17" spans="1:11">
      <c r="A17">
        <v>14</v>
      </c>
      <c r="B17" s="184" t="s">
        <v>2011</v>
      </c>
      <c r="C17" s="184" t="s">
        <v>225</v>
      </c>
      <c r="D17">
        <v>4005</v>
      </c>
      <c r="E17" s="184" t="s">
        <v>19</v>
      </c>
      <c r="F17">
        <v>4</v>
      </c>
      <c r="G17">
        <v>50</v>
      </c>
      <c r="H17">
        <v>1572</v>
      </c>
      <c r="I17">
        <v>3191</v>
      </c>
      <c r="J17">
        <v>1584</v>
      </c>
      <c r="K17">
        <v>2682</v>
      </c>
    </row>
    <row r="18" spans="1:11">
      <c r="A18">
        <v>15</v>
      </c>
      <c r="B18" s="184" t="s">
        <v>2011</v>
      </c>
      <c r="C18" s="184" t="s">
        <v>180</v>
      </c>
      <c r="D18">
        <v>4006</v>
      </c>
      <c r="E18" s="184" t="s">
        <v>20</v>
      </c>
      <c r="F18">
        <v>4</v>
      </c>
      <c r="G18">
        <v>50</v>
      </c>
      <c r="H18">
        <v>1869</v>
      </c>
      <c r="I18">
        <v>1626</v>
      </c>
      <c r="J18">
        <v>3153</v>
      </c>
      <c r="K18">
        <v>2234</v>
      </c>
    </row>
    <row r="19" spans="1:11">
      <c r="A19">
        <v>16</v>
      </c>
      <c r="B19" s="184" t="s">
        <v>2011</v>
      </c>
      <c r="C19" s="184" t="s">
        <v>134</v>
      </c>
      <c r="D19">
        <v>4007</v>
      </c>
      <c r="E19" s="184" t="s">
        <v>21</v>
      </c>
      <c r="F19">
        <v>4</v>
      </c>
      <c r="G19">
        <v>50</v>
      </c>
      <c r="H19">
        <v>2256</v>
      </c>
      <c r="I19">
        <v>1754</v>
      </c>
      <c r="J19">
        <v>1740</v>
      </c>
      <c r="K19">
        <v>3213</v>
      </c>
    </row>
    <row r="20" spans="1:11">
      <c r="A20">
        <v>17</v>
      </c>
      <c r="B20" s="184" t="s">
        <v>2011</v>
      </c>
      <c r="C20" s="184" t="s">
        <v>93</v>
      </c>
      <c r="D20">
        <v>4008</v>
      </c>
      <c r="E20" s="184" t="s">
        <v>20</v>
      </c>
      <c r="F20">
        <v>4</v>
      </c>
      <c r="G20">
        <v>50</v>
      </c>
      <c r="H20">
        <v>2682</v>
      </c>
      <c r="I20">
        <v>1584</v>
      </c>
      <c r="J20">
        <v>3191</v>
      </c>
      <c r="K20">
        <v>1572</v>
      </c>
    </row>
    <row r="21" spans="1:11">
      <c r="A21">
        <v>18</v>
      </c>
      <c r="B21" s="184" t="s">
        <v>2011</v>
      </c>
      <c r="C21" s="184" t="s">
        <v>177</v>
      </c>
      <c r="D21">
        <v>4009</v>
      </c>
      <c r="E21" s="184" t="s">
        <v>21</v>
      </c>
      <c r="F21">
        <v>4</v>
      </c>
      <c r="G21">
        <v>50</v>
      </c>
      <c r="H21">
        <v>1895</v>
      </c>
      <c r="I21">
        <v>2330</v>
      </c>
      <c r="J21">
        <v>1572</v>
      </c>
      <c r="K21">
        <v>3191</v>
      </c>
    </row>
    <row r="22" spans="1:11">
      <c r="A22">
        <v>19</v>
      </c>
      <c r="B22" s="184" t="s">
        <v>2011</v>
      </c>
      <c r="C22" s="184" t="s">
        <v>213</v>
      </c>
      <c r="D22">
        <v>4010</v>
      </c>
      <c r="E22" s="184" t="s">
        <v>19</v>
      </c>
      <c r="F22">
        <v>4</v>
      </c>
      <c r="G22">
        <v>50</v>
      </c>
      <c r="H22">
        <v>1594</v>
      </c>
      <c r="I22">
        <v>3671</v>
      </c>
      <c r="J22">
        <v>2167</v>
      </c>
      <c r="K22">
        <v>1584</v>
      </c>
    </row>
    <row r="23" spans="1:11">
      <c r="A23">
        <v>20</v>
      </c>
      <c r="B23" s="184" t="s">
        <v>2011</v>
      </c>
      <c r="C23" s="184" t="s">
        <v>235</v>
      </c>
      <c r="D23">
        <v>4011</v>
      </c>
      <c r="E23" s="184" t="s">
        <v>21</v>
      </c>
      <c r="F23">
        <v>4</v>
      </c>
      <c r="G23">
        <v>50</v>
      </c>
      <c r="H23">
        <v>1423</v>
      </c>
      <c r="I23">
        <v>2330</v>
      </c>
      <c r="J23">
        <v>1429</v>
      </c>
      <c r="K23">
        <v>3831</v>
      </c>
    </row>
    <row r="24" spans="1:11">
      <c r="A24">
        <v>21</v>
      </c>
      <c r="B24" s="184" t="s">
        <v>2011</v>
      </c>
      <c r="C24" s="184" t="s">
        <v>79</v>
      </c>
      <c r="D24">
        <v>3001</v>
      </c>
      <c r="E24" s="184" t="s">
        <v>18</v>
      </c>
      <c r="F24">
        <v>3</v>
      </c>
      <c r="G24">
        <v>50</v>
      </c>
      <c r="H24">
        <v>2947</v>
      </c>
      <c r="I24">
        <v>1399</v>
      </c>
      <c r="J24">
        <v>1687</v>
      </c>
      <c r="K24">
        <v>1908</v>
      </c>
    </row>
    <row r="25" spans="1:11">
      <c r="A25">
        <v>22</v>
      </c>
      <c r="B25" s="184" t="s">
        <v>2011</v>
      </c>
      <c r="C25" s="184" t="s">
        <v>244</v>
      </c>
      <c r="D25">
        <v>3002</v>
      </c>
      <c r="E25" s="184" t="s">
        <v>20</v>
      </c>
      <c r="F25">
        <v>3</v>
      </c>
      <c r="G25">
        <v>50</v>
      </c>
      <c r="H25">
        <v>1399</v>
      </c>
      <c r="I25">
        <v>2051</v>
      </c>
      <c r="J25">
        <v>2757</v>
      </c>
      <c r="K25">
        <v>1687</v>
      </c>
    </row>
    <row r="26" spans="1:11">
      <c r="A26">
        <v>23</v>
      </c>
      <c r="B26" s="184" t="s">
        <v>2011</v>
      </c>
      <c r="C26" s="184" t="s">
        <v>141</v>
      </c>
      <c r="D26">
        <v>3003</v>
      </c>
      <c r="E26" s="184" t="s">
        <v>21</v>
      </c>
      <c r="F26">
        <v>3</v>
      </c>
      <c r="G26">
        <v>50</v>
      </c>
      <c r="H26">
        <v>1967</v>
      </c>
      <c r="I26">
        <v>1743</v>
      </c>
      <c r="J26">
        <v>1648</v>
      </c>
      <c r="K26">
        <v>2530</v>
      </c>
    </row>
    <row r="27" spans="1:11">
      <c r="A27">
        <v>24</v>
      </c>
      <c r="B27" s="184" t="s">
        <v>2011</v>
      </c>
      <c r="C27" s="184" t="s">
        <v>60</v>
      </c>
      <c r="D27">
        <v>3004</v>
      </c>
      <c r="E27" s="184" t="s">
        <v>18</v>
      </c>
      <c r="F27">
        <v>3</v>
      </c>
      <c r="G27">
        <v>50</v>
      </c>
      <c r="H27">
        <v>3255</v>
      </c>
      <c r="I27">
        <v>1387</v>
      </c>
      <c r="J27">
        <v>1967</v>
      </c>
      <c r="K27">
        <v>1399</v>
      </c>
    </row>
    <row r="28" spans="1:11">
      <c r="A28">
        <v>25</v>
      </c>
      <c r="B28" s="184" t="s">
        <v>2011</v>
      </c>
      <c r="C28" s="184" t="s">
        <v>169</v>
      </c>
      <c r="D28">
        <v>3005</v>
      </c>
      <c r="E28" s="184" t="s">
        <v>21</v>
      </c>
      <c r="F28">
        <v>3</v>
      </c>
      <c r="G28">
        <v>50</v>
      </c>
      <c r="H28">
        <v>1897</v>
      </c>
      <c r="I28">
        <v>1778</v>
      </c>
      <c r="J28">
        <v>1827</v>
      </c>
      <c r="K28">
        <v>2394</v>
      </c>
    </row>
    <row r="29" spans="1:11">
      <c r="A29">
        <v>26</v>
      </c>
      <c r="B29" s="184" t="s">
        <v>2011</v>
      </c>
      <c r="C29" s="184" t="s">
        <v>267</v>
      </c>
      <c r="D29">
        <v>3006</v>
      </c>
      <c r="E29" s="184" t="s">
        <v>19</v>
      </c>
      <c r="F29">
        <v>3</v>
      </c>
      <c r="G29">
        <v>50</v>
      </c>
      <c r="H29">
        <v>1257</v>
      </c>
      <c r="I29">
        <v>3563</v>
      </c>
      <c r="J29">
        <v>1263</v>
      </c>
      <c r="K29">
        <v>1967</v>
      </c>
    </row>
    <row r="30" spans="1:11">
      <c r="A30">
        <v>27</v>
      </c>
      <c r="B30" s="184" t="s">
        <v>2011</v>
      </c>
      <c r="C30" s="184" t="s">
        <v>164</v>
      </c>
      <c r="D30">
        <v>3007</v>
      </c>
      <c r="E30" s="184" t="s">
        <v>19</v>
      </c>
      <c r="F30">
        <v>3</v>
      </c>
      <c r="G30">
        <v>50</v>
      </c>
      <c r="H30">
        <v>1942</v>
      </c>
      <c r="I30">
        <v>2639</v>
      </c>
      <c r="J30">
        <v>1648</v>
      </c>
      <c r="K30">
        <v>1687</v>
      </c>
    </row>
    <row r="31" spans="1:11">
      <c r="A31">
        <v>28</v>
      </c>
      <c r="B31" s="184" t="s">
        <v>2011</v>
      </c>
      <c r="C31" s="184" t="s">
        <v>241</v>
      </c>
      <c r="D31">
        <v>3008</v>
      </c>
      <c r="E31" s="184" t="s">
        <v>20</v>
      </c>
      <c r="F31">
        <v>3</v>
      </c>
      <c r="G31">
        <v>50</v>
      </c>
      <c r="H31">
        <v>1407</v>
      </c>
      <c r="I31">
        <v>1387</v>
      </c>
      <c r="J31">
        <v>3255</v>
      </c>
      <c r="K31">
        <v>1942</v>
      </c>
    </row>
    <row r="32" spans="1:11">
      <c r="A32">
        <v>29</v>
      </c>
      <c r="B32" s="184" t="s">
        <v>2011</v>
      </c>
      <c r="C32" s="184" t="s">
        <v>147</v>
      </c>
      <c r="D32">
        <v>3009</v>
      </c>
      <c r="E32" s="184" t="s">
        <v>21</v>
      </c>
      <c r="F32">
        <v>3</v>
      </c>
      <c r="G32">
        <v>50</v>
      </c>
      <c r="H32">
        <v>1967</v>
      </c>
      <c r="I32">
        <v>1281</v>
      </c>
      <c r="J32">
        <v>1257</v>
      </c>
      <c r="K32">
        <v>3345</v>
      </c>
    </row>
    <row r="33" spans="1:11">
      <c r="A33">
        <v>30</v>
      </c>
      <c r="B33" s="184" t="s">
        <v>2011</v>
      </c>
      <c r="C33" s="184" t="s">
        <v>84</v>
      </c>
      <c r="D33">
        <v>3010</v>
      </c>
      <c r="E33" s="184" t="s">
        <v>18</v>
      </c>
      <c r="F33">
        <v>3</v>
      </c>
      <c r="G33">
        <v>50</v>
      </c>
      <c r="H33">
        <v>2947</v>
      </c>
      <c r="I33">
        <v>1399</v>
      </c>
      <c r="J33">
        <v>2247</v>
      </c>
      <c r="K33">
        <v>1387</v>
      </c>
    </row>
    <row r="34" spans="1:11">
      <c r="A34">
        <v>31</v>
      </c>
      <c r="B34" s="184" t="s">
        <v>2011</v>
      </c>
      <c r="C34" s="184" t="s">
        <v>202</v>
      </c>
      <c r="D34">
        <v>3011</v>
      </c>
      <c r="E34" s="184" t="s">
        <v>19</v>
      </c>
      <c r="F34">
        <v>3</v>
      </c>
      <c r="G34">
        <v>50</v>
      </c>
      <c r="H34">
        <v>1648</v>
      </c>
      <c r="I34">
        <v>2639</v>
      </c>
      <c r="J34">
        <v>1942</v>
      </c>
      <c r="K34">
        <v>1687</v>
      </c>
    </row>
    <row r="35" spans="1:11">
      <c r="A35">
        <v>32</v>
      </c>
      <c r="B35" s="184" t="s">
        <v>2011</v>
      </c>
      <c r="C35" s="184" t="s">
        <v>152</v>
      </c>
      <c r="D35">
        <v>3012</v>
      </c>
      <c r="E35" s="184" t="s">
        <v>20</v>
      </c>
      <c r="F35">
        <v>3</v>
      </c>
      <c r="G35">
        <v>50</v>
      </c>
      <c r="H35">
        <v>1967</v>
      </c>
      <c r="I35">
        <v>1399</v>
      </c>
      <c r="J35">
        <v>3255</v>
      </c>
      <c r="K35">
        <v>1387</v>
      </c>
    </row>
    <row r="36" spans="1:11">
      <c r="A36">
        <v>33</v>
      </c>
      <c r="B36" s="184" t="s">
        <v>2011</v>
      </c>
      <c r="C36" s="184" t="s">
        <v>261</v>
      </c>
      <c r="D36">
        <v>3013</v>
      </c>
      <c r="E36" s="184" t="s">
        <v>20</v>
      </c>
      <c r="F36">
        <v>3</v>
      </c>
      <c r="G36">
        <v>50</v>
      </c>
      <c r="H36">
        <v>1267</v>
      </c>
      <c r="I36">
        <v>1908</v>
      </c>
      <c r="J36">
        <v>3563</v>
      </c>
      <c r="K36">
        <v>1263</v>
      </c>
    </row>
    <row r="37" spans="1:11">
      <c r="A37">
        <v>34</v>
      </c>
      <c r="B37" s="184" t="s">
        <v>2011</v>
      </c>
      <c r="C37" s="184" t="s">
        <v>161</v>
      </c>
      <c r="D37">
        <v>3014</v>
      </c>
      <c r="E37" s="184" t="s">
        <v>21</v>
      </c>
      <c r="F37">
        <v>3</v>
      </c>
      <c r="G37">
        <v>50</v>
      </c>
      <c r="H37">
        <v>1967</v>
      </c>
      <c r="I37">
        <v>1743</v>
      </c>
      <c r="J37">
        <v>1670</v>
      </c>
      <c r="K37">
        <v>2496</v>
      </c>
    </row>
    <row r="38" spans="1:11" hidden="1">
      <c r="A38">
        <v>35</v>
      </c>
      <c r="B38" s="184" t="s">
        <v>2011</v>
      </c>
      <c r="C38" s="184" t="s">
        <v>247</v>
      </c>
      <c r="D38">
        <v>2001</v>
      </c>
      <c r="E38" s="184" t="s">
        <v>20</v>
      </c>
      <c r="F38">
        <v>2</v>
      </c>
      <c r="G38">
        <v>30</v>
      </c>
      <c r="H38">
        <v>1300</v>
      </c>
      <c r="I38">
        <v>1026</v>
      </c>
      <c r="J38">
        <v>1662</v>
      </c>
      <c r="K38">
        <v>1046</v>
      </c>
    </row>
    <row r="39" spans="1:11" hidden="1">
      <c r="A39">
        <v>36</v>
      </c>
      <c r="B39" s="184" t="s">
        <v>2011</v>
      </c>
      <c r="C39" s="184" t="s">
        <v>272</v>
      </c>
      <c r="D39">
        <v>2002</v>
      </c>
      <c r="E39" s="184" t="s">
        <v>19</v>
      </c>
      <c r="F39">
        <v>2</v>
      </c>
      <c r="G39">
        <v>30</v>
      </c>
      <c r="H39">
        <v>1046</v>
      </c>
      <c r="I39">
        <v>1662</v>
      </c>
      <c r="J39">
        <v>1026</v>
      </c>
      <c r="K39">
        <v>1300</v>
      </c>
    </row>
    <row r="40" spans="1:11" hidden="1">
      <c r="A40">
        <v>37</v>
      </c>
      <c r="B40" s="184" t="s">
        <v>2011</v>
      </c>
      <c r="C40" s="184" t="s">
        <v>275</v>
      </c>
      <c r="D40">
        <v>2003</v>
      </c>
      <c r="E40" s="184" t="s">
        <v>21</v>
      </c>
      <c r="F40">
        <v>2</v>
      </c>
      <c r="G40">
        <v>30</v>
      </c>
      <c r="H40">
        <v>1026</v>
      </c>
      <c r="I40">
        <v>1300</v>
      </c>
      <c r="J40">
        <v>1046</v>
      </c>
      <c r="K40">
        <v>1662</v>
      </c>
    </row>
    <row r="41" spans="1:11" hidden="1">
      <c r="A41">
        <v>38</v>
      </c>
      <c r="B41" s="184" t="s">
        <v>2011</v>
      </c>
      <c r="C41" s="184" t="s">
        <v>229</v>
      </c>
      <c r="D41">
        <v>2004</v>
      </c>
      <c r="E41" s="184" t="s">
        <v>18</v>
      </c>
      <c r="F41">
        <v>2</v>
      </c>
      <c r="G41">
        <v>30</v>
      </c>
      <c r="H41">
        <v>1530</v>
      </c>
      <c r="I41">
        <v>1138</v>
      </c>
      <c r="J41">
        <v>1180</v>
      </c>
      <c r="K41">
        <v>1162</v>
      </c>
    </row>
    <row r="42" spans="1:11" hidden="1">
      <c r="A42">
        <v>39</v>
      </c>
      <c r="B42" s="184" t="s">
        <v>2011</v>
      </c>
      <c r="C42" s="184" t="s">
        <v>252</v>
      </c>
      <c r="D42">
        <v>2005</v>
      </c>
      <c r="E42" s="184" t="s">
        <v>21</v>
      </c>
      <c r="F42">
        <v>2</v>
      </c>
      <c r="G42">
        <v>30</v>
      </c>
      <c r="H42">
        <v>1300</v>
      </c>
      <c r="I42">
        <v>1060</v>
      </c>
      <c r="J42">
        <v>1060</v>
      </c>
      <c r="K42">
        <v>1300</v>
      </c>
    </row>
    <row r="43" spans="1:11" hidden="1">
      <c r="A43">
        <v>40</v>
      </c>
      <c r="B43" s="184" t="s">
        <v>2011</v>
      </c>
      <c r="C43" s="184" t="s">
        <v>296</v>
      </c>
      <c r="D43">
        <v>1001</v>
      </c>
      <c r="E43" s="184" t="s">
        <v>19</v>
      </c>
      <c r="F43">
        <v>1</v>
      </c>
      <c r="G43">
        <v>30</v>
      </c>
      <c r="H43">
        <v>836</v>
      </c>
      <c r="I43">
        <v>1356</v>
      </c>
      <c r="J43">
        <v>1045</v>
      </c>
      <c r="K43">
        <v>864</v>
      </c>
    </row>
    <row r="44" spans="1:11" hidden="1">
      <c r="A44">
        <v>41</v>
      </c>
      <c r="B44" s="184" t="s">
        <v>2011</v>
      </c>
      <c r="C44" s="184" t="s">
        <v>285</v>
      </c>
      <c r="D44">
        <v>1002</v>
      </c>
      <c r="E44" s="184" t="s">
        <v>20</v>
      </c>
      <c r="F44">
        <v>1</v>
      </c>
      <c r="G44">
        <v>30</v>
      </c>
      <c r="H44">
        <v>964</v>
      </c>
      <c r="I44">
        <v>949</v>
      </c>
      <c r="J44">
        <v>1246</v>
      </c>
      <c r="K44">
        <v>929</v>
      </c>
    </row>
    <row r="45" spans="1:11" hidden="1">
      <c r="A45">
        <v>42</v>
      </c>
      <c r="B45" s="184" t="s">
        <v>2011</v>
      </c>
      <c r="C45" s="184" t="s">
        <v>280</v>
      </c>
      <c r="D45">
        <v>1003</v>
      </c>
      <c r="E45" s="184" t="s">
        <v>21</v>
      </c>
      <c r="F45">
        <v>1</v>
      </c>
      <c r="G45">
        <v>30</v>
      </c>
      <c r="H45">
        <v>1022</v>
      </c>
      <c r="I45">
        <v>864</v>
      </c>
      <c r="J45">
        <v>852</v>
      </c>
      <c r="K45">
        <v>1356</v>
      </c>
    </row>
    <row r="46" spans="1:11" hidden="1">
      <c r="A46">
        <v>43</v>
      </c>
      <c r="B46" s="184" t="s">
        <v>2011</v>
      </c>
      <c r="C46" s="184" t="s">
        <v>256</v>
      </c>
      <c r="D46">
        <v>1004</v>
      </c>
      <c r="E46" s="184" t="s">
        <v>18</v>
      </c>
      <c r="F46">
        <v>1</v>
      </c>
      <c r="G46">
        <v>30</v>
      </c>
      <c r="H46">
        <v>1296</v>
      </c>
      <c r="I46">
        <v>864</v>
      </c>
      <c r="J46">
        <v>1064</v>
      </c>
      <c r="K46">
        <v>864</v>
      </c>
    </row>
    <row r="47" spans="1:11" hidden="1">
      <c r="A47">
        <v>44</v>
      </c>
      <c r="B47" s="184" t="s">
        <v>2011</v>
      </c>
      <c r="C47" s="184" t="s">
        <v>290</v>
      </c>
      <c r="D47">
        <v>1005</v>
      </c>
      <c r="E47" s="184" t="s">
        <v>21</v>
      </c>
      <c r="F47">
        <v>1</v>
      </c>
      <c r="G47">
        <v>30</v>
      </c>
      <c r="H47">
        <v>852</v>
      </c>
      <c r="I47">
        <v>1064</v>
      </c>
      <c r="J47">
        <v>836</v>
      </c>
      <c r="K47">
        <v>1356</v>
      </c>
    </row>
    <row r="48" spans="1:11">
      <c r="B48" s="184" t="s">
        <v>2013</v>
      </c>
      <c r="C48" s="184" t="s">
        <v>30</v>
      </c>
      <c r="D48">
        <v>5001</v>
      </c>
      <c r="E48" s="184" t="s">
        <v>18</v>
      </c>
      <c r="F48">
        <v>5</v>
      </c>
      <c r="G48">
        <v>50</v>
      </c>
      <c r="H48">
        <v>4185</v>
      </c>
      <c r="I48">
        <v>2518</v>
      </c>
      <c r="J48">
        <v>1830</v>
      </c>
      <c r="K48">
        <v>1805</v>
      </c>
    </row>
    <row r="49" spans="2:11">
      <c r="B49" s="184" t="s">
        <v>2013</v>
      </c>
      <c r="C49" s="184" t="s">
        <v>39</v>
      </c>
      <c r="D49">
        <v>5002</v>
      </c>
      <c r="E49" s="184" t="s">
        <v>20</v>
      </c>
      <c r="F49">
        <v>5</v>
      </c>
      <c r="G49">
        <v>50</v>
      </c>
      <c r="H49">
        <v>2550</v>
      </c>
      <c r="I49">
        <v>2168</v>
      </c>
      <c r="J49">
        <v>3393</v>
      </c>
      <c r="K49">
        <v>2140</v>
      </c>
    </row>
    <row r="50" spans="2:11">
      <c r="B50" s="184" t="s">
        <v>2013</v>
      </c>
      <c r="C50" s="184" t="s">
        <v>42</v>
      </c>
      <c r="D50">
        <v>5003</v>
      </c>
      <c r="E50" s="184" t="s">
        <v>19</v>
      </c>
      <c r="F50">
        <v>5</v>
      </c>
      <c r="G50">
        <v>50</v>
      </c>
      <c r="H50">
        <v>1830</v>
      </c>
      <c r="I50">
        <v>4185</v>
      </c>
      <c r="J50">
        <v>2474</v>
      </c>
      <c r="K50">
        <v>1819</v>
      </c>
    </row>
    <row r="51" spans="2:11">
      <c r="B51" s="184" t="s">
        <v>2013</v>
      </c>
      <c r="C51" s="184" t="s">
        <v>46</v>
      </c>
      <c r="D51">
        <v>5004</v>
      </c>
      <c r="E51" s="184" t="s">
        <v>21</v>
      </c>
      <c r="F51">
        <v>5</v>
      </c>
      <c r="G51">
        <v>50</v>
      </c>
      <c r="H51">
        <v>2910</v>
      </c>
      <c r="I51">
        <v>1830</v>
      </c>
      <c r="J51">
        <v>1830</v>
      </c>
      <c r="K51">
        <v>3645</v>
      </c>
    </row>
    <row r="52" spans="2:11">
      <c r="B52" s="184" t="s">
        <v>2013</v>
      </c>
      <c r="C52" s="184" t="s">
        <v>64</v>
      </c>
      <c r="D52">
        <v>5005</v>
      </c>
      <c r="E52" s="184" t="s">
        <v>19</v>
      </c>
      <c r="F52">
        <v>5</v>
      </c>
      <c r="G52">
        <v>50</v>
      </c>
      <c r="H52">
        <v>1994</v>
      </c>
      <c r="I52">
        <v>3670</v>
      </c>
      <c r="J52">
        <v>2575</v>
      </c>
      <c r="K52">
        <v>2010</v>
      </c>
    </row>
    <row r="53" spans="2:11">
      <c r="B53" s="184" t="s">
        <v>2013</v>
      </c>
      <c r="C53" s="184" t="s">
        <v>74</v>
      </c>
      <c r="D53">
        <v>5006</v>
      </c>
      <c r="E53" s="184" t="s">
        <v>20</v>
      </c>
      <c r="F53">
        <v>5</v>
      </c>
      <c r="G53">
        <v>50</v>
      </c>
      <c r="H53">
        <v>2658</v>
      </c>
      <c r="I53">
        <v>1819</v>
      </c>
      <c r="J53">
        <v>4005</v>
      </c>
      <c r="K53">
        <v>1805</v>
      </c>
    </row>
    <row r="54" spans="2:11">
      <c r="B54" s="184" t="s">
        <v>2013</v>
      </c>
      <c r="C54" s="184" t="s">
        <v>87</v>
      </c>
      <c r="D54">
        <v>5007</v>
      </c>
      <c r="E54" s="184" t="s">
        <v>21</v>
      </c>
      <c r="F54">
        <v>5</v>
      </c>
      <c r="G54">
        <v>50</v>
      </c>
      <c r="H54">
        <v>2518</v>
      </c>
      <c r="I54">
        <v>2658</v>
      </c>
      <c r="J54">
        <v>1805</v>
      </c>
      <c r="K54">
        <v>3285</v>
      </c>
    </row>
    <row r="55" spans="2:11">
      <c r="B55" s="184" t="s">
        <v>2013</v>
      </c>
      <c r="C55" s="184" t="s">
        <v>92</v>
      </c>
      <c r="D55">
        <v>5008</v>
      </c>
      <c r="E55" s="184" t="s">
        <v>21</v>
      </c>
      <c r="F55">
        <v>5</v>
      </c>
      <c r="G55">
        <v>50</v>
      </c>
      <c r="H55">
        <v>2550</v>
      </c>
      <c r="I55">
        <v>1668</v>
      </c>
      <c r="J55">
        <v>1637</v>
      </c>
      <c r="K55">
        <v>4300</v>
      </c>
    </row>
    <row r="56" spans="2:11">
      <c r="B56" s="184" t="s">
        <v>2013</v>
      </c>
      <c r="C56" s="184" t="s">
        <v>100</v>
      </c>
      <c r="D56">
        <v>5009</v>
      </c>
      <c r="E56" s="184" t="s">
        <v>20</v>
      </c>
      <c r="F56">
        <v>5</v>
      </c>
      <c r="G56">
        <v>50</v>
      </c>
      <c r="H56">
        <v>2550</v>
      </c>
      <c r="I56">
        <v>2140</v>
      </c>
      <c r="J56">
        <v>3789</v>
      </c>
      <c r="K56">
        <v>1819</v>
      </c>
    </row>
    <row r="57" spans="2:11">
      <c r="B57" s="184" t="s">
        <v>2013</v>
      </c>
      <c r="C57" s="184" t="s">
        <v>107</v>
      </c>
      <c r="D57">
        <v>4001</v>
      </c>
      <c r="E57" s="184" t="s">
        <v>18</v>
      </c>
      <c r="F57">
        <v>4</v>
      </c>
      <c r="G57">
        <v>50</v>
      </c>
      <c r="H57">
        <v>2967</v>
      </c>
      <c r="I57">
        <v>2167</v>
      </c>
      <c r="J57">
        <v>1914</v>
      </c>
      <c r="K57">
        <v>1895</v>
      </c>
    </row>
    <row r="58" spans="2:11">
      <c r="B58" s="184" t="s">
        <v>2013</v>
      </c>
      <c r="C58" s="184" t="s">
        <v>112</v>
      </c>
      <c r="D58">
        <v>4002</v>
      </c>
      <c r="E58" s="184" t="s">
        <v>18</v>
      </c>
      <c r="F58">
        <v>4</v>
      </c>
      <c r="G58">
        <v>50</v>
      </c>
      <c r="H58">
        <v>3191</v>
      </c>
      <c r="I58">
        <v>1584</v>
      </c>
      <c r="J58">
        <v>1978</v>
      </c>
      <c r="K58">
        <v>2167</v>
      </c>
    </row>
    <row r="59" spans="2:11">
      <c r="B59" s="184" t="s">
        <v>2013</v>
      </c>
      <c r="C59" s="184" t="s">
        <v>117</v>
      </c>
      <c r="D59">
        <v>4003</v>
      </c>
      <c r="E59" s="184" t="s">
        <v>19</v>
      </c>
      <c r="F59">
        <v>4</v>
      </c>
      <c r="G59">
        <v>50</v>
      </c>
      <c r="H59">
        <v>1594</v>
      </c>
      <c r="I59">
        <v>3101</v>
      </c>
      <c r="J59">
        <v>2330</v>
      </c>
      <c r="K59">
        <v>1895</v>
      </c>
    </row>
    <row r="60" spans="2:11">
      <c r="B60" s="184" t="s">
        <v>2013</v>
      </c>
      <c r="C60" s="184" t="s">
        <v>122</v>
      </c>
      <c r="D60">
        <v>4004</v>
      </c>
      <c r="E60" s="184" t="s">
        <v>19</v>
      </c>
      <c r="F60">
        <v>4</v>
      </c>
      <c r="G60">
        <v>50</v>
      </c>
      <c r="H60">
        <v>1584</v>
      </c>
      <c r="I60">
        <v>3191</v>
      </c>
      <c r="J60">
        <v>2464</v>
      </c>
      <c r="K60">
        <v>1626</v>
      </c>
    </row>
    <row r="61" spans="2:11">
      <c r="B61" s="184" t="s">
        <v>2013</v>
      </c>
      <c r="C61" s="184" t="s">
        <v>129</v>
      </c>
      <c r="D61">
        <v>4005</v>
      </c>
      <c r="E61" s="184" t="s">
        <v>20</v>
      </c>
      <c r="F61">
        <v>4</v>
      </c>
      <c r="G61">
        <v>50</v>
      </c>
      <c r="H61">
        <v>1626</v>
      </c>
      <c r="I61">
        <v>1572</v>
      </c>
      <c r="J61">
        <v>3191</v>
      </c>
      <c r="K61">
        <v>2516</v>
      </c>
    </row>
    <row r="62" spans="2:11">
      <c r="B62" s="184" t="s">
        <v>2013</v>
      </c>
      <c r="C62" s="184" t="s">
        <v>137</v>
      </c>
      <c r="D62">
        <v>4006</v>
      </c>
      <c r="E62" s="184" t="s">
        <v>20</v>
      </c>
      <c r="F62">
        <v>4</v>
      </c>
      <c r="G62">
        <v>50</v>
      </c>
      <c r="H62">
        <v>1914</v>
      </c>
      <c r="I62">
        <v>1584</v>
      </c>
      <c r="J62">
        <v>3319</v>
      </c>
      <c r="K62">
        <v>2167</v>
      </c>
    </row>
    <row r="63" spans="2:11">
      <c r="B63" s="184" t="s">
        <v>2013</v>
      </c>
      <c r="C63" s="184" t="s">
        <v>153</v>
      </c>
      <c r="D63">
        <v>4007</v>
      </c>
      <c r="E63" s="184" t="s">
        <v>20</v>
      </c>
      <c r="F63">
        <v>4</v>
      </c>
      <c r="G63">
        <v>50</v>
      </c>
      <c r="H63">
        <v>2330</v>
      </c>
      <c r="I63">
        <v>1720</v>
      </c>
      <c r="J63">
        <v>3213</v>
      </c>
      <c r="K63">
        <v>1740</v>
      </c>
    </row>
    <row r="64" spans="2:11">
      <c r="B64" s="184" t="s">
        <v>2013</v>
      </c>
      <c r="C64" s="184" t="s">
        <v>159</v>
      </c>
      <c r="D64">
        <v>4008</v>
      </c>
      <c r="E64" s="184" t="s">
        <v>21</v>
      </c>
      <c r="F64">
        <v>4</v>
      </c>
      <c r="G64">
        <v>50</v>
      </c>
      <c r="H64">
        <v>2554</v>
      </c>
      <c r="I64">
        <v>1626</v>
      </c>
      <c r="J64">
        <v>1584</v>
      </c>
      <c r="K64">
        <v>3101</v>
      </c>
    </row>
    <row r="65" spans="2:11">
      <c r="B65" s="184" t="s">
        <v>2013</v>
      </c>
      <c r="C65" s="184" t="s">
        <v>167</v>
      </c>
      <c r="D65">
        <v>4009</v>
      </c>
      <c r="E65" s="184" t="s">
        <v>21</v>
      </c>
      <c r="F65">
        <v>4</v>
      </c>
      <c r="G65">
        <v>50</v>
      </c>
      <c r="H65">
        <v>1584</v>
      </c>
      <c r="I65">
        <v>2234</v>
      </c>
      <c r="J65">
        <v>1572</v>
      </c>
      <c r="K65">
        <v>3671</v>
      </c>
    </row>
    <row r="66" spans="2:11">
      <c r="B66" s="184" t="s">
        <v>2013</v>
      </c>
      <c r="C66" s="184" t="s">
        <v>139</v>
      </c>
      <c r="D66">
        <v>4010</v>
      </c>
      <c r="E66" s="184" t="s">
        <v>18</v>
      </c>
      <c r="F66">
        <v>4</v>
      </c>
      <c r="G66">
        <v>50</v>
      </c>
      <c r="H66">
        <v>3773</v>
      </c>
      <c r="I66">
        <v>2330</v>
      </c>
      <c r="J66">
        <v>1423</v>
      </c>
      <c r="K66">
        <v>1434</v>
      </c>
    </row>
    <row r="67" spans="2:11">
      <c r="B67" s="184" t="s">
        <v>2013</v>
      </c>
      <c r="C67" s="184" t="s">
        <v>186</v>
      </c>
      <c r="D67">
        <v>4011</v>
      </c>
      <c r="E67" s="184" t="s">
        <v>19</v>
      </c>
      <c r="F67">
        <v>4</v>
      </c>
      <c r="G67">
        <v>50</v>
      </c>
      <c r="H67">
        <v>1434</v>
      </c>
      <c r="I67">
        <v>4023</v>
      </c>
      <c r="J67">
        <v>2167</v>
      </c>
      <c r="K67">
        <v>1429</v>
      </c>
    </row>
    <row r="68" spans="2:11">
      <c r="B68" s="184" t="s">
        <v>2013</v>
      </c>
      <c r="C68" s="184" t="s">
        <v>192</v>
      </c>
      <c r="D68">
        <v>3001</v>
      </c>
      <c r="E68" s="184" t="s">
        <v>21</v>
      </c>
      <c r="F68">
        <v>3</v>
      </c>
      <c r="G68">
        <v>50</v>
      </c>
      <c r="H68">
        <v>1407</v>
      </c>
      <c r="I68">
        <v>1687</v>
      </c>
      <c r="J68">
        <v>1967</v>
      </c>
      <c r="K68">
        <v>2835</v>
      </c>
    </row>
    <row r="69" spans="2:11">
      <c r="B69" s="184" t="s">
        <v>2013</v>
      </c>
      <c r="C69" s="184" t="s">
        <v>195</v>
      </c>
      <c r="D69">
        <v>3002</v>
      </c>
      <c r="E69" s="184" t="s">
        <v>19</v>
      </c>
      <c r="F69">
        <v>3</v>
      </c>
      <c r="G69">
        <v>50</v>
      </c>
      <c r="H69">
        <v>1399</v>
      </c>
      <c r="I69">
        <v>2947</v>
      </c>
      <c r="J69">
        <v>1908</v>
      </c>
      <c r="K69">
        <v>1687</v>
      </c>
    </row>
    <row r="70" spans="2:11">
      <c r="B70" s="184" t="s">
        <v>2013</v>
      </c>
      <c r="C70" s="184" t="s">
        <v>203</v>
      </c>
      <c r="D70">
        <v>3003</v>
      </c>
      <c r="E70" s="184" t="s">
        <v>18</v>
      </c>
      <c r="F70">
        <v>3</v>
      </c>
      <c r="G70">
        <v>50</v>
      </c>
      <c r="H70">
        <v>2639</v>
      </c>
      <c r="I70">
        <v>1942</v>
      </c>
      <c r="J70">
        <v>1687</v>
      </c>
      <c r="K70">
        <v>1648</v>
      </c>
    </row>
    <row r="71" spans="2:11">
      <c r="B71" s="184" t="s">
        <v>2013</v>
      </c>
      <c r="C71" s="184" t="s">
        <v>208</v>
      </c>
      <c r="D71">
        <v>3004</v>
      </c>
      <c r="E71" s="184" t="s">
        <v>19</v>
      </c>
      <c r="F71">
        <v>3</v>
      </c>
      <c r="G71">
        <v>50</v>
      </c>
      <c r="H71">
        <v>1648</v>
      </c>
      <c r="I71">
        <v>2639</v>
      </c>
      <c r="J71">
        <v>1670</v>
      </c>
      <c r="K71">
        <v>1967</v>
      </c>
    </row>
    <row r="72" spans="2:11">
      <c r="B72" s="184" t="s">
        <v>2013</v>
      </c>
      <c r="C72" s="184" t="s">
        <v>212</v>
      </c>
      <c r="D72">
        <v>3005</v>
      </c>
      <c r="E72" s="184" t="s">
        <v>20</v>
      </c>
      <c r="F72">
        <v>3</v>
      </c>
      <c r="G72">
        <v>50</v>
      </c>
      <c r="H72">
        <v>2247</v>
      </c>
      <c r="I72">
        <v>1387</v>
      </c>
      <c r="J72">
        <v>2947</v>
      </c>
      <c r="K72">
        <v>1399</v>
      </c>
    </row>
    <row r="73" spans="2:11">
      <c r="B73" s="184" t="s">
        <v>2013</v>
      </c>
      <c r="C73" s="184" t="s">
        <v>215</v>
      </c>
      <c r="D73">
        <v>3006</v>
      </c>
      <c r="E73" s="184" t="s">
        <v>18</v>
      </c>
      <c r="F73">
        <v>3</v>
      </c>
      <c r="G73">
        <v>50</v>
      </c>
      <c r="H73">
        <v>2485</v>
      </c>
      <c r="I73">
        <v>1778</v>
      </c>
      <c r="J73">
        <v>1827</v>
      </c>
      <c r="K73">
        <v>1806</v>
      </c>
    </row>
    <row r="74" spans="2:11">
      <c r="B74" s="184" t="s">
        <v>2013</v>
      </c>
      <c r="C74" s="184" t="s">
        <v>218</v>
      </c>
      <c r="D74">
        <v>3007</v>
      </c>
      <c r="E74" s="184" t="s">
        <v>19</v>
      </c>
      <c r="F74">
        <v>3</v>
      </c>
      <c r="G74">
        <v>50</v>
      </c>
      <c r="H74">
        <v>1942</v>
      </c>
      <c r="I74">
        <v>3255</v>
      </c>
      <c r="J74">
        <v>1387</v>
      </c>
      <c r="K74">
        <v>1407</v>
      </c>
    </row>
    <row r="75" spans="2:11">
      <c r="B75" s="184" t="s">
        <v>2013</v>
      </c>
      <c r="C75" s="184" t="s">
        <v>223</v>
      </c>
      <c r="D75">
        <v>3008</v>
      </c>
      <c r="E75" s="184" t="s">
        <v>20</v>
      </c>
      <c r="F75">
        <v>3</v>
      </c>
      <c r="G75">
        <v>50</v>
      </c>
      <c r="H75">
        <v>1295</v>
      </c>
      <c r="I75">
        <v>1267</v>
      </c>
      <c r="J75">
        <v>3395</v>
      </c>
      <c r="K75">
        <v>1967</v>
      </c>
    </row>
    <row r="76" spans="2:11">
      <c r="B76" s="184" t="s">
        <v>2013</v>
      </c>
      <c r="C76" s="184" t="s">
        <v>227</v>
      </c>
      <c r="D76">
        <v>3009</v>
      </c>
      <c r="E76" s="184" t="s">
        <v>21</v>
      </c>
      <c r="F76">
        <v>3</v>
      </c>
      <c r="G76">
        <v>50</v>
      </c>
      <c r="H76">
        <v>2359</v>
      </c>
      <c r="I76">
        <v>1399</v>
      </c>
      <c r="J76">
        <v>1407</v>
      </c>
      <c r="K76">
        <v>2757</v>
      </c>
    </row>
    <row r="77" spans="2:11">
      <c r="B77" s="184" t="s">
        <v>2013</v>
      </c>
      <c r="C77" s="184" t="s">
        <v>232</v>
      </c>
      <c r="D77">
        <v>3010</v>
      </c>
      <c r="E77" s="184" t="s">
        <v>18</v>
      </c>
      <c r="F77">
        <v>3</v>
      </c>
      <c r="G77">
        <v>50</v>
      </c>
      <c r="H77">
        <v>2485</v>
      </c>
      <c r="I77">
        <v>1806</v>
      </c>
      <c r="J77">
        <v>1827</v>
      </c>
      <c r="K77">
        <v>1778</v>
      </c>
    </row>
    <row r="78" spans="2:11">
      <c r="B78" s="184" t="s">
        <v>2013</v>
      </c>
      <c r="C78" s="184" t="s">
        <v>233</v>
      </c>
      <c r="D78">
        <v>3011</v>
      </c>
      <c r="E78" s="184" t="s">
        <v>19</v>
      </c>
      <c r="F78">
        <v>3</v>
      </c>
      <c r="G78">
        <v>50</v>
      </c>
      <c r="H78">
        <v>1908</v>
      </c>
      <c r="I78">
        <v>2639</v>
      </c>
      <c r="J78">
        <v>1670</v>
      </c>
      <c r="K78">
        <v>1687</v>
      </c>
    </row>
    <row r="79" spans="2:11">
      <c r="B79" s="184" t="s">
        <v>2013</v>
      </c>
      <c r="C79" s="184" t="s">
        <v>238</v>
      </c>
      <c r="D79">
        <v>3012</v>
      </c>
      <c r="E79" s="184" t="s">
        <v>21</v>
      </c>
      <c r="F79">
        <v>3</v>
      </c>
      <c r="G79">
        <v>50</v>
      </c>
      <c r="H79">
        <v>1908</v>
      </c>
      <c r="I79">
        <v>1407</v>
      </c>
      <c r="J79">
        <v>1399</v>
      </c>
      <c r="K79">
        <v>3255</v>
      </c>
    </row>
    <row r="80" spans="2:11">
      <c r="B80" s="184" t="s">
        <v>2013</v>
      </c>
      <c r="C80" s="184" t="s">
        <v>248</v>
      </c>
      <c r="D80">
        <v>3013</v>
      </c>
      <c r="E80" s="184" t="s">
        <v>20</v>
      </c>
      <c r="F80">
        <v>3</v>
      </c>
      <c r="G80">
        <v>50</v>
      </c>
      <c r="H80">
        <v>1407</v>
      </c>
      <c r="I80">
        <v>1942</v>
      </c>
      <c r="J80">
        <v>3255</v>
      </c>
      <c r="K80">
        <v>1387</v>
      </c>
    </row>
    <row r="81" spans="2:11">
      <c r="B81" s="184" t="s">
        <v>2013</v>
      </c>
      <c r="C81" s="184" t="s">
        <v>253</v>
      </c>
      <c r="D81">
        <v>3014</v>
      </c>
      <c r="E81" s="184" t="s">
        <v>21</v>
      </c>
      <c r="F81">
        <v>3</v>
      </c>
      <c r="G81">
        <v>50</v>
      </c>
      <c r="H81">
        <v>1263</v>
      </c>
      <c r="I81">
        <v>1967</v>
      </c>
      <c r="J81">
        <v>1257</v>
      </c>
      <c r="K81">
        <v>3563</v>
      </c>
    </row>
    <row r="82" spans="2:11" hidden="1">
      <c r="B82" s="184" t="s">
        <v>2013</v>
      </c>
      <c r="C82" s="184" t="s">
        <v>259</v>
      </c>
      <c r="D82">
        <v>2001</v>
      </c>
      <c r="E82" s="184" t="s">
        <v>18</v>
      </c>
      <c r="F82">
        <v>2</v>
      </c>
      <c r="G82">
        <v>30</v>
      </c>
      <c r="H82">
        <v>1590</v>
      </c>
      <c r="I82">
        <v>1300</v>
      </c>
      <c r="J82">
        <v>1060</v>
      </c>
      <c r="K82">
        <v>1060</v>
      </c>
    </row>
    <row r="83" spans="2:11" hidden="1">
      <c r="B83" s="184" t="s">
        <v>2013</v>
      </c>
      <c r="C83" s="184" t="s">
        <v>265</v>
      </c>
      <c r="D83">
        <v>2002</v>
      </c>
      <c r="E83" s="184" t="s">
        <v>19</v>
      </c>
      <c r="F83">
        <v>2</v>
      </c>
      <c r="G83">
        <v>30</v>
      </c>
      <c r="H83">
        <v>1060</v>
      </c>
      <c r="I83">
        <v>1662</v>
      </c>
      <c r="J83">
        <v>1046</v>
      </c>
      <c r="K83">
        <v>1250</v>
      </c>
    </row>
    <row r="84" spans="2:11" hidden="1">
      <c r="B84" s="184" t="s">
        <v>2013</v>
      </c>
      <c r="C84" s="184" t="s">
        <v>269</v>
      </c>
      <c r="D84">
        <v>2003</v>
      </c>
      <c r="E84" s="184" t="s">
        <v>20</v>
      </c>
      <c r="F84">
        <v>2</v>
      </c>
      <c r="G84">
        <v>30</v>
      </c>
      <c r="H84">
        <v>1060</v>
      </c>
      <c r="I84">
        <v>1278</v>
      </c>
      <c r="J84">
        <v>1662</v>
      </c>
      <c r="K84">
        <v>1026</v>
      </c>
    </row>
    <row r="85" spans="2:11" hidden="1">
      <c r="B85" s="184" t="s">
        <v>2013</v>
      </c>
      <c r="C85" s="184" t="s">
        <v>273</v>
      </c>
      <c r="D85">
        <v>2004</v>
      </c>
      <c r="E85" s="184" t="s">
        <v>21</v>
      </c>
      <c r="F85">
        <v>2</v>
      </c>
      <c r="G85">
        <v>30</v>
      </c>
      <c r="H85">
        <v>1138</v>
      </c>
      <c r="I85">
        <v>1180</v>
      </c>
      <c r="J85">
        <v>1162</v>
      </c>
      <c r="K85">
        <v>1530</v>
      </c>
    </row>
    <row r="86" spans="2:11" hidden="1">
      <c r="B86" s="184" t="s">
        <v>2013</v>
      </c>
      <c r="C86" s="184" t="s">
        <v>279</v>
      </c>
      <c r="D86">
        <v>2005</v>
      </c>
      <c r="E86" s="184" t="s">
        <v>18</v>
      </c>
      <c r="F86">
        <v>2</v>
      </c>
      <c r="G86">
        <v>30</v>
      </c>
      <c r="H86">
        <v>1662</v>
      </c>
      <c r="I86">
        <v>1278</v>
      </c>
      <c r="J86">
        <v>1060</v>
      </c>
      <c r="K86">
        <v>1026</v>
      </c>
    </row>
    <row r="87" spans="2:11" hidden="1">
      <c r="B87" s="184" t="s">
        <v>2013</v>
      </c>
      <c r="C87" s="184" t="s">
        <v>289</v>
      </c>
      <c r="D87">
        <v>1001</v>
      </c>
      <c r="E87" s="184" t="s">
        <v>21</v>
      </c>
      <c r="F87">
        <v>1</v>
      </c>
      <c r="G87">
        <v>30</v>
      </c>
      <c r="H87">
        <v>1046</v>
      </c>
      <c r="I87">
        <v>864</v>
      </c>
      <c r="J87">
        <v>836</v>
      </c>
      <c r="K87">
        <v>1356</v>
      </c>
    </row>
    <row r="88" spans="2:11" hidden="1">
      <c r="B88" s="184" t="s">
        <v>2013</v>
      </c>
      <c r="C88" s="184" t="s">
        <v>293</v>
      </c>
      <c r="D88">
        <v>1002</v>
      </c>
      <c r="E88" s="184" t="s">
        <v>18</v>
      </c>
      <c r="F88">
        <v>1</v>
      </c>
      <c r="G88">
        <v>30</v>
      </c>
      <c r="H88">
        <v>1246</v>
      </c>
      <c r="I88">
        <v>949</v>
      </c>
      <c r="J88">
        <v>964</v>
      </c>
      <c r="K88">
        <v>929</v>
      </c>
    </row>
    <row r="89" spans="2:11" hidden="1">
      <c r="B89" s="184" t="s">
        <v>2013</v>
      </c>
      <c r="C89" s="184" t="s">
        <v>298</v>
      </c>
      <c r="D89">
        <v>1003</v>
      </c>
      <c r="E89" s="184" t="s">
        <v>19</v>
      </c>
      <c r="F89">
        <v>1</v>
      </c>
      <c r="G89">
        <v>30</v>
      </c>
      <c r="H89">
        <v>1064</v>
      </c>
      <c r="I89">
        <v>1356</v>
      </c>
      <c r="J89">
        <v>852</v>
      </c>
      <c r="K89">
        <v>836</v>
      </c>
    </row>
    <row r="90" spans="2:11" hidden="1">
      <c r="B90" s="184" t="s">
        <v>2013</v>
      </c>
      <c r="C90" s="184" t="s">
        <v>304</v>
      </c>
      <c r="D90">
        <v>1004</v>
      </c>
      <c r="E90" s="184" t="s">
        <v>21</v>
      </c>
      <c r="F90">
        <v>1</v>
      </c>
      <c r="G90">
        <v>30</v>
      </c>
      <c r="H90">
        <v>852</v>
      </c>
      <c r="I90">
        <v>864</v>
      </c>
      <c r="J90">
        <v>1022</v>
      </c>
      <c r="K90">
        <v>1356</v>
      </c>
    </row>
    <row r="91" spans="2:11" hidden="1">
      <c r="B91" s="184" t="s">
        <v>2013</v>
      </c>
      <c r="C91" s="184" t="s">
        <v>308</v>
      </c>
      <c r="D91">
        <v>1005</v>
      </c>
      <c r="E91" s="184" t="s">
        <v>18</v>
      </c>
      <c r="F91">
        <v>1</v>
      </c>
      <c r="G91">
        <v>30</v>
      </c>
      <c r="H91">
        <v>1356</v>
      </c>
      <c r="I91">
        <v>836</v>
      </c>
      <c r="J91">
        <v>864</v>
      </c>
      <c r="K91">
        <v>1046</v>
      </c>
    </row>
    <row r="92" spans="2:11">
      <c r="B92" s="184" t="s">
        <v>2014</v>
      </c>
      <c r="C92" s="184" t="s">
        <v>59</v>
      </c>
      <c r="D92">
        <v>5001</v>
      </c>
      <c r="E92" s="184" t="s">
        <v>18</v>
      </c>
      <c r="F92">
        <v>5</v>
      </c>
      <c r="G92">
        <v>50</v>
      </c>
      <c r="H92">
        <v>4005</v>
      </c>
      <c r="I92">
        <v>2550</v>
      </c>
      <c r="J92">
        <v>1830</v>
      </c>
      <c r="K92">
        <v>1830</v>
      </c>
    </row>
    <row r="93" spans="2:11">
      <c r="B93" s="184" t="s">
        <v>2014</v>
      </c>
      <c r="C93" s="184" t="s">
        <v>346</v>
      </c>
      <c r="D93">
        <v>5002</v>
      </c>
      <c r="E93" s="184" t="s">
        <v>19</v>
      </c>
      <c r="F93">
        <v>5</v>
      </c>
      <c r="G93">
        <v>50</v>
      </c>
      <c r="H93">
        <v>1830</v>
      </c>
      <c r="I93">
        <v>4185</v>
      </c>
      <c r="J93">
        <v>2518</v>
      </c>
      <c r="K93">
        <v>1805</v>
      </c>
    </row>
    <row r="94" spans="2:11">
      <c r="B94" s="184" t="s">
        <v>2014</v>
      </c>
      <c r="C94" s="184" t="s">
        <v>353</v>
      </c>
      <c r="D94">
        <v>5003</v>
      </c>
      <c r="E94" s="184" t="s">
        <v>21</v>
      </c>
      <c r="F94">
        <v>5</v>
      </c>
      <c r="G94">
        <v>50</v>
      </c>
      <c r="H94">
        <v>2518</v>
      </c>
      <c r="I94">
        <v>2190</v>
      </c>
      <c r="J94">
        <v>2110</v>
      </c>
      <c r="K94">
        <v>3393</v>
      </c>
    </row>
    <row r="95" spans="2:11">
      <c r="B95" s="184" t="s">
        <v>2014</v>
      </c>
      <c r="C95" s="184" t="s">
        <v>307</v>
      </c>
      <c r="D95">
        <v>5004</v>
      </c>
      <c r="E95" s="184" t="s">
        <v>20</v>
      </c>
      <c r="F95">
        <v>5</v>
      </c>
      <c r="G95">
        <v>50</v>
      </c>
      <c r="H95">
        <v>3054</v>
      </c>
      <c r="I95">
        <v>1819</v>
      </c>
      <c r="J95">
        <v>3645</v>
      </c>
      <c r="K95">
        <v>1805</v>
      </c>
    </row>
    <row r="96" spans="2:11">
      <c r="B96" s="184" t="s">
        <v>2014</v>
      </c>
      <c r="C96" s="184" t="s">
        <v>369</v>
      </c>
      <c r="D96">
        <v>5005</v>
      </c>
      <c r="E96" s="184" t="s">
        <v>20</v>
      </c>
      <c r="F96">
        <v>5</v>
      </c>
      <c r="G96">
        <v>50</v>
      </c>
      <c r="H96">
        <v>2010</v>
      </c>
      <c r="I96">
        <v>2622</v>
      </c>
      <c r="J96">
        <v>3670</v>
      </c>
      <c r="K96">
        <v>1972</v>
      </c>
    </row>
    <row r="97" spans="2:11">
      <c r="B97" s="184" t="s">
        <v>2014</v>
      </c>
      <c r="C97" s="184" t="s">
        <v>378</v>
      </c>
      <c r="D97">
        <v>5006</v>
      </c>
      <c r="E97" s="184" t="s">
        <v>20</v>
      </c>
      <c r="F97">
        <v>5</v>
      </c>
      <c r="G97">
        <v>50</v>
      </c>
      <c r="H97">
        <v>2550</v>
      </c>
      <c r="I97">
        <v>1866</v>
      </c>
      <c r="J97">
        <v>3951</v>
      </c>
      <c r="K97">
        <v>1805</v>
      </c>
    </row>
    <row r="98" spans="2:11">
      <c r="B98" s="184" t="s">
        <v>2014</v>
      </c>
      <c r="C98" s="184" t="s">
        <v>387</v>
      </c>
      <c r="D98">
        <v>5007</v>
      </c>
      <c r="E98" s="184" t="s">
        <v>19</v>
      </c>
      <c r="F98">
        <v>5</v>
      </c>
      <c r="G98">
        <v>50</v>
      </c>
      <c r="H98">
        <v>2518</v>
      </c>
      <c r="I98">
        <v>3285</v>
      </c>
      <c r="J98">
        <v>1805</v>
      </c>
      <c r="K98">
        <v>2658</v>
      </c>
    </row>
    <row r="99" spans="2:11">
      <c r="B99" s="184" t="s">
        <v>2014</v>
      </c>
      <c r="C99" s="184" t="s">
        <v>392</v>
      </c>
      <c r="D99">
        <v>5008</v>
      </c>
      <c r="E99" s="184" t="s">
        <v>21</v>
      </c>
      <c r="F99">
        <v>5</v>
      </c>
      <c r="G99">
        <v>50</v>
      </c>
      <c r="H99">
        <v>1668</v>
      </c>
      <c r="I99">
        <v>2518</v>
      </c>
      <c r="J99">
        <v>1650</v>
      </c>
      <c r="K99">
        <v>4214</v>
      </c>
    </row>
    <row r="100" spans="2:11">
      <c r="B100" s="184" t="s">
        <v>2014</v>
      </c>
      <c r="C100" s="184" t="s">
        <v>132</v>
      </c>
      <c r="D100">
        <v>5009</v>
      </c>
      <c r="E100" s="184" t="s">
        <v>18</v>
      </c>
      <c r="F100">
        <v>5</v>
      </c>
      <c r="G100">
        <v>50</v>
      </c>
      <c r="H100">
        <v>3789</v>
      </c>
      <c r="I100">
        <v>2518</v>
      </c>
      <c r="J100">
        <v>2190</v>
      </c>
      <c r="K100">
        <v>1805</v>
      </c>
    </row>
    <row r="101" spans="2:11">
      <c r="B101" s="184" t="s">
        <v>2014</v>
      </c>
      <c r="C101" s="184" t="s">
        <v>331</v>
      </c>
      <c r="D101">
        <v>4001</v>
      </c>
      <c r="E101" s="184" t="s">
        <v>18</v>
      </c>
      <c r="F101">
        <v>4</v>
      </c>
      <c r="G101">
        <v>50</v>
      </c>
      <c r="H101">
        <v>2804</v>
      </c>
      <c r="I101">
        <v>1914</v>
      </c>
      <c r="J101">
        <v>2205</v>
      </c>
      <c r="K101">
        <v>1978</v>
      </c>
    </row>
    <row r="102" spans="2:11">
      <c r="B102" s="184" t="s">
        <v>2014</v>
      </c>
      <c r="C102" s="184" t="s">
        <v>408</v>
      </c>
      <c r="D102">
        <v>4002</v>
      </c>
      <c r="E102" s="184" t="s">
        <v>19</v>
      </c>
      <c r="F102">
        <v>4</v>
      </c>
      <c r="G102">
        <v>50</v>
      </c>
      <c r="H102">
        <v>1572</v>
      </c>
      <c r="I102">
        <v>3319</v>
      </c>
      <c r="J102">
        <v>2205</v>
      </c>
      <c r="K102">
        <v>1914</v>
      </c>
    </row>
    <row r="103" spans="2:11">
      <c r="B103" s="184" t="s">
        <v>2014</v>
      </c>
      <c r="C103" s="184" t="s">
        <v>412</v>
      </c>
      <c r="D103">
        <v>4003</v>
      </c>
      <c r="E103" s="184" t="s">
        <v>20</v>
      </c>
      <c r="F103">
        <v>4</v>
      </c>
      <c r="G103">
        <v>50</v>
      </c>
      <c r="H103">
        <v>1594</v>
      </c>
      <c r="I103">
        <v>2234</v>
      </c>
      <c r="J103">
        <v>3511</v>
      </c>
      <c r="K103">
        <v>1594</v>
      </c>
    </row>
    <row r="104" spans="2:11">
      <c r="B104" s="184" t="s">
        <v>2014</v>
      </c>
      <c r="C104" s="184" t="s">
        <v>376</v>
      </c>
      <c r="D104">
        <v>4004</v>
      </c>
      <c r="E104" s="184" t="s">
        <v>19</v>
      </c>
      <c r="F104">
        <v>4</v>
      </c>
      <c r="G104">
        <v>50</v>
      </c>
      <c r="H104">
        <v>2554</v>
      </c>
      <c r="I104">
        <v>3319</v>
      </c>
      <c r="J104">
        <v>1584</v>
      </c>
      <c r="K104">
        <v>1572</v>
      </c>
    </row>
    <row r="105" spans="2:11">
      <c r="B105" s="184" t="s">
        <v>2014</v>
      </c>
      <c r="C105" s="184" t="s">
        <v>425</v>
      </c>
      <c r="D105">
        <v>4005</v>
      </c>
      <c r="E105" s="184" t="s">
        <v>20</v>
      </c>
      <c r="F105">
        <v>4</v>
      </c>
      <c r="G105">
        <v>50</v>
      </c>
      <c r="H105">
        <v>1584</v>
      </c>
      <c r="I105">
        <v>2554</v>
      </c>
      <c r="J105">
        <v>3101</v>
      </c>
      <c r="K105">
        <v>1626</v>
      </c>
    </row>
    <row r="106" spans="2:11">
      <c r="B106" s="184" t="s">
        <v>2014</v>
      </c>
      <c r="C106" s="184" t="s">
        <v>433</v>
      </c>
      <c r="D106">
        <v>4006</v>
      </c>
      <c r="E106" s="184" t="s">
        <v>21</v>
      </c>
      <c r="F106">
        <v>4</v>
      </c>
      <c r="G106">
        <v>50</v>
      </c>
      <c r="H106">
        <v>1978</v>
      </c>
      <c r="I106">
        <v>2205</v>
      </c>
      <c r="J106">
        <v>1594</v>
      </c>
      <c r="K106">
        <v>3101</v>
      </c>
    </row>
    <row r="107" spans="2:11">
      <c r="B107" s="184" t="s">
        <v>2014</v>
      </c>
      <c r="C107" s="184" t="s">
        <v>445</v>
      </c>
      <c r="D107">
        <v>4007</v>
      </c>
      <c r="E107" s="184" t="s">
        <v>19</v>
      </c>
      <c r="F107">
        <v>4</v>
      </c>
      <c r="G107">
        <v>50</v>
      </c>
      <c r="H107">
        <v>2256</v>
      </c>
      <c r="I107">
        <v>3213</v>
      </c>
      <c r="J107">
        <v>1740</v>
      </c>
      <c r="K107">
        <v>1754</v>
      </c>
    </row>
    <row r="108" spans="2:11">
      <c r="B108" s="184" t="s">
        <v>2014</v>
      </c>
      <c r="C108" s="184" t="s">
        <v>455</v>
      </c>
      <c r="D108">
        <v>4008</v>
      </c>
      <c r="E108" s="184" t="s">
        <v>21</v>
      </c>
      <c r="F108">
        <v>4</v>
      </c>
      <c r="G108">
        <v>50</v>
      </c>
      <c r="H108">
        <v>1572</v>
      </c>
      <c r="I108">
        <v>2682</v>
      </c>
      <c r="J108">
        <v>1584</v>
      </c>
      <c r="K108">
        <v>3191</v>
      </c>
    </row>
    <row r="109" spans="2:11">
      <c r="B109" s="184" t="s">
        <v>2014</v>
      </c>
      <c r="C109" s="184" t="s">
        <v>459</v>
      </c>
      <c r="D109">
        <v>4009</v>
      </c>
      <c r="E109" s="184" t="s">
        <v>20</v>
      </c>
      <c r="F109">
        <v>4</v>
      </c>
      <c r="G109">
        <v>50</v>
      </c>
      <c r="H109">
        <v>2234</v>
      </c>
      <c r="I109">
        <v>1594</v>
      </c>
      <c r="J109">
        <v>3191</v>
      </c>
      <c r="K109">
        <v>1914</v>
      </c>
    </row>
    <row r="110" spans="2:11">
      <c r="B110" s="184" t="s">
        <v>2014</v>
      </c>
      <c r="C110" s="184" t="s">
        <v>469</v>
      </c>
      <c r="D110">
        <v>4010</v>
      </c>
      <c r="E110" s="184" t="s">
        <v>21</v>
      </c>
      <c r="F110">
        <v>4</v>
      </c>
      <c r="G110">
        <v>50</v>
      </c>
      <c r="H110">
        <v>1429</v>
      </c>
      <c r="I110">
        <v>1434</v>
      </c>
      <c r="J110">
        <v>2167</v>
      </c>
      <c r="K110">
        <v>4023</v>
      </c>
    </row>
    <row r="111" spans="2:11">
      <c r="B111" s="184" t="s">
        <v>2014</v>
      </c>
      <c r="C111" s="184" t="s">
        <v>214</v>
      </c>
      <c r="D111">
        <v>4011</v>
      </c>
      <c r="E111" s="184" t="s">
        <v>18</v>
      </c>
      <c r="F111">
        <v>4</v>
      </c>
      <c r="G111">
        <v>50</v>
      </c>
      <c r="H111">
        <v>3319</v>
      </c>
      <c r="I111">
        <v>1584</v>
      </c>
      <c r="J111">
        <v>2554</v>
      </c>
      <c r="K111">
        <v>1572</v>
      </c>
    </row>
    <row r="112" spans="2:11">
      <c r="B112" s="184" t="s">
        <v>2014</v>
      </c>
      <c r="C112" s="184" t="s">
        <v>481</v>
      </c>
      <c r="D112">
        <v>3001</v>
      </c>
      <c r="E112" s="184" t="s">
        <v>20</v>
      </c>
      <c r="F112">
        <v>3</v>
      </c>
      <c r="G112">
        <v>50</v>
      </c>
      <c r="H112">
        <v>1407</v>
      </c>
      <c r="I112">
        <v>1687</v>
      </c>
      <c r="J112">
        <v>2835</v>
      </c>
      <c r="K112">
        <v>1967</v>
      </c>
    </row>
    <row r="113" spans="2:11">
      <c r="B113" s="184" t="s">
        <v>2014</v>
      </c>
      <c r="C113" s="184" t="s">
        <v>329</v>
      </c>
      <c r="D113">
        <v>3002</v>
      </c>
      <c r="E113" s="184" t="s">
        <v>18</v>
      </c>
      <c r="F113">
        <v>3</v>
      </c>
      <c r="G113">
        <v>50</v>
      </c>
      <c r="H113">
        <v>2835</v>
      </c>
      <c r="I113">
        <v>1407</v>
      </c>
      <c r="J113">
        <v>1967</v>
      </c>
      <c r="K113">
        <v>1687</v>
      </c>
    </row>
    <row r="114" spans="2:11">
      <c r="B114" s="184" t="s">
        <v>2014</v>
      </c>
      <c r="C114" s="184" t="s">
        <v>493</v>
      </c>
      <c r="D114">
        <v>3003</v>
      </c>
      <c r="E114" s="184" t="s">
        <v>19</v>
      </c>
      <c r="F114">
        <v>3</v>
      </c>
      <c r="G114">
        <v>50</v>
      </c>
      <c r="H114">
        <v>1967</v>
      </c>
      <c r="I114">
        <v>2639</v>
      </c>
      <c r="J114">
        <v>1670</v>
      </c>
      <c r="K114">
        <v>1648</v>
      </c>
    </row>
    <row r="115" spans="2:11">
      <c r="B115" s="184" t="s">
        <v>2014</v>
      </c>
      <c r="C115" s="184" t="s">
        <v>497</v>
      </c>
      <c r="D115">
        <v>3004</v>
      </c>
      <c r="E115" s="184" t="s">
        <v>20</v>
      </c>
      <c r="F115">
        <v>3</v>
      </c>
      <c r="G115">
        <v>50</v>
      </c>
      <c r="H115">
        <v>1407</v>
      </c>
      <c r="I115">
        <v>1908</v>
      </c>
      <c r="J115">
        <v>3255</v>
      </c>
      <c r="K115">
        <v>1399</v>
      </c>
    </row>
    <row r="116" spans="2:11">
      <c r="B116" s="184" t="s">
        <v>2014</v>
      </c>
      <c r="C116" s="184" t="s">
        <v>501</v>
      </c>
      <c r="D116">
        <v>3005</v>
      </c>
      <c r="E116" s="184" t="s">
        <v>21</v>
      </c>
      <c r="F116">
        <v>3</v>
      </c>
      <c r="G116">
        <v>50</v>
      </c>
      <c r="H116">
        <v>1267</v>
      </c>
      <c r="I116">
        <v>2051</v>
      </c>
      <c r="J116">
        <v>1263</v>
      </c>
      <c r="K116">
        <v>3277</v>
      </c>
    </row>
    <row r="117" spans="2:11">
      <c r="B117" s="184" t="s">
        <v>2014</v>
      </c>
      <c r="C117" s="184" t="s">
        <v>502</v>
      </c>
      <c r="D117">
        <v>3006</v>
      </c>
      <c r="E117" s="184" t="s">
        <v>19</v>
      </c>
      <c r="F117">
        <v>3</v>
      </c>
      <c r="G117">
        <v>50</v>
      </c>
      <c r="H117">
        <v>1897</v>
      </c>
      <c r="I117">
        <v>2394</v>
      </c>
      <c r="J117">
        <v>1827</v>
      </c>
      <c r="K117">
        <v>1778</v>
      </c>
    </row>
    <row r="118" spans="2:11">
      <c r="B118" s="184" t="s">
        <v>2014</v>
      </c>
      <c r="C118" s="184" t="s">
        <v>507</v>
      </c>
      <c r="D118">
        <v>3007</v>
      </c>
      <c r="E118" s="184" t="s">
        <v>19</v>
      </c>
      <c r="F118">
        <v>3</v>
      </c>
      <c r="G118">
        <v>50</v>
      </c>
      <c r="H118">
        <v>1967</v>
      </c>
      <c r="I118">
        <v>2639</v>
      </c>
      <c r="J118">
        <v>1648</v>
      </c>
      <c r="K118">
        <v>1670</v>
      </c>
    </row>
    <row r="119" spans="2:11">
      <c r="B119" s="184" t="s">
        <v>2014</v>
      </c>
      <c r="C119" s="184" t="s">
        <v>510</v>
      </c>
      <c r="D119">
        <v>3008</v>
      </c>
      <c r="E119" s="184" t="s">
        <v>20</v>
      </c>
      <c r="F119">
        <v>3</v>
      </c>
      <c r="G119">
        <v>50</v>
      </c>
      <c r="H119">
        <v>1407</v>
      </c>
      <c r="I119">
        <v>1407</v>
      </c>
      <c r="J119">
        <v>3115</v>
      </c>
      <c r="K119">
        <v>1967</v>
      </c>
    </row>
    <row r="120" spans="2:11">
      <c r="B120" s="184" t="s">
        <v>2014</v>
      </c>
      <c r="C120" s="184" t="s">
        <v>513</v>
      </c>
      <c r="D120">
        <v>3009</v>
      </c>
      <c r="E120" s="184" t="s">
        <v>21</v>
      </c>
      <c r="F120" s="183">
        <v>3</v>
      </c>
      <c r="G120">
        <v>50</v>
      </c>
      <c r="H120">
        <v>1908</v>
      </c>
      <c r="I120">
        <v>1267</v>
      </c>
      <c r="J120">
        <v>1263</v>
      </c>
      <c r="K120">
        <v>3563</v>
      </c>
    </row>
    <row r="121" spans="2:11">
      <c r="B121" s="184" t="s">
        <v>2014</v>
      </c>
      <c r="C121" s="184" t="s">
        <v>494</v>
      </c>
      <c r="D121">
        <v>3010</v>
      </c>
      <c r="E121" s="184" t="s">
        <v>18</v>
      </c>
      <c r="F121">
        <v>3</v>
      </c>
      <c r="G121">
        <v>50</v>
      </c>
      <c r="H121">
        <v>2485</v>
      </c>
      <c r="I121">
        <v>1778</v>
      </c>
      <c r="J121">
        <v>1827</v>
      </c>
      <c r="K121">
        <v>1806</v>
      </c>
    </row>
    <row r="122" spans="2:11">
      <c r="B122" s="184" t="s">
        <v>2014</v>
      </c>
      <c r="C122" s="184" t="s">
        <v>520</v>
      </c>
      <c r="D122">
        <v>3011</v>
      </c>
      <c r="E122" s="184" t="s">
        <v>19</v>
      </c>
      <c r="F122">
        <v>3</v>
      </c>
      <c r="G122">
        <v>50</v>
      </c>
      <c r="H122">
        <v>1670</v>
      </c>
      <c r="I122">
        <v>2639</v>
      </c>
      <c r="J122">
        <v>1908</v>
      </c>
      <c r="K122">
        <v>1687</v>
      </c>
    </row>
    <row r="123" spans="2:11">
      <c r="B123" s="184" t="s">
        <v>2014</v>
      </c>
      <c r="C123" s="184" t="s">
        <v>498</v>
      </c>
      <c r="D123">
        <v>3012</v>
      </c>
      <c r="E123" s="184" t="s">
        <v>18</v>
      </c>
      <c r="F123">
        <v>3</v>
      </c>
      <c r="G123">
        <v>50</v>
      </c>
      <c r="H123">
        <v>2485</v>
      </c>
      <c r="I123">
        <v>1806</v>
      </c>
      <c r="J123">
        <v>1827</v>
      </c>
      <c r="K123">
        <v>1778</v>
      </c>
    </row>
    <row r="124" spans="2:11">
      <c r="B124" s="184" t="s">
        <v>2014</v>
      </c>
      <c r="C124" s="184" t="s">
        <v>526</v>
      </c>
      <c r="D124">
        <v>3013</v>
      </c>
      <c r="E124" s="184" t="s">
        <v>20</v>
      </c>
      <c r="F124">
        <v>3</v>
      </c>
      <c r="G124">
        <v>50</v>
      </c>
      <c r="H124">
        <v>2247</v>
      </c>
      <c r="I124">
        <v>1387</v>
      </c>
      <c r="J124">
        <v>2947</v>
      </c>
      <c r="K124">
        <v>1399</v>
      </c>
    </row>
    <row r="125" spans="2:11">
      <c r="B125" s="184" t="s">
        <v>2014</v>
      </c>
      <c r="C125" s="184" t="s">
        <v>528</v>
      </c>
      <c r="D125">
        <v>3014</v>
      </c>
      <c r="E125" s="184" t="s">
        <v>21</v>
      </c>
      <c r="F125">
        <v>3</v>
      </c>
      <c r="G125">
        <v>50</v>
      </c>
      <c r="H125">
        <v>1407</v>
      </c>
      <c r="I125">
        <v>1435</v>
      </c>
      <c r="J125">
        <v>1908</v>
      </c>
      <c r="K125">
        <v>3073</v>
      </c>
    </row>
    <row r="126" spans="2:11" hidden="1">
      <c r="B126" s="184" t="s">
        <v>2014</v>
      </c>
      <c r="C126" s="184" t="s">
        <v>531</v>
      </c>
      <c r="D126">
        <v>2001</v>
      </c>
      <c r="E126" s="184" t="s">
        <v>21</v>
      </c>
      <c r="F126" s="183">
        <v>2</v>
      </c>
      <c r="G126">
        <v>30</v>
      </c>
      <c r="H126">
        <v>1250</v>
      </c>
      <c r="I126">
        <v>1060</v>
      </c>
      <c r="J126">
        <v>1046</v>
      </c>
      <c r="K126">
        <v>1662</v>
      </c>
    </row>
    <row r="127" spans="2:11" hidden="1">
      <c r="B127" s="184" t="s">
        <v>2014</v>
      </c>
      <c r="C127" s="184" t="s">
        <v>536</v>
      </c>
      <c r="D127">
        <v>2002</v>
      </c>
      <c r="E127" s="184" t="s">
        <v>20</v>
      </c>
      <c r="F127" s="183">
        <v>2</v>
      </c>
      <c r="G127">
        <v>30</v>
      </c>
      <c r="H127">
        <v>1060</v>
      </c>
      <c r="I127">
        <v>1046</v>
      </c>
      <c r="J127">
        <v>1662</v>
      </c>
      <c r="K127">
        <v>1250</v>
      </c>
    </row>
    <row r="128" spans="2:11" hidden="1">
      <c r="B128" s="184" t="s">
        <v>2014</v>
      </c>
      <c r="C128" s="184" t="s">
        <v>540</v>
      </c>
      <c r="D128">
        <v>2003</v>
      </c>
      <c r="E128" s="184" t="s">
        <v>19</v>
      </c>
      <c r="F128">
        <v>2</v>
      </c>
      <c r="G128">
        <v>30</v>
      </c>
      <c r="H128">
        <v>1060</v>
      </c>
      <c r="I128">
        <v>1662</v>
      </c>
      <c r="J128">
        <v>1250</v>
      </c>
      <c r="K128">
        <v>1046</v>
      </c>
    </row>
    <row r="129" spans="2:11" hidden="1">
      <c r="B129" s="184" t="s">
        <v>2014</v>
      </c>
      <c r="C129" s="184" t="s">
        <v>543</v>
      </c>
      <c r="D129">
        <v>2004</v>
      </c>
      <c r="E129" s="184" t="s">
        <v>18</v>
      </c>
      <c r="F129">
        <v>2</v>
      </c>
      <c r="G129">
        <v>30</v>
      </c>
      <c r="H129">
        <v>1530</v>
      </c>
      <c r="I129">
        <v>1138</v>
      </c>
      <c r="J129">
        <v>1180</v>
      </c>
      <c r="K129">
        <v>1162</v>
      </c>
    </row>
    <row r="130" spans="2:11" hidden="1">
      <c r="B130" s="184" t="s">
        <v>2014</v>
      </c>
      <c r="C130" s="184" t="s">
        <v>545</v>
      </c>
      <c r="D130">
        <v>2005</v>
      </c>
      <c r="E130" s="184" t="s">
        <v>19</v>
      </c>
      <c r="F130">
        <v>2</v>
      </c>
      <c r="G130">
        <v>30</v>
      </c>
      <c r="H130">
        <v>1046</v>
      </c>
      <c r="I130">
        <v>1662</v>
      </c>
      <c r="J130">
        <v>1026</v>
      </c>
      <c r="K130">
        <v>1300</v>
      </c>
    </row>
    <row r="131" spans="2:11" hidden="1">
      <c r="B131" s="184" t="s">
        <v>2014</v>
      </c>
      <c r="C131" s="184" t="s">
        <v>550</v>
      </c>
      <c r="D131">
        <v>1001</v>
      </c>
      <c r="E131" s="184" t="s">
        <v>21</v>
      </c>
      <c r="F131">
        <v>1</v>
      </c>
      <c r="G131">
        <v>30</v>
      </c>
      <c r="H131">
        <v>864</v>
      </c>
      <c r="I131">
        <v>836</v>
      </c>
      <c r="J131">
        <v>1046</v>
      </c>
      <c r="K131">
        <v>1356</v>
      </c>
    </row>
    <row r="132" spans="2:11" hidden="1">
      <c r="B132" s="184" t="s">
        <v>2014</v>
      </c>
      <c r="C132" s="184" t="s">
        <v>557</v>
      </c>
      <c r="D132">
        <v>1002</v>
      </c>
      <c r="E132" s="184" t="s">
        <v>20</v>
      </c>
      <c r="F132">
        <v>1</v>
      </c>
      <c r="G132">
        <v>30</v>
      </c>
      <c r="H132">
        <v>964</v>
      </c>
      <c r="I132">
        <v>949</v>
      </c>
      <c r="J132">
        <v>1246</v>
      </c>
      <c r="K132">
        <v>929</v>
      </c>
    </row>
    <row r="133" spans="2:11" hidden="1">
      <c r="B133" s="184" t="s">
        <v>2014</v>
      </c>
      <c r="C133" s="184" t="s">
        <v>561</v>
      </c>
      <c r="D133">
        <v>1003</v>
      </c>
      <c r="E133" s="184" t="s">
        <v>19</v>
      </c>
      <c r="F133">
        <v>1</v>
      </c>
      <c r="G133">
        <v>30</v>
      </c>
      <c r="H133">
        <v>1064</v>
      </c>
      <c r="I133">
        <v>1356</v>
      </c>
      <c r="J133">
        <v>836</v>
      </c>
      <c r="K133">
        <v>852</v>
      </c>
    </row>
    <row r="134" spans="2:11" hidden="1">
      <c r="B134" s="184" t="s">
        <v>2014</v>
      </c>
      <c r="C134" s="184" t="s">
        <v>564</v>
      </c>
      <c r="D134">
        <v>1004</v>
      </c>
      <c r="E134" s="184" t="s">
        <v>18</v>
      </c>
      <c r="F134">
        <v>1</v>
      </c>
      <c r="G134">
        <v>30</v>
      </c>
      <c r="H134">
        <v>1356</v>
      </c>
      <c r="I134">
        <v>852</v>
      </c>
      <c r="J134">
        <v>1064</v>
      </c>
      <c r="K134">
        <v>836</v>
      </c>
    </row>
    <row r="135" spans="2:11" hidden="1">
      <c r="B135" s="184" t="s">
        <v>2014</v>
      </c>
      <c r="C135" s="184" t="s">
        <v>566</v>
      </c>
      <c r="D135">
        <v>1005</v>
      </c>
      <c r="E135" s="184" t="s">
        <v>19</v>
      </c>
      <c r="F135">
        <v>1</v>
      </c>
      <c r="G135">
        <v>30</v>
      </c>
      <c r="H135">
        <v>852</v>
      </c>
      <c r="I135">
        <v>1356</v>
      </c>
      <c r="J135">
        <v>1022</v>
      </c>
      <c r="K135">
        <v>864</v>
      </c>
    </row>
    <row r="136" spans="2:11">
      <c r="B136" s="184" t="s">
        <v>2015</v>
      </c>
      <c r="C136" s="184" t="s">
        <v>105</v>
      </c>
      <c r="D136">
        <v>5001</v>
      </c>
      <c r="E136" s="184" t="s">
        <v>18</v>
      </c>
      <c r="F136">
        <v>5</v>
      </c>
      <c r="G136">
        <v>50</v>
      </c>
      <c r="H136">
        <v>3951</v>
      </c>
      <c r="I136">
        <v>2658</v>
      </c>
      <c r="J136">
        <v>1805</v>
      </c>
      <c r="K136">
        <v>1830</v>
      </c>
    </row>
    <row r="137" spans="2:11">
      <c r="B137" s="184" t="s">
        <v>2015</v>
      </c>
      <c r="C137" s="184" t="s">
        <v>341</v>
      </c>
      <c r="D137">
        <v>5002</v>
      </c>
      <c r="E137" s="184" t="s">
        <v>19</v>
      </c>
      <c r="F137">
        <v>5</v>
      </c>
      <c r="G137">
        <v>50</v>
      </c>
      <c r="H137">
        <v>1830</v>
      </c>
      <c r="I137">
        <v>4185</v>
      </c>
      <c r="J137">
        <v>2518</v>
      </c>
      <c r="K137">
        <v>1805</v>
      </c>
    </row>
    <row r="138" spans="2:11">
      <c r="B138" s="184" t="s">
        <v>2015</v>
      </c>
      <c r="C138" s="184" t="s">
        <v>322</v>
      </c>
      <c r="D138">
        <v>5003</v>
      </c>
      <c r="E138" s="184" t="s">
        <v>19</v>
      </c>
      <c r="F138">
        <v>5</v>
      </c>
      <c r="G138">
        <v>50</v>
      </c>
      <c r="H138">
        <v>2867</v>
      </c>
      <c r="I138">
        <v>3645</v>
      </c>
      <c r="J138">
        <v>1805</v>
      </c>
      <c r="K138">
        <v>1866</v>
      </c>
    </row>
    <row r="139" spans="2:11">
      <c r="B139" s="184" t="s">
        <v>2015</v>
      </c>
      <c r="C139" s="184" t="s">
        <v>201</v>
      </c>
      <c r="D139">
        <v>5004</v>
      </c>
      <c r="E139" s="184" t="s">
        <v>18</v>
      </c>
      <c r="F139">
        <v>5</v>
      </c>
      <c r="G139">
        <v>50</v>
      </c>
      <c r="H139">
        <v>3393</v>
      </c>
      <c r="I139">
        <v>2518</v>
      </c>
      <c r="J139">
        <v>2190</v>
      </c>
      <c r="K139">
        <v>2140</v>
      </c>
    </row>
    <row r="140" spans="2:11">
      <c r="B140" s="184" t="s">
        <v>2015</v>
      </c>
      <c r="C140" s="184" t="s">
        <v>360</v>
      </c>
      <c r="D140">
        <v>5005</v>
      </c>
      <c r="E140" s="184" t="s">
        <v>21</v>
      </c>
      <c r="F140">
        <v>5</v>
      </c>
      <c r="G140">
        <v>50</v>
      </c>
      <c r="H140">
        <v>1994</v>
      </c>
      <c r="I140">
        <v>2658</v>
      </c>
      <c r="J140">
        <v>1972</v>
      </c>
      <c r="K140">
        <v>3670</v>
      </c>
    </row>
    <row r="141" spans="2:11">
      <c r="B141" s="184" t="s">
        <v>2015</v>
      </c>
      <c r="C141" s="184" t="s">
        <v>367</v>
      </c>
      <c r="D141">
        <v>5006</v>
      </c>
      <c r="E141" s="184" t="s">
        <v>20</v>
      </c>
      <c r="F141">
        <v>5</v>
      </c>
      <c r="G141">
        <v>50</v>
      </c>
      <c r="H141">
        <v>2518</v>
      </c>
      <c r="I141">
        <v>1866</v>
      </c>
      <c r="J141">
        <v>3879</v>
      </c>
      <c r="K141">
        <v>1830</v>
      </c>
    </row>
    <row r="142" spans="2:11">
      <c r="B142" s="184" t="s">
        <v>2015</v>
      </c>
      <c r="C142" s="184" t="s">
        <v>372</v>
      </c>
      <c r="D142">
        <v>5007</v>
      </c>
      <c r="E142" s="184" t="s">
        <v>19</v>
      </c>
      <c r="F142">
        <v>5</v>
      </c>
      <c r="G142">
        <v>50</v>
      </c>
      <c r="H142">
        <v>1830</v>
      </c>
      <c r="I142">
        <v>3393</v>
      </c>
      <c r="J142">
        <v>2518</v>
      </c>
      <c r="K142">
        <v>2474</v>
      </c>
    </row>
    <row r="143" spans="2:11">
      <c r="B143" s="184" t="s">
        <v>2015</v>
      </c>
      <c r="C143" s="184" t="s">
        <v>379</v>
      </c>
      <c r="D143">
        <v>5008</v>
      </c>
      <c r="E143" s="184" t="s">
        <v>21</v>
      </c>
      <c r="F143">
        <v>5</v>
      </c>
      <c r="G143">
        <v>50</v>
      </c>
      <c r="H143">
        <v>1645</v>
      </c>
      <c r="I143">
        <v>1650</v>
      </c>
      <c r="J143">
        <v>2474</v>
      </c>
      <c r="K143">
        <v>4581</v>
      </c>
    </row>
    <row r="144" spans="2:11">
      <c r="B144" s="184" t="s">
        <v>2015</v>
      </c>
      <c r="C144" s="184" t="s">
        <v>384</v>
      </c>
      <c r="D144">
        <v>5009</v>
      </c>
      <c r="E144" s="184" t="s">
        <v>21</v>
      </c>
      <c r="F144">
        <v>5</v>
      </c>
      <c r="G144">
        <v>50</v>
      </c>
      <c r="H144">
        <v>2474</v>
      </c>
      <c r="I144">
        <v>2190</v>
      </c>
      <c r="J144">
        <v>1819</v>
      </c>
      <c r="K144">
        <v>3789</v>
      </c>
    </row>
    <row r="145" spans="2:11">
      <c r="B145" s="184" t="s">
        <v>2015</v>
      </c>
      <c r="C145" s="184" t="s">
        <v>295</v>
      </c>
      <c r="D145">
        <v>4001</v>
      </c>
      <c r="E145" s="184" t="s">
        <v>18</v>
      </c>
      <c r="F145">
        <v>4</v>
      </c>
      <c r="G145">
        <v>50</v>
      </c>
      <c r="H145">
        <v>3153</v>
      </c>
      <c r="I145">
        <v>1626</v>
      </c>
      <c r="J145">
        <v>1869</v>
      </c>
      <c r="K145">
        <v>2234</v>
      </c>
    </row>
    <row r="146" spans="2:11">
      <c r="B146" s="184" t="s">
        <v>2015</v>
      </c>
      <c r="C146" s="184" t="s">
        <v>394</v>
      </c>
      <c r="D146">
        <v>4002</v>
      </c>
      <c r="E146" s="184" t="s">
        <v>19</v>
      </c>
      <c r="F146">
        <v>4</v>
      </c>
      <c r="G146">
        <v>50</v>
      </c>
      <c r="H146">
        <v>1594</v>
      </c>
      <c r="I146">
        <v>3671</v>
      </c>
      <c r="J146">
        <v>2167</v>
      </c>
      <c r="K146">
        <v>1584</v>
      </c>
    </row>
    <row r="147" spans="2:11">
      <c r="B147" s="184" t="s">
        <v>2015</v>
      </c>
      <c r="C147" s="184" t="s">
        <v>401</v>
      </c>
      <c r="D147">
        <v>4003</v>
      </c>
      <c r="E147" s="184" t="s">
        <v>20</v>
      </c>
      <c r="F147">
        <v>4</v>
      </c>
      <c r="G147">
        <v>50</v>
      </c>
      <c r="H147">
        <v>2464</v>
      </c>
      <c r="I147">
        <v>1594</v>
      </c>
      <c r="J147">
        <v>3153</v>
      </c>
      <c r="K147">
        <v>1626</v>
      </c>
    </row>
    <row r="148" spans="2:11">
      <c r="B148" s="184" t="s">
        <v>2015</v>
      </c>
      <c r="C148" s="184" t="s">
        <v>405</v>
      </c>
      <c r="D148">
        <v>4004</v>
      </c>
      <c r="E148" s="184" t="s">
        <v>21</v>
      </c>
      <c r="F148">
        <v>4</v>
      </c>
      <c r="G148">
        <v>50</v>
      </c>
      <c r="H148">
        <v>1572</v>
      </c>
      <c r="I148">
        <v>1626</v>
      </c>
      <c r="J148">
        <v>2516</v>
      </c>
      <c r="K148">
        <v>3191</v>
      </c>
    </row>
    <row r="149" spans="2:11">
      <c r="B149" s="184" t="s">
        <v>2015</v>
      </c>
      <c r="C149" s="184" t="s">
        <v>314</v>
      </c>
      <c r="D149">
        <v>4005</v>
      </c>
      <c r="E149" s="184" t="s">
        <v>18</v>
      </c>
      <c r="F149">
        <v>4</v>
      </c>
      <c r="G149">
        <v>50</v>
      </c>
      <c r="H149">
        <v>2967</v>
      </c>
      <c r="I149">
        <v>1869</v>
      </c>
      <c r="J149">
        <v>1914</v>
      </c>
      <c r="K149">
        <v>2205</v>
      </c>
    </row>
    <row r="150" spans="2:11">
      <c r="B150" s="184" t="s">
        <v>2015</v>
      </c>
      <c r="C150" s="184" t="s">
        <v>410</v>
      </c>
      <c r="D150">
        <v>4006</v>
      </c>
      <c r="E150" s="184" t="s">
        <v>20</v>
      </c>
      <c r="F150">
        <v>4</v>
      </c>
      <c r="G150">
        <v>50</v>
      </c>
      <c r="H150">
        <v>1914</v>
      </c>
      <c r="I150">
        <v>1626</v>
      </c>
      <c r="J150">
        <v>3153</v>
      </c>
      <c r="K150">
        <v>2167</v>
      </c>
    </row>
    <row r="151" spans="2:11">
      <c r="B151" s="184" t="s">
        <v>2015</v>
      </c>
      <c r="C151" s="184" t="s">
        <v>255</v>
      </c>
      <c r="D151">
        <v>4007</v>
      </c>
      <c r="E151" s="184" t="s">
        <v>18</v>
      </c>
      <c r="F151">
        <v>4</v>
      </c>
      <c r="G151">
        <v>50</v>
      </c>
      <c r="H151">
        <v>3213</v>
      </c>
      <c r="I151">
        <v>2256</v>
      </c>
      <c r="J151">
        <v>1754</v>
      </c>
      <c r="K151">
        <v>1740</v>
      </c>
    </row>
    <row r="152" spans="2:11">
      <c r="B152" s="184" t="s">
        <v>2015</v>
      </c>
      <c r="C152" s="184" t="s">
        <v>431</v>
      </c>
      <c r="D152">
        <v>4008</v>
      </c>
      <c r="E152" s="184" t="s">
        <v>19</v>
      </c>
      <c r="F152">
        <v>4</v>
      </c>
      <c r="G152">
        <v>50</v>
      </c>
      <c r="H152">
        <v>1594</v>
      </c>
      <c r="I152">
        <v>3319</v>
      </c>
      <c r="J152">
        <v>1572</v>
      </c>
      <c r="K152">
        <v>2516</v>
      </c>
    </row>
    <row r="153" spans="2:11">
      <c r="B153" s="184" t="s">
        <v>2015</v>
      </c>
      <c r="C153" s="184" t="s">
        <v>437</v>
      </c>
      <c r="D153">
        <v>4009</v>
      </c>
      <c r="E153" s="184" t="s">
        <v>21</v>
      </c>
      <c r="F153">
        <v>4</v>
      </c>
      <c r="G153">
        <v>50</v>
      </c>
      <c r="H153">
        <v>1869</v>
      </c>
      <c r="I153">
        <v>2234</v>
      </c>
      <c r="J153">
        <v>1584</v>
      </c>
      <c r="K153">
        <v>3319</v>
      </c>
    </row>
    <row r="154" spans="2:11">
      <c r="B154" s="184" t="s">
        <v>2015</v>
      </c>
      <c r="C154" s="184" t="s">
        <v>193</v>
      </c>
      <c r="D154">
        <v>4010</v>
      </c>
      <c r="E154" s="184" t="s">
        <v>18</v>
      </c>
      <c r="F154">
        <v>4</v>
      </c>
      <c r="G154">
        <v>50</v>
      </c>
      <c r="H154">
        <v>3399</v>
      </c>
      <c r="I154">
        <v>2330</v>
      </c>
      <c r="J154">
        <v>1584</v>
      </c>
      <c r="K154">
        <v>1594</v>
      </c>
    </row>
    <row r="155" spans="2:11">
      <c r="B155" s="184" t="s">
        <v>2015</v>
      </c>
      <c r="C155" s="184" t="s">
        <v>447</v>
      </c>
      <c r="D155">
        <v>4011</v>
      </c>
      <c r="E155" s="184" t="s">
        <v>20</v>
      </c>
      <c r="F155">
        <v>4</v>
      </c>
      <c r="G155">
        <v>50</v>
      </c>
      <c r="H155">
        <v>2234</v>
      </c>
      <c r="I155">
        <v>1594</v>
      </c>
      <c r="J155">
        <v>3511</v>
      </c>
      <c r="K155">
        <v>1594</v>
      </c>
    </row>
    <row r="156" spans="2:11">
      <c r="B156" s="184" t="s">
        <v>2015</v>
      </c>
      <c r="C156" s="184" t="s">
        <v>461</v>
      </c>
      <c r="D156">
        <v>3001</v>
      </c>
      <c r="E156" s="184" t="s">
        <v>19</v>
      </c>
      <c r="F156">
        <v>3</v>
      </c>
      <c r="G156">
        <v>50</v>
      </c>
      <c r="H156">
        <v>1435</v>
      </c>
      <c r="I156">
        <v>2757</v>
      </c>
      <c r="J156">
        <v>1687</v>
      </c>
      <c r="K156">
        <v>1942</v>
      </c>
    </row>
    <row r="157" spans="2:11">
      <c r="B157" s="184" t="s">
        <v>2015</v>
      </c>
      <c r="C157" s="184" t="s">
        <v>462</v>
      </c>
      <c r="D157">
        <v>3002</v>
      </c>
      <c r="E157" s="184" t="s">
        <v>21</v>
      </c>
      <c r="F157">
        <v>3</v>
      </c>
      <c r="G157">
        <v>50</v>
      </c>
      <c r="H157">
        <v>1399</v>
      </c>
      <c r="I157">
        <v>2051</v>
      </c>
      <c r="J157">
        <v>1648</v>
      </c>
      <c r="K157">
        <v>2835</v>
      </c>
    </row>
    <row r="158" spans="2:11">
      <c r="B158" s="184" t="s">
        <v>2015</v>
      </c>
      <c r="C158" s="184" t="s">
        <v>473</v>
      </c>
      <c r="D158">
        <v>3003</v>
      </c>
      <c r="E158" s="184" t="s">
        <v>20</v>
      </c>
      <c r="F158">
        <v>3</v>
      </c>
      <c r="G158">
        <v>50</v>
      </c>
      <c r="H158">
        <v>1967</v>
      </c>
      <c r="I158">
        <v>1648</v>
      </c>
      <c r="J158">
        <v>2639</v>
      </c>
      <c r="K158">
        <v>1670</v>
      </c>
    </row>
    <row r="159" spans="2:11">
      <c r="B159" s="184" t="s">
        <v>2015</v>
      </c>
      <c r="C159" s="184" t="s">
        <v>477</v>
      </c>
      <c r="D159">
        <v>3004</v>
      </c>
      <c r="E159" s="184" t="s">
        <v>21</v>
      </c>
      <c r="F159">
        <v>3</v>
      </c>
      <c r="G159">
        <v>50</v>
      </c>
      <c r="H159">
        <v>1435</v>
      </c>
      <c r="I159">
        <v>1399</v>
      </c>
      <c r="J159">
        <v>1967</v>
      </c>
      <c r="K159">
        <v>3017</v>
      </c>
    </row>
    <row r="160" spans="2:11">
      <c r="B160" s="184" t="s">
        <v>2015</v>
      </c>
      <c r="C160" s="184" t="s">
        <v>197</v>
      </c>
      <c r="D160">
        <v>3005</v>
      </c>
      <c r="E160" s="184" t="s">
        <v>18</v>
      </c>
      <c r="F160">
        <v>3</v>
      </c>
      <c r="G160">
        <v>50</v>
      </c>
      <c r="H160">
        <v>3395</v>
      </c>
      <c r="I160">
        <v>1267</v>
      </c>
      <c r="J160">
        <v>1267</v>
      </c>
      <c r="K160">
        <v>1967</v>
      </c>
    </row>
    <row r="161" spans="2:11">
      <c r="B161" s="184" t="s">
        <v>2015</v>
      </c>
      <c r="C161" s="184" t="s">
        <v>482</v>
      </c>
      <c r="D161">
        <v>3006</v>
      </c>
      <c r="E161" s="184" t="s">
        <v>19</v>
      </c>
      <c r="F161">
        <v>3</v>
      </c>
      <c r="G161">
        <v>50</v>
      </c>
      <c r="H161">
        <v>1387</v>
      </c>
      <c r="I161">
        <v>2947</v>
      </c>
      <c r="J161">
        <v>1399</v>
      </c>
      <c r="K161">
        <v>2247</v>
      </c>
    </row>
    <row r="162" spans="2:11">
      <c r="B162" s="184" t="s">
        <v>2015</v>
      </c>
      <c r="C162" s="184" t="s">
        <v>483</v>
      </c>
      <c r="D162">
        <v>3007</v>
      </c>
      <c r="E162" s="184" t="s">
        <v>18</v>
      </c>
      <c r="F162">
        <v>3</v>
      </c>
      <c r="G162">
        <v>50</v>
      </c>
      <c r="H162">
        <v>2485</v>
      </c>
      <c r="I162">
        <v>1806</v>
      </c>
      <c r="J162">
        <v>1827</v>
      </c>
      <c r="K162">
        <v>1778</v>
      </c>
    </row>
    <row r="163" spans="2:11">
      <c r="B163" s="184" t="s">
        <v>2015</v>
      </c>
      <c r="C163" s="184" t="s">
        <v>487</v>
      </c>
      <c r="D163">
        <v>3008</v>
      </c>
      <c r="E163" s="184" t="s">
        <v>19</v>
      </c>
      <c r="F163">
        <v>3</v>
      </c>
      <c r="G163">
        <v>50</v>
      </c>
      <c r="H163">
        <v>1967</v>
      </c>
      <c r="I163">
        <v>2639</v>
      </c>
      <c r="J163">
        <v>1670</v>
      </c>
      <c r="K163">
        <v>1648</v>
      </c>
    </row>
    <row r="164" spans="2:11">
      <c r="B164" s="184" t="s">
        <v>2015</v>
      </c>
      <c r="C164" s="184" t="s">
        <v>490</v>
      </c>
      <c r="D164">
        <v>3009</v>
      </c>
      <c r="E164" s="184" t="s">
        <v>20</v>
      </c>
      <c r="F164">
        <v>3</v>
      </c>
      <c r="G164">
        <v>50</v>
      </c>
      <c r="H164">
        <v>1407</v>
      </c>
      <c r="I164">
        <v>1967</v>
      </c>
      <c r="J164">
        <v>3115</v>
      </c>
      <c r="K164">
        <v>1407</v>
      </c>
    </row>
    <row r="165" spans="2:11">
      <c r="B165" s="184" t="s">
        <v>2015</v>
      </c>
      <c r="C165" s="184" t="s">
        <v>492</v>
      </c>
      <c r="D165">
        <v>3010</v>
      </c>
      <c r="E165" s="184" t="s">
        <v>21</v>
      </c>
      <c r="F165">
        <v>3</v>
      </c>
      <c r="G165">
        <v>50</v>
      </c>
      <c r="H165">
        <v>1263</v>
      </c>
      <c r="I165">
        <v>1967</v>
      </c>
      <c r="J165">
        <v>1257</v>
      </c>
      <c r="K165">
        <v>3563</v>
      </c>
    </row>
    <row r="166" spans="2:11">
      <c r="B166" s="184" t="s">
        <v>2015</v>
      </c>
      <c r="C166" s="184" t="s">
        <v>489</v>
      </c>
      <c r="D166">
        <v>3011</v>
      </c>
      <c r="E166" s="184" t="s">
        <v>18</v>
      </c>
      <c r="F166">
        <v>3</v>
      </c>
      <c r="G166">
        <v>50</v>
      </c>
      <c r="H166">
        <v>2485</v>
      </c>
      <c r="I166">
        <v>1778</v>
      </c>
      <c r="J166">
        <v>1827</v>
      </c>
      <c r="K166">
        <v>1806</v>
      </c>
    </row>
    <row r="167" spans="2:11">
      <c r="B167" s="184" t="s">
        <v>2015</v>
      </c>
      <c r="C167" s="184" t="s">
        <v>500</v>
      </c>
      <c r="D167">
        <v>3012</v>
      </c>
      <c r="E167" s="184" t="s">
        <v>20</v>
      </c>
      <c r="F167">
        <v>3</v>
      </c>
      <c r="G167">
        <v>50</v>
      </c>
      <c r="H167">
        <v>1687</v>
      </c>
      <c r="I167">
        <v>2051</v>
      </c>
      <c r="J167">
        <v>2496</v>
      </c>
      <c r="K167">
        <v>1670</v>
      </c>
    </row>
    <row r="168" spans="2:11">
      <c r="B168" s="184" t="s">
        <v>2015</v>
      </c>
      <c r="C168" s="184" t="s">
        <v>508</v>
      </c>
      <c r="D168">
        <v>3013</v>
      </c>
      <c r="E168" s="184" t="s">
        <v>20</v>
      </c>
      <c r="F168">
        <v>3</v>
      </c>
      <c r="G168">
        <v>50</v>
      </c>
      <c r="H168">
        <v>1407</v>
      </c>
      <c r="I168">
        <v>1407</v>
      </c>
      <c r="J168">
        <v>3115</v>
      </c>
      <c r="K168">
        <v>1967</v>
      </c>
    </row>
    <row r="169" spans="2:11">
      <c r="B169" s="184" t="s">
        <v>2015</v>
      </c>
      <c r="C169" s="184" t="s">
        <v>512</v>
      </c>
      <c r="D169">
        <v>3014</v>
      </c>
      <c r="E169" s="184" t="s">
        <v>21</v>
      </c>
      <c r="F169">
        <v>3</v>
      </c>
      <c r="G169">
        <v>50</v>
      </c>
      <c r="H169">
        <v>1967</v>
      </c>
      <c r="I169">
        <v>1267</v>
      </c>
      <c r="J169">
        <v>1267</v>
      </c>
      <c r="K169">
        <v>3395</v>
      </c>
    </row>
    <row r="170" spans="2:11" hidden="1">
      <c r="B170" s="184" t="s">
        <v>2015</v>
      </c>
      <c r="C170" s="184" t="s">
        <v>516</v>
      </c>
      <c r="D170">
        <v>2001</v>
      </c>
      <c r="E170" s="184" t="s">
        <v>19</v>
      </c>
      <c r="F170">
        <v>2</v>
      </c>
      <c r="G170">
        <v>30</v>
      </c>
      <c r="H170">
        <v>1250</v>
      </c>
      <c r="I170">
        <v>1662</v>
      </c>
      <c r="J170">
        <v>1046</v>
      </c>
      <c r="K170">
        <v>1060</v>
      </c>
    </row>
    <row r="171" spans="2:11" hidden="1">
      <c r="B171" s="184" t="s">
        <v>2015</v>
      </c>
      <c r="C171" s="184" t="s">
        <v>521</v>
      </c>
      <c r="D171">
        <v>2002</v>
      </c>
      <c r="E171" s="184" t="s">
        <v>20</v>
      </c>
      <c r="F171">
        <v>2</v>
      </c>
      <c r="G171">
        <v>30</v>
      </c>
      <c r="H171">
        <v>1060</v>
      </c>
      <c r="I171">
        <v>1046</v>
      </c>
      <c r="J171">
        <v>1662</v>
      </c>
      <c r="K171">
        <v>1250</v>
      </c>
    </row>
    <row r="172" spans="2:11" hidden="1">
      <c r="B172" s="184" t="s">
        <v>2015</v>
      </c>
      <c r="C172" s="184" t="s">
        <v>523</v>
      </c>
      <c r="D172">
        <v>2003</v>
      </c>
      <c r="E172" s="184" t="s">
        <v>21</v>
      </c>
      <c r="F172">
        <v>2</v>
      </c>
      <c r="G172">
        <v>30</v>
      </c>
      <c r="H172">
        <v>1046</v>
      </c>
      <c r="I172">
        <v>1300</v>
      </c>
      <c r="J172">
        <v>1026</v>
      </c>
      <c r="K172">
        <v>1662</v>
      </c>
    </row>
    <row r="173" spans="2:11" hidden="1">
      <c r="B173" s="184" t="s">
        <v>2015</v>
      </c>
      <c r="C173" s="184" t="s">
        <v>525</v>
      </c>
      <c r="D173">
        <v>2004</v>
      </c>
      <c r="E173" s="184" t="s">
        <v>18</v>
      </c>
      <c r="F173">
        <v>2</v>
      </c>
      <c r="G173">
        <v>30</v>
      </c>
      <c r="H173">
        <v>1530</v>
      </c>
      <c r="I173">
        <v>1162</v>
      </c>
      <c r="J173">
        <v>1180</v>
      </c>
      <c r="K173">
        <v>1138</v>
      </c>
    </row>
    <row r="174" spans="2:11" hidden="1">
      <c r="B174" s="184" t="s">
        <v>2015</v>
      </c>
      <c r="C174" s="184" t="s">
        <v>529</v>
      </c>
      <c r="D174">
        <v>2005</v>
      </c>
      <c r="E174" s="184" t="s">
        <v>20</v>
      </c>
      <c r="F174">
        <v>2</v>
      </c>
      <c r="G174">
        <v>30</v>
      </c>
      <c r="H174">
        <v>1300</v>
      </c>
      <c r="I174">
        <v>1046</v>
      </c>
      <c r="J174">
        <v>1662</v>
      </c>
      <c r="K174">
        <v>1026</v>
      </c>
    </row>
    <row r="175" spans="2:11" hidden="1">
      <c r="B175" s="184" t="s">
        <v>2015</v>
      </c>
      <c r="C175" s="184" t="s">
        <v>532</v>
      </c>
      <c r="D175">
        <v>1001</v>
      </c>
      <c r="E175" s="184" t="s">
        <v>20</v>
      </c>
      <c r="F175">
        <v>1</v>
      </c>
      <c r="G175">
        <v>30</v>
      </c>
      <c r="H175">
        <v>864</v>
      </c>
      <c r="I175">
        <v>1046</v>
      </c>
      <c r="J175">
        <v>1356</v>
      </c>
      <c r="K175">
        <v>836</v>
      </c>
    </row>
    <row r="176" spans="2:11" hidden="1">
      <c r="B176" s="184" t="s">
        <v>2015</v>
      </c>
      <c r="C176" s="184" t="s">
        <v>538</v>
      </c>
      <c r="D176">
        <v>1002</v>
      </c>
      <c r="E176" s="184" t="s">
        <v>19</v>
      </c>
      <c r="F176">
        <v>1</v>
      </c>
      <c r="G176">
        <v>30</v>
      </c>
      <c r="H176">
        <v>929</v>
      </c>
      <c r="I176">
        <v>1246</v>
      </c>
      <c r="J176">
        <v>949</v>
      </c>
      <c r="K176">
        <v>964</v>
      </c>
    </row>
    <row r="177" spans="2:11" hidden="1">
      <c r="B177" s="184" t="s">
        <v>2015</v>
      </c>
      <c r="C177" s="184" t="s">
        <v>539</v>
      </c>
      <c r="D177">
        <v>1003</v>
      </c>
      <c r="E177" s="184" t="s">
        <v>20</v>
      </c>
      <c r="F177">
        <v>1</v>
      </c>
      <c r="G177">
        <v>30</v>
      </c>
      <c r="H177">
        <v>1064</v>
      </c>
      <c r="I177">
        <v>836</v>
      </c>
      <c r="J177">
        <v>1356</v>
      </c>
      <c r="K177">
        <v>852</v>
      </c>
    </row>
    <row r="178" spans="2:11" hidden="1">
      <c r="B178" s="184" t="s">
        <v>2015</v>
      </c>
      <c r="C178" s="184" t="s">
        <v>542</v>
      </c>
      <c r="D178">
        <v>1004</v>
      </c>
      <c r="E178" s="184" t="s">
        <v>18</v>
      </c>
      <c r="F178">
        <v>1</v>
      </c>
      <c r="G178">
        <v>30</v>
      </c>
      <c r="H178">
        <v>1356</v>
      </c>
      <c r="I178">
        <v>836</v>
      </c>
      <c r="J178">
        <v>1064</v>
      </c>
      <c r="K178">
        <v>852</v>
      </c>
    </row>
    <row r="179" spans="2:11" hidden="1">
      <c r="B179" s="184" t="s">
        <v>2015</v>
      </c>
      <c r="C179" s="184" t="s">
        <v>549</v>
      </c>
      <c r="D179">
        <v>1005</v>
      </c>
      <c r="E179" s="184" t="s">
        <v>20</v>
      </c>
      <c r="F179">
        <v>1</v>
      </c>
      <c r="G179">
        <v>30</v>
      </c>
      <c r="H179">
        <v>864</v>
      </c>
      <c r="I179">
        <v>1064</v>
      </c>
      <c r="J179">
        <v>1296</v>
      </c>
      <c r="K179">
        <v>864</v>
      </c>
    </row>
    <row r="180" spans="2:11">
      <c r="B180" s="184" t="s">
        <v>2012</v>
      </c>
      <c r="C180" s="184" t="s">
        <v>89</v>
      </c>
      <c r="D180">
        <v>5001</v>
      </c>
      <c r="E180" s="184" t="s">
        <v>18</v>
      </c>
      <c r="F180">
        <v>5</v>
      </c>
      <c r="G180">
        <v>50</v>
      </c>
      <c r="H180">
        <v>3951</v>
      </c>
      <c r="I180">
        <v>2658</v>
      </c>
      <c r="J180">
        <v>1805</v>
      </c>
      <c r="K180">
        <v>1830</v>
      </c>
    </row>
    <row r="181" spans="2:11">
      <c r="B181" s="184" t="s">
        <v>2012</v>
      </c>
      <c r="C181" s="184" t="s">
        <v>580</v>
      </c>
      <c r="D181">
        <v>5002</v>
      </c>
      <c r="E181" s="184" t="s">
        <v>19</v>
      </c>
      <c r="F181">
        <v>5</v>
      </c>
      <c r="G181">
        <v>50</v>
      </c>
      <c r="H181">
        <v>1830</v>
      </c>
      <c r="I181">
        <v>4185</v>
      </c>
      <c r="J181">
        <v>2518</v>
      </c>
      <c r="K181">
        <v>1805</v>
      </c>
    </row>
    <row r="182" spans="2:11">
      <c r="B182" s="184" t="s">
        <v>2012</v>
      </c>
      <c r="C182" s="184" t="s">
        <v>320</v>
      </c>
      <c r="D182">
        <v>5003</v>
      </c>
      <c r="E182" s="184" t="s">
        <v>21</v>
      </c>
      <c r="F182">
        <v>5</v>
      </c>
      <c r="G182">
        <v>50</v>
      </c>
      <c r="H182">
        <v>2867</v>
      </c>
      <c r="I182">
        <v>1830</v>
      </c>
      <c r="J182">
        <v>1805</v>
      </c>
      <c r="K182">
        <v>3789</v>
      </c>
    </row>
    <row r="183" spans="2:11">
      <c r="B183" s="184" t="s">
        <v>2012</v>
      </c>
      <c r="C183" s="184" t="s">
        <v>415</v>
      </c>
      <c r="D183">
        <v>5004</v>
      </c>
      <c r="E183" s="184" t="s">
        <v>20</v>
      </c>
      <c r="F183">
        <v>5</v>
      </c>
      <c r="G183">
        <v>50</v>
      </c>
      <c r="H183">
        <v>2550</v>
      </c>
      <c r="I183">
        <v>2140</v>
      </c>
      <c r="J183">
        <v>3393</v>
      </c>
      <c r="K183">
        <v>2168</v>
      </c>
    </row>
    <row r="184" spans="2:11">
      <c r="B184" s="184" t="s">
        <v>2012</v>
      </c>
      <c r="C184" s="184" t="s">
        <v>588</v>
      </c>
      <c r="D184">
        <v>5005</v>
      </c>
      <c r="E184" s="184" t="s">
        <v>20</v>
      </c>
      <c r="F184">
        <v>5</v>
      </c>
      <c r="G184">
        <v>50</v>
      </c>
      <c r="H184">
        <v>2010</v>
      </c>
      <c r="I184">
        <v>2622</v>
      </c>
      <c r="J184">
        <v>3670</v>
      </c>
      <c r="K184">
        <v>1972</v>
      </c>
    </row>
    <row r="185" spans="2:11">
      <c r="B185" s="184" t="s">
        <v>2012</v>
      </c>
      <c r="C185" s="184" t="s">
        <v>436</v>
      </c>
      <c r="D185">
        <v>5006</v>
      </c>
      <c r="E185" s="184" t="s">
        <v>20</v>
      </c>
      <c r="F185">
        <v>5</v>
      </c>
      <c r="G185">
        <v>50</v>
      </c>
      <c r="H185">
        <v>2518</v>
      </c>
      <c r="I185">
        <v>1830</v>
      </c>
      <c r="J185">
        <v>3879</v>
      </c>
      <c r="K185">
        <v>1866</v>
      </c>
    </row>
    <row r="186" spans="2:11">
      <c r="B186" s="184" t="s">
        <v>2012</v>
      </c>
      <c r="C186" s="184" t="s">
        <v>343</v>
      </c>
      <c r="D186">
        <v>5007</v>
      </c>
      <c r="E186" s="184" t="s">
        <v>21</v>
      </c>
      <c r="F186">
        <v>5</v>
      </c>
      <c r="G186">
        <v>50</v>
      </c>
      <c r="H186">
        <v>2658</v>
      </c>
      <c r="I186">
        <v>1819</v>
      </c>
      <c r="J186">
        <v>2550</v>
      </c>
      <c r="K186">
        <v>3209</v>
      </c>
    </row>
    <row r="187" spans="2:11">
      <c r="B187" s="184" t="s">
        <v>2012</v>
      </c>
      <c r="C187" s="184" t="s">
        <v>604</v>
      </c>
      <c r="D187">
        <v>5008</v>
      </c>
      <c r="E187" s="184" t="s">
        <v>21</v>
      </c>
      <c r="F187">
        <v>5</v>
      </c>
      <c r="G187">
        <v>50</v>
      </c>
      <c r="H187">
        <v>1645</v>
      </c>
      <c r="I187">
        <v>2658</v>
      </c>
      <c r="J187">
        <v>1637</v>
      </c>
      <c r="K187">
        <v>4365</v>
      </c>
    </row>
    <row r="188" spans="2:11">
      <c r="B188" s="184" t="s">
        <v>2012</v>
      </c>
      <c r="C188" s="184" t="s">
        <v>420</v>
      </c>
      <c r="D188">
        <v>5009</v>
      </c>
      <c r="E188" s="184" t="s">
        <v>20</v>
      </c>
      <c r="F188">
        <v>5</v>
      </c>
      <c r="G188">
        <v>50</v>
      </c>
      <c r="H188">
        <v>2550</v>
      </c>
      <c r="I188">
        <v>1805</v>
      </c>
      <c r="J188">
        <v>3789</v>
      </c>
      <c r="K188">
        <v>2168</v>
      </c>
    </row>
    <row r="189" spans="2:11">
      <c r="B189" s="184" t="s">
        <v>2012</v>
      </c>
      <c r="C189" s="184" t="s">
        <v>277</v>
      </c>
      <c r="D189">
        <v>4001</v>
      </c>
      <c r="E189" s="184" t="s">
        <v>18</v>
      </c>
      <c r="F189">
        <v>4</v>
      </c>
      <c r="G189">
        <v>50</v>
      </c>
      <c r="H189">
        <v>3191</v>
      </c>
      <c r="I189">
        <v>1594</v>
      </c>
      <c r="J189">
        <v>1914</v>
      </c>
      <c r="K189">
        <v>2234</v>
      </c>
    </row>
    <row r="190" spans="2:11">
      <c r="B190" s="184" t="s">
        <v>2012</v>
      </c>
      <c r="C190" s="184" t="s">
        <v>619</v>
      </c>
      <c r="D190">
        <v>4002</v>
      </c>
      <c r="E190" s="184" t="s">
        <v>19</v>
      </c>
      <c r="F190">
        <v>4</v>
      </c>
      <c r="G190">
        <v>50</v>
      </c>
      <c r="H190">
        <v>1434</v>
      </c>
      <c r="I190">
        <v>4023</v>
      </c>
      <c r="J190">
        <v>1429</v>
      </c>
      <c r="K190">
        <v>2167</v>
      </c>
    </row>
    <row r="191" spans="2:11">
      <c r="B191" s="184" t="s">
        <v>2012</v>
      </c>
      <c r="C191" s="184" t="s">
        <v>206</v>
      </c>
      <c r="D191">
        <v>4003</v>
      </c>
      <c r="E191" s="184" t="s">
        <v>18</v>
      </c>
      <c r="F191">
        <v>4</v>
      </c>
      <c r="G191">
        <v>50</v>
      </c>
      <c r="H191">
        <v>3319</v>
      </c>
      <c r="I191">
        <v>2516</v>
      </c>
      <c r="J191">
        <v>1594</v>
      </c>
      <c r="K191">
        <v>1572</v>
      </c>
    </row>
    <row r="192" spans="2:11">
      <c r="B192" s="184" t="s">
        <v>2012</v>
      </c>
      <c r="C192" s="184" t="s">
        <v>629</v>
      </c>
      <c r="D192">
        <v>4004</v>
      </c>
      <c r="E192" s="184" t="s">
        <v>19</v>
      </c>
      <c r="F192">
        <v>4</v>
      </c>
      <c r="G192">
        <v>50</v>
      </c>
      <c r="H192">
        <v>1584</v>
      </c>
      <c r="I192">
        <v>3319</v>
      </c>
      <c r="J192">
        <v>2464</v>
      </c>
      <c r="K192">
        <v>1594</v>
      </c>
    </row>
    <row r="193" spans="2:11">
      <c r="B193" s="184" t="s">
        <v>2012</v>
      </c>
      <c r="C193" s="184" t="s">
        <v>633</v>
      </c>
      <c r="D193">
        <v>4005</v>
      </c>
      <c r="E193" s="184" t="s">
        <v>20</v>
      </c>
      <c r="F193">
        <v>4</v>
      </c>
      <c r="G193">
        <v>50</v>
      </c>
      <c r="H193">
        <v>1914</v>
      </c>
      <c r="I193">
        <v>1626</v>
      </c>
      <c r="J193">
        <v>3101</v>
      </c>
      <c r="K193">
        <v>2205</v>
      </c>
    </row>
    <row r="194" spans="2:11">
      <c r="B194" s="184" t="s">
        <v>2012</v>
      </c>
      <c r="C194" s="184" t="s">
        <v>246</v>
      </c>
      <c r="D194">
        <v>4006</v>
      </c>
      <c r="E194" s="184" t="s">
        <v>18</v>
      </c>
      <c r="F194">
        <v>4</v>
      </c>
      <c r="G194">
        <v>50</v>
      </c>
      <c r="H194">
        <v>3213</v>
      </c>
      <c r="I194">
        <v>2298</v>
      </c>
      <c r="J194">
        <v>1754</v>
      </c>
      <c r="K194">
        <v>1720</v>
      </c>
    </row>
    <row r="195" spans="2:11">
      <c r="B195" s="184" t="s">
        <v>2012</v>
      </c>
      <c r="C195" s="184" t="s">
        <v>648</v>
      </c>
      <c r="D195">
        <v>4007</v>
      </c>
      <c r="E195" s="184" t="s">
        <v>20</v>
      </c>
      <c r="F195" s="183">
        <v>4</v>
      </c>
      <c r="G195">
        <v>50</v>
      </c>
      <c r="H195">
        <v>1594</v>
      </c>
      <c r="I195">
        <v>1594</v>
      </c>
      <c r="J195">
        <v>3191</v>
      </c>
      <c r="K195">
        <v>2554</v>
      </c>
    </row>
    <row r="196" spans="2:11">
      <c r="B196" s="184" t="s">
        <v>2012</v>
      </c>
      <c r="C196" s="184" t="s">
        <v>652</v>
      </c>
      <c r="D196">
        <v>4008</v>
      </c>
      <c r="E196" s="184" t="s">
        <v>21</v>
      </c>
      <c r="F196">
        <v>4</v>
      </c>
      <c r="G196">
        <v>50</v>
      </c>
      <c r="H196">
        <v>1895</v>
      </c>
      <c r="I196">
        <v>1914</v>
      </c>
      <c r="J196">
        <v>2167</v>
      </c>
      <c r="K196">
        <v>2967</v>
      </c>
    </row>
    <row r="197" spans="2:11">
      <c r="B197" s="184" t="s">
        <v>2012</v>
      </c>
      <c r="C197" s="184" t="s">
        <v>655</v>
      </c>
      <c r="D197">
        <v>4009</v>
      </c>
      <c r="E197" s="184" t="s">
        <v>21</v>
      </c>
      <c r="F197">
        <v>4</v>
      </c>
      <c r="G197">
        <v>50</v>
      </c>
      <c r="H197">
        <v>1895</v>
      </c>
      <c r="I197">
        <v>2234</v>
      </c>
      <c r="J197">
        <v>1572</v>
      </c>
      <c r="K197">
        <v>3319</v>
      </c>
    </row>
    <row r="198" spans="2:11">
      <c r="B198" s="184" t="s">
        <v>2012</v>
      </c>
      <c r="C198" s="184" t="s">
        <v>148</v>
      </c>
      <c r="D198">
        <v>4010</v>
      </c>
      <c r="E198" s="184" t="s">
        <v>18</v>
      </c>
      <c r="F198">
        <v>4</v>
      </c>
      <c r="G198">
        <v>50</v>
      </c>
      <c r="H198">
        <v>3671</v>
      </c>
      <c r="I198">
        <v>1584</v>
      </c>
      <c r="J198">
        <v>2234</v>
      </c>
      <c r="K198">
        <v>1572</v>
      </c>
    </row>
    <row r="199" spans="2:11">
      <c r="B199" s="184" t="s">
        <v>2012</v>
      </c>
      <c r="C199" s="184" t="s">
        <v>663</v>
      </c>
      <c r="D199">
        <v>4011</v>
      </c>
      <c r="E199" s="184" t="s">
        <v>21</v>
      </c>
      <c r="F199">
        <v>4</v>
      </c>
      <c r="G199">
        <v>50</v>
      </c>
      <c r="H199">
        <v>1429</v>
      </c>
      <c r="I199">
        <v>1450</v>
      </c>
      <c r="J199">
        <v>2167</v>
      </c>
      <c r="K199">
        <v>3831</v>
      </c>
    </row>
    <row r="200" spans="2:11">
      <c r="B200" s="184" t="s">
        <v>2012</v>
      </c>
      <c r="C200" s="184" t="s">
        <v>680</v>
      </c>
      <c r="D200">
        <v>3001</v>
      </c>
      <c r="E200" s="184" t="s">
        <v>21</v>
      </c>
      <c r="F200">
        <v>3</v>
      </c>
      <c r="G200">
        <v>50</v>
      </c>
      <c r="H200">
        <v>1435</v>
      </c>
      <c r="I200">
        <v>1670</v>
      </c>
      <c r="J200">
        <v>1967</v>
      </c>
      <c r="K200">
        <v>2757</v>
      </c>
    </row>
    <row r="201" spans="2:11">
      <c r="B201" s="184" t="s">
        <v>2012</v>
      </c>
      <c r="C201" s="184" t="s">
        <v>326</v>
      </c>
      <c r="D201">
        <v>3002</v>
      </c>
      <c r="E201" s="184" t="s">
        <v>18</v>
      </c>
      <c r="F201">
        <v>3</v>
      </c>
      <c r="G201">
        <v>50</v>
      </c>
      <c r="H201">
        <v>2835</v>
      </c>
      <c r="I201">
        <v>1435</v>
      </c>
      <c r="J201">
        <v>1942</v>
      </c>
      <c r="K201">
        <v>1648</v>
      </c>
    </row>
    <row r="202" spans="2:11">
      <c r="B202" s="184" t="s">
        <v>2012</v>
      </c>
      <c r="C202" s="184" t="s">
        <v>484</v>
      </c>
      <c r="D202">
        <v>3003</v>
      </c>
      <c r="E202" s="184" t="s">
        <v>18</v>
      </c>
      <c r="F202">
        <v>3</v>
      </c>
      <c r="G202">
        <v>50</v>
      </c>
      <c r="H202">
        <v>2485</v>
      </c>
      <c r="I202">
        <v>1778</v>
      </c>
      <c r="J202">
        <v>1827</v>
      </c>
      <c r="K202">
        <v>1806</v>
      </c>
    </row>
    <row r="203" spans="2:11">
      <c r="B203" s="184" t="s">
        <v>2012</v>
      </c>
      <c r="C203" s="184" t="s">
        <v>364</v>
      </c>
      <c r="D203">
        <v>3004</v>
      </c>
      <c r="E203" s="184" t="s">
        <v>18</v>
      </c>
      <c r="F203">
        <v>3</v>
      </c>
      <c r="G203">
        <v>50</v>
      </c>
      <c r="H203">
        <v>2555</v>
      </c>
      <c r="I203">
        <v>1967</v>
      </c>
      <c r="J203">
        <v>1687</v>
      </c>
      <c r="K203">
        <v>1687</v>
      </c>
    </row>
    <row r="204" spans="2:11">
      <c r="B204" s="184" t="s">
        <v>2012</v>
      </c>
      <c r="C204" s="184" t="s">
        <v>700</v>
      </c>
      <c r="D204">
        <v>3005</v>
      </c>
      <c r="E204" s="184" t="s">
        <v>20</v>
      </c>
      <c r="F204">
        <v>3</v>
      </c>
      <c r="G204">
        <v>50</v>
      </c>
      <c r="H204">
        <v>1407</v>
      </c>
      <c r="I204">
        <v>1908</v>
      </c>
      <c r="J204">
        <v>3255</v>
      </c>
      <c r="K204">
        <v>1399</v>
      </c>
    </row>
    <row r="205" spans="2:11">
      <c r="B205" s="184" t="s">
        <v>2012</v>
      </c>
      <c r="C205" s="184" t="s">
        <v>702</v>
      </c>
      <c r="D205">
        <v>3006</v>
      </c>
      <c r="E205" s="184" t="s">
        <v>19</v>
      </c>
      <c r="F205">
        <v>3</v>
      </c>
      <c r="G205">
        <v>50</v>
      </c>
      <c r="H205">
        <v>1267</v>
      </c>
      <c r="I205">
        <v>3563</v>
      </c>
      <c r="J205">
        <v>1908</v>
      </c>
      <c r="K205">
        <v>1263</v>
      </c>
    </row>
    <row r="206" spans="2:11">
      <c r="B206" s="184" t="s">
        <v>2012</v>
      </c>
      <c r="C206" s="184" t="s">
        <v>668</v>
      </c>
      <c r="D206">
        <v>3007</v>
      </c>
      <c r="E206" s="184" t="s">
        <v>19</v>
      </c>
      <c r="F206">
        <v>3</v>
      </c>
      <c r="G206">
        <v>50</v>
      </c>
      <c r="H206">
        <v>1942</v>
      </c>
      <c r="I206">
        <v>2639</v>
      </c>
      <c r="J206">
        <v>1648</v>
      </c>
      <c r="K206">
        <v>1687</v>
      </c>
    </row>
    <row r="207" spans="2:11">
      <c r="B207" s="184" t="s">
        <v>2012</v>
      </c>
      <c r="C207" s="184" t="s">
        <v>637</v>
      </c>
      <c r="D207">
        <v>3008</v>
      </c>
      <c r="E207" s="184" t="s">
        <v>20</v>
      </c>
      <c r="F207">
        <v>3</v>
      </c>
      <c r="G207">
        <v>50</v>
      </c>
      <c r="H207">
        <v>1967</v>
      </c>
      <c r="I207">
        <v>1407</v>
      </c>
      <c r="J207">
        <v>3115</v>
      </c>
      <c r="K207">
        <v>1407</v>
      </c>
    </row>
    <row r="208" spans="2:11">
      <c r="B208" s="184" t="s">
        <v>2012</v>
      </c>
      <c r="C208" s="184" t="s">
        <v>673</v>
      </c>
      <c r="D208">
        <v>3009</v>
      </c>
      <c r="E208" s="184" t="s">
        <v>21</v>
      </c>
      <c r="F208">
        <v>3</v>
      </c>
      <c r="G208">
        <v>50</v>
      </c>
      <c r="H208">
        <v>1263</v>
      </c>
      <c r="I208">
        <v>1281</v>
      </c>
      <c r="J208">
        <v>1908</v>
      </c>
      <c r="K208">
        <v>3395</v>
      </c>
    </row>
    <row r="209" spans="2:11">
      <c r="B209" s="184" t="s">
        <v>2012</v>
      </c>
      <c r="C209" s="184" t="s">
        <v>316</v>
      </c>
      <c r="D209">
        <v>3010</v>
      </c>
      <c r="E209" s="184" t="s">
        <v>18</v>
      </c>
      <c r="F209">
        <v>3</v>
      </c>
      <c r="G209">
        <v>50</v>
      </c>
      <c r="H209">
        <v>2947</v>
      </c>
      <c r="I209">
        <v>1399</v>
      </c>
      <c r="J209">
        <v>1407</v>
      </c>
      <c r="K209">
        <v>2169</v>
      </c>
    </row>
    <row r="210" spans="2:11">
      <c r="B210" s="184" t="s">
        <v>2012</v>
      </c>
      <c r="C210" s="184" t="s">
        <v>675</v>
      </c>
      <c r="D210">
        <v>3011</v>
      </c>
      <c r="E210" s="184" t="s">
        <v>19</v>
      </c>
      <c r="F210">
        <v>3</v>
      </c>
      <c r="G210">
        <v>50</v>
      </c>
      <c r="H210">
        <v>1908</v>
      </c>
      <c r="I210">
        <v>3255</v>
      </c>
      <c r="J210">
        <v>1399</v>
      </c>
      <c r="K210">
        <v>1307</v>
      </c>
    </row>
    <row r="211" spans="2:11">
      <c r="B211" s="184" t="s">
        <v>2012</v>
      </c>
      <c r="C211" s="184" t="s">
        <v>707</v>
      </c>
      <c r="D211">
        <v>3012</v>
      </c>
      <c r="E211" s="184" t="s">
        <v>21</v>
      </c>
      <c r="F211">
        <v>3</v>
      </c>
      <c r="G211">
        <v>50</v>
      </c>
      <c r="H211">
        <v>1399</v>
      </c>
      <c r="I211">
        <v>1407</v>
      </c>
      <c r="J211">
        <v>2169</v>
      </c>
      <c r="K211">
        <v>2947</v>
      </c>
    </row>
    <row r="212" spans="2:11">
      <c r="B212" s="184" t="s">
        <v>2012</v>
      </c>
      <c r="C212" s="184" t="s">
        <v>711</v>
      </c>
      <c r="D212">
        <v>3013</v>
      </c>
      <c r="E212" s="184" t="s">
        <v>20</v>
      </c>
      <c r="F212">
        <v>3</v>
      </c>
      <c r="G212">
        <v>50</v>
      </c>
      <c r="H212">
        <v>1267</v>
      </c>
      <c r="I212">
        <v>1967</v>
      </c>
      <c r="J212">
        <v>3395</v>
      </c>
      <c r="K212">
        <v>1267</v>
      </c>
    </row>
    <row r="213" spans="2:11">
      <c r="B213" s="184" t="s">
        <v>2012</v>
      </c>
      <c r="C213" s="184" t="s">
        <v>677</v>
      </c>
      <c r="D213">
        <v>3014</v>
      </c>
      <c r="E213" s="184" t="s">
        <v>21</v>
      </c>
      <c r="F213">
        <v>3</v>
      </c>
      <c r="G213">
        <v>50</v>
      </c>
      <c r="H213">
        <v>1267</v>
      </c>
      <c r="I213">
        <v>1267</v>
      </c>
      <c r="J213">
        <v>1967</v>
      </c>
      <c r="K213">
        <v>3395</v>
      </c>
    </row>
    <row r="214" spans="2:11" hidden="1">
      <c r="B214" s="184" t="s">
        <v>2012</v>
      </c>
      <c r="C214" s="184" t="s">
        <v>713</v>
      </c>
      <c r="D214">
        <v>2001</v>
      </c>
      <c r="E214" s="184" t="s">
        <v>21</v>
      </c>
      <c r="F214">
        <v>2</v>
      </c>
      <c r="G214">
        <v>30</v>
      </c>
      <c r="H214">
        <v>1278</v>
      </c>
      <c r="I214">
        <v>1060</v>
      </c>
      <c r="J214">
        <v>1026</v>
      </c>
      <c r="K214">
        <v>1662</v>
      </c>
    </row>
    <row r="215" spans="2:11" hidden="1">
      <c r="B215" s="184" t="s">
        <v>2012</v>
      </c>
      <c r="C215" s="184" t="s">
        <v>715</v>
      </c>
      <c r="D215">
        <v>2002</v>
      </c>
      <c r="E215" s="184" t="s">
        <v>19</v>
      </c>
      <c r="F215">
        <v>2</v>
      </c>
      <c r="G215">
        <v>30</v>
      </c>
      <c r="H215">
        <v>1026</v>
      </c>
      <c r="I215">
        <v>1662</v>
      </c>
      <c r="J215">
        <v>1278</v>
      </c>
      <c r="K215">
        <v>1060</v>
      </c>
    </row>
    <row r="216" spans="2:11" hidden="1">
      <c r="B216" s="184" t="s">
        <v>2012</v>
      </c>
      <c r="C216" s="184" t="s">
        <v>716</v>
      </c>
      <c r="D216">
        <v>2003</v>
      </c>
      <c r="E216" s="184" t="s">
        <v>18</v>
      </c>
      <c r="F216">
        <v>2</v>
      </c>
      <c r="G216">
        <v>30</v>
      </c>
      <c r="H216">
        <v>1590</v>
      </c>
      <c r="I216">
        <v>1060</v>
      </c>
      <c r="J216">
        <v>1300</v>
      </c>
      <c r="K216">
        <v>1060</v>
      </c>
    </row>
    <row r="217" spans="2:11" hidden="1">
      <c r="B217" s="184" t="s">
        <v>2012</v>
      </c>
      <c r="C217" s="184" t="s">
        <v>719</v>
      </c>
      <c r="D217">
        <v>2004</v>
      </c>
      <c r="E217" s="184" t="s">
        <v>20</v>
      </c>
      <c r="F217">
        <v>2</v>
      </c>
      <c r="G217">
        <v>30</v>
      </c>
      <c r="H217">
        <v>1180</v>
      </c>
      <c r="I217">
        <v>1138</v>
      </c>
      <c r="J217">
        <v>1530</v>
      </c>
      <c r="K217">
        <v>1162</v>
      </c>
    </row>
    <row r="218" spans="2:11" hidden="1">
      <c r="B218" s="184" t="s">
        <v>2012</v>
      </c>
      <c r="C218" s="184" t="s">
        <v>721</v>
      </c>
      <c r="D218">
        <v>2005</v>
      </c>
      <c r="E218" s="184" t="s">
        <v>18</v>
      </c>
      <c r="F218">
        <v>2</v>
      </c>
      <c r="G218">
        <v>30</v>
      </c>
      <c r="H218">
        <v>1662</v>
      </c>
      <c r="I218">
        <v>1046</v>
      </c>
      <c r="J218">
        <v>1300</v>
      </c>
      <c r="K218">
        <v>1026</v>
      </c>
    </row>
    <row r="219" spans="2:11" hidden="1">
      <c r="B219" s="184" t="s">
        <v>2012</v>
      </c>
      <c r="C219" s="184" t="s">
        <v>724</v>
      </c>
      <c r="D219">
        <v>1001</v>
      </c>
      <c r="E219" s="184" t="s">
        <v>19</v>
      </c>
      <c r="F219">
        <v>1</v>
      </c>
      <c r="G219">
        <v>30</v>
      </c>
      <c r="H219">
        <v>864</v>
      </c>
      <c r="I219">
        <v>1356</v>
      </c>
      <c r="J219">
        <v>836</v>
      </c>
      <c r="K219">
        <v>1046</v>
      </c>
    </row>
    <row r="220" spans="2:11" hidden="1">
      <c r="B220" s="184" t="s">
        <v>2012</v>
      </c>
      <c r="C220" s="184" t="s">
        <v>728</v>
      </c>
      <c r="D220">
        <v>1002</v>
      </c>
      <c r="E220" s="184" t="s">
        <v>21</v>
      </c>
      <c r="F220">
        <v>1</v>
      </c>
      <c r="G220">
        <v>30</v>
      </c>
      <c r="H220">
        <v>929</v>
      </c>
      <c r="I220">
        <v>964</v>
      </c>
      <c r="J220">
        <v>949</v>
      </c>
      <c r="K220">
        <v>1246</v>
      </c>
    </row>
    <row r="221" spans="2:11" hidden="1">
      <c r="B221" s="184" t="s">
        <v>2012</v>
      </c>
      <c r="C221" s="184" t="s">
        <v>733</v>
      </c>
      <c r="D221">
        <v>1003</v>
      </c>
      <c r="E221" s="184" t="s">
        <v>18</v>
      </c>
      <c r="F221">
        <v>1</v>
      </c>
      <c r="G221">
        <v>30</v>
      </c>
      <c r="H221">
        <v>1356</v>
      </c>
      <c r="I221">
        <v>1046</v>
      </c>
      <c r="J221">
        <v>864</v>
      </c>
      <c r="K221">
        <v>836</v>
      </c>
    </row>
    <row r="222" spans="2:11" hidden="1">
      <c r="B222" s="184" t="s">
        <v>2012</v>
      </c>
      <c r="C222" s="184" t="s">
        <v>735</v>
      </c>
      <c r="D222">
        <v>1004</v>
      </c>
      <c r="E222" s="184" t="s">
        <v>20</v>
      </c>
      <c r="F222">
        <v>1</v>
      </c>
      <c r="G222">
        <v>30</v>
      </c>
      <c r="H222">
        <v>864</v>
      </c>
      <c r="I222">
        <v>836</v>
      </c>
      <c r="J222">
        <v>1296</v>
      </c>
      <c r="K222">
        <v>1046</v>
      </c>
    </row>
    <row r="223" spans="2:11" hidden="1">
      <c r="B223" s="184" t="s">
        <v>2012</v>
      </c>
      <c r="C223" s="184" t="s">
        <v>745</v>
      </c>
      <c r="D223">
        <v>1005</v>
      </c>
      <c r="E223" s="184" t="s">
        <v>18</v>
      </c>
      <c r="F223">
        <v>1</v>
      </c>
      <c r="G223">
        <v>30</v>
      </c>
      <c r="H223">
        <v>1356</v>
      </c>
      <c r="I223">
        <v>836</v>
      </c>
      <c r="J223">
        <v>864</v>
      </c>
      <c r="K223">
        <v>1046</v>
      </c>
    </row>
    <row r="224" spans="2:11">
      <c r="B224" s="184" t="s">
        <v>2016</v>
      </c>
      <c r="C224" s="184" t="s">
        <v>71</v>
      </c>
      <c r="D224">
        <v>5001</v>
      </c>
      <c r="E224" s="184" t="s">
        <v>18</v>
      </c>
      <c r="F224">
        <v>5</v>
      </c>
      <c r="G224">
        <v>50</v>
      </c>
      <c r="H224">
        <v>4005</v>
      </c>
      <c r="I224">
        <v>2658</v>
      </c>
      <c r="J224">
        <v>1819</v>
      </c>
      <c r="K224">
        <v>1805</v>
      </c>
    </row>
    <row r="225" spans="2:11">
      <c r="B225" s="184" t="s">
        <v>2016</v>
      </c>
      <c r="C225" s="184" t="s">
        <v>674</v>
      </c>
      <c r="D225">
        <v>5002</v>
      </c>
      <c r="E225" s="184" t="s">
        <v>19</v>
      </c>
      <c r="F225">
        <v>5</v>
      </c>
      <c r="G225">
        <v>50</v>
      </c>
      <c r="H225">
        <v>1819</v>
      </c>
      <c r="I225">
        <v>4005</v>
      </c>
      <c r="J225">
        <v>2474</v>
      </c>
      <c r="K225">
        <v>1866</v>
      </c>
    </row>
    <row r="226" spans="2:11">
      <c r="B226" s="184" t="s">
        <v>2016</v>
      </c>
      <c r="C226" s="184" t="s">
        <v>460</v>
      </c>
      <c r="D226">
        <v>5003</v>
      </c>
      <c r="E226" s="184" t="s">
        <v>19</v>
      </c>
      <c r="F226">
        <v>5</v>
      </c>
      <c r="G226">
        <v>50</v>
      </c>
      <c r="H226">
        <v>2518</v>
      </c>
      <c r="I226">
        <v>3393</v>
      </c>
      <c r="J226">
        <v>2140</v>
      </c>
      <c r="K226">
        <v>2190</v>
      </c>
    </row>
    <row r="227" spans="2:11">
      <c r="B227" s="184" t="s">
        <v>2016</v>
      </c>
      <c r="C227" s="184" t="s">
        <v>324</v>
      </c>
      <c r="D227">
        <v>5004</v>
      </c>
      <c r="E227" s="184" t="s">
        <v>20</v>
      </c>
      <c r="F227">
        <v>5</v>
      </c>
      <c r="G227">
        <v>50</v>
      </c>
      <c r="H227">
        <v>2867</v>
      </c>
      <c r="I227">
        <v>1866</v>
      </c>
      <c r="J227">
        <v>3544</v>
      </c>
      <c r="K227">
        <v>1830</v>
      </c>
    </row>
    <row r="228" spans="2:11">
      <c r="B228" s="184" t="s">
        <v>2016</v>
      </c>
      <c r="C228" s="184" t="s">
        <v>610</v>
      </c>
      <c r="D228">
        <v>5005</v>
      </c>
      <c r="E228" s="184" t="s">
        <v>21</v>
      </c>
      <c r="F228">
        <v>5</v>
      </c>
      <c r="G228">
        <v>50</v>
      </c>
      <c r="H228">
        <v>1972</v>
      </c>
      <c r="I228">
        <v>2658</v>
      </c>
      <c r="J228">
        <v>1994</v>
      </c>
      <c r="K228">
        <v>3670</v>
      </c>
    </row>
    <row r="229" spans="2:11">
      <c r="B229" s="184" t="s">
        <v>2016</v>
      </c>
      <c r="C229" s="184" t="s">
        <v>358</v>
      </c>
      <c r="D229">
        <v>5006</v>
      </c>
      <c r="E229" s="184" t="s">
        <v>20</v>
      </c>
      <c r="F229">
        <v>5</v>
      </c>
      <c r="G229">
        <v>50</v>
      </c>
      <c r="H229">
        <v>2658</v>
      </c>
      <c r="I229">
        <v>1805</v>
      </c>
      <c r="J229">
        <v>4005</v>
      </c>
      <c r="K229">
        <v>1819</v>
      </c>
    </row>
    <row r="230" spans="2:11">
      <c r="B230" s="184" t="s">
        <v>2016</v>
      </c>
      <c r="C230" s="184" t="s">
        <v>644</v>
      </c>
      <c r="D230">
        <v>5007</v>
      </c>
      <c r="E230" s="184" t="s">
        <v>20</v>
      </c>
      <c r="F230">
        <v>5</v>
      </c>
      <c r="G230">
        <v>50</v>
      </c>
      <c r="H230">
        <v>1819</v>
      </c>
      <c r="I230">
        <v>2658</v>
      </c>
      <c r="J230">
        <v>3209</v>
      </c>
      <c r="K230">
        <v>2550</v>
      </c>
    </row>
    <row r="231" spans="2:11">
      <c r="B231" s="184" t="s">
        <v>2016</v>
      </c>
      <c r="C231" s="184" t="s">
        <v>595</v>
      </c>
      <c r="D231">
        <v>5008</v>
      </c>
      <c r="E231" s="184" t="s">
        <v>21</v>
      </c>
      <c r="F231">
        <v>5</v>
      </c>
      <c r="G231">
        <v>50</v>
      </c>
      <c r="H231">
        <v>1637</v>
      </c>
      <c r="I231">
        <v>1668</v>
      </c>
      <c r="J231">
        <v>2518</v>
      </c>
      <c r="K231">
        <v>4365</v>
      </c>
    </row>
    <row r="232" spans="2:11">
      <c r="B232" s="184" t="s">
        <v>2016</v>
      </c>
      <c r="C232" s="184" t="s">
        <v>527</v>
      </c>
      <c r="D232">
        <v>5009</v>
      </c>
      <c r="E232" s="184" t="s">
        <v>21</v>
      </c>
      <c r="F232">
        <v>5</v>
      </c>
      <c r="G232">
        <v>50</v>
      </c>
      <c r="H232">
        <v>2474</v>
      </c>
      <c r="I232">
        <v>1830</v>
      </c>
      <c r="J232">
        <v>2168</v>
      </c>
      <c r="K232">
        <v>3789</v>
      </c>
    </row>
    <row r="233" spans="2:11">
      <c r="B233" s="203" t="s">
        <v>2016</v>
      </c>
      <c r="C233" s="196" t="s">
        <v>287</v>
      </c>
      <c r="D233" s="197">
        <v>4001</v>
      </c>
      <c r="E233" s="196" t="s">
        <v>18</v>
      </c>
      <c r="F233" s="197">
        <v>4</v>
      </c>
      <c r="G233" s="197">
        <v>50</v>
      </c>
      <c r="H233" s="197">
        <v>3191</v>
      </c>
      <c r="I233" s="197">
        <v>1626</v>
      </c>
      <c r="J233" s="197">
        <v>1869</v>
      </c>
      <c r="K233" s="204">
        <v>2205</v>
      </c>
    </row>
    <row r="234" spans="2:11">
      <c r="B234" s="205" t="s">
        <v>2016</v>
      </c>
      <c r="C234" s="194" t="s">
        <v>573</v>
      </c>
      <c r="D234" s="195">
        <v>4002</v>
      </c>
      <c r="E234" s="194" t="s">
        <v>19</v>
      </c>
      <c r="F234" s="195">
        <v>4</v>
      </c>
      <c r="G234" s="195">
        <v>50</v>
      </c>
      <c r="H234" s="195">
        <v>2234</v>
      </c>
      <c r="I234" s="195">
        <v>3511</v>
      </c>
      <c r="J234" s="195">
        <v>1594</v>
      </c>
      <c r="K234" s="206">
        <v>1594</v>
      </c>
    </row>
    <row r="235" spans="2:11">
      <c r="B235" s="203" t="s">
        <v>2016</v>
      </c>
      <c r="C235" s="196" t="s">
        <v>731</v>
      </c>
      <c r="D235" s="197">
        <v>4003</v>
      </c>
      <c r="E235" s="196" t="s">
        <v>20</v>
      </c>
      <c r="F235" s="197">
        <v>4</v>
      </c>
      <c r="G235" s="197">
        <v>50</v>
      </c>
      <c r="H235" s="197">
        <v>1434</v>
      </c>
      <c r="I235" s="197">
        <v>2330</v>
      </c>
      <c r="J235" s="197">
        <v>3773</v>
      </c>
      <c r="K235" s="204">
        <v>1423</v>
      </c>
    </row>
    <row r="236" spans="2:11">
      <c r="B236" s="203" t="s">
        <v>2016</v>
      </c>
      <c r="C236" s="196" t="s">
        <v>472</v>
      </c>
      <c r="D236" s="197">
        <v>4004</v>
      </c>
      <c r="E236" s="196" t="s">
        <v>19</v>
      </c>
      <c r="F236" s="197">
        <v>4</v>
      </c>
      <c r="G236" s="197">
        <v>50</v>
      </c>
      <c r="H236" s="197">
        <v>2516</v>
      </c>
      <c r="I236" s="197">
        <v>3191</v>
      </c>
      <c r="J236" s="197">
        <v>1572</v>
      </c>
      <c r="K236" s="204">
        <v>1626</v>
      </c>
    </row>
    <row r="237" spans="2:11">
      <c r="B237" s="205" t="s">
        <v>2016</v>
      </c>
      <c r="C237" s="194" t="s">
        <v>722</v>
      </c>
      <c r="D237" s="195">
        <v>4005</v>
      </c>
      <c r="E237" s="194" t="s">
        <v>20</v>
      </c>
      <c r="F237" s="195">
        <v>4</v>
      </c>
      <c r="G237" s="195">
        <v>50</v>
      </c>
      <c r="H237" s="195">
        <v>1626</v>
      </c>
      <c r="I237" s="195">
        <v>2516</v>
      </c>
      <c r="J237" s="195">
        <v>3191</v>
      </c>
      <c r="K237" s="206">
        <v>1572</v>
      </c>
    </row>
    <row r="238" spans="2:11">
      <c r="B238" s="203" t="s">
        <v>2016</v>
      </c>
      <c r="C238" s="196" t="s">
        <v>627</v>
      </c>
      <c r="D238" s="197">
        <v>4006</v>
      </c>
      <c r="E238" s="196" t="s">
        <v>21</v>
      </c>
      <c r="F238" s="197">
        <v>4</v>
      </c>
      <c r="G238" s="197">
        <v>50</v>
      </c>
      <c r="H238" s="197">
        <v>1895</v>
      </c>
      <c r="I238" s="197">
        <v>2330</v>
      </c>
      <c r="J238" s="197">
        <v>1572</v>
      </c>
      <c r="K238" s="204">
        <v>3191</v>
      </c>
    </row>
    <row r="239" spans="2:11">
      <c r="B239" s="205" t="s">
        <v>2016</v>
      </c>
      <c r="C239" s="194" t="s">
        <v>547</v>
      </c>
      <c r="D239" s="195">
        <v>4007</v>
      </c>
      <c r="E239" s="194" t="s">
        <v>20</v>
      </c>
      <c r="F239" s="195">
        <v>4</v>
      </c>
      <c r="G239" s="195">
        <v>50</v>
      </c>
      <c r="H239" s="195">
        <v>2330</v>
      </c>
      <c r="I239" s="195">
        <v>1740</v>
      </c>
      <c r="J239" s="195">
        <v>3213</v>
      </c>
      <c r="K239" s="206">
        <v>1720</v>
      </c>
    </row>
    <row r="240" spans="2:11">
      <c r="B240" s="203" t="s">
        <v>2016</v>
      </c>
      <c r="C240" s="196" t="s">
        <v>634</v>
      </c>
      <c r="D240" s="197">
        <v>4008</v>
      </c>
      <c r="E240" s="196" t="s">
        <v>21</v>
      </c>
      <c r="F240" s="197">
        <v>4</v>
      </c>
      <c r="G240" s="197">
        <v>50</v>
      </c>
      <c r="H240" s="197">
        <v>1895</v>
      </c>
      <c r="I240" s="197">
        <v>2234</v>
      </c>
      <c r="J240" s="197">
        <v>1869</v>
      </c>
      <c r="K240" s="204">
        <v>2967</v>
      </c>
    </row>
    <row r="241" spans="2:11">
      <c r="B241" s="205" t="s">
        <v>2016</v>
      </c>
      <c r="C241" s="194" t="s">
        <v>737</v>
      </c>
      <c r="D241" s="195">
        <v>4009</v>
      </c>
      <c r="E241" s="194" t="s">
        <v>19</v>
      </c>
      <c r="F241" s="195">
        <v>4</v>
      </c>
      <c r="G241" s="195">
        <v>50</v>
      </c>
      <c r="H241" s="195">
        <v>1450</v>
      </c>
      <c r="I241" s="195">
        <v>3773</v>
      </c>
      <c r="J241" s="195">
        <v>2234</v>
      </c>
      <c r="K241" s="206">
        <v>1423</v>
      </c>
    </row>
    <row r="242" spans="2:11">
      <c r="B242" s="203" t="s">
        <v>2016</v>
      </c>
      <c r="C242" s="196" t="s">
        <v>300</v>
      </c>
      <c r="D242" s="197">
        <v>4010</v>
      </c>
      <c r="E242" s="196" t="s">
        <v>18</v>
      </c>
      <c r="F242" s="197">
        <v>4</v>
      </c>
      <c r="G242" s="197">
        <v>50</v>
      </c>
      <c r="H242" s="197">
        <v>3153</v>
      </c>
      <c r="I242" s="197">
        <v>1626</v>
      </c>
      <c r="J242" s="197">
        <v>1572</v>
      </c>
      <c r="K242" s="204">
        <v>2554</v>
      </c>
    </row>
    <row r="243" spans="2:11">
      <c r="B243" s="205" t="s">
        <v>2016</v>
      </c>
      <c r="C243" s="194" t="s">
        <v>571</v>
      </c>
      <c r="D243" s="195">
        <v>4011</v>
      </c>
      <c r="E243" s="194" t="s">
        <v>20</v>
      </c>
      <c r="F243" s="195">
        <v>4</v>
      </c>
      <c r="G243" s="195">
        <v>50</v>
      </c>
      <c r="H243" s="195">
        <v>2234</v>
      </c>
      <c r="I243" s="195">
        <v>1914</v>
      </c>
      <c r="J243" s="195">
        <v>3191</v>
      </c>
      <c r="K243" s="206">
        <v>1594</v>
      </c>
    </row>
    <row r="244" spans="2:11">
      <c r="B244" s="205" t="s">
        <v>2016</v>
      </c>
      <c r="C244" s="194" t="s">
        <v>665</v>
      </c>
      <c r="D244" s="195">
        <v>3001</v>
      </c>
      <c r="E244" s="194" t="s">
        <v>20</v>
      </c>
      <c r="F244" s="195">
        <v>3</v>
      </c>
      <c r="G244" s="195">
        <v>50</v>
      </c>
      <c r="H244" s="195">
        <v>1435</v>
      </c>
      <c r="I244" s="195">
        <v>1648</v>
      </c>
      <c r="J244" s="195">
        <v>2835</v>
      </c>
      <c r="K244" s="206">
        <v>1942</v>
      </c>
    </row>
    <row r="245" spans="2:11">
      <c r="B245" s="203" t="s">
        <v>2016</v>
      </c>
      <c r="C245" s="196" t="s">
        <v>699</v>
      </c>
      <c r="D245" s="197">
        <v>3002</v>
      </c>
      <c r="E245" s="196" t="s">
        <v>19</v>
      </c>
      <c r="F245" s="197">
        <v>3</v>
      </c>
      <c r="G245" s="197">
        <v>50</v>
      </c>
      <c r="H245" s="197">
        <v>1387</v>
      </c>
      <c r="I245" s="197">
        <v>2947</v>
      </c>
      <c r="J245" s="197">
        <v>1942</v>
      </c>
      <c r="K245" s="204">
        <v>1687</v>
      </c>
    </row>
    <row r="246" spans="2:11">
      <c r="B246" s="205" t="s">
        <v>2016</v>
      </c>
      <c r="C246" s="194" t="s">
        <v>631</v>
      </c>
      <c r="D246" s="195">
        <v>3003</v>
      </c>
      <c r="E246" s="194" t="s">
        <v>21</v>
      </c>
      <c r="F246" s="195">
        <v>3</v>
      </c>
      <c r="G246" s="195">
        <v>50</v>
      </c>
      <c r="H246" s="195">
        <v>1407</v>
      </c>
      <c r="I246" s="195">
        <v>2051</v>
      </c>
      <c r="J246" s="195">
        <v>1399</v>
      </c>
      <c r="K246" s="206">
        <v>3017</v>
      </c>
    </row>
    <row r="247" spans="2:11">
      <c r="B247" s="203" t="s">
        <v>2016</v>
      </c>
      <c r="C247" s="196" t="s">
        <v>690</v>
      </c>
      <c r="D247" s="197">
        <v>3004</v>
      </c>
      <c r="E247" s="196" t="s">
        <v>19</v>
      </c>
      <c r="F247" s="197">
        <v>3</v>
      </c>
      <c r="G247" s="197">
        <v>50</v>
      </c>
      <c r="H247" s="197">
        <v>1897</v>
      </c>
      <c r="I247" s="197">
        <v>2394</v>
      </c>
      <c r="J247" s="197">
        <v>1827</v>
      </c>
      <c r="K247" s="204">
        <v>1778</v>
      </c>
    </row>
    <row r="248" spans="2:11">
      <c r="B248" s="205" t="s">
        <v>2016</v>
      </c>
      <c r="C248" s="194" t="s">
        <v>657</v>
      </c>
      <c r="D248" s="195">
        <v>3005</v>
      </c>
      <c r="E248" s="194" t="s">
        <v>19</v>
      </c>
      <c r="F248" s="195">
        <v>3</v>
      </c>
      <c r="G248" s="195">
        <v>50</v>
      </c>
      <c r="H248" s="195">
        <v>1687</v>
      </c>
      <c r="I248" s="195">
        <v>2555</v>
      </c>
      <c r="J248" s="195">
        <v>1687</v>
      </c>
      <c r="K248" s="206">
        <v>1967</v>
      </c>
    </row>
    <row r="249" spans="2:11">
      <c r="B249" s="203" t="s">
        <v>2016</v>
      </c>
      <c r="C249" s="196" t="s">
        <v>660</v>
      </c>
      <c r="D249" s="197">
        <v>3006</v>
      </c>
      <c r="E249" s="196" t="s">
        <v>20</v>
      </c>
      <c r="F249" s="197">
        <v>3</v>
      </c>
      <c r="G249" s="197">
        <v>50</v>
      </c>
      <c r="H249" s="197">
        <v>1295</v>
      </c>
      <c r="I249" s="197">
        <v>1257</v>
      </c>
      <c r="J249" s="197">
        <v>3563</v>
      </c>
      <c r="K249" s="204">
        <v>1942</v>
      </c>
    </row>
    <row r="250" spans="2:11">
      <c r="B250" s="205" t="s">
        <v>2016</v>
      </c>
      <c r="C250" s="194" t="s">
        <v>659</v>
      </c>
      <c r="D250" s="195">
        <v>3007</v>
      </c>
      <c r="E250" s="194" t="s">
        <v>19</v>
      </c>
      <c r="F250" s="195">
        <v>3</v>
      </c>
      <c r="G250" s="195">
        <v>50</v>
      </c>
      <c r="H250" s="195">
        <v>1967</v>
      </c>
      <c r="I250" s="195">
        <v>2639</v>
      </c>
      <c r="J250" s="195">
        <v>1670</v>
      </c>
      <c r="K250" s="206">
        <v>1648</v>
      </c>
    </row>
    <row r="251" spans="2:11">
      <c r="B251" s="203" t="s">
        <v>2016</v>
      </c>
      <c r="C251" s="196" t="s">
        <v>701</v>
      </c>
      <c r="D251" s="197">
        <v>3008</v>
      </c>
      <c r="E251" s="196" t="s">
        <v>20</v>
      </c>
      <c r="F251" s="197">
        <v>3</v>
      </c>
      <c r="G251" s="197">
        <v>50</v>
      </c>
      <c r="H251" s="197">
        <v>1407</v>
      </c>
      <c r="I251" s="197">
        <v>1967</v>
      </c>
      <c r="J251" s="197">
        <v>2835</v>
      </c>
      <c r="K251" s="204">
        <v>1687</v>
      </c>
    </row>
    <row r="252" spans="2:11">
      <c r="B252" s="205" t="s">
        <v>2016</v>
      </c>
      <c r="C252" s="194" t="s">
        <v>626</v>
      </c>
      <c r="D252" s="195">
        <v>3009</v>
      </c>
      <c r="E252" s="194" t="s">
        <v>21</v>
      </c>
      <c r="F252" s="195">
        <v>3</v>
      </c>
      <c r="G252" s="195">
        <v>50</v>
      </c>
      <c r="H252" s="195">
        <v>1399</v>
      </c>
      <c r="I252" s="195">
        <v>1407</v>
      </c>
      <c r="J252" s="195">
        <v>1908</v>
      </c>
      <c r="K252" s="206">
        <v>3255</v>
      </c>
    </row>
    <row r="253" spans="2:11">
      <c r="B253" s="205" t="s">
        <v>2016</v>
      </c>
      <c r="C253" s="194" t="s">
        <v>163</v>
      </c>
      <c r="D253" s="195">
        <v>3010</v>
      </c>
      <c r="E253" s="194" t="s">
        <v>18</v>
      </c>
      <c r="F253" s="195">
        <v>3</v>
      </c>
      <c r="G253" s="195">
        <v>50</v>
      </c>
      <c r="H253" s="195">
        <v>3563</v>
      </c>
      <c r="I253" s="195">
        <v>1257</v>
      </c>
      <c r="J253" s="195">
        <v>1967</v>
      </c>
      <c r="K253" s="206">
        <v>1263</v>
      </c>
    </row>
    <row r="254" spans="2:11">
      <c r="B254" s="203" t="s">
        <v>2016</v>
      </c>
      <c r="C254" s="196" t="s">
        <v>704</v>
      </c>
      <c r="D254" s="197">
        <v>3011</v>
      </c>
      <c r="E254" s="196" t="s">
        <v>19</v>
      </c>
      <c r="F254" s="197">
        <v>3</v>
      </c>
      <c r="G254" s="197">
        <v>50</v>
      </c>
      <c r="H254" s="197">
        <v>1387</v>
      </c>
      <c r="I254" s="197">
        <v>2639</v>
      </c>
      <c r="J254" s="197">
        <v>1908</v>
      </c>
      <c r="K254" s="204">
        <v>1670</v>
      </c>
    </row>
    <row r="255" spans="2:11">
      <c r="B255" s="205" t="s">
        <v>2016</v>
      </c>
      <c r="C255" s="194" t="s">
        <v>317</v>
      </c>
      <c r="D255" s="195">
        <v>3012</v>
      </c>
      <c r="E255" s="194" t="s">
        <v>18</v>
      </c>
      <c r="F255" s="195">
        <v>3</v>
      </c>
      <c r="G255" s="195">
        <v>50</v>
      </c>
      <c r="H255" s="195">
        <v>2947</v>
      </c>
      <c r="I255" s="195">
        <v>1399</v>
      </c>
      <c r="J255" s="195">
        <v>2247</v>
      </c>
      <c r="K255" s="206">
        <v>1387</v>
      </c>
    </row>
    <row r="256" spans="2:11">
      <c r="B256" s="203" t="s">
        <v>2016</v>
      </c>
      <c r="C256" s="196" t="s">
        <v>669</v>
      </c>
      <c r="D256" s="197">
        <v>3013</v>
      </c>
      <c r="E256" s="196" t="s">
        <v>20</v>
      </c>
      <c r="F256" s="197">
        <v>3</v>
      </c>
      <c r="G256" s="197">
        <v>50</v>
      </c>
      <c r="H256" s="197">
        <v>1295</v>
      </c>
      <c r="I256" s="197">
        <v>1263</v>
      </c>
      <c r="J256" s="197">
        <v>3563</v>
      </c>
      <c r="K256" s="204">
        <v>1908</v>
      </c>
    </row>
    <row r="257" spans="2:11">
      <c r="B257" s="203" t="s">
        <v>2016</v>
      </c>
      <c r="C257" s="196" t="s">
        <v>621</v>
      </c>
      <c r="D257" s="197">
        <v>3014</v>
      </c>
      <c r="E257" s="196" t="s">
        <v>21</v>
      </c>
      <c r="F257" s="197">
        <v>3</v>
      </c>
      <c r="G257" s="197">
        <v>50</v>
      </c>
      <c r="H257" s="197">
        <v>1263</v>
      </c>
      <c r="I257" s="197">
        <v>1281</v>
      </c>
      <c r="J257" s="197">
        <v>1908</v>
      </c>
      <c r="K257" s="204">
        <v>3395</v>
      </c>
    </row>
    <row r="258" spans="2:11" hidden="1">
      <c r="B258" s="184" t="s">
        <v>2016</v>
      </c>
      <c r="C258" s="184" t="s">
        <v>747</v>
      </c>
      <c r="D258">
        <v>2001</v>
      </c>
      <c r="E258" s="184" t="s">
        <v>20</v>
      </c>
      <c r="F258">
        <v>2</v>
      </c>
      <c r="G258">
        <v>30</v>
      </c>
      <c r="H258">
        <v>1060</v>
      </c>
      <c r="I258">
        <v>1026</v>
      </c>
      <c r="J258">
        <v>1662</v>
      </c>
      <c r="K258">
        <v>1278</v>
      </c>
    </row>
    <row r="259" spans="2:11" hidden="1">
      <c r="B259" s="184" t="s">
        <v>2016</v>
      </c>
      <c r="C259" s="184" t="s">
        <v>726</v>
      </c>
      <c r="D259">
        <v>2002</v>
      </c>
      <c r="E259" s="184" t="s">
        <v>21</v>
      </c>
      <c r="F259">
        <v>2</v>
      </c>
      <c r="G259">
        <v>30</v>
      </c>
      <c r="H259">
        <v>1138</v>
      </c>
      <c r="I259">
        <v>1180</v>
      </c>
      <c r="J259">
        <v>1162</v>
      </c>
      <c r="K259">
        <v>1530</v>
      </c>
    </row>
    <row r="260" spans="2:11" hidden="1">
      <c r="B260" s="184" t="s">
        <v>2016</v>
      </c>
      <c r="C260" s="184" t="s">
        <v>758</v>
      </c>
      <c r="D260">
        <v>2003</v>
      </c>
      <c r="E260" s="184" t="s">
        <v>19</v>
      </c>
      <c r="F260">
        <v>2</v>
      </c>
      <c r="G260">
        <v>30</v>
      </c>
      <c r="H260">
        <v>1060</v>
      </c>
      <c r="I260">
        <v>1662</v>
      </c>
      <c r="J260">
        <v>1278</v>
      </c>
      <c r="K260">
        <v>1026</v>
      </c>
    </row>
    <row r="261" spans="2:11" hidden="1">
      <c r="B261" s="184" t="s">
        <v>2016</v>
      </c>
      <c r="C261" s="184" t="s">
        <v>755</v>
      </c>
      <c r="D261">
        <v>2004</v>
      </c>
      <c r="E261" s="184" t="s">
        <v>18</v>
      </c>
      <c r="F261">
        <v>2</v>
      </c>
      <c r="G261">
        <v>30</v>
      </c>
      <c r="H261">
        <v>1662</v>
      </c>
      <c r="I261">
        <v>1250</v>
      </c>
      <c r="J261">
        <v>1060</v>
      </c>
      <c r="K261">
        <v>1046</v>
      </c>
    </row>
    <row r="262" spans="2:11" hidden="1">
      <c r="B262" s="184" t="s">
        <v>2016</v>
      </c>
      <c r="C262" s="184" t="s">
        <v>752</v>
      </c>
      <c r="D262">
        <v>2005</v>
      </c>
      <c r="E262" s="184" t="s">
        <v>19</v>
      </c>
      <c r="F262">
        <v>2</v>
      </c>
      <c r="G262">
        <v>30</v>
      </c>
      <c r="H262">
        <v>1060</v>
      </c>
      <c r="I262">
        <v>1590</v>
      </c>
      <c r="J262">
        <v>1300</v>
      </c>
      <c r="K262">
        <v>1060</v>
      </c>
    </row>
    <row r="263" spans="2:11" hidden="1">
      <c r="B263" s="184" t="s">
        <v>2016</v>
      </c>
      <c r="C263" s="184" t="s">
        <v>770</v>
      </c>
      <c r="D263">
        <v>1001</v>
      </c>
      <c r="E263" s="184" t="s">
        <v>20</v>
      </c>
      <c r="F263">
        <v>1</v>
      </c>
      <c r="G263">
        <v>30</v>
      </c>
      <c r="H263">
        <v>864</v>
      </c>
      <c r="I263">
        <v>1022</v>
      </c>
      <c r="J263">
        <v>1356</v>
      </c>
      <c r="K263">
        <v>852</v>
      </c>
    </row>
    <row r="264" spans="2:11" hidden="1">
      <c r="B264" s="184" t="s">
        <v>2016</v>
      </c>
      <c r="C264" s="184" t="s">
        <v>744</v>
      </c>
      <c r="D264">
        <v>1002</v>
      </c>
      <c r="E264" s="184" t="s">
        <v>21</v>
      </c>
      <c r="F264">
        <v>1</v>
      </c>
      <c r="G264">
        <v>30</v>
      </c>
      <c r="H264">
        <v>864</v>
      </c>
      <c r="I264">
        <v>864</v>
      </c>
      <c r="J264">
        <v>1064</v>
      </c>
      <c r="K264">
        <v>1296</v>
      </c>
    </row>
    <row r="265" spans="2:11" hidden="1">
      <c r="B265" s="184" t="s">
        <v>2016</v>
      </c>
      <c r="C265" s="184" t="s">
        <v>764</v>
      </c>
      <c r="D265">
        <v>1003</v>
      </c>
      <c r="E265" s="184" t="s">
        <v>19</v>
      </c>
      <c r="F265">
        <v>1</v>
      </c>
      <c r="G265">
        <v>30</v>
      </c>
      <c r="H265">
        <v>1046</v>
      </c>
      <c r="I265">
        <v>1356</v>
      </c>
      <c r="J265">
        <v>836</v>
      </c>
      <c r="K265">
        <v>864</v>
      </c>
    </row>
    <row r="266" spans="2:11" hidden="1">
      <c r="B266" s="184" t="s">
        <v>2016</v>
      </c>
      <c r="C266" s="184" t="s">
        <v>761</v>
      </c>
      <c r="D266">
        <v>1004</v>
      </c>
      <c r="E266" s="184" t="s">
        <v>20</v>
      </c>
      <c r="F266">
        <v>1</v>
      </c>
      <c r="G266">
        <v>30</v>
      </c>
      <c r="H266">
        <v>964</v>
      </c>
      <c r="I266">
        <v>949</v>
      </c>
      <c r="J266">
        <v>1246</v>
      </c>
      <c r="K266">
        <v>929</v>
      </c>
    </row>
    <row r="267" spans="2:11" hidden="1">
      <c r="B267" s="184" t="s">
        <v>2016</v>
      </c>
      <c r="C267" s="184" t="s">
        <v>767</v>
      </c>
      <c r="D267">
        <v>1005</v>
      </c>
      <c r="E267" s="184" t="s">
        <v>19</v>
      </c>
      <c r="F267">
        <v>1</v>
      </c>
      <c r="G267">
        <v>30</v>
      </c>
      <c r="H267">
        <v>836</v>
      </c>
      <c r="I267">
        <v>1356</v>
      </c>
      <c r="J267">
        <v>1046</v>
      </c>
      <c r="K267">
        <v>864</v>
      </c>
    </row>
    <row r="268" spans="2:11">
      <c r="B268" s="184" t="s">
        <v>2017</v>
      </c>
      <c r="C268" s="184" t="s">
        <v>114</v>
      </c>
      <c r="D268">
        <v>5001</v>
      </c>
      <c r="E268" s="184" t="s">
        <v>18</v>
      </c>
      <c r="F268">
        <v>5</v>
      </c>
      <c r="G268">
        <v>50</v>
      </c>
      <c r="H268">
        <v>3879</v>
      </c>
      <c r="I268">
        <v>2550</v>
      </c>
      <c r="J268">
        <v>1819</v>
      </c>
      <c r="K268">
        <v>1866</v>
      </c>
    </row>
    <row r="269" spans="2:11">
      <c r="B269" s="184" t="s">
        <v>2017</v>
      </c>
      <c r="C269" s="193" t="s">
        <v>2018</v>
      </c>
      <c r="D269">
        <v>5002</v>
      </c>
      <c r="E269" s="184" t="s">
        <v>18</v>
      </c>
      <c r="F269">
        <v>5</v>
      </c>
      <c r="G269">
        <v>50</v>
      </c>
      <c r="H269">
        <v>3253</v>
      </c>
      <c r="I269">
        <v>2658</v>
      </c>
      <c r="J269">
        <v>2140</v>
      </c>
      <c r="K269">
        <v>2190</v>
      </c>
    </row>
    <row r="270" spans="2:11">
      <c r="B270" s="184" t="s">
        <v>2017</v>
      </c>
      <c r="C270" s="184" t="s">
        <v>303</v>
      </c>
      <c r="D270">
        <v>5003</v>
      </c>
      <c r="E270" s="184" t="s">
        <v>19</v>
      </c>
      <c r="F270">
        <v>5</v>
      </c>
      <c r="G270">
        <v>50</v>
      </c>
      <c r="H270">
        <v>3054</v>
      </c>
      <c r="I270">
        <v>3544</v>
      </c>
      <c r="J270">
        <v>1830</v>
      </c>
      <c r="K270">
        <v>1819</v>
      </c>
    </row>
    <row r="271" spans="2:11">
      <c r="B271" s="184" t="s">
        <v>2017</v>
      </c>
      <c r="C271" s="184" t="s">
        <v>783</v>
      </c>
      <c r="D271">
        <v>5004</v>
      </c>
      <c r="E271" s="184" t="s">
        <v>19</v>
      </c>
      <c r="F271">
        <v>5</v>
      </c>
      <c r="G271">
        <v>50</v>
      </c>
      <c r="H271">
        <v>1819</v>
      </c>
      <c r="I271">
        <v>4185</v>
      </c>
      <c r="J271">
        <v>2474</v>
      </c>
      <c r="K271">
        <v>1830</v>
      </c>
    </row>
    <row r="272" spans="2:11">
      <c r="B272" s="184" t="s">
        <v>2017</v>
      </c>
      <c r="C272" s="193" t="s">
        <v>2019</v>
      </c>
      <c r="D272">
        <v>5005</v>
      </c>
      <c r="E272" s="184" t="s">
        <v>19</v>
      </c>
      <c r="F272">
        <v>5</v>
      </c>
      <c r="G272">
        <v>50</v>
      </c>
      <c r="H272">
        <v>1972</v>
      </c>
      <c r="I272">
        <v>3670</v>
      </c>
      <c r="J272">
        <v>2622</v>
      </c>
      <c r="K272">
        <v>2010</v>
      </c>
    </row>
    <row r="273" spans="2:11">
      <c r="B273" s="184" t="s">
        <v>2017</v>
      </c>
      <c r="C273" s="193" t="s">
        <v>2020</v>
      </c>
      <c r="D273">
        <v>5006</v>
      </c>
      <c r="E273" s="184" t="s">
        <v>20</v>
      </c>
      <c r="F273">
        <v>5</v>
      </c>
      <c r="G273">
        <v>50</v>
      </c>
      <c r="H273">
        <v>2518</v>
      </c>
      <c r="I273">
        <v>1866</v>
      </c>
      <c r="J273">
        <v>3879</v>
      </c>
      <c r="K273">
        <v>1830</v>
      </c>
    </row>
    <row r="274" spans="2:11">
      <c r="B274" s="184" t="s">
        <v>2017</v>
      </c>
      <c r="C274" s="193" t="s">
        <v>2021</v>
      </c>
      <c r="D274">
        <v>5007</v>
      </c>
      <c r="E274" s="184" t="s">
        <v>19</v>
      </c>
      <c r="F274">
        <v>5</v>
      </c>
      <c r="G274">
        <v>50</v>
      </c>
      <c r="H274">
        <v>2474</v>
      </c>
      <c r="I274">
        <v>3393</v>
      </c>
      <c r="J274">
        <v>2518</v>
      </c>
      <c r="K274">
        <v>1830</v>
      </c>
    </row>
    <row r="275" spans="2:11">
      <c r="B275" s="184" t="s">
        <v>2017</v>
      </c>
      <c r="C275" s="193" t="s">
        <v>2022</v>
      </c>
      <c r="D275">
        <v>5008</v>
      </c>
      <c r="E275" s="184" t="s">
        <v>21</v>
      </c>
      <c r="F275">
        <v>5</v>
      </c>
      <c r="G275">
        <v>50</v>
      </c>
      <c r="H275">
        <v>2658</v>
      </c>
      <c r="I275">
        <v>1637</v>
      </c>
      <c r="J275">
        <v>1650</v>
      </c>
      <c r="K275">
        <v>4300</v>
      </c>
    </row>
    <row r="276" spans="2:11">
      <c r="B276" s="184" t="s">
        <v>2017</v>
      </c>
      <c r="C276" s="193" t="s">
        <v>2023</v>
      </c>
      <c r="D276">
        <v>5009</v>
      </c>
      <c r="E276" s="184" t="s">
        <v>19</v>
      </c>
      <c r="F276">
        <v>5</v>
      </c>
      <c r="G276">
        <v>50</v>
      </c>
      <c r="H276">
        <v>2474</v>
      </c>
      <c r="I276">
        <v>3789</v>
      </c>
      <c r="J276">
        <v>1819</v>
      </c>
      <c r="K276">
        <v>2190</v>
      </c>
    </row>
    <row r="277" spans="2:11">
      <c r="B277" s="184" t="s">
        <v>2017</v>
      </c>
      <c r="C277" s="184" t="s">
        <v>168</v>
      </c>
      <c r="D277">
        <v>4001</v>
      </c>
      <c r="E277" s="184" t="s">
        <v>18</v>
      </c>
      <c r="F277">
        <v>4</v>
      </c>
      <c r="G277">
        <v>50</v>
      </c>
      <c r="H277">
        <v>3511</v>
      </c>
      <c r="I277">
        <v>1626</v>
      </c>
      <c r="J277">
        <v>2205</v>
      </c>
      <c r="K277">
        <v>1572</v>
      </c>
    </row>
    <row r="278" spans="2:11">
      <c r="B278" s="184" t="s">
        <v>2017</v>
      </c>
      <c r="C278" s="184" t="s">
        <v>468</v>
      </c>
      <c r="D278">
        <v>4002</v>
      </c>
      <c r="E278" s="184" t="s">
        <v>20</v>
      </c>
      <c r="F278">
        <v>4</v>
      </c>
      <c r="G278">
        <v>50</v>
      </c>
      <c r="H278">
        <v>2516</v>
      </c>
      <c r="I278">
        <v>1594</v>
      </c>
      <c r="J278">
        <v>3101</v>
      </c>
      <c r="K278">
        <v>1626</v>
      </c>
    </row>
    <row r="279" spans="2:11">
      <c r="B279" s="184" t="s">
        <v>2017</v>
      </c>
      <c r="C279" s="184" t="s">
        <v>817</v>
      </c>
      <c r="D279">
        <v>4003</v>
      </c>
      <c r="E279" s="184" t="s">
        <v>19</v>
      </c>
      <c r="F279">
        <v>4</v>
      </c>
      <c r="G279">
        <v>50</v>
      </c>
      <c r="H279">
        <v>1450</v>
      </c>
      <c r="I279">
        <v>3773</v>
      </c>
      <c r="J279">
        <v>1434</v>
      </c>
      <c r="K279">
        <v>2167</v>
      </c>
    </row>
    <row r="280" spans="2:11">
      <c r="B280" s="184" t="s">
        <v>2017</v>
      </c>
      <c r="C280" s="184" t="s">
        <v>796</v>
      </c>
      <c r="D280">
        <v>4004</v>
      </c>
      <c r="E280" s="184" t="s">
        <v>21</v>
      </c>
      <c r="F280">
        <v>4</v>
      </c>
      <c r="G280">
        <v>50</v>
      </c>
      <c r="H280">
        <v>1584</v>
      </c>
      <c r="I280">
        <v>1626</v>
      </c>
      <c r="J280">
        <v>2464</v>
      </c>
      <c r="K280">
        <v>3191</v>
      </c>
    </row>
    <row r="281" spans="2:11">
      <c r="B281" s="184" t="s">
        <v>2017</v>
      </c>
      <c r="C281" s="184" t="s">
        <v>283</v>
      </c>
      <c r="D281">
        <v>4005</v>
      </c>
      <c r="E281" s="184" t="s">
        <v>18</v>
      </c>
      <c r="F281">
        <v>4</v>
      </c>
      <c r="G281">
        <v>50</v>
      </c>
      <c r="H281">
        <v>3191</v>
      </c>
      <c r="I281">
        <v>1626</v>
      </c>
      <c r="J281">
        <v>1572</v>
      </c>
      <c r="K281">
        <v>2516</v>
      </c>
    </row>
    <row r="282" spans="2:11">
      <c r="B282" s="184" t="s">
        <v>2017</v>
      </c>
      <c r="C282" s="184" t="s">
        <v>706</v>
      </c>
      <c r="D282">
        <v>4006</v>
      </c>
      <c r="E282" s="184" t="s">
        <v>20</v>
      </c>
      <c r="F282">
        <v>4</v>
      </c>
      <c r="G282">
        <v>50</v>
      </c>
      <c r="H282">
        <v>1914</v>
      </c>
      <c r="I282">
        <v>1594</v>
      </c>
      <c r="J282">
        <v>3191</v>
      </c>
      <c r="K282">
        <v>2234</v>
      </c>
    </row>
    <row r="283" spans="2:11">
      <c r="B283" s="184" t="s">
        <v>2017</v>
      </c>
      <c r="C283" s="184" t="s">
        <v>552</v>
      </c>
      <c r="D283">
        <v>4007</v>
      </c>
      <c r="E283" s="184" t="s">
        <v>19</v>
      </c>
      <c r="F283">
        <v>4</v>
      </c>
      <c r="G283">
        <v>50</v>
      </c>
      <c r="H283">
        <v>2298</v>
      </c>
      <c r="I283">
        <v>3213</v>
      </c>
      <c r="J283">
        <v>1720</v>
      </c>
      <c r="K283">
        <v>1754</v>
      </c>
    </row>
    <row r="284" spans="2:11">
      <c r="B284" s="184" t="s">
        <v>2017</v>
      </c>
      <c r="C284" s="184" t="s">
        <v>577</v>
      </c>
      <c r="D284">
        <v>4008</v>
      </c>
      <c r="E284" s="184" t="s">
        <v>19</v>
      </c>
      <c r="F284">
        <v>4</v>
      </c>
      <c r="G284">
        <v>50</v>
      </c>
      <c r="H284">
        <v>2205</v>
      </c>
      <c r="I284">
        <v>2967</v>
      </c>
      <c r="J284">
        <v>1869</v>
      </c>
      <c r="K284">
        <v>1914</v>
      </c>
    </row>
    <row r="285" spans="2:11">
      <c r="B285" s="184" t="s">
        <v>2017</v>
      </c>
      <c r="C285" s="184" t="s">
        <v>698</v>
      </c>
      <c r="D285">
        <v>4009</v>
      </c>
      <c r="E285" s="184" t="s">
        <v>21</v>
      </c>
      <c r="F285">
        <v>4</v>
      </c>
      <c r="G285">
        <v>50</v>
      </c>
      <c r="H285">
        <v>1914</v>
      </c>
      <c r="I285">
        <v>2330</v>
      </c>
      <c r="J285">
        <v>1572</v>
      </c>
      <c r="K285">
        <v>3153</v>
      </c>
    </row>
    <row r="286" spans="2:11">
      <c r="B286" s="184" t="s">
        <v>2017</v>
      </c>
      <c r="C286" s="184" t="s">
        <v>125</v>
      </c>
      <c r="D286">
        <v>4010</v>
      </c>
      <c r="E286" s="184" t="s">
        <v>18</v>
      </c>
      <c r="F286">
        <v>4</v>
      </c>
      <c r="G286">
        <v>50</v>
      </c>
      <c r="H286">
        <v>3831</v>
      </c>
      <c r="I286">
        <v>2234</v>
      </c>
      <c r="J286">
        <v>1434</v>
      </c>
      <c r="K286">
        <v>1434</v>
      </c>
    </row>
    <row r="287" spans="2:11">
      <c r="B287" s="184" t="s">
        <v>2017</v>
      </c>
      <c r="C287" s="184" t="s">
        <v>583</v>
      </c>
      <c r="D287">
        <v>4011</v>
      </c>
      <c r="E287" s="184" t="s">
        <v>19</v>
      </c>
      <c r="F287">
        <v>4</v>
      </c>
      <c r="G287">
        <v>50</v>
      </c>
      <c r="H287">
        <v>2205</v>
      </c>
      <c r="I287">
        <v>3191</v>
      </c>
      <c r="J287">
        <v>1869</v>
      </c>
      <c r="K287">
        <v>1626</v>
      </c>
    </row>
    <row r="288" spans="2:11">
      <c r="B288" s="185" t="s">
        <v>2017</v>
      </c>
      <c r="C288" s="186" t="s">
        <v>833</v>
      </c>
      <c r="D288" s="187">
        <v>3001</v>
      </c>
      <c r="E288" s="186" t="s">
        <v>19</v>
      </c>
      <c r="F288" s="187">
        <v>3</v>
      </c>
      <c r="G288" s="187">
        <v>50</v>
      </c>
      <c r="H288" s="187">
        <v>1435</v>
      </c>
      <c r="I288" s="187">
        <v>2801</v>
      </c>
      <c r="J288" s="187">
        <v>1687</v>
      </c>
      <c r="K288" s="187">
        <v>1908</v>
      </c>
    </row>
    <row r="289" spans="2:11">
      <c r="B289" s="189" t="s">
        <v>2017</v>
      </c>
      <c r="C289" s="190" t="s">
        <v>859</v>
      </c>
      <c r="D289" s="187">
        <v>3002</v>
      </c>
      <c r="E289" s="190" t="s">
        <v>20</v>
      </c>
      <c r="F289" s="191">
        <v>3</v>
      </c>
      <c r="G289" s="191">
        <v>50</v>
      </c>
      <c r="H289" s="191">
        <v>1399</v>
      </c>
      <c r="I289" s="191">
        <v>2051</v>
      </c>
      <c r="J289" s="191">
        <v>2757</v>
      </c>
      <c r="K289" s="191">
        <v>1687</v>
      </c>
    </row>
    <row r="290" spans="2:11">
      <c r="B290" s="185" t="s">
        <v>2017</v>
      </c>
      <c r="C290" s="186" t="s">
        <v>742</v>
      </c>
      <c r="D290" s="187">
        <v>3003</v>
      </c>
      <c r="E290" s="186" t="s">
        <v>20</v>
      </c>
      <c r="F290" s="187">
        <v>3</v>
      </c>
      <c r="G290" s="187">
        <v>50</v>
      </c>
      <c r="H290" s="187">
        <v>1897</v>
      </c>
      <c r="I290" s="187">
        <v>1778</v>
      </c>
      <c r="J290" s="187">
        <v>2415</v>
      </c>
      <c r="K290" s="187">
        <v>1806</v>
      </c>
    </row>
    <row r="291" spans="2:11">
      <c r="B291" s="189" t="s">
        <v>2017</v>
      </c>
      <c r="C291" s="190" t="s">
        <v>802</v>
      </c>
      <c r="D291" s="187">
        <v>3004</v>
      </c>
      <c r="E291" s="190" t="s">
        <v>20</v>
      </c>
      <c r="F291" s="191">
        <v>3</v>
      </c>
      <c r="G291" s="191">
        <v>50</v>
      </c>
      <c r="H291" s="191">
        <v>1687</v>
      </c>
      <c r="I291" s="191">
        <v>1908</v>
      </c>
      <c r="J291" s="191">
        <v>2639</v>
      </c>
      <c r="K291" s="191">
        <v>1670</v>
      </c>
    </row>
    <row r="292" spans="2:11">
      <c r="B292" s="185" t="s">
        <v>2017</v>
      </c>
      <c r="C292" s="186" t="s">
        <v>226</v>
      </c>
      <c r="D292" s="187">
        <v>3005</v>
      </c>
      <c r="E292" s="186" t="s">
        <v>18</v>
      </c>
      <c r="F292" s="187">
        <v>3</v>
      </c>
      <c r="G292" s="187">
        <v>50</v>
      </c>
      <c r="H292" s="187">
        <v>3255</v>
      </c>
      <c r="I292" s="187">
        <v>1399</v>
      </c>
      <c r="J292" s="187">
        <v>1967</v>
      </c>
      <c r="K292" s="187">
        <v>1387</v>
      </c>
    </row>
    <row r="293" spans="2:11">
      <c r="B293" s="189" t="s">
        <v>2017</v>
      </c>
      <c r="C293" s="190" t="s">
        <v>792</v>
      </c>
      <c r="D293" s="187">
        <v>3006</v>
      </c>
      <c r="E293" s="190" t="s">
        <v>21</v>
      </c>
      <c r="F293" s="191">
        <v>3</v>
      </c>
      <c r="G293" s="191">
        <v>50</v>
      </c>
      <c r="H293" s="191">
        <v>1263</v>
      </c>
      <c r="I293" s="191">
        <v>1267</v>
      </c>
      <c r="J293" s="191">
        <v>1908</v>
      </c>
      <c r="K293" s="191">
        <v>3563</v>
      </c>
    </row>
    <row r="294" spans="2:11">
      <c r="B294" s="185" t="s">
        <v>2017</v>
      </c>
      <c r="C294" s="186" t="s">
        <v>723</v>
      </c>
      <c r="D294" s="187">
        <v>3007</v>
      </c>
      <c r="E294" s="186" t="s">
        <v>19</v>
      </c>
      <c r="F294" s="187">
        <v>3</v>
      </c>
      <c r="G294" s="187">
        <v>50</v>
      </c>
      <c r="H294" s="187">
        <v>1908</v>
      </c>
      <c r="I294" s="187">
        <v>2639</v>
      </c>
      <c r="J294" s="187">
        <v>1670</v>
      </c>
      <c r="K294" s="187">
        <v>1687</v>
      </c>
    </row>
    <row r="295" spans="2:11">
      <c r="B295" s="189" t="s">
        <v>2017</v>
      </c>
      <c r="C295" s="190" t="s">
        <v>804</v>
      </c>
      <c r="D295" s="187">
        <v>3008</v>
      </c>
      <c r="E295" s="190" t="s">
        <v>20</v>
      </c>
      <c r="F295" s="191">
        <v>3</v>
      </c>
      <c r="G295" s="191">
        <v>50</v>
      </c>
      <c r="H295" s="191">
        <v>1687</v>
      </c>
      <c r="I295" s="191">
        <v>1407</v>
      </c>
      <c r="J295" s="191">
        <v>2835</v>
      </c>
      <c r="K295" s="191">
        <v>1967</v>
      </c>
    </row>
    <row r="296" spans="2:11">
      <c r="B296" s="185" t="s">
        <v>2017</v>
      </c>
      <c r="C296" s="186" t="s">
        <v>650</v>
      </c>
      <c r="D296" s="187">
        <v>3009</v>
      </c>
      <c r="E296" s="186" t="s">
        <v>21</v>
      </c>
      <c r="F296" s="187">
        <v>3</v>
      </c>
      <c r="G296" s="187">
        <v>50</v>
      </c>
      <c r="H296" s="187">
        <v>1967</v>
      </c>
      <c r="I296" s="187">
        <v>1435</v>
      </c>
      <c r="J296" s="187">
        <v>1399</v>
      </c>
      <c r="K296" s="187">
        <v>3017</v>
      </c>
    </row>
    <row r="297" spans="2:11">
      <c r="B297" s="189" t="s">
        <v>2017</v>
      </c>
      <c r="C297" s="190" t="s">
        <v>491</v>
      </c>
      <c r="D297" s="187">
        <v>3010</v>
      </c>
      <c r="E297" s="190" t="s">
        <v>18</v>
      </c>
      <c r="F297" s="191">
        <v>3</v>
      </c>
      <c r="G297" s="191">
        <v>50</v>
      </c>
      <c r="H297" s="191">
        <v>2485</v>
      </c>
      <c r="I297" s="191">
        <v>1778</v>
      </c>
      <c r="J297" s="191">
        <v>1827</v>
      </c>
      <c r="K297" s="191">
        <v>1806</v>
      </c>
    </row>
    <row r="298" spans="2:11">
      <c r="B298" s="185" t="s">
        <v>2017</v>
      </c>
      <c r="C298" s="186" t="s">
        <v>676</v>
      </c>
      <c r="D298" s="187">
        <v>3011</v>
      </c>
      <c r="E298" s="186" t="s">
        <v>19</v>
      </c>
      <c r="F298" s="187">
        <v>3</v>
      </c>
      <c r="G298" s="187">
        <v>50</v>
      </c>
      <c r="H298" s="187">
        <v>1942</v>
      </c>
      <c r="I298" s="187">
        <v>3563</v>
      </c>
      <c r="J298" s="187">
        <v>1257</v>
      </c>
      <c r="K298" s="187">
        <v>1267</v>
      </c>
    </row>
    <row r="299" spans="2:11">
      <c r="B299" s="185" t="s">
        <v>2017</v>
      </c>
      <c r="C299" s="186" t="s">
        <v>720</v>
      </c>
      <c r="D299" s="187">
        <v>3012</v>
      </c>
      <c r="E299" s="186" t="s">
        <v>19</v>
      </c>
      <c r="F299" s="187">
        <v>3</v>
      </c>
      <c r="G299" s="187">
        <v>50</v>
      </c>
      <c r="H299" s="187">
        <v>1908</v>
      </c>
      <c r="I299" s="187">
        <v>3255</v>
      </c>
      <c r="J299" s="187">
        <v>1399</v>
      </c>
      <c r="K299" s="187">
        <v>1407</v>
      </c>
    </row>
    <row r="300" spans="2:11">
      <c r="B300" s="189" t="s">
        <v>2017</v>
      </c>
      <c r="C300" s="190" t="s">
        <v>647</v>
      </c>
      <c r="D300" s="187">
        <v>3013</v>
      </c>
      <c r="E300" s="190" t="s">
        <v>20</v>
      </c>
      <c r="F300" s="191">
        <v>3</v>
      </c>
      <c r="G300" s="191">
        <v>50</v>
      </c>
      <c r="H300" s="191">
        <v>1967</v>
      </c>
      <c r="I300" s="191">
        <v>1648</v>
      </c>
      <c r="J300" s="191">
        <v>2639</v>
      </c>
      <c r="K300" s="191">
        <v>1670</v>
      </c>
    </row>
    <row r="301" spans="2:11">
      <c r="B301" s="189" t="s">
        <v>2017</v>
      </c>
      <c r="C301" s="190" t="s">
        <v>794</v>
      </c>
      <c r="D301" s="187">
        <v>3014</v>
      </c>
      <c r="E301" s="190" t="s">
        <v>21</v>
      </c>
      <c r="F301" s="191">
        <v>3</v>
      </c>
      <c r="G301" s="191">
        <v>50</v>
      </c>
      <c r="H301" s="191">
        <v>1263</v>
      </c>
      <c r="I301" s="191">
        <v>1967</v>
      </c>
      <c r="J301" s="191">
        <v>1257</v>
      </c>
      <c r="K301" s="191">
        <v>3563</v>
      </c>
    </row>
    <row r="302" spans="2:11" hidden="1">
      <c r="B302" s="189" t="s">
        <v>2017</v>
      </c>
      <c r="C302" s="190" t="s">
        <v>869</v>
      </c>
      <c r="D302" s="191">
        <v>2001</v>
      </c>
      <c r="E302" s="190" t="s">
        <v>21</v>
      </c>
      <c r="F302" s="191">
        <v>2</v>
      </c>
      <c r="G302" s="191">
        <v>30</v>
      </c>
      <c r="H302" s="191">
        <v>1278</v>
      </c>
      <c r="I302" s="191">
        <v>1060</v>
      </c>
      <c r="J302" s="191">
        <v>1026</v>
      </c>
      <c r="K302" s="191">
        <v>1662</v>
      </c>
    </row>
    <row r="303" spans="2:11" hidden="1">
      <c r="B303" s="185" t="s">
        <v>2017</v>
      </c>
      <c r="C303" s="186" t="s">
        <v>893</v>
      </c>
      <c r="D303" s="187">
        <v>2002</v>
      </c>
      <c r="E303" s="186" t="s">
        <v>20</v>
      </c>
      <c r="F303" s="187">
        <v>2</v>
      </c>
      <c r="G303" s="187">
        <v>30</v>
      </c>
      <c r="H303" s="187">
        <v>1060</v>
      </c>
      <c r="I303" s="187">
        <v>1026</v>
      </c>
      <c r="J303" s="187">
        <v>1662</v>
      </c>
      <c r="K303" s="187">
        <v>1278</v>
      </c>
    </row>
    <row r="304" spans="2:11" hidden="1">
      <c r="B304" s="189" t="s">
        <v>2017</v>
      </c>
      <c r="C304" s="190" t="s">
        <v>906</v>
      </c>
      <c r="D304" s="191">
        <v>2003</v>
      </c>
      <c r="E304" s="190" t="s">
        <v>19</v>
      </c>
      <c r="F304" s="191">
        <v>2</v>
      </c>
      <c r="G304" s="191">
        <v>30</v>
      </c>
      <c r="H304" s="191">
        <v>1060</v>
      </c>
      <c r="I304" s="191">
        <v>1662</v>
      </c>
      <c r="J304" s="191">
        <v>1250</v>
      </c>
      <c r="K304" s="191">
        <v>1046</v>
      </c>
    </row>
    <row r="305" spans="2:11" hidden="1">
      <c r="B305" s="185" t="s">
        <v>2017</v>
      </c>
      <c r="C305" s="186" t="s">
        <v>904</v>
      </c>
      <c r="D305" s="187">
        <v>2004</v>
      </c>
      <c r="E305" s="186" t="s">
        <v>18</v>
      </c>
      <c r="F305" s="187">
        <v>2</v>
      </c>
      <c r="G305" s="187">
        <v>30</v>
      </c>
      <c r="H305" s="187">
        <v>1530</v>
      </c>
      <c r="I305" s="187">
        <v>1162</v>
      </c>
      <c r="J305" s="187">
        <v>1180</v>
      </c>
      <c r="K305" s="187">
        <v>1138</v>
      </c>
    </row>
    <row r="306" spans="2:11" hidden="1">
      <c r="B306" s="185" t="s">
        <v>2017</v>
      </c>
      <c r="C306" s="186" t="s">
        <v>845</v>
      </c>
      <c r="D306" s="187">
        <v>2005</v>
      </c>
      <c r="E306" s="186" t="s">
        <v>18</v>
      </c>
      <c r="F306" s="187">
        <v>2</v>
      </c>
      <c r="G306" s="187">
        <v>30</v>
      </c>
      <c r="H306" s="187">
        <v>1662</v>
      </c>
      <c r="I306" s="187">
        <v>1250</v>
      </c>
      <c r="J306" s="187">
        <v>1060</v>
      </c>
      <c r="K306" s="187">
        <v>1046</v>
      </c>
    </row>
    <row r="307" spans="2:11" hidden="1">
      <c r="B307" s="184" t="s">
        <v>2017</v>
      </c>
      <c r="C307" s="184" t="s">
        <v>920</v>
      </c>
      <c r="D307">
        <v>1001</v>
      </c>
      <c r="E307" s="184" t="s">
        <v>18</v>
      </c>
      <c r="F307">
        <v>1</v>
      </c>
      <c r="G307">
        <v>30</v>
      </c>
      <c r="H307">
        <v>1356</v>
      </c>
      <c r="I307">
        <v>1046</v>
      </c>
      <c r="J307">
        <v>864</v>
      </c>
      <c r="K307">
        <v>836</v>
      </c>
    </row>
    <row r="308" spans="2:11" hidden="1">
      <c r="B308" s="184" t="s">
        <v>2017</v>
      </c>
      <c r="C308" s="184" t="s">
        <v>900</v>
      </c>
      <c r="D308">
        <v>1002</v>
      </c>
      <c r="E308" s="184" t="s">
        <v>21</v>
      </c>
      <c r="F308">
        <v>1</v>
      </c>
      <c r="G308">
        <v>30</v>
      </c>
      <c r="H308">
        <v>949</v>
      </c>
      <c r="I308">
        <v>964</v>
      </c>
      <c r="J308">
        <v>929</v>
      </c>
      <c r="K308">
        <v>1246</v>
      </c>
    </row>
    <row r="309" spans="2:11" hidden="1">
      <c r="B309" s="184" t="s">
        <v>2017</v>
      </c>
      <c r="C309" s="184" t="s">
        <v>914</v>
      </c>
      <c r="D309">
        <v>1003</v>
      </c>
      <c r="E309" s="184" t="s">
        <v>20</v>
      </c>
      <c r="F309">
        <v>1</v>
      </c>
      <c r="G309">
        <v>30</v>
      </c>
      <c r="H309">
        <v>1064</v>
      </c>
      <c r="I309">
        <v>852</v>
      </c>
      <c r="J309">
        <v>1356</v>
      </c>
      <c r="K309">
        <v>836</v>
      </c>
    </row>
    <row r="310" spans="2:11" hidden="1">
      <c r="B310" s="184" t="s">
        <v>2017</v>
      </c>
      <c r="C310" s="184" t="s">
        <v>915</v>
      </c>
      <c r="D310">
        <v>1004</v>
      </c>
      <c r="E310" s="184" t="s">
        <v>18</v>
      </c>
      <c r="F310">
        <v>1</v>
      </c>
      <c r="G310">
        <v>30</v>
      </c>
      <c r="H310">
        <v>1356</v>
      </c>
      <c r="I310">
        <v>852</v>
      </c>
      <c r="J310">
        <v>1064</v>
      </c>
      <c r="K310">
        <v>836</v>
      </c>
    </row>
    <row r="311" spans="2:11" hidden="1">
      <c r="B311" s="184" t="s">
        <v>2017</v>
      </c>
      <c r="C311" s="184" t="s">
        <v>912</v>
      </c>
      <c r="D311">
        <v>1005</v>
      </c>
      <c r="E311" s="184" t="s">
        <v>18</v>
      </c>
      <c r="F311">
        <v>1</v>
      </c>
      <c r="G311">
        <v>30</v>
      </c>
      <c r="H311">
        <v>1356</v>
      </c>
      <c r="I311">
        <v>836</v>
      </c>
      <c r="J311">
        <v>864</v>
      </c>
      <c r="K311">
        <v>1046</v>
      </c>
    </row>
  </sheetData>
  <phoneticPr fontId="5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3"/>
  <sheetViews>
    <sheetView tabSelected="1" topLeftCell="A175" workbookViewId="0">
      <selection activeCell="I206" sqref="I206"/>
    </sheetView>
  </sheetViews>
  <sheetFormatPr defaultRowHeight="14.25"/>
  <cols>
    <col min="2" max="2" width="8.625" customWidth="1"/>
    <col min="3" max="3" width="18.625" bestFit="1" customWidth="1"/>
    <col min="4" max="4" width="5.5" customWidth="1"/>
    <col min="5" max="5" width="8.5" customWidth="1"/>
    <col min="6" max="11" width="7.5" customWidth="1"/>
  </cols>
  <sheetData>
    <row r="3" spans="2:12">
      <c r="B3" s="185"/>
      <c r="C3" s="186"/>
      <c r="D3" s="187"/>
      <c r="E3" s="186"/>
      <c r="F3" s="187"/>
      <c r="G3" s="187"/>
      <c r="H3" s="187"/>
      <c r="I3" s="187"/>
      <c r="J3" s="187"/>
      <c r="K3" s="187"/>
      <c r="L3" s="188"/>
    </row>
    <row r="4" spans="2:12">
      <c r="B4" s="189"/>
      <c r="C4" s="190"/>
      <c r="D4" s="191"/>
      <c r="E4" s="190"/>
      <c r="F4" s="191"/>
      <c r="G4" s="191"/>
      <c r="H4" s="191"/>
      <c r="I4" s="191"/>
      <c r="J4" s="191"/>
      <c r="K4" s="191"/>
      <c r="L4" s="192"/>
    </row>
    <row r="5" spans="2:12" ht="15">
      <c r="B5" s="198" t="s">
        <v>11</v>
      </c>
      <c r="C5" s="198" t="s">
        <v>12</v>
      </c>
      <c r="D5" s="199" t="s">
        <v>2010</v>
      </c>
      <c r="E5" s="198" t="s">
        <v>14</v>
      </c>
      <c r="F5" s="198" t="s">
        <v>16</v>
      </c>
      <c r="G5" s="198" t="s">
        <v>17</v>
      </c>
      <c r="H5" s="198" t="s">
        <v>18</v>
      </c>
      <c r="I5" s="198" t="s">
        <v>19</v>
      </c>
      <c r="J5" s="198" t="s">
        <v>20</v>
      </c>
      <c r="K5" s="198" t="s">
        <v>21</v>
      </c>
      <c r="L5" s="188"/>
    </row>
    <row r="6" spans="2:12">
      <c r="B6" s="194" t="s">
        <v>2011</v>
      </c>
      <c r="C6" s="194" t="s">
        <v>28</v>
      </c>
      <c r="D6" s="195">
        <v>5001</v>
      </c>
      <c r="E6" s="194" t="s">
        <v>18</v>
      </c>
      <c r="F6" s="195">
        <v>5</v>
      </c>
      <c r="G6" s="195">
        <v>50</v>
      </c>
      <c r="H6" s="195">
        <v>4185</v>
      </c>
      <c r="I6" s="195">
        <v>2518</v>
      </c>
      <c r="J6" s="195">
        <v>1830</v>
      </c>
      <c r="K6" s="195">
        <v>1805</v>
      </c>
      <c r="L6" s="192"/>
    </row>
    <row r="7" spans="2:12">
      <c r="B7" s="196" t="s">
        <v>2011</v>
      </c>
      <c r="C7" s="196" t="s">
        <v>185</v>
      </c>
      <c r="D7" s="197">
        <v>5002</v>
      </c>
      <c r="E7" s="196" t="s">
        <v>19</v>
      </c>
      <c r="F7" s="197">
        <v>5</v>
      </c>
      <c r="G7" s="197">
        <v>50</v>
      </c>
      <c r="H7" s="197">
        <v>1819</v>
      </c>
      <c r="I7" s="197">
        <v>4185</v>
      </c>
      <c r="J7" s="197">
        <v>2474</v>
      </c>
      <c r="K7" s="197">
        <v>1830</v>
      </c>
      <c r="L7" s="188"/>
    </row>
    <row r="8" spans="2:12">
      <c r="B8" s="194" t="s">
        <v>2011</v>
      </c>
      <c r="C8" s="194" t="s">
        <v>104</v>
      </c>
      <c r="D8" s="195">
        <v>5003</v>
      </c>
      <c r="E8" s="194" t="s">
        <v>19</v>
      </c>
      <c r="F8" s="195">
        <v>5</v>
      </c>
      <c r="G8" s="195">
        <v>50</v>
      </c>
      <c r="H8" s="195">
        <v>2550</v>
      </c>
      <c r="I8" s="195">
        <v>3393</v>
      </c>
      <c r="J8" s="195">
        <v>2168</v>
      </c>
      <c r="K8" s="195">
        <v>2140</v>
      </c>
      <c r="L8" s="192"/>
    </row>
    <row r="9" spans="2:12">
      <c r="B9" s="196" t="s">
        <v>2011</v>
      </c>
      <c r="C9" s="196" t="s">
        <v>49</v>
      </c>
      <c r="D9" s="197">
        <v>5004</v>
      </c>
      <c r="E9" s="196" t="s">
        <v>18</v>
      </c>
      <c r="F9" s="197">
        <v>5</v>
      </c>
      <c r="G9" s="197">
        <v>50</v>
      </c>
      <c r="H9" s="197">
        <v>3602</v>
      </c>
      <c r="I9" s="197">
        <v>2910</v>
      </c>
      <c r="J9" s="197">
        <v>1805</v>
      </c>
      <c r="K9" s="197">
        <v>1866</v>
      </c>
      <c r="L9" s="188"/>
    </row>
    <row r="10" spans="2:12">
      <c r="B10" s="194" t="s">
        <v>2011</v>
      </c>
      <c r="C10" s="194" t="s">
        <v>43</v>
      </c>
      <c r="D10" s="195">
        <v>5005</v>
      </c>
      <c r="E10" s="194" t="s">
        <v>18</v>
      </c>
      <c r="F10" s="195">
        <v>5</v>
      </c>
      <c r="G10" s="195">
        <v>50</v>
      </c>
      <c r="H10" s="195">
        <v>3670</v>
      </c>
      <c r="I10" s="195">
        <v>1994</v>
      </c>
      <c r="J10" s="195">
        <v>2658</v>
      </c>
      <c r="K10" s="195">
        <v>1972</v>
      </c>
      <c r="L10" s="192"/>
    </row>
    <row r="11" spans="2:12">
      <c r="B11" s="196" t="s">
        <v>2011</v>
      </c>
      <c r="C11" s="196" t="s">
        <v>109</v>
      </c>
      <c r="D11" s="197">
        <v>5006</v>
      </c>
      <c r="E11" s="196" t="s">
        <v>20</v>
      </c>
      <c r="F11" s="197">
        <v>5</v>
      </c>
      <c r="G11" s="197">
        <v>50</v>
      </c>
      <c r="H11" s="197">
        <v>2550</v>
      </c>
      <c r="I11" s="197">
        <v>1866</v>
      </c>
      <c r="J11" s="197">
        <v>3951</v>
      </c>
      <c r="K11" s="197">
        <v>1805</v>
      </c>
      <c r="L11" s="188"/>
    </row>
    <row r="12" spans="2:12">
      <c r="B12" s="194" t="s">
        <v>2011</v>
      </c>
      <c r="C12" s="194" t="s">
        <v>68</v>
      </c>
      <c r="D12" s="195">
        <v>5007</v>
      </c>
      <c r="E12" s="194" t="s">
        <v>18</v>
      </c>
      <c r="F12" s="195">
        <v>5</v>
      </c>
      <c r="G12" s="195">
        <v>50</v>
      </c>
      <c r="H12" s="195">
        <v>3253</v>
      </c>
      <c r="I12" s="195">
        <v>2550</v>
      </c>
      <c r="J12" s="195">
        <v>2474</v>
      </c>
      <c r="K12" s="195">
        <v>1866</v>
      </c>
      <c r="L12" s="192"/>
    </row>
    <row r="13" spans="2:12">
      <c r="B13" s="196" t="s">
        <v>2011</v>
      </c>
      <c r="C13" s="196" t="s">
        <v>95</v>
      </c>
      <c r="D13" s="197">
        <v>5008</v>
      </c>
      <c r="E13" s="196" t="s">
        <v>21</v>
      </c>
      <c r="F13" s="197">
        <v>5</v>
      </c>
      <c r="G13" s="197">
        <v>50</v>
      </c>
      <c r="H13" s="197">
        <v>2658</v>
      </c>
      <c r="I13" s="197">
        <v>1645</v>
      </c>
      <c r="J13" s="197">
        <v>1650</v>
      </c>
      <c r="K13" s="197">
        <v>4214</v>
      </c>
      <c r="L13" s="188"/>
    </row>
    <row r="14" spans="2:12">
      <c r="B14" s="194" t="s">
        <v>2011</v>
      </c>
      <c r="C14" s="194" t="s">
        <v>127</v>
      </c>
      <c r="D14" s="195">
        <v>5009</v>
      </c>
      <c r="E14" s="194" t="s">
        <v>19</v>
      </c>
      <c r="F14" s="195">
        <v>5</v>
      </c>
      <c r="G14" s="195">
        <v>50</v>
      </c>
      <c r="H14" s="195">
        <v>2474</v>
      </c>
      <c r="I14" s="195">
        <v>3789</v>
      </c>
      <c r="J14" s="195">
        <v>2168</v>
      </c>
      <c r="K14" s="195">
        <v>1830</v>
      </c>
      <c r="L14" s="188"/>
    </row>
    <row r="15" spans="2:12">
      <c r="B15" s="196" t="s">
        <v>2011</v>
      </c>
      <c r="C15" s="196" t="s">
        <v>120</v>
      </c>
      <c r="D15" s="197">
        <v>4001</v>
      </c>
      <c r="E15" s="196" t="s">
        <v>21</v>
      </c>
      <c r="F15" s="197">
        <v>4</v>
      </c>
      <c r="G15" s="197">
        <v>50</v>
      </c>
      <c r="H15" s="197">
        <v>2516</v>
      </c>
      <c r="I15" s="197">
        <v>1594</v>
      </c>
      <c r="J15" s="197">
        <v>1572</v>
      </c>
      <c r="K15" s="197">
        <v>3319</v>
      </c>
      <c r="L15" s="192"/>
    </row>
    <row r="16" spans="2:12">
      <c r="B16" s="194" t="s">
        <v>2011</v>
      </c>
      <c r="C16" s="194" t="s">
        <v>76</v>
      </c>
      <c r="D16" s="195">
        <v>4002</v>
      </c>
      <c r="E16" s="194" t="s">
        <v>18</v>
      </c>
      <c r="F16" s="195">
        <v>4</v>
      </c>
      <c r="G16" s="195">
        <v>50</v>
      </c>
      <c r="H16" s="195">
        <v>2967</v>
      </c>
      <c r="I16" s="195">
        <v>2205</v>
      </c>
      <c r="J16" s="195">
        <v>1914</v>
      </c>
      <c r="K16" s="195">
        <v>1869</v>
      </c>
      <c r="L16" s="192"/>
    </row>
    <row r="17" spans="2:12">
      <c r="B17" s="196" t="s">
        <v>2011</v>
      </c>
      <c r="C17" s="196" t="s">
        <v>222</v>
      </c>
      <c r="D17" s="197">
        <v>4003</v>
      </c>
      <c r="E17" s="196" t="s">
        <v>19</v>
      </c>
      <c r="F17" s="197">
        <v>4</v>
      </c>
      <c r="G17" s="197">
        <v>50</v>
      </c>
      <c r="H17" s="197">
        <v>1584</v>
      </c>
      <c r="I17" s="197">
        <v>3319</v>
      </c>
      <c r="J17" s="197">
        <v>2167</v>
      </c>
      <c r="K17" s="197">
        <v>1914</v>
      </c>
      <c r="L17" s="80"/>
    </row>
    <row r="18" spans="2:12">
      <c r="B18" s="194" t="s">
        <v>2011</v>
      </c>
      <c r="C18" s="194" t="s">
        <v>70</v>
      </c>
      <c r="D18" s="195">
        <v>4004</v>
      </c>
      <c r="E18" s="194" t="s">
        <v>18</v>
      </c>
      <c r="F18" s="195">
        <v>4</v>
      </c>
      <c r="G18" s="195">
        <v>50</v>
      </c>
      <c r="H18" s="195">
        <v>3191</v>
      </c>
      <c r="I18" s="195">
        <v>1626</v>
      </c>
      <c r="J18" s="195">
        <v>2464</v>
      </c>
      <c r="K18" s="195">
        <v>1584</v>
      </c>
      <c r="L18" s="46"/>
    </row>
    <row r="19" spans="2:12">
      <c r="B19" s="196" t="s">
        <v>2011</v>
      </c>
      <c r="C19" s="196" t="s">
        <v>225</v>
      </c>
      <c r="D19" s="197">
        <v>4005</v>
      </c>
      <c r="E19" s="196" t="s">
        <v>19</v>
      </c>
      <c r="F19" s="197">
        <v>4</v>
      </c>
      <c r="G19" s="197">
        <v>50</v>
      </c>
      <c r="H19" s="197">
        <v>1572</v>
      </c>
      <c r="I19" s="197">
        <v>3191</v>
      </c>
      <c r="J19" s="197">
        <v>1584</v>
      </c>
      <c r="K19" s="197">
        <v>2682</v>
      </c>
      <c r="L19" s="80"/>
    </row>
    <row r="20" spans="2:12">
      <c r="B20" s="194" t="s">
        <v>2011</v>
      </c>
      <c r="C20" s="194" t="s">
        <v>180</v>
      </c>
      <c r="D20" s="195">
        <v>4006</v>
      </c>
      <c r="E20" s="194" t="s">
        <v>20</v>
      </c>
      <c r="F20" s="195">
        <v>4</v>
      </c>
      <c r="G20" s="195">
        <v>50</v>
      </c>
      <c r="H20" s="195">
        <v>1869</v>
      </c>
      <c r="I20" s="195">
        <v>1626</v>
      </c>
      <c r="J20" s="195">
        <v>3153</v>
      </c>
      <c r="K20" s="195">
        <v>2234</v>
      </c>
      <c r="L20" s="188"/>
    </row>
    <row r="21" spans="2:12">
      <c r="B21" s="196" t="s">
        <v>2011</v>
      </c>
      <c r="C21" s="196" t="s">
        <v>134</v>
      </c>
      <c r="D21" s="197">
        <v>4007</v>
      </c>
      <c r="E21" s="196" t="s">
        <v>21</v>
      </c>
      <c r="F21" s="197">
        <v>4</v>
      </c>
      <c r="G21" s="197">
        <v>50</v>
      </c>
      <c r="H21" s="197">
        <v>2256</v>
      </c>
      <c r="I21" s="197">
        <v>1754</v>
      </c>
      <c r="J21" s="197">
        <v>1740</v>
      </c>
      <c r="K21" s="197">
        <v>3213</v>
      </c>
    </row>
    <row r="22" spans="2:12">
      <c r="B22" s="194" t="s">
        <v>2011</v>
      </c>
      <c r="C22" s="194" t="s">
        <v>93</v>
      </c>
      <c r="D22" s="195">
        <v>4008</v>
      </c>
      <c r="E22" s="194" t="s">
        <v>20</v>
      </c>
      <c r="F22" s="195">
        <v>4</v>
      </c>
      <c r="G22" s="195">
        <v>50</v>
      </c>
      <c r="H22" s="195">
        <v>2682</v>
      </c>
      <c r="I22" s="195">
        <v>1584</v>
      </c>
      <c r="J22" s="195">
        <v>3191</v>
      </c>
      <c r="K22" s="195">
        <v>1572</v>
      </c>
      <c r="L22" s="192"/>
    </row>
    <row r="23" spans="2:12">
      <c r="B23" s="196" t="s">
        <v>2011</v>
      </c>
      <c r="C23" s="196" t="s">
        <v>177</v>
      </c>
      <c r="D23" s="197">
        <v>4009</v>
      </c>
      <c r="E23" s="196" t="s">
        <v>21</v>
      </c>
      <c r="F23" s="197">
        <v>4</v>
      </c>
      <c r="G23" s="197">
        <v>50</v>
      </c>
      <c r="H23" s="197">
        <v>1895</v>
      </c>
      <c r="I23" s="197">
        <v>2330</v>
      </c>
      <c r="J23" s="197">
        <v>1572</v>
      </c>
      <c r="K23" s="197">
        <v>3191</v>
      </c>
      <c r="L23" s="188"/>
    </row>
    <row r="24" spans="2:12">
      <c r="B24" s="194" t="s">
        <v>2011</v>
      </c>
      <c r="C24" s="194" t="s">
        <v>213</v>
      </c>
      <c r="D24" s="195">
        <v>4010</v>
      </c>
      <c r="E24" s="194" t="s">
        <v>19</v>
      </c>
      <c r="F24" s="195">
        <v>4</v>
      </c>
      <c r="G24" s="195">
        <v>50</v>
      </c>
      <c r="H24" s="195">
        <v>1594</v>
      </c>
      <c r="I24" s="195">
        <v>3671</v>
      </c>
      <c r="J24" s="195">
        <v>2167</v>
      </c>
      <c r="K24" s="195">
        <v>1584</v>
      </c>
      <c r="L24" s="192"/>
    </row>
    <row r="25" spans="2:12">
      <c r="B25" s="196" t="s">
        <v>2011</v>
      </c>
      <c r="C25" s="196" t="s">
        <v>235</v>
      </c>
      <c r="D25" s="197">
        <v>4011</v>
      </c>
      <c r="E25" s="196" t="s">
        <v>21</v>
      </c>
      <c r="F25" s="197">
        <v>4</v>
      </c>
      <c r="G25" s="197">
        <v>50</v>
      </c>
      <c r="H25" s="197">
        <v>1423</v>
      </c>
      <c r="I25" s="197">
        <v>2330</v>
      </c>
      <c r="J25" s="197">
        <v>1429</v>
      </c>
      <c r="K25" s="197">
        <v>3831</v>
      </c>
      <c r="L25" s="188"/>
    </row>
    <row r="26" spans="2:12">
      <c r="B26" s="194" t="s">
        <v>2011</v>
      </c>
      <c r="C26" s="194" t="s">
        <v>79</v>
      </c>
      <c r="D26" s="195">
        <v>3001</v>
      </c>
      <c r="E26" s="194" t="s">
        <v>18</v>
      </c>
      <c r="F26" s="195">
        <v>3</v>
      </c>
      <c r="G26" s="195">
        <v>50</v>
      </c>
      <c r="H26" s="195">
        <v>2947</v>
      </c>
      <c r="I26" s="195">
        <v>1399</v>
      </c>
      <c r="J26" s="195">
        <v>1687</v>
      </c>
      <c r="K26" s="195">
        <v>1908</v>
      </c>
      <c r="L26" s="188"/>
    </row>
    <row r="27" spans="2:12">
      <c r="B27" s="196" t="s">
        <v>2011</v>
      </c>
      <c r="C27" s="196" t="s">
        <v>244</v>
      </c>
      <c r="D27" s="197">
        <v>3002</v>
      </c>
      <c r="E27" s="196" t="s">
        <v>20</v>
      </c>
      <c r="F27" s="197">
        <v>3</v>
      </c>
      <c r="G27" s="197">
        <v>50</v>
      </c>
      <c r="H27" s="197">
        <v>1399</v>
      </c>
      <c r="I27" s="197">
        <v>2051</v>
      </c>
      <c r="J27" s="197">
        <v>2757</v>
      </c>
      <c r="K27" s="197">
        <v>1687</v>
      </c>
    </row>
    <row r="28" spans="2:12">
      <c r="B28" s="194" t="s">
        <v>2011</v>
      </c>
      <c r="C28" s="194" t="s">
        <v>141</v>
      </c>
      <c r="D28" s="195">
        <v>3003</v>
      </c>
      <c r="E28" s="194" t="s">
        <v>21</v>
      </c>
      <c r="F28" s="195">
        <v>3</v>
      </c>
      <c r="G28" s="195">
        <v>50</v>
      </c>
      <c r="H28" s="195">
        <v>1967</v>
      </c>
      <c r="I28" s="195">
        <v>1743</v>
      </c>
      <c r="J28" s="195">
        <v>1648</v>
      </c>
      <c r="K28" s="195">
        <v>2530</v>
      </c>
    </row>
    <row r="29" spans="2:12">
      <c r="B29" s="196" t="s">
        <v>2011</v>
      </c>
      <c r="C29" s="196" t="s">
        <v>60</v>
      </c>
      <c r="D29" s="197">
        <v>3004</v>
      </c>
      <c r="E29" s="196" t="s">
        <v>18</v>
      </c>
      <c r="F29" s="197">
        <v>3</v>
      </c>
      <c r="G29" s="197">
        <v>50</v>
      </c>
      <c r="H29" s="197">
        <v>3255</v>
      </c>
      <c r="I29" s="197">
        <v>1387</v>
      </c>
      <c r="J29" s="197">
        <v>1967</v>
      </c>
      <c r="K29" s="197">
        <v>1399</v>
      </c>
    </row>
    <row r="30" spans="2:12">
      <c r="B30" s="194" t="s">
        <v>2011</v>
      </c>
      <c r="C30" s="194" t="s">
        <v>169</v>
      </c>
      <c r="D30" s="195">
        <v>3005</v>
      </c>
      <c r="E30" s="194" t="s">
        <v>21</v>
      </c>
      <c r="F30" s="195">
        <v>3</v>
      </c>
      <c r="G30" s="195">
        <v>50</v>
      </c>
      <c r="H30" s="195">
        <v>1897</v>
      </c>
      <c r="I30" s="195">
        <v>1778</v>
      </c>
      <c r="J30" s="195">
        <v>1827</v>
      </c>
      <c r="K30" s="195">
        <v>2394</v>
      </c>
    </row>
    <row r="31" spans="2:12">
      <c r="B31" s="196" t="s">
        <v>2011</v>
      </c>
      <c r="C31" s="196" t="s">
        <v>267</v>
      </c>
      <c r="D31" s="197">
        <v>3006</v>
      </c>
      <c r="E31" s="196" t="s">
        <v>19</v>
      </c>
      <c r="F31" s="197">
        <v>3</v>
      </c>
      <c r="G31" s="197">
        <v>50</v>
      </c>
      <c r="H31" s="197">
        <v>1257</v>
      </c>
      <c r="I31" s="197">
        <v>3563</v>
      </c>
      <c r="J31" s="197">
        <v>1263</v>
      </c>
      <c r="K31" s="197">
        <v>1967</v>
      </c>
    </row>
    <row r="32" spans="2:12">
      <c r="B32" s="194" t="s">
        <v>2011</v>
      </c>
      <c r="C32" s="194" t="s">
        <v>164</v>
      </c>
      <c r="D32" s="195">
        <v>3007</v>
      </c>
      <c r="E32" s="194" t="s">
        <v>19</v>
      </c>
      <c r="F32" s="195">
        <v>3</v>
      </c>
      <c r="G32" s="195">
        <v>50</v>
      </c>
      <c r="H32" s="195">
        <v>1942</v>
      </c>
      <c r="I32" s="195">
        <v>2639</v>
      </c>
      <c r="J32" s="195">
        <v>1648</v>
      </c>
      <c r="K32" s="195">
        <v>1687</v>
      </c>
    </row>
    <row r="33" spans="2:11">
      <c r="B33" s="196" t="s">
        <v>2011</v>
      </c>
      <c r="C33" s="196" t="s">
        <v>241</v>
      </c>
      <c r="D33" s="197">
        <v>3008</v>
      </c>
      <c r="E33" s="196" t="s">
        <v>20</v>
      </c>
      <c r="F33" s="197">
        <v>3</v>
      </c>
      <c r="G33" s="197">
        <v>50</v>
      </c>
      <c r="H33" s="197">
        <v>1407</v>
      </c>
      <c r="I33" s="197">
        <v>1387</v>
      </c>
      <c r="J33" s="197">
        <v>3255</v>
      </c>
      <c r="K33" s="197">
        <v>1942</v>
      </c>
    </row>
    <row r="34" spans="2:11">
      <c r="B34" s="194" t="s">
        <v>2011</v>
      </c>
      <c r="C34" s="194" t="s">
        <v>147</v>
      </c>
      <c r="D34" s="195">
        <v>3009</v>
      </c>
      <c r="E34" s="194" t="s">
        <v>21</v>
      </c>
      <c r="F34" s="195">
        <v>3</v>
      </c>
      <c r="G34" s="195">
        <v>50</v>
      </c>
      <c r="H34" s="195">
        <v>1967</v>
      </c>
      <c r="I34" s="195">
        <v>1281</v>
      </c>
      <c r="J34" s="195">
        <v>1257</v>
      </c>
      <c r="K34" s="195">
        <v>3345</v>
      </c>
    </row>
    <row r="35" spans="2:11">
      <c r="B35" s="196" t="s">
        <v>2011</v>
      </c>
      <c r="C35" s="196" t="s">
        <v>84</v>
      </c>
      <c r="D35" s="197">
        <v>3010</v>
      </c>
      <c r="E35" s="196" t="s">
        <v>18</v>
      </c>
      <c r="F35" s="197">
        <v>3</v>
      </c>
      <c r="G35" s="197">
        <v>50</v>
      </c>
      <c r="H35" s="197">
        <v>2947</v>
      </c>
      <c r="I35" s="197">
        <v>1399</v>
      </c>
      <c r="J35" s="197">
        <v>2247</v>
      </c>
      <c r="K35" s="197">
        <v>1387</v>
      </c>
    </row>
    <row r="36" spans="2:11">
      <c r="B36" s="194" t="s">
        <v>2011</v>
      </c>
      <c r="C36" s="194" t="s">
        <v>202</v>
      </c>
      <c r="D36" s="195">
        <v>3011</v>
      </c>
      <c r="E36" s="194" t="s">
        <v>19</v>
      </c>
      <c r="F36" s="195">
        <v>3</v>
      </c>
      <c r="G36" s="195">
        <v>50</v>
      </c>
      <c r="H36" s="195">
        <v>1648</v>
      </c>
      <c r="I36" s="195">
        <v>2639</v>
      </c>
      <c r="J36" s="195">
        <v>1942</v>
      </c>
      <c r="K36" s="195">
        <v>1687</v>
      </c>
    </row>
    <row r="37" spans="2:11">
      <c r="B37" s="196" t="s">
        <v>2011</v>
      </c>
      <c r="C37" s="196" t="s">
        <v>152</v>
      </c>
      <c r="D37" s="197">
        <v>3012</v>
      </c>
      <c r="E37" s="196" t="s">
        <v>20</v>
      </c>
      <c r="F37" s="197">
        <v>3</v>
      </c>
      <c r="G37" s="197">
        <v>50</v>
      </c>
      <c r="H37" s="197">
        <v>1967</v>
      </c>
      <c r="I37" s="197">
        <v>1399</v>
      </c>
      <c r="J37" s="197">
        <v>3255</v>
      </c>
      <c r="K37" s="197">
        <v>1387</v>
      </c>
    </row>
    <row r="38" spans="2:11">
      <c r="B38" s="194" t="s">
        <v>2011</v>
      </c>
      <c r="C38" s="194" t="s">
        <v>261</v>
      </c>
      <c r="D38" s="195">
        <v>3013</v>
      </c>
      <c r="E38" s="194" t="s">
        <v>20</v>
      </c>
      <c r="F38" s="195">
        <v>3</v>
      </c>
      <c r="G38" s="195">
        <v>50</v>
      </c>
      <c r="H38" s="195">
        <v>1267</v>
      </c>
      <c r="I38" s="195">
        <v>1908</v>
      </c>
      <c r="J38" s="195">
        <v>3563</v>
      </c>
      <c r="K38" s="195">
        <v>1263</v>
      </c>
    </row>
    <row r="39" spans="2:11">
      <c r="B39" s="196" t="s">
        <v>2011</v>
      </c>
      <c r="C39" s="196" t="s">
        <v>161</v>
      </c>
      <c r="D39" s="197">
        <v>3014</v>
      </c>
      <c r="E39" s="196" t="s">
        <v>21</v>
      </c>
      <c r="F39" s="197">
        <v>3</v>
      </c>
      <c r="G39" s="197">
        <v>50</v>
      </c>
      <c r="H39" s="197">
        <v>1967</v>
      </c>
      <c r="I39" s="197">
        <v>1743</v>
      </c>
      <c r="J39" s="197">
        <v>1670</v>
      </c>
      <c r="K39" s="197">
        <v>2496</v>
      </c>
    </row>
    <row r="40" spans="2:11">
      <c r="B40" s="194" t="s">
        <v>2013</v>
      </c>
      <c r="C40" s="194" t="s">
        <v>30</v>
      </c>
      <c r="D40" s="195">
        <v>5001</v>
      </c>
      <c r="E40" s="194" t="s">
        <v>18</v>
      </c>
      <c r="F40" s="195">
        <v>5</v>
      </c>
      <c r="G40" s="195">
        <v>50</v>
      </c>
      <c r="H40" s="195">
        <v>4185</v>
      </c>
      <c r="I40" s="195">
        <v>2518</v>
      </c>
      <c r="J40" s="195">
        <v>1830</v>
      </c>
      <c r="K40" s="195">
        <v>1805</v>
      </c>
    </row>
    <row r="41" spans="2:11">
      <c r="B41" s="196" t="s">
        <v>2013</v>
      </c>
      <c r="C41" s="196" t="s">
        <v>39</v>
      </c>
      <c r="D41" s="197">
        <v>5002</v>
      </c>
      <c r="E41" s="196" t="s">
        <v>20</v>
      </c>
      <c r="F41" s="197">
        <v>5</v>
      </c>
      <c r="G41" s="197">
        <v>50</v>
      </c>
      <c r="H41" s="197">
        <v>2550</v>
      </c>
      <c r="I41" s="197">
        <v>2168</v>
      </c>
      <c r="J41" s="197">
        <v>3393</v>
      </c>
      <c r="K41" s="197">
        <v>2140</v>
      </c>
    </row>
    <row r="42" spans="2:11">
      <c r="B42" s="194" t="s">
        <v>2013</v>
      </c>
      <c r="C42" s="194" t="s">
        <v>42</v>
      </c>
      <c r="D42" s="195">
        <v>5003</v>
      </c>
      <c r="E42" s="194" t="s">
        <v>19</v>
      </c>
      <c r="F42" s="195">
        <v>5</v>
      </c>
      <c r="G42" s="195">
        <v>50</v>
      </c>
      <c r="H42" s="195">
        <v>1830</v>
      </c>
      <c r="I42" s="195">
        <v>4185</v>
      </c>
      <c r="J42" s="195">
        <v>2474</v>
      </c>
      <c r="K42" s="195">
        <v>1819</v>
      </c>
    </row>
    <row r="43" spans="2:11">
      <c r="B43" s="196" t="s">
        <v>2013</v>
      </c>
      <c r="C43" s="196" t="s">
        <v>46</v>
      </c>
      <c r="D43" s="197">
        <v>5004</v>
      </c>
      <c r="E43" s="196" t="s">
        <v>21</v>
      </c>
      <c r="F43" s="197">
        <v>5</v>
      </c>
      <c r="G43" s="197">
        <v>50</v>
      </c>
      <c r="H43" s="197">
        <v>2910</v>
      </c>
      <c r="I43" s="197">
        <v>1830</v>
      </c>
      <c r="J43" s="197">
        <v>1830</v>
      </c>
      <c r="K43" s="197">
        <v>3645</v>
      </c>
    </row>
    <row r="44" spans="2:11">
      <c r="B44" s="194" t="s">
        <v>2013</v>
      </c>
      <c r="C44" s="194" t="s">
        <v>64</v>
      </c>
      <c r="D44" s="195">
        <v>5005</v>
      </c>
      <c r="E44" s="194" t="s">
        <v>19</v>
      </c>
      <c r="F44" s="195">
        <v>5</v>
      </c>
      <c r="G44" s="195">
        <v>50</v>
      </c>
      <c r="H44" s="195">
        <v>1994</v>
      </c>
      <c r="I44" s="195">
        <v>3670</v>
      </c>
      <c r="J44" s="195">
        <v>2575</v>
      </c>
      <c r="K44" s="195">
        <v>2010</v>
      </c>
    </row>
    <row r="45" spans="2:11">
      <c r="B45" s="196" t="s">
        <v>2013</v>
      </c>
      <c r="C45" s="196" t="s">
        <v>74</v>
      </c>
      <c r="D45" s="197">
        <v>5006</v>
      </c>
      <c r="E45" s="196" t="s">
        <v>20</v>
      </c>
      <c r="F45" s="197">
        <v>5</v>
      </c>
      <c r="G45" s="197">
        <v>50</v>
      </c>
      <c r="H45" s="197">
        <v>2658</v>
      </c>
      <c r="I45" s="197">
        <v>1819</v>
      </c>
      <c r="J45" s="197">
        <v>4005</v>
      </c>
      <c r="K45" s="197">
        <v>1805</v>
      </c>
    </row>
    <row r="46" spans="2:11">
      <c r="B46" s="194" t="s">
        <v>2013</v>
      </c>
      <c r="C46" s="194" t="s">
        <v>87</v>
      </c>
      <c r="D46" s="195">
        <v>5007</v>
      </c>
      <c r="E46" s="194" t="s">
        <v>21</v>
      </c>
      <c r="F46" s="195">
        <v>5</v>
      </c>
      <c r="G46" s="195">
        <v>50</v>
      </c>
      <c r="H46" s="195">
        <v>2518</v>
      </c>
      <c r="I46" s="195">
        <v>2658</v>
      </c>
      <c r="J46" s="195">
        <v>1805</v>
      </c>
      <c r="K46" s="195">
        <v>3285</v>
      </c>
    </row>
    <row r="47" spans="2:11">
      <c r="B47" s="196" t="s">
        <v>2013</v>
      </c>
      <c r="C47" s="196" t="s">
        <v>92</v>
      </c>
      <c r="D47" s="197">
        <v>5008</v>
      </c>
      <c r="E47" s="196" t="s">
        <v>21</v>
      </c>
      <c r="F47" s="197">
        <v>5</v>
      </c>
      <c r="G47" s="197">
        <v>50</v>
      </c>
      <c r="H47" s="197">
        <v>2550</v>
      </c>
      <c r="I47" s="197">
        <v>1668</v>
      </c>
      <c r="J47" s="197">
        <v>1637</v>
      </c>
      <c r="K47" s="197">
        <v>4300</v>
      </c>
    </row>
    <row r="48" spans="2:11">
      <c r="B48" s="194" t="s">
        <v>2013</v>
      </c>
      <c r="C48" s="194" t="s">
        <v>100</v>
      </c>
      <c r="D48" s="195">
        <v>5009</v>
      </c>
      <c r="E48" s="194" t="s">
        <v>20</v>
      </c>
      <c r="F48" s="195">
        <v>5</v>
      </c>
      <c r="G48" s="195">
        <v>50</v>
      </c>
      <c r="H48" s="195">
        <v>2550</v>
      </c>
      <c r="I48" s="195">
        <v>2140</v>
      </c>
      <c r="J48" s="195">
        <v>3789</v>
      </c>
      <c r="K48" s="195">
        <v>1819</v>
      </c>
    </row>
    <row r="49" spans="2:11">
      <c r="B49" s="196" t="s">
        <v>2013</v>
      </c>
      <c r="C49" s="196" t="s">
        <v>107</v>
      </c>
      <c r="D49" s="197">
        <v>4001</v>
      </c>
      <c r="E49" s="196" t="s">
        <v>18</v>
      </c>
      <c r="F49" s="197">
        <v>4</v>
      </c>
      <c r="G49" s="197">
        <v>50</v>
      </c>
      <c r="H49" s="197">
        <v>2967</v>
      </c>
      <c r="I49" s="197">
        <v>2167</v>
      </c>
      <c r="J49" s="197">
        <v>1914</v>
      </c>
      <c r="K49" s="197">
        <v>1895</v>
      </c>
    </row>
    <row r="50" spans="2:11">
      <c r="B50" s="194" t="s">
        <v>2013</v>
      </c>
      <c r="C50" s="194" t="s">
        <v>112</v>
      </c>
      <c r="D50" s="195">
        <v>4002</v>
      </c>
      <c r="E50" s="194" t="s">
        <v>18</v>
      </c>
      <c r="F50" s="195">
        <v>4</v>
      </c>
      <c r="G50" s="195">
        <v>50</v>
      </c>
      <c r="H50" s="195">
        <v>3191</v>
      </c>
      <c r="I50" s="195">
        <v>1584</v>
      </c>
      <c r="J50" s="195">
        <v>1978</v>
      </c>
      <c r="K50" s="195">
        <v>2167</v>
      </c>
    </row>
    <row r="51" spans="2:11">
      <c r="B51" s="196" t="s">
        <v>2013</v>
      </c>
      <c r="C51" s="196" t="s">
        <v>117</v>
      </c>
      <c r="D51" s="197">
        <v>4003</v>
      </c>
      <c r="E51" s="196" t="s">
        <v>19</v>
      </c>
      <c r="F51" s="197">
        <v>4</v>
      </c>
      <c r="G51" s="197">
        <v>50</v>
      </c>
      <c r="H51" s="197">
        <v>1594</v>
      </c>
      <c r="I51" s="197">
        <v>3101</v>
      </c>
      <c r="J51" s="197">
        <v>2330</v>
      </c>
      <c r="K51" s="197">
        <v>1895</v>
      </c>
    </row>
    <row r="52" spans="2:11">
      <c r="B52" s="194" t="s">
        <v>2013</v>
      </c>
      <c r="C52" s="194" t="s">
        <v>122</v>
      </c>
      <c r="D52" s="195">
        <v>4004</v>
      </c>
      <c r="E52" s="194" t="s">
        <v>19</v>
      </c>
      <c r="F52" s="195">
        <v>4</v>
      </c>
      <c r="G52" s="195">
        <v>50</v>
      </c>
      <c r="H52" s="195">
        <v>1584</v>
      </c>
      <c r="I52" s="195">
        <v>3191</v>
      </c>
      <c r="J52" s="195">
        <v>2464</v>
      </c>
      <c r="K52" s="195">
        <v>1626</v>
      </c>
    </row>
    <row r="53" spans="2:11">
      <c r="B53" s="196" t="s">
        <v>2013</v>
      </c>
      <c r="C53" s="196" t="s">
        <v>129</v>
      </c>
      <c r="D53" s="197">
        <v>4005</v>
      </c>
      <c r="E53" s="196" t="s">
        <v>20</v>
      </c>
      <c r="F53" s="197">
        <v>4</v>
      </c>
      <c r="G53" s="197">
        <v>50</v>
      </c>
      <c r="H53" s="197">
        <v>1626</v>
      </c>
      <c r="I53" s="197">
        <v>1572</v>
      </c>
      <c r="J53" s="197">
        <v>3191</v>
      </c>
      <c r="K53" s="197">
        <v>2516</v>
      </c>
    </row>
    <row r="54" spans="2:11">
      <c r="B54" s="194" t="s">
        <v>2013</v>
      </c>
      <c r="C54" s="194" t="s">
        <v>137</v>
      </c>
      <c r="D54" s="195">
        <v>4006</v>
      </c>
      <c r="E54" s="194" t="s">
        <v>20</v>
      </c>
      <c r="F54" s="195">
        <v>4</v>
      </c>
      <c r="G54" s="195">
        <v>50</v>
      </c>
      <c r="H54" s="195">
        <v>1914</v>
      </c>
      <c r="I54" s="195">
        <v>1584</v>
      </c>
      <c r="J54" s="195">
        <v>3319</v>
      </c>
      <c r="K54" s="195">
        <v>2167</v>
      </c>
    </row>
    <row r="55" spans="2:11">
      <c r="B55" s="196" t="s">
        <v>2013</v>
      </c>
      <c r="C55" s="196" t="s">
        <v>153</v>
      </c>
      <c r="D55" s="197">
        <v>4007</v>
      </c>
      <c r="E55" s="196" t="s">
        <v>20</v>
      </c>
      <c r="F55" s="197">
        <v>4</v>
      </c>
      <c r="G55" s="197">
        <v>50</v>
      </c>
      <c r="H55" s="197">
        <v>2330</v>
      </c>
      <c r="I55" s="197">
        <v>1720</v>
      </c>
      <c r="J55" s="197">
        <v>3213</v>
      </c>
      <c r="K55" s="197">
        <v>1740</v>
      </c>
    </row>
    <row r="56" spans="2:11">
      <c r="B56" s="194" t="s">
        <v>2013</v>
      </c>
      <c r="C56" s="194" t="s">
        <v>159</v>
      </c>
      <c r="D56" s="195">
        <v>4008</v>
      </c>
      <c r="E56" s="194" t="s">
        <v>21</v>
      </c>
      <c r="F56" s="195">
        <v>4</v>
      </c>
      <c r="G56" s="195">
        <v>50</v>
      </c>
      <c r="H56" s="195">
        <v>2554</v>
      </c>
      <c r="I56" s="195">
        <v>1626</v>
      </c>
      <c r="J56" s="195">
        <v>1584</v>
      </c>
      <c r="K56" s="195">
        <v>3101</v>
      </c>
    </row>
    <row r="57" spans="2:11">
      <c r="B57" s="196" t="s">
        <v>2013</v>
      </c>
      <c r="C57" s="196" t="s">
        <v>167</v>
      </c>
      <c r="D57" s="197">
        <v>4009</v>
      </c>
      <c r="E57" s="196" t="s">
        <v>21</v>
      </c>
      <c r="F57" s="197">
        <v>4</v>
      </c>
      <c r="G57" s="197">
        <v>50</v>
      </c>
      <c r="H57" s="197">
        <v>1584</v>
      </c>
      <c r="I57" s="197">
        <v>2234</v>
      </c>
      <c r="J57" s="197">
        <v>1572</v>
      </c>
      <c r="K57" s="197">
        <v>3671</v>
      </c>
    </row>
    <row r="58" spans="2:11">
      <c r="B58" s="194" t="s">
        <v>2013</v>
      </c>
      <c r="C58" s="194" t="s">
        <v>139</v>
      </c>
      <c r="D58" s="195">
        <v>4010</v>
      </c>
      <c r="E58" s="194" t="s">
        <v>18</v>
      </c>
      <c r="F58" s="195">
        <v>4</v>
      </c>
      <c r="G58" s="195">
        <v>50</v>
      </c>
      <c r="H58" s="195">
        <v>3773</v>
      </c>
      <c r="I58" s="195">
        <v>2330</v>
      </c>
      <c r="J58" s="195">
        <v>1423</v>
      </c>
      <c r="K58" s="195">
        <v>1434</v>
      </c>
    </row>
    <row r="59" spans="2:11">
      <c r="B59" s="196" t="s">
        <v>2013</v>
      </c>
      <c r="C59" s="196" t="s">
        <v>186</v>
      </c>
      <c r="D59" s="197">
        <v>4011</v>
      </c>
      <c r="E59" s="196" t="s">
        <v>19</v>
      </c>
      <c r="F59" s="197">
        <v>4</v>
      </c>
      <c r="G59" s="197">
        <v>50</v>
      </c>
      <c r="H59" s="197">
        <v>1434</v>
      </c>
      <c r="I59" s="197">
        <v>4023</v>
      </c>
      <c r="J59" s="197">
        <v>2167</v>
      </c>
      <c r="K59" s="197">
        <v>1429</v>
      </c>
    </row>
    <row r="60" spans="2:11">
      <c r="B60" s="194" t="s">
        <v>2013</v>
      </c>
      <c r="C60" s="194" t="s">
        <v>192</v>
      </c>
      <c r="D60" s="195">
        <v>3001</v>
      </c>
      <c r="E60" s="194" t="s">
        <v>21</v>
      </c>
      <c r="F60" s="195">
        <v>3</v>
      </c>
      <c r="G60" s="195">
        <v>50</v>
      </c>
      <c r="H60" s="195">
        <v>1407</v>
      </c>
      <c r="I60" s="195">
        <v>1687</v>
      </c>
      <c r="J60" s="195">
        <v>1967</v>
      </c>
      <c r="K60" s="195">
        <v>2835</v>
      </c>
    </row>
    <row r="61" spans="2:11">
      <c r="B61" s="196" t="s">
        <v>2013</v>
      </c>
      <c r="C61" s="196" t="s">
        <v>195</v>
      </c>
      <c r="D61" s="197">
        <v>3002</v>
      </c>
      <c r="E61" s="196" t="s">
        <v>19</v>
      </c>
      <c r="F61" s="197">
        <v>3</v>
      </c>
      <c r="G61" s="197">
        <v>50</v>
      </c>
      <c r="H61" s="197">
        <v>1399</v>
      </c>
      <c r="I61" s="197">
        <v>2947</v>
      </c>
      <c r="J61" s="197">
        <v>1908</v>
      </c>
      <c r="K61" s="197">
        <v>1687</v>
      </c>
    </row>
    <row r="62" spans="2:11">
      <c r="B62" s="194" t="s">
        <v>2013</v>
      </c>
      <c r="C62" s="194" t="s">
        <v>203</v>
      </c>
      <c r="D62" s="195">
        <v>3003</v>
      </c>
      <c r="E62" s="194" t="s">
        <v>18</v>
      </c>
      <c r="F62" s="195">
        <v>3</v>
      </c>
      <c r="G62" s="195">
        <v>50</v>
      </c>
      <c r="H62" s="195">
        <v>2639</v>
      </c>
      <c r="I62" s="195">
        <v>1942</v>
      </c>
      <c r="J62" s="195">
        <v>1687</v>
      </c>
      <c r="K62" s="195">
        <v>1648</v>
      </c>
    </row>
    <row r="63" spans="2:11">
      <c r="B63" s="196" t="s">
        <v>2013</v>
      </c>
      <c r="C63" s="196" t="s">
        <v>208</v>
      </c>
      <c r="D63" s="197">
        <v>3004</v>
      </c>
      <c r="E63" s="196" t="s">
        <v>19</v>
      </c>
      <c r="F63" s="197">
        <v>3</v>
      </c>
      <c r="G63" s="197">
        <v>50</v>
      </c>
      <c r="H63" s="197">
        <v>1648</v>
      </c>
      <c r="I63" s="197">
        <v>2639</v>
      </c>
      <c r="J63" s="197">
        <v>1670</v>
      </c>
      <c r="K63" s="197">
        <v>1967</v>
      </c>
    </row>
    <row r="64" spans="2:11">
      <c r="B64" s="194" t="s">
        <v>2013</v>
      </c>
      <c r="C64" s="194" t="s">
        <v>212</v>
      </c>
      <c r="D64" s="195">
        <v>3005</v>
      </c>
      <c r="E64" s="194" t="s">
        <v>20</v>
      </c>
      <c r="F64" s="195">
        <v>3</v>
      </c>
      <c r="G64" s="195">
        <v>50</v>
      </c>
      <c r="H64" s="195">
        <v>2247</v>
      </c>
      <c r="I64" s="195">
        <v>1387</v>
      </c>
      <c r="J64" s="195">
        <v>2947</v>
      </c>
      <c r="K64" s="195">
        <v>1399</v>
      </c>
    </row>
    <row r="65" spans="2:11">
      <c r="B65" s="196" t="s">
        <v>2013</v>
      </c>
      <c r="C65" s="196" t="s">
        <v>215</v>
      </c>
      <c r="D65" s="197">
        <v>3006</v>
      </c>
      <c r="E65" s="196" t="s">
        <v>18</v>
      </c>
      <c r="F65" s="197">
        <v>3</v>
      </c>
      <c r="G65" s="197">
        <v>50</v>
      </c>
      <c r="H65" s="197">
        <v>2485</v>
      </c>
      <c r="I65" s="197">
        <v>1778</v>
      </c>
      <c r="J65" s="197">
        <v>1827</v>
      </c>
      <c r="K65" s="197">
        <v>1806</v>
      </c>
    </row>
    <row r="66" spans="2:11">
      <c r="B66" s="194" t="s">
        <v>2013</v>
      </c>
      <c r="C66" s="194" t="s">
        <v>218</v>
      </c>
      <c r="D66" s="195">
        <v>3007</v>
      </c>
      <c r="E66" s="194" t="s">
        <v>19</v>
      </c>
      <c r="F66" s="195">
        <v>3</v>
      </c>
      <c r="G66" s="195">
        <v>50</v>
      </c>
      <c r="H66" s="195">
        <v>1942</v>
      </c>
      <c r="I66" s="195">
        <v>3255</v>
      </c>
      <c r="J66" s="195">
        <v>1387</v>
      </c>
      <c r="K66" s="195">
        <v>1407</v>
      </c>
    </row>
    <row r="67" spans="2:11">
      <c r="B67" s="196" t="s">
        <v>2013</v>
      </c>
      <c r="C67" s="196" t="s">
        <v>223</v>
      </c>
      <c r="D67" s="197">
        <v>3008</v>
      </c>
      <c r="E67" s="196" t="s">
        <v>20</v>
      </c>
      <c r="F67" s="197">
        <v>3</v>
      </c>
      <c r="G67" s="197">
        <v>50</v>
      </c>
      <c r="H67" s="197">
        <v>1295</v>
      </c>
      <c r="I67" s="197">
        <v>1267</v>
      </c>
      <c r="J67" s="197">
        <v>3395</v>
      </c>
      <c r="K67" s="197">
        <v>1967</v>
      </c>
    </row>
    <row r="68" spans="2:11">
      <c r="B68" s="194" t="s">
        <v>2013</v>
      </c>
      <c r="C68" s="194" t="s">
        <v>227</v>
      </c>
      <c r="D68" s="195">
        <v>3009</v>
      </c>
      <c r="E68" s="194" t="s">
        <v>21</v>
      </c>
      <c r="F68" s="195">
        <v>3</v>
      </c>
      <c r="G68" s="195">
        <v>50</v>
      </c>
      <c r="H68" s="195">
        <v>2359</v>
      </c>
      <c r="I68" s="195">
        <v>1399</v>
      </c>
      <c r="J68" s="195">
        <v>1407</v>
      </c>
      <c r="K68" s="195">
        <v>2757</v>
      </c>
    </row>
    <row r="69" spans="2:11">
      <c r="B69" s="196" t="s">
        <v>2013</v>
      </c>
      <c r="C69" s="196" t="s">
        <v>232</v>
      </c>
      <c r="D69" s="197">
        <v>3010</v>
      </c>
      <c r="E69" s="196" t="s">
        <v>18</v>
      </c>
      <c r="F69" s="197">
        <v>3</v>
      </c>
      <c r="G69" s="197">
        <v>50</v>
      </c>
      <c r="H69" s="197">
        <v>2485</v>
      </c>
      <c r="I69" s="197">
        <v>1806</v>
      </c>
      <c r="J69" s="197">
        <v>1827</v>
      </c>
      <c r="K69" s="197">
        <v>1778</v>
      </c>
    </row>
    <row r="70" spans="2:11">
      <c r="B70" s="194" t="s">
        <v>2013</v>
      </c>
      <c r="C70" s="194" t="s">
        <v>233</v>
      </c>
      <c r="D70" s="195">
        <v>3011</v>
      </c>
      <c r="E70" s="194" t="s">
        <v>19</v>
      </c>
      <c r="F70" s="195">
        <v>3</v>
      </c>
      <c r="G70" s="195">
        <v>50</v>
      </c>
      <c r="H70" s="195">
        <v>1908</v>
      </c>
      <c r="I70" s="195">
        <v>2639</v>
      </c>
      <c r="J70" s="195">
        <v>1670</v>
      </c>
      <c r="K70" s="195">
        <v>1687</v>
      </c>
    </row>
    <row r="71" spans="2:11">
      <c r="B71" s="196" t="s">
        <v>2013</v>
      </c>
      <c r="C71" s="196" t="s">
        <v>238</v>
      </c>
      <c r="D71" s="197">
        <v>3012</v>
      </c>
      <c r="E71" s="196" t="s">
        <v>21</v>
      </c>
      <c r="F71" s="197">
        <v>3</v>
      </c>
      <c r="G71" s="197">
        <v>50</v>
      </c>
      <c r="H71" s="197">
        <v>1908</v>
      </c>
      <c r="I71" s="197">
        <v>1407</v>
      </c>
      <c r="J71" s="197">
        <v>1399</v>
      </c>
      <c r="K71" s="197">
        <v>3255</v>
      </c>
    </row>
    <row r="72" spans="2:11">
      <c r="B72" s="194" t="s">
        <v>2013</v>
      </c>
      <c r="C72" s="194" t="s">
        <v>248</v>
      </c>
      <c r="D72" s="195">
        <v>3013</v>
      </c>
      <c r="E72" s="194" t="s">
        <v>20</v>
      </c>
      <c r="F72" s="195">
        <v>3</v>
      </c>
      <c r="G72" s="195">
        <v>50</v>
      </c>
      <c r="H72" s="195">
        <v>1407</v>
      </c>
      <c r="I72" s="195">
        <v>1942</v>
      </c>
      <c r="J72" s="195">
        <v>3255</v>
      </c>
      <c r="K72" s="195">
        <v>1387</v>
      </c>
    </row>
    <row r="73" spans="2:11">
      <c r="B73" s="196" t="s">
        <v>2013</v>
      </c>
      <c r="C73" s="196" t="s">
        <v>253</v>
      </c>
      <c r="D73" s="197">
        <v>3014</v>
      </c>
      <c r="E73" s="196" t="s">
        <v>21</v>
      </c>
      <c r="F73" s="197">
        <v>3</v>
      </c>
      <c r="G73" s="197">
        <v>50</v>
      </c>
      <c r="H73" s="197">
        <v>1263</v>
      </c>
      <c r="I73" s="197">
        <v>1967</v>
      </c>
      <c r="J73" s="197">
        <v>1257</v>
      </c>
      <c r="K73" s="197">
        <v>3563</v>
      </c>
    </row>
    <row r="74" spans="2:11">
      <c r="B74" s="194" t="s">
        <v>2014</v>
      </c>
      <c r="C74" s="194" t="s">
        <v>59</v>
      </c>
      <c r="D74" s="195">
        <v>5001</v>
      </c>
      <c r="E74" s="194" t="s">
        <v>18</v>
      </c>
      <c r="F74" s="195">
        <v>5</v>
      </c>
      <c r="G74" s="195">
        <v>50</v>
      </c>
      <c r="H74" s="195">
        <v>4005</v>
      </c>
      <c r="I74" s="195">
        <v>2550</v>
      </c>
      <c r="J74" s="195">
        <v>1830</v>
      </c>
      <c r="K74" s="195">
        <v>1830</v>
      </c>
    </row>
    <row r="75" spans="2:11">
      <c r="B75" s="196" t="s">
        <v>2014</v>
      </c>
      <c r="C75" s="196" t="s">
        <v>346</v>
      </c>
      <c r="D75" s="197">
        <v>5002</v>
      </c>
      <c r="E75" s="196" t="s">
        <v>19</v>
      </c>
      <c r="F75" s="197">
        <v>5</v>
      </c>
      <c r="G75" s="197">
        <v>50</v>
      </c>
      <c r="H75" s="197">
        <v>1830</v>
      </c>
      <c r="I75" s="197">
        <v>4185</v>
      </c>
      <c r="J75" s="197">
        <v>2518</v>
      </c>
      <c r="K75" s="197">
        <v>1805</v>
      </c>
    </row>
    <row r="76" spans="2:11">
      <c r="B76" s="194" t="s">
        <v>2014</v>
      </c>
      <c r="C76" s="194" t="s">
        <v>353</v>
      </c>
      <c r="D76" s="195">
        <v>5003</v>
      </c>
      <c r="E76" s="194" t="s">
        <v>21</v>
      </c>
      <c r="F76" s="195">
        <v>5</v>
      </c>
      <c r="G76" s="195">
        <v>50</v>
      </c>
      <c r="H76" s="195">
        <v>2518</v>
      </c>
      <c r="I76" s="195">
        <v>2190</v>
      </c>
      <c r="J76" s="195">
        <v>2110</v>
      </c>
      <c r="K76" s="195">
        <v>3393</v>
      </c>
    </row>
    <row r="77" spans="2:11">
      <c r="B77" s="196" t="s">
        <v>2014</v>
      </c>
      <c r="C77" s="196" t="s">
        <v>307</v>
      </c>
      <c r="D77" s="197">
        <v>5004</v>
      </c>
      <c r="E77" s="196" t="s">
        <v>20</v>
      </c>
      <c r="F77" s="197">
        <v>5</v>
      </c>
      <c r="G77" s="197">
        <v>50</v>
      </c>
      <c r="H77" s="197">
        <v>3054</v>
      </c>
      <c r="I77" s="197">
        <v>1819</v>
      </c>
      <c r="J77" s="197">
        <v>3645</v>
      </c>
      <c r="K77" s="197">
        <v>1805</v>
      </c>
    </row>
    <row r="78" spans="2:11">
      <c r="B78" s="194" t="s">
        <v>2014</v>
      </c>
      <c r="C78" s="194" t="s">
        <v>369</v>
      </c>
      <c r="D78" s="195">
        <v>5005</v>
      </c>
      <c r="E78" s="194" t="s">
        <v>20</v>
      </c>
      <c r="F78" s="195">
        <v>5</v>
      </c>
      <c r="G78" s="195">
        <v>50</v>
      </c>
      <c r="H78" s="195">
        <v>2010</v>
      </c>
      <c r="I78" s="195">
        <v>2622</v>
      </c>
      <c r="J78" s="195">
        <v>3670</v>
      </c>
      <c r="K78" s="195">
        <v>1972</v>
      </c>
    </row>
    <row r="79" spans="2:11">
      <c r="B79" s="196" t="s">
        <v>2014</v>
      </c>
      <c r="C79" s="196" t="s">
        <v>378</v>
      </c>
      <c r="D79" s="197">
        <v>5006</v>
      </c>
      <c r="E79" s="196" t="s">
        <v>20</v>
      </c>
      <c r="F79" s="197">
        <v>5</v>
      </c>
      <c r="G79" s="197">
        <v>50</v>
      </c>
      <c r="H79" s="197">
        <v>2550</v>
      </c>
      <c r="I79" s="197">
        <v>1866</v>
      </c>
      <c r="J79" s="197">
        <v>3951</v>
      </c>
      <c r="K79" s="197">
        <v>1805</v>
      </c>
    </row>
    <row r="80" spans="2:11">
      <c r="B80" s="194" t="s">
        <v>2014</v>
      </c>
      <c r="C80" s="194" t="s">
        <v>387</v>
      </c>
      <c r="D80" s="195">
        <v>5007</v>
      </c>
      <c r="E80" s="194" t="s">
        <v>19</v>
      </c>
      <c r="F80" s="195">
        <v>5</v>
      </c>
      <c r="G80" s="195">
        <v>50</v>
      </c>
      <c r="H80" s="195">
        <v>2518</v>
      </c>
      <c r="I80" s="195">
        <v>3285</v>
      </c>
      <c r="J80" s="195">
        <v>1805</v>
      </c>
      <c r="K80" s="195">
        <v>2658</v>
      </c>
    </row>
    <row r="81" spans="2:11">
      <c r="B81" s="196" t="s">
        <v>2014</v>
      </c>
      <c r="C81" s="196" t="s">
        <v>392</v>
      </c>
      <c r="D81" s="197">
        <v>5008</v>
      </c>
      <c r="E81" s="196" t="s">
        <v>21</v>
      </c>
      <c r="F81" s="197">
        <v>5</v>
      </c>
      <c r="G81" s="197">
        <v>50</v>
      </c>
      <c r="H81" s="197">
        <v>1668</v>
      </c>
      <c r="I81" s="197">
        <v>2518</v>
      </c>
      <c r="J81" s="197">
        <v>1650</v>
      </c>
      <c r="K81" s="197">
        <v>4214</v>
      </c>
    </row>
    <row r="82" spans="2:11">
      <c r="B82" s="194" t="s">
        <v>2014</v>
      </c>
      <c r="C82" s="194" t="s">
        <v>132</v>
      </c>
      <c r="D82" s="195">
        <v>5009</v>
      </c>
      <c r="E82" s="194" t="s">
        <v>18</v>
      </c>
      <c r="F82" s="195">
        <v>5</v>
      </c>
      <c r="G82" s="195">
        <v>50</v>
      </c>
      <c r="H82" s="195">
        <v>3789</v>
      </c>
      <c r="I82" s="195">
        <v>2518</v>
      </c>
      <c r="J82" s="195">
        <v>2190</v>
      </c>
      <c r="K82" s="195">
        <v>1805</v>
      </c>
    </row>
    <row r="83" spans="2:11">
      <c r="B83" s="196" t="s">
        <v>2014</v>
      </c>
      <c r="C83" s="196" t="s">
        <v>331</v>
      </c>
      <c r="D83" s="197">
        <v>4001</v>
      </c>
      <c r="E83" s="196" t="s">
        <v>18</v>
      </c>
      <c r="F83" s="197">
        <v>4</v>
      </c>
      <c r="G83" s="197">
        <v>50</v>
      </c>
      <c r="H83" s="197">
        <v>2804</v>
      </c>
      <c r="I83" s="197">
        <v>1914</v>
      </c>
      <c r="J83" s="197">
        <v>2205</v>
      </c>
      <c r="K83" s="197">
        <v>1978</v>
      </c>
    </row>
    <row r="84" spans="2:11">
      <c r="B84" s="194" t="s">
        <v>2014</v>
      </c>
      <c r="C84" s="194" t="s">
        <v>408</v>
      </c>
      <c r="D84" s="195">
        <v>4002</v>
      </c>
      <c r="E84" s="194" t="s">
        <v>19</v>
      </c>
      <c r="F84" s="195">
        <v>4</v>
      </c>
      <c r="G84" s="195">
        <v>50</v>
      </c>
      <c r="H84" s="195">
        <v>1572</v>
      </c>
      <c r="I84" s="195">
        <v>3319</v>
      </c>
      <c r="J84" s="195">
        <v>2205</v>
      </c>
      <c r="K84" s="195">
        <v>1914</v>
      </c>
    </row>
    <row r="85" spans="2:11">
      <c r="B85" s="196" t="s">
        <v>2014</v>
      </c>
      <c r="C85" s="196" t="s">
        <v>412</v>
      </c>
      <c r="D85" s="197">
        <v>4003</v>
      </c>
      <c r="E85" s="196" t="s">
        <v>20</v>
      </c>
      <c r="F85" s="197">
        <v>4</v>
      </c>
      <c r="G85" s="197">
        <v>50</v>
      </c>
      <c r="H85" s="197">
        <v>1594</v>
      </c>
      <c r="I85" s="197">
        <v>2234</v>
      </c>
      <c r="J85" s="197">
        <v>3511</v>
      </c>
      <c r="K85" s="197">
        <v>1594</v>
      </c>
    </row>
    <row r="86" spans="2:11">
      <c r="B86" s="194" t="s">
        <v>2014</v>
      </c>
      <c r="C86" s="194" t="s">
        <v>376</v>
      </c>
      <c r="D86" s="195">
        <v>4004</v>
      </c>
      <c r="E86" s="194" t="s">
        <v>19</v>
      </c>
      <c r="F86" s="195">
        <v>4</v>
      </c>
      <c r="G86" s="195">
        <v>50</v>
      </c>
      <c r="H86" s="195">
        <v>2554</v>
      </c>
      <c r="I86" s="195">
        <v>3319</v>
      </c>
      <c r="J86" s="195">
        <v>1584</v>
      </c>
      <c r="K86" s="195">
        <v>1572</v>
      </c>
    </row>
    <row r="87" spans="2:11">
      <c r="B87" s="196" t="s">
        <v>2014</v>
      </c>
      <c r="C87" s="196" t="s">
        <v>425</v>
      </c>
      <c r="D87" s="197">
        <v>4005</v>
      </c>
      <c r="E87" s="196" t="s">
        <v>20</v>
      </c>
      <c r="F87" s="197">
        <v>4</v>
      </c>
      <c r="G87" s="197">
        <v>50</v>
      </c>
      <c r="H87" s="197">
        <v>1584</v>
      </c>
      <c r="I87" s="197">
        <v>2554</v>
      </c>
      <c r="J87" s="197">
        <v>3101</v>
      </c>
      <c r="K87" s="197">
        <v>1626</v>
      </c>
    </row>
    <row r="88" spans="2:11">
      <c r="B88" s="194" t="s">
        <v>2014</v>
      </c>
      <c r="C88" s="194" t="s">
        <v>433</v>
      </c>
      <c r="D88" s="195">
        <v>4006</v>
      </c>
      <c r="E88" s="194" t="s">
        <v>21</v>
      </c>
      <c r="F88" s="195">
        <v>4</v>
      </c>
      <c r="G88" s="195">
        <v>50</v>
      </c>
      <c r="H88" s="195">
        <v>1978</v>
      </c>
      <c r="I88" s="195">
        <v>2205</v>
      </c>
      <c r="J88" s="195">
        <v>1594</v>
      </c>
      <c r="K88" s="195">
        <v>3101</v>
      </c>
    </row>
    <row r="89" spans="2:11">
      <c r="B89" s="196" t="s">
        <v>2014</v>
      </c>
      <c r="C89" s="196" t="s">
        <v>445</v>
      </c>
      <c r="D89" s="197">
        <v>4007</v>
      </c>
      <c r="E89" s="196" t="s">
        <v>19</v>
      </c>
      <c r="F89" s="197">
        <v>4</v>
      </c>
      <c r="G89" s="197">
        <v>50</v>
      </c>
      <c r="H89" s="197">
        <v>2256</v>
      </c>
      <c r="I89" s="197">
        <v>3213</v>
      </c>
      <c r="J89" s="197">
        <v>1740</v>
      </c>
      <c r="K89" s="197">
        <v>1754</v>
      </c>
    </row>
    <row r="90" spans="2:11">
      <c r="B90" s="194" t="s">
        <v>2014</v>
      </c>
      <c r="C90" s="194" t="s">
        <v>455</v>
      </c>
      <c r="D90" s="195">
        <v>4008</v>
      </c>
      <c r="E90" s="194" t="s">
        <v>21</v>
      </c>
      <c r="F90" s="195">
        <v>4</v>
      </c>
      <c r="G90" s="195">
        <v>50</v>
      </c>
      <c r="H90" s="195">
        <v>1572</v>
      </c>
      <c r="I90" s="195">
        <v>2682</v>
      </c>
      <c r="J90" s="195">
        <v>1584</v>
      </c>
      <c r="K90" s="195">
        <v>3191</v>
      </c>
    </row>
    <row r="91" spans="2:11">
      <c r="B91" s="196" t="s">
        <v>2014</v>
      </c>
      <c r="C91" s="196" t="s">
        <v>459</v>
      </c>
      <c r="D91" s="197">
        <v>4009</v>
      </c>
      <c r="E91" s="196" t="s">
        <v>20</v>
      </c>
      <c r="F91" s="197">
        <v>4</v>
      </c>
      <c r="G91" s="197">
        <v>50</v>
      </c>
      <c r="H91" s="197">
        <v>2234</v>
      </c>
      <c r="I91" s="197">
        <v>1594</v>
      </c>
      <c r="J91" s="197">
        <v>3191</v>
      </c>
      <c r="K91" s="197">
        <v>1914</v>
      </c>
    </row>
    <row r="92" spans="2:11">
      <c r="B92" s="194" t="s">
        <v>2014</v>
      </c>
      <c r="C92" s="194" t="s">
        <v>469</v>
      </c>
      <c r="D92" s="195">
        <v>4010</v>
      </c>
      <c r="E92" s="194" t="s">
        <v>21</v>
      </c>
      <c r="F92" s="195">
        <v>4</v>
      </c>
      <c r="G92" s="195">
        <v>50</v>
      </c>
      <c r="H92" s="195">
        <v>1429</v>
      </c>
      <c r="I92" s="195">
        <v>1434</v>
      </c>
      <c r="J92" s="195">
        <v>2167</v>
      </c>
      <c r="K92" s="195">
        <v>4023</v>
      </c>
    </row>
    <row r="93" spans="2:11">
      <c r="B93" s="196" t="s">
        <v>2014</v>
      </c>
      <c r="C93" s="196" t="s">
        <v>214</v>
      </c>
      <c r="D93" s="197">
        <v>4011</v>
      </c>
      <c r="E93" s="196" t="s">
        <v>18</v>
      </c>
      <c r="F93" s="197">
        <v>4</v>
      </c>
      <c r="G93" s="197">
        <v>50</v>
      </c>
      <c r="H93" s="197">
        <v>3319</v>
      </c>
      <c r="I93" s="197">
        <v>1584</v>
      </c>
      <c r="J93" s="197">
        <v>2554</v>
      </c>
      <c r="K93" s="197">
        <v>1572</v>
      </c>
    </row>
    <row r="94" spans="2:11">
      <c r="B94" s="194" t="s">
        <v>2014</v>
      </c>
      <c r="C94" s="194" t="s">
        <v>481</v>
      </c>
      <c r="D94" s="195">
        <v>3001</v>
      </c>
      <c r="E94" s="194" t="s">
        <v>20</v>
      </c>
      <c r="F94" s="195">
        <v>3</v>
      </c>
      <c r="G94" s="195">
        <v>50</v>
      </c>
      <c r="H94" s="195">
        <v>1407</v>
      </c>
      <c r="I94" s="195">
        <v>1687</v>
      </c>
      <c r="J94" s="195">
        <v>2835</v>
      </c>
      <c r="K94" s="195">
        <v>1967</v>
      </c>
    </row>
    <row r="95" spans="2:11">
      <c r="B95" s="196" t="s">
        <v>2014</v>
      </c>
      <c r="C95" s="196" t="s">
        <v>329</v>
      </c>
      <c r="D95" s="197">
        <v>3002</v>
      </c>
      <c r="E95" s="196" t="s">
        <v>18</v>
      </c>
      <c r="F95" s="197">
        <v>3</v>
      </c>
      <c r="G95" s="197">
        <v>50</v>
      </c>
      <c r="H95" s="197">
        <v>2835</v>
      </c>
      <c r="I95" s="197">
        <v>1407</v>
      </c>
      <c r="J95" s="197">
        <v>1967</v>
      </c>
      <c r="K95" s="197">
        <v>1687</v>
      </c>
    </row>
    <row r="96" spans="2:11">
      <c r="B96" s="194" t="s">
        <v>2014</v>
      </c>
      <c r="C96" s="194" t="s">
        <v>493</v>
      </c>
      <c r="D96" s="195">
        <v>3003</v>
      </c>
      <c r="E96" s="194" t="s">
        <v>19</v>
      </c>
      <c r="F96" s="195">
        <v>3</v>
      </c>
      <c r="G96" s="195">
        <v>50</v>
      </c>
      <c r="H96" s="195">
        <v>1967</v>
      </c>
      <c r="I96" s="195">
        <v>2639</v>
      </c>
      <c r="J96" s="195">
        <v>1670</v>
      </c>
      <c r="K96" s="195">
        <v>1648</v>
      </c>
    </row>
    <row r="97" spans="2:11">
      <c r="B97" s="196" t="s">
        <v>2014</v>
      </c>
      <c r="C97" s="196" t="s">
        <v>497</v>
      </c>
      <c r="D97" s="197">
        <v>3004</v>
      </c>
      <c r="E97" s="196" t="s">
        <v>20</v>
      </c>
      <c r="F97" s="197">
        <v>3</v>
      </c>
      <c r="G97" s="197">
        <v>50</v>
      </c>
      <c r="H97" s="197">
        <v>1407</v>
      </c>
      <c r="I97" s="197">
        <v>1908</v>
      </c>
      <c r="J97" s="197">
        <v>3255</v>
      </c>
      <c r="K97" s="197">
        <v>1399</v>
      </c>
    </row>
    <row r="98" spans="2:11">
      <c r="B98" s="194" t="s">
        <v>2014</v>
      </c>
      <c r="C98" s="194" t="s">
        <v>501</v>
      </c>
      <c r="D98" s="195">
        <v>3005</v>
      </c>
      <c r="E98" s="194" t="s">
        <v>21</v>
      </c>
      <c r="F98" s="195">
        <v>3</v>
      </c>
      <c r="G98" s="195">
        <v>50</v>
      </c>
      <c r="H98" s="195">
        <v>1267</v>
      </c>
      <c r="I98" s="195">
        <v>2051</v>
      </c>
      <c r="J98" s="195">
        <v>1263</v>
      </c>
      <c r="K98" s="195">
        <v>3277</v>
      </c>
    </row>
    <row r="99" spans="2:11">
      <c r="B99" s="196" t="s">
        <v>2014</v>
      </c>
      <c r="C99" s="196" t="s">
        <v>502</v>
      </c>
      <c r="D99" s="197">
        <v>3006</v>
      </c>
      <c r="E99" s="196" t="s">
        <v>19</v>
      </c>
      <c r="F99" s="197">
        <v>3</v>
      </c>
      <c r="G99" s="197">
        <v>50</v>
      </c>
      <c r="H99" s="197">
        <v>1897</v>
      </c>
      <c r="I99" s="197">
        <v>2394</v>
      </c>
      <c r="J99" s="197">
        <v>1827</v>
      </c>
      <c r="K99" s="197">
        <v>1778</v>
      </c>
    </row>
    <row r="100" spans="2:11">
      <c r="B100" s="194" t="s">
        <v>2014</v>
      </c>
      <c r="C100" s="194" t="s">
        <v>507</v>
      </c>
      <c r="D100" s="195">
        <v>3007</v>
      </c>
      <c r="E100" s="194" t="s">
        <v>19</v>
      </c>
      <c r="F100" s="195">
        <v>3</v>
      </c>
      <c r="G100" s="195">
        <v>50</v>
      </c>
      <c r="H100" s="195">
        <v>1967</v>
      </c>
      <c r="I100" s="195">
        <v>2639</v>
      </c>
      <c r="J100" s="195">
        <v>1648</v>
      </c>
      <c r="K100" s="195">
        <v>1670</v>
      </c>
    </row>
    <row r="101" spans="2:11">
      <c r="B101" s="196" t="s">
        <v>2014</v>
      </c>
      <c r="C101" s="196" t="s">
        <v>510</v>
      </c>
      <c r="D101" s="197">
        <v>3008</v>
      </c>
      <c r="E101" s="196" t="s">
        <v>20</v>
      </c>
      <c r="F101" s="197">
        <v>3</v>
      </c>
      <c r="G101" s="197">
        <v>50</v>
      </c>
      <c r="H101" s="197">
        <v>1407</v>
      </c>
      <c r="I101" s="197">
        <v>1407</v>
      </c>
      <c r="J101" s="197">
        <v>3115</v>
      </c>
      <c r="K101" s="197">
        <v>1967</v>
      </c>
    </row>
    <row r="102" spans="2:11">
      <c r="B102" s="194" t="s">
        <v>2014</v>
      </c>
      <c r="C102" s="194" t="s">
        <v>513</v>
      </c>
      <c r="D102" s="195">
        <v>3009</v>
      </c>
      <c r="E102" s="194" t="s">
        <v>21</v>
      </c>
      <c r="F102" s="187">
        <v>3</v>
      </c>
      <c r="G102" s="195">
        <v>50</v>
      </c>
      <c r="H102" s="195">
        <v>1908</v>
      </c>
      <c r="I102" s="195">
        <v>1267</v>
      </c>
      <c r="J102" s="195">
        <v>1263</v>
      </c>
      <c r="K102" s="195">
        <v>3563</v>
      </c>
    </row>
    <row r="103" spans="2:11">
      <c r="B103" s="196" t="s">
        <v>2014</v>
      </c>
      <c r="C103" s="196" t="s">
        <v>494</v>
      </c>
      <c r="D103" s="197">
        <v>3010</v>
      </c>
      <c r="E103" s="196" t="s">
        <v>18</v>
      </c>
      <c r="F103" s="197">
        <v>3</v>
      </c>
      <c r="G103" s="197">
        <v>50</v>
      </c>
      <c r="H103" s="197">
        <v>2485</v>
      </c>
      <c r="I103" s="197">
        <v>1778</v>
      </c>
      <c r="J103" s="197">
        <v>1827</v>
      </c>
      <c r="K103" s="197">
        <v>1806</v>
      </c>
    </row>
    <row r="104" spans="2:11">
      <c r="B104" s="194" t="s">
        <v>2014</v>
      </c>
      <c r="C104" s="194" t="s">
        <v>520</v>
      </c>
      <c r="D104" s="195">
        <v>3011</v>
      </c>
      <c r="E104" s="194" t="s">
        <v>19</v>
      </c>
      <c r="F104" s="195">
        <v>3</v>
      </c>
      <c r="G104" s="195">
        <v>50</v>
      </c>
      <c r="H104" s="195">
        <v>1670</v>
      </c>
      <c r="I104" s="195">
        <v>2639</v>
      </c>
      <c r="J104" s="195">
        <v>1908</v>
      </c>
      <c r="K104" s="195">
        <v>1687</v>
      </c>
    </row>
    <row r="105" spans="2:11">
      <c r="B105" s="196" t="s">
        <v>2014</v>
      </c>
      <c r="C105" s="196" t="s">
        <v>498</v>
      </c>
      <c r="D105" s="197">
        <v>3012</v>
      </c>
      <c r="E105" s="196" t="s">
        <v>18</v>
      </c>
      <c r="F105" s="197">
        <v>3</v>
      </c>
      <c r="G105" s="197">
        <v>50</v>
      </c>
      <c r="H105" s="197">
        <v>2485</v>
      </c>
      <c r="I105" s="197">
        <v>1806</v>
      </c>
      <c r="J105" s="197">
        <v>1827</v>
      </c>
      <c r="K105" s="197">
        <v>1778</v>
      </c>
    </row>
    <row r="106" spans="2:11">
      <c r="B106" s="194" t="s">
        <v>2014</v>
      </c>
      <c r="C106" s="194" t="s">
        <v>526</v>
      </c>
      <c r="D106" s="195">
        <v>3013</v>
      </c>
      <c r="E106" s="194" t="s">
        <v>20</v>
      </c>
      <c r="F106" s="195">
        <v>3</v>
      </c>
      <c r="G106" s="195">
        <v>50</v>
      </c>
      <c r="H106" s="195">
        <v>2247</v>
      </c>
      <c r="I106" s="195">
        <v>1387</v>
      </c>
      <c r="J106" s="195">
        <v>2947</v>
      </c>
      <c r="K106" s="195">
        <v>1399</v>
      </c>
    </row>
    <row r="107" spans="2:11">
      <c r="B107" s="196" t="s">
        <v>2014</v>
      </c>
      <c r="C107" s="196" t="s">
        <v>528</v>
      </c>
      <c r="D107" s="197">
        <v>3014</v>
      </c>
      <c r="E107" s="196" t="s">
        <v>21</v>
      </c>
      <c r="F107" s="197">
        <v>3</v>
      </c>
      <c r="G107" s="197">
        <v>50</v>
      </c>
      <c r="H107" s="197">
        <v>1407</v>
      </c>
      <c r="I107" s="197">
        <v>1435</v>
      </c>
      <c r="J107" s="197">
        <v>1908</v>
      </c>
      <c r="K107" s="197">
        <v>3073</v>
      </c>
    </row>
    <row r="108" spans="2:11">
      <c r="B108" s="194" t="s">
        <v>2015</v>
      </c>
      <c r="C108" s="194" t="s">
        <v>105</v>
      </c>
      <c r="D108" s="195">
        <v>5001</v>
      </c>
      <c r="E108" s="194" t="s">
        <v>18</v>
      </c>
      <c r="F108" s="195">
        <v>5</v>
      </c>
      <c r="G108" s="195">
        <v>50</v>
      </c>
      <c r="H108" s="195">
        <v>3951</v>
      </c>
      <c r="I108" s="195">
        <v>2658</v>
      </c>
      <c r="J108" s="195">
        <v>1805</v>
      </c>
      <c r="K108" s="195">
        <v>1830</v>
      </c>
    </row>
    <row r="109" spans="2:11">
      <c r="B109" s="196" t="s">
        <v>2015</v>
      </c>
      <c r="C109" s="196" t="s">
        <v>341</v>
      </c>
      <c r="D109" s="197">
        <v>5002</v>
      </c>
      <c r="E109" s="196" t="s">
        <v>19</v>
      </c>
      <c r="F109" s="197">
        <v>5</v>
      </c>
      <c r="G109" s="197">
        <v>50</v>
      </c>
      <c r="H109" s="197">
        <v>1830</v>
      </c>
      <c r="I109" s="197">
        <v>4185</v>
      </c>
      <c r="J109" s="197">
        <v>2518</v>
      </c>
      <c r="K109" s="197">
        <v>1805</v>
      </c>
    </row>
    <row r="110" spans="2:11">
      <c r="B110" s="194" t="s">
        <v>2015</v>
      </c>
      <c r="C110" s="194" t="s">
        <v>322</v>
      </c>
      <c r="D110" s="195">
        <v>5003</v>
      </c>
      <c r="E110" s="194" t="s">
        <v>19</v>
      </c>
      <c r="F110" s="195">
        <v>5</v>
      </c>
      <c r="G110" s="195">
        <v>50</v>
      </c>
      <c r="H110" s="195">
        <v>2867</v>
      </c>
      <c r="I110" s="195">
        <v>3645</v>
      </c>
      <c r="J110" s="195">
        <v>1805</v>
      </c>
      <c r="K110" s="195">
        <v>1866</v>
      </c>
    </row>
    <row r="111" spans="2:11">
      <c r="B111" s="196" t="s">
        <v>2015</v>
      </c>
      <c r="C111" s="196" t="s">
        <v>201</v>
      </c>
      <c r="D111" s="197">
        <v>5004</v>
      </c>
      <c r="E111" s="196" t="s">
        <v>18</v>
      </c>
      <c r="F111" s="197">
        <v>5</v>
      </c>
      <c r="G111" s="197">
        <v>50</v>
      </c>
      <c r="H111" s="197">
        <v>3393</v>
      </c>
      <c r="I111" s="197">
        <v>2518</v>
      </c>
      <c r="J111" s="197">
        <v>2190</v>
      </c>
      <c r="K111" s="197">
        <v>2140</v>
      </c>
    </row>
    <row r="112" spans="2:11">
      <c r="B112" s="194" t="s">
        <v>2015</v>
      </c>
      <c r="C112" s="194" t="s">
        <v>360</v>
      </c>
      <c r="D112" s="195">
        <v>5005</v>
      </c>
      <c r="E112" s="194" t="s">
        <v>21</v>
      </c>
      <c r="F112" s="195">
        <v>5</v>
      </c>
      <c r="G112" s="195">
        <v>50</v>
      </c>
      <c r="H112" s="195">
        <v>1994</v>
      </c>
      <c r="I112" s="195">
        <v>2658</v>
      </c>
      <c r="J112" s="195">
        <v>1972</v>
      </c>
      <c r="K112" s="195">
        <v>3670</v>
      </c>
    </row>
    <row r="113" spans="2:11">
      <c r="B113" s="196" t="s">
        <v>2015</v>
      </c>
      <c r="C113" s="196" t="s">
        <v>367</v>
      </c>
      <c r="D113" s="197">
        <v>5006</v>
      </c>
      <c r="E113" s="196" t="s">
        <v>20</v>
      </c>
      <c r="F113" s="197">
        <v>5</v>
      </c>
      <c r="G113" s="197">
        <v>50</v>
      </c>
      <c r="H113" s="197">
        <v>2518</v>
      </c>
      <c r="I113" s="197">
        <v>1866</v>
      </c>
      <c r="J113" s="197">
        <v>3879</v>
      </c>
      <c r="K113" s="197">
        <v>1830</v>
      </c>
    </row>
    <row r="114" spans="2:11">
      <c r="B114" s="194" t="s">
        <v>2015</v>
      </c>
      <c r="C114" s="194" t="s">
        <v>372</v>
      </c>
      <c r="D114" s="195">
        <v>5007</v>
      </c>
      <c r="E114" s="194" t="s">
        <v>19</v>
      </c>
      <c r="F114" s="195">
        <v>5</v>
      </c>
      <c r="G114" s="195">
        <v>50</v>
      </c>
      <c r="H114" s="195">
        <v>1830</v>
      </c>
      <c r="I114" s="195">
        <v>3393</v>
      </c>
      <c r="J114" s="195">
        <v>2518</v>
      </c>
      <c r="K114" s="195">
        <v>2474</v>
      </c>
    </row>
    <row r="115" spans="2:11">
      <c r="B115" s="196" t="s">
        <v>2015</v>
      </c>
      <c r="C115" s="196" t="s">
        <v>379</v>
      </c>
      <c r="D115" s="197">
        <v>5008</v>
      </c>
      <c r="E115" s="196" t="s">
        <v>21</v>
      </c>
      <c r="F115" s="197">
        <v>5</v>
      </c>
      <c r="G115" s="197">
        <v>50</v>
      </c>
      <c r="H115" s="197">
        <v>1645</v>
      </c>
      <c r="I115" s="197">
        <v>1650</v>
      </c>
      <c r="J115" s="197">
        <v>2474</v>
      </c>
      <c r="K115" s="197">
        <v>4581</v>
      </c>
    </row>
    <row r="116" spans="2:11">
      <c r="B116" s="194" t="s">
        <v>2015</v>
      </c>
      <c r="C116" s="194" t="s">
        <v>384</v>
      </c>
      <c r="D116" s="195">
        <v>5009</v>
      </c>
      <c r="E116" s="194" t="s">
        <v>21</v>
      </c>
      <c r="F116" s="195">
        <v>5</v>
      </c>
      <c r="G116" s="195">
        <v>50</v>
      </c>
      <c r="H116" s="195">
        <v>2474</v>
      </c>
      <c r="I116" s="195">
        <v>2190</v>
      </c>
      <c r="J116" s="195">
        <v>1819</v>
      </c>
      <c r="K116" s="195">
        <v>3789</v>
      </c>
    </row>
    <row r="117" spans="2:11">
      <c r="B117" s="196" t="s">
        <v>2015</v>
      </c>
      <c r="C117" s="196" t="s">
        <v>295</v>
      </c>
      <c r="D117" s="197">
        <v>4001</v>
      </c>
      <c r="E117" s="196" t="s">
        <v>18</v>
      </c>
      <c r="F117" s="197">
        <v>4</v>
      </c>
      <c r="G117" s="197">
        <v>50</v>
      </c>
      <c r="H117" s="197">
        <v>3153</v>
      </c>
      <c r="I117" s="197">
        <v>1626</v>
      </c>
      <c r="J117" s="197">
        <v>1869</v>
      </c>
      <c r="K117" s="197">
        <v>2234</v>
      </c>
    </row>
    <row r="118" spans="2:11">
      <c r="B118" s="194" t="s">
        <v>2015</v>
      </c>
      <c r="C118" s="194" t="s">
        <v>394</v>
      </c>
      <c r="D118" s="195">
        <v>4002</v>
      </c>
      <c r="E118" s="194" t="s">
        <v>19</v>
      </c>
      <c r="F118" s="195">
        <v>4</v>
      </c>
      <c r="G118" s="195">
        <v>50</v>
      </c>
      <c r="H118" s="195">
        <v>1594</v>
      </c>
      <c r="I118" s="195">
        <v>3671</v>
      </c>
      <c r="J118" s="195">
        <v>2167</v>
      </c>
      <c r="K118" s="195">
        <v>1584</v>
      </c>
    </row>
    <row r="119" spans="2:11">
      <c r="B119" s="196" t="s">
        <v>2015</v>
      </c>
      <c r="C119" s="196" t="s">
        <v>401</v>
      </c>
      <c r="D119" s="197">
        <v>4003</v>
      </c>
      <c r="E119" s="196" t="s">
        <v>20</v>
      </c>
      <c r="F119" s="197">
        <v>4</v>
      </c>
      <c r="G119" s="197">
        <v>50</v>
      </c>
      <c r="H119" s="197">
        <v>2464</v>
      </c>
      <c r="I119" s="197">
        <v>1594</v>
      </c>
      <c r="J119" s="197">
        <v>3153</v>
      </c>
      <c r="K119" s="197">
        <v>1626</v>
      </c>
    </row>
    <row r="120" spans="2:11">
      <c r="B120" s="194" t="s">
        <v>2015</v>
      </c>
      <c r="C120" s="194" t="s">
        <v>405</v>
      </c>
      <c r="D120" s="195">
        <v>4004</v>
      </c>
      <c r="E120" s="194" t="s">
        <v>21</v>
      </c>
      <c r="F120" s="195">
        <v>4</v>
      </c>
      <c r="G120" s="195">
        <v>50</v>
      </c>
      <c r="H120" s="195">
        <v>1572</v>
      </c>
      <c r="I120" s="195">
        <v>1626</v>
      </c>
      <c r="J120" s="195">
        <v>2516</v>
      </c>
      <c r="K120" s="195">
        <v>3191</v>
      </c>
    </row>
    <row r="121" spans="2:11">
      <c r="B121" s="196" t="s">
        <v>2015</v>
      </c>
      <c r="C121" s="196" t="s">
        <v>314</v>
      </c>
      <c r="D121" s="197">
        <v>4005</v>
      </c>
      <c r="E121" s="196" t="s">
        <v>18</v>
      </c>
      <c r="F121" s="197">
        <v>4</v>
      </c>
      <c r="G121" s="197">
        <v>50</v>
      </c>
      <c r="H121" s="197">
        <v>2967</v>
      </c>
      <c r="I121" s="197">
        <v>1869</v>
      </c>
      <c r="J121" s="197">
        <v>1914</v>
      </c>
      <c r="K121" s="197">
        <v>2205</v>
      </c>
    </row>
    <row r="122" spans="2:11">
      <c r="B122" s="194" t="s">
        <v>2015</v>
      </c>
      <c r="C122" s="194" t="s">
        <v>410</v>
      </c>
      <c r="D122" s="195">
        <v>4006</v>
      </c>
      <c r="E122" s="194" t="s">
        <v>20</v>
      </c>
      <c r="F122" s="195">
        <v>4</v>
      </c>
      <c r="G122" s="195">
        <v>50</v>
      </c>
      <c r="H122" s="195">
        <v>1914</v>
      </c>
      <c r="I122" s="195">
        <v>1626</v>
      </c>
      <c r="J122" s="195">
        <v>3153</v>
      </c>
      <c r="K122" s="195">
        <v>2167</v>
      </c>
    </row>
    <row r="123" spans="2:11">
      <c r="B123" s="196" t="s">
        <v>2015</v>
      </c>
      <c r="C123" s="196" t="s">
        <v>255</v>
      </c>
      <c r="D123" s="197">
        <v>4007</v>
      </c>
      <c r="E123" s="196" t="s">
        <v>18</v>
      </c>
      <c r="F123" s="197">
        <v>4</v>
      </c>
      <c r="G123" s="197">
        <v>50</v>
      </c>
      <c r="H123" s="197">
        <v>3213</v>
      </c>
      <c r="I123" s="197">
        <v>2256</v>
      </c>
      <c r="J123" s="197">
        <v>1754</v>
      </c>
      <c r="K123" s="197">
        <v>1740</v>
      </c>
    </row>
    <row r="124" spans="2:11">
      <c r="B124" s="194" t="s">
        <v>2015</v>
      </c>
      <c r="C124" s="194" t="s">
        <v>431</v>
      </c>
      <c r="D124" s="195">
        <v>4008</v>
      </c>
      <c r="E124" s="194" t="s">
        <v>19</v>
      </c>
      <c r="F124" s="195">
        <v>4</v>
      </c>
      <c r="G124" s="195">
        <v>50</v>
      </c>
      <c r="H124" s="195">
        <v>1594</v>
      </c>
      <c r="I124" s="195">
        <v>3319</v>
      </c>
      <c r="J124" s="195">
        <v>1572</v>
      </c>
      <c r="K124" s="195">
        <v>2516</v>
      </c>
    </row>
    <row r="125" spans="2:11">
      <c r="B125" s="196" t="s">
        <v>2015</v>
      </c>
      <c r="C125" s="196" t="s">
        <v>437</v>
      </c>
      <c r="D125" s="197">
        <v>4009</v>
      </c>
      <c r="E125" s="196" t="s">
        <v>21</v>
      </c>
      <c r="F125" s="197">
        <v>4</v>
      </c>
      <c r="G125" s="197">
        <v>50</v>
      </c>
      <c r="H125" s="197">
        <v>1869</v>
      </c>
      <c r="I125" s="197">
        <v>2234</v>
      </c>
      <c r="J125" s="197">
        <v>1584</v>
      </c>
      <c r="K125" s="197">
        <v>3319</v>
      </c>
    </row>
    <row r="126" spans="2:11">
      <c r="B126" s="194" t="s">
        <v>2015</v>
      </c>
      <c r="C126" s="194" t="s">
        <v>193</v>
      </c>
      <c r="D126" s="195">
        <v>4010</v>
      </c>
      <c r="E126" s="194" t="s">
        <v>18</v>
      </c>
      <c r="F126" s="195">
        <v>4</v>
      </c>
      <c r="G126" s="195">
        <v>50</v>
      </c>
      <c r="H126" s="195">
        <v>3399</v>
      </c>
      <c r="I126" s="195">
        <v>2330</v>
      </c>
      <c r="J126" s="195">
        <v>1584</v>
      </c>
      <c r="K126" s="195">
        <v>1594</v>
      </c>
    </row>
    <row r="127" spans="2:11">
      <c r="B127" s="196" t="s">
        <v>2015</v>
      </c>
      <c r="C127" s="196" t="s">
        <v>447</v>
      </c>
      <c r="D127" s="197">
        <v>4011</v>
      </c>
      <c r="E127" s="196" t="s">
        <v>20</v>
      </c>
      <c r="F127" s="197">
        <v>4</v>
      </c>
      <c r="G127" s="197">
        <v>50</v>
      </c>
      <c r="H127" s="197">
        <v>2234</v>
      </c>
      <c r="I127" s="197">
        <v>1594</v>
      </c>
      <c r="J127" s="197">
        <v>3511</v>
      </c>
      <c r="K127" s="197">
        <v>1594</v>
      </c>
    </row>
    <row r="128" spans="2:11">
      <c r="B128" s="194" t="s">
        <v>2015</v>
      </c>
      <c r="C128" s="194" t="s">
        <v>461</v>
      </c>
      <c r="D128" s="195">
        <v>3001</v>
      </c>
      <c r="E128" s="194" t="s">
        <v>19</v>
      </c>
      <c r="F128" s="195">
        <v>3</v>
      </c>
      <c r="G128" s="195">
        <v>50</v>
      </c>
      <c r="H128" s="195">
        <v>1435</v>
      </c>
      <c r="I128" s="195">
        <v>2757</v>
      </c>
      <c r="J128" s="195">
        <v>1687</v>
      </c>
      <c r="K128" s="195">
        <v>1942</v>
      </c>
    </row>
    <row r="129" spans="2:11">
      <c r="B129" s="196" t="s">
        <v>2015</v>
      </c>
      <c r="C129" s="196" t="s">
        <v>462</v>
      </c>
      <c r="D129" s="197">
        <v>3002</v>
      </c>
      <c r="E129" s="196" t="s">
        <v>21</v>
      </c>
      <c r="F129" s="197">
        <v>3</v>
      </c>
      <c r="G129" s="197">
        <v>50</v>
      </c>
      <c r="H129" s="197">
        <v>1399</v>
      </c>
      <c r="I129" s="197">
        <v>2051</v>
      </c>
      <c r="J129" s="197">
        <v>1648</v>
      </c>
      <c r="K129" s="197">
        <v>2835</v>
      </c>
    </row>
    <row r="130" spans="2:11">
      <c r="B130" s="194" t="s">
        <v>2015</v>
      </c>
      <c r="C130" s="194" t="s">
        <v>473</v>
      </c>
      <c r="D130" s="195">
        <v>3003</v>
      </c>
      <c r="E130" s="194" t="s">
        <v>20</v>
      </c>
      <c r="F130" s="195">
        <v>3</v>
      </c>
      <c r="G130" s="195">
        <v>50</v>
      </c>
      <c r="H130" s="195">
        <v>1967</v>
      </c>
      <c r="I130" s="195">
        <v>1648</v>
      </c>
      <c r="J130" s="195">
        <v>2639</v>
      </c>
      <c r="K130" s="195">
        <v>1670</v>
      </c>
    </row>
    <row r="131" spans="2:11">
      <c r="B131" s="196" t="s">
        <v>2015</v>
      </c>
      <c r="C131" s="196" t="s">
        <v>477</v>
      </c>
      <c r="D131" s="197">
        <v>3004</v>
      </c>
      <c r="E131" s="196" t="s">
        <v>21</v>
      </c>
      <c r="F131" s="197">
        <v>3</v>
      </c>
      <c r="G131" s="197">
        <v>50</v>
      </c>
      <c r="H131" s="197">
        <v>1435</v>
      </c>
      <c r="I131" s="197">
        <v>1399</v>
      </c>
      <c r="J131" s="197">
        <v>1967</v>
      </c>
      <c r="K131" s="197">
        <v>3017</v>
      </c>
    </row>
    <row r="132" spans="2:11">
      <c r="B132" s="194" t="s">
        <v>2015</v>
      </c>
      <c r="C132" s="194" t="s">
        <v>197</v>
      </c>
      <c r="D132" s="195">
        <v>3005</v>
      </c>
      <c r="E132" s="194" t="s">
        <v>18</v>
      </c>
      <c r="F132" s="195">
        <v>3</v>
      </c>
      <c r="G132" s="195">
        <v>50</v>
      </c>
      <c r="H132" s="195">
        <v>3395</v>
      </c>
      <c r="I132" s="195">
        <v>1267</v>
      </c>
      <c r="J132" s="195">
        <v>1267</v>
      </c>
      <c r="K132" s="195">
        <v>1967</v>
      </c>
    </row>
    <row r="133" spans="2:11">
      <c r="B133" s="196" t="s">
        <v>2015</v>
      </c>
      <c r="C133" s="196" t="s">
        <v>482</v>
      </c>
      <c r="D133" s="197">
        <v>3006</v>
      </c>
      <c r="E133" s="196" t="s">
        <v>19</v>
      </c>
      <c r="F133" s="197">
        <v>3</v>
      </c>
      <c r="G133" s="197">
        <v>50</v>
      </c>
      <c r="H133" s="197">
        <v>1387</v>
      </c>
      <c r="I133" s="197">
        <v>2947</v>
      </c>
      <c r="J133" s="197">
        <v>1399</v>
      </c>
      <c r="K133" s="197">
        <v>2247</v>
      </c>
    </row>
    <row r="134" spans="2:11">
      <c r="B134" s="194" t="s">
        <v>2015</v>
      </c>
      <c r="C134" s="194" t="s">
        <v>483</v>
      </c>
      <c r="D134" s="195">
        <v>3007</v>
      </c>
      <c r="E134" s="194" t="s">
        <v>18</v>
      </c>
      <c r="F134" s="195">
        <v>3</v>
      </c>
      <c r="G134" s="195">
        <v>50</v>
      </c>
      <c r="H134" s="195">
        <v>2485</v>
      </c>
      <c r="I134" s="195">
        <v>1806</v>
      </c>
      <c r="J134" s="195">
        <v>1827</v>
      </c>
      <c r="K134" s="195">
        <v>1778</v>
      </c>
    </row>
    <row r="135" spans="2:11">
      <c r="B135" s="196" t="s">
        <v>2015</v>
      </c>
      <c r="C135" s="196" t="s">
        <v>487</v>
      </c>
      <c r="D135" s="197">
        <v>3008</v>
      </c>
      <c r="E135" s="196" t="s">
        <v>19</v>
      </c>
      <c r="F135" s="197">
        <v>3</v>
      </c>
      <c r="G135" s="197">
        <v>50</v>
      </c>
      <c r="H135" s="197">
        <v>1967</v>
      </c>
      <c r="I135" s="197">
        <v>2639</v>
      </c>
      <c r="J135" s="197">
        <v>1670</v>
      </c>
      <c r="K135" s="197">
        <v>1648</v>
      </c>
    </row>
    <row r="136" spans="2:11">
      <c r="B136" s="194" t="s">
        <v>2015</v>
      </c>
      <c r="C136" s="194" t="s">
        <v>490</v>
      </c>
      <c r="D136" s="195">
        <v>3009</v>
      </c>
      <c r="E136" s="194" t="s">
        <v>20</v>
      </c>
      <c r="F136" s="195">
        <v>3</v>
      </c>
      <c r="G136" s="195">
        <v>50</v>
      </c>
      <c r="H136" s="195">
        <v>1407</v>
      </c>
      <c r="I136" s="195">
        <v>1967</v>
      </c>
      <c r="J136" s="195">
        <v>3115</v>
      </c>
      <c r="K136" s="195">
        <v>1407</v>
      </c>
    </row>
    <row r="137" spans="2:11">
      <c r="B137" s="196" t="s">
        <v>2015</v>
      </c>
      <c r="C137" s="196" t="s">
        <v>492</v>
      </c>
      <c r="D137" s="197">
        <v>3010</v>
      </c>
      <c r="E137" s="196" t="s">
        <v>21</v>
      </c>
      <c r="F137" s="197">
        <v>3</v>
      </c>
      <c r="G137" s="197">
        <v>50</v>
      </c>
      <c r="H137" s="197">
        <v>1263</v>
      </c>
      <c r="I137" s="197">
        <v>1967</v>
      </c>
      <c r="J137" s="197">
        <v>1257</v>
      </c>
      <c r="K137" s="197">
        <v>3563</v>
      </c>
    </row>
    <row r="138" spans="2:11">
      <c r="B138" s="194" t="s">
        <v>2015</v>
      </c>
      <c r="C138" s="194" t="s">
        <v>489</v>
      </c>
      <c r="D138" s="195">
        <v>3011</v>
      </c>
      <c r="E138" s="194" t="s">
        <v>18</v>
      </c>
      <c r="F138" s="195">
        <v>3</v>
      </c>
      <c r="G138" s="195">
        <v>50</v>
      </c>
      <c r="H138" s="195">
        <v>2485</v>
      </c>
      <c r="I138" s="195">
        <v>1778</v>
      </c>
      <c r="J138" s="195">
        <v>1827</v>
      </c>
      <c r="K138" s="195">
        <v>1806</v>
      </c>
    </row>
    <row r="139" spans="2:11">
      <c r="B139" s="196" t="s">
        <v>2015</v>
      </c>
      <c r="C139" s="196" t="s">
        <v>500</v>
      </c>
      <c r="D139" s="197">
        <v>3012</v>
      </c>
      <c r="E139" s="196" t="s">
        <v>20</v>
      </c>
      <c r="F139" s="197">
        <v>3</v>
      </c>
      <c r="G139" s="197">
        <v>50</v>
      </c>
      <c r="H139" s="197">
        <v>1687</v>
      </c>
      <c r="I139" s="197">
        <v>2051</v>
      </c>
      <c r="J139" s="197">
        <v>2496</v>
      </c>
      <c r="K139" s="197">
        <v>1670</v>
      </c>
    </row>
    <row r="140" spans="2:11">
      <c r="B140" s="194" t="s">
        <v>2015</v>
      </c>
      <c r="C140" s="194" t="s">
        <v>508</v>
      </c>
      <c r="D140" s="195">
        <v>3013</v>
      </c>
      <c r="E140" s="194" t="s">
        <v>20</v>
      </c>
      <c r="F140" s="195">
        <v>3</v>
      </c>
      <c r="G140" s="195">
        <v>50</v>
      </c>
      <c r="H140" s="195">
        <v>1407</v>
      </c>
      <c r="I140" s="195">
        <v>1407</v>
      </c>
      <c r="J140" s="195">
        <v>3115</v>
      </c>
      <c r="K140" s="195">
        <v>1967</v>
      </c>
    </row>
    <row r="141" spans="2:11">
      <c r="B141" s="196" t="s">
        <v>2015</v>
      </c>
      <c r="C141" s="196" t="s">
        <v>512</v>
      </c>
      <c r="D141" s="197">
        <v>3014</v>
      </c>
      <c r="E141" s="196" t="s">
        <v>21</v>
      </c>
      <c r="F141" s="197">
        <v>3</v>
      </c>
      <c r="G141" s="197">
        <v>50</v>
      </c>
      <c r="H141" s="197">
        <v>1967</v>
      </c>
      <c r="I141" s="197">
        <v>1267</v>
      </c>
      <c r="J141" s="197">
        <v>1267</v>
      </c>
      <c r="K141" s="197">
        <v>3395</v>
      </c>
    </row>
    <row r="142" spans="2:11">
      <c r="B142" s="194" t="s">
        <v>2012</v>
      </c>
      <c r="C142" s="194" t="s">
        <v>89</v>
      </c>
      <c r="D142" s="195">
        <v>5001</v>
      </c>
      <c r="E142" s="194" t="s">
        <v>18</v>
      </c>
      <c r="F142" s="195">
        <v>5</v>
      </c>
      <c r="G142" s="195">
        <v>50</v>
      </c>
      <c r="H142" s="195">
        <v>3951</v>
      </c>
      <c r="I142" s="195">
        <v>2658</v>
      </c>
      <c r="J142" s="195">
        <v>1805</v>
      </c>
      <c r="K142" s="195">
        <v>1830</v>
      </c>
    </row>
    <row r="143" spans="2:11">
      <c r="B143" s="196" t="s">
        <v>2012</v>
      </c>
      <c r="C143" s="196" t="s">
        <v>580</v>
      </c>
      <c r="D143" s="197">
        <v>5002</v>
      </c>
      <c r="E143" s="196" t="s">
        <v>19</v>
      </c>
      <c r="F143" s="197">
        <v>5</v>
      </c>
      <c r="G143" s="197">
        <v>50</v>
      </c>
      <c r="H143" s="197">
        <v>1830</v>
      </c>
      <c r="I143" s="197">
        <v>4185</v>
      </c>
      <c r="J143" s="197">
        <v>2518</v>
      </c>
      <c r="K143" s="197">
        <v>1805</v>
      </c>
    </row>
    <row r="144" spans="2:11">
      <c r="B144" s="194" t="s">
        <v>2012</v>
      </c>
      <c r="C144" s="194" t="s">
        <v>320</v>
      </c>
      <c r="D144" s="195">
        <v>5003</v>
      </c>
      <c r="E144" s="194" t="s">
        <v>21</v>
      </c>
      <c r="F144" s="195">
        <v>5</v>
      </c>
      <c r="G144" s="195">
        <v>50</v>
      </c>
      <c r="H144" s="195">
        <v>2867</v>
      </c>
      <c r="I144" s="195">
        <v>1830</v>
      </c>
      <c r="J144" s="195">
        <v>1805</v>
      </c>
      <c r="K144" s="195">
        <v>3789</v>
      </c>
    </row>
    <row r="145" spans="2:11">
      <c r="B145" s="196" t="s">
        <v>2012</v>
      </c>
      <c r="C145" s="196" t="s">
        <v>415</v>
      </c>
      <c r="D145" s="197">
        <v>5004</v>
      </c>
      <c r="E145" s="196" t="s">
        <v>20</v>
      </c>
      <c r="F145" s="197">
        <v>5</v>
      </c>
      <c r="G145" s="197">
        <v>50</v>
      </c>
      <c r="H145" s="197">
        <v>2550</v>
      </c>
      <c r="I145" s="197">
        <v>2140</v>
      </c>
      <c r="J145" s="197">
        <v>3393</v>
      </c>
      <c r="K145" s="197">
        <v>2168</v>
      </c>
    </row>
    <row r="146" spans="2:11">
      <c r="B146" s="194" t="s">
        <v>2012</v>
      </c>
      <c r="C146" s="194" t="s">
        <v>588</v>
      </c>
      <c r="D146" s="195">
        <v>5005</v>
      </c>
      <c r="E146" s="194" t="s">
        <v>20</v>
      </c>
      <c r="F146" s="195">
        <v>5</v>
      </c>
      <c r="G146" s="195">
        <v>50</v>
      </c>
      <c r="H146" s="195">
        <v>2010</v>
      </c>
      <c r="I146" s="195">
        <v>2622</v>
      </c>
      <c r="J146" s="195">
        <v>3670</v>
      </c>
      <c r="K146" s="195">
        <v>1972</v>
      </c>
    </row>
    <row r="147" spans="2:11">
      <c r="B147" s="196" t="s">
        <v>2012</v>
      </c>
      <c r="C147" s="196" t="s">
        <v>436</v>
      </c>
      <c r="D147" s="197">
        <v>5006</v>
      </c>
      <c r="E147" s="196" t="s">
        <v>20</v>
      </c>
      <c r="F147" s="197">
        <v>5</v>
      </c>
      <c r="G147" s="197">
        <v>50</v>
      </c>
      <c r="H147" s="197">
        <v>2518</v>
      </c>
      <c r="I147" s="197">
        <v>1830</v>
      </c>
      <c r="J147" s="197">
        <v>3879</v>
      </c>
      <c r="K147" s="197">
        <v>1866</v>
      </c>
    </row>
    <row r="148" spans="2:11">
      <c r="B148" s="194" t="s">
        <v>2012</v>
      </c>
      <c r="C148" s="194" t="s">
        <v>343</v>
      </c>
      <c r="D148" s="195">
        <v>5007</v>
      </c>
      <c r="E148" s="194" t="s">
        <v>21</v>
      </c>
      <c r="F148" s="195">
        <v>5</v>
      </c>
      <c r="G148" s="195">
        <v>50</v>
      </c>
      <c r="H148" s="195">
        <v>2658</v>
      </c>
      <c r="I148" s="195">
        <v>1819</v>
      </c>
      <c r="J148" s="195">
        <v>2550</v>
      </c>
      <c r="K148" s="195">
        <v>3209</v>
      </c>
    </row>
    <row r="149" spans="2:11">
      <c r="B149" s="196" t="s">
        <v>2012</v>
      </c>
      <c r="C149" s="196" t="s">
        <v>604</v>
      </c>
      <c r="D149" s="197">
        <v>5008</v>
      </c>
      <c r="E149" s="196" t="s">
        <v>21</v>
      </c>
      <c r="F149" s="197">
        <v>5</v>
      </c>
      <c r="G149" s="197">
        <v>50</v>
      </c>
      <c r="H149" s="197">
        <v>1645</v>
      </c>
      <c r="I149" s="197">
        <v>2658</v>
      </c>
      <c r="J149" s="197">
        <v>1637</v>
      </c>
      <c r="K149" s="197">
        <v>4365</v>
      </c>
    </row>
    <row r="150" spans="2:11">
      <c r="B150" s="194" t="s">
        <v>2012</v>
      </c>
      <c r="C150" s="194" t="s">
        <v>420</v>
      </c>
      <c r="D150" s="195">
        <v>5009</v>
      </c>
      <c r="E150" s="194" t="s">
        <v>20</v>
      </c>
      <c r="F150" s="195">
        <v>5</v>
      </c>
      <c r="G150" s="195">
        <v>50</v>
      </c>
      <c r="H150" s="195">
        <v>2550</v>
      </c>
      <c r="I150" s="195">
        <v>1805</v>
      </c>
      <c r="J150" s="195">
        <v>3789</v>
      </c>
      <c r="K150" s="195">
        <v>2168</v>
      </c>
    </row>
    <row r="151" spans="2:11">
      <c r="B151" s="196" t="s">
        <v>2012</v>
      </c>
      <c r="C151" s="196" t="s">
        <v>277</v>
      </c>
      <c r="D151" s="197">
        <v>4001</v>
      </c>
      <c r="E151" s="196" t="s">
        <v>18</v>
      </c>
      <c r="F151" s="197">
        <v>4</v>
      </c>
      <c r="G151" s="197">
        <v>50</v>
      </c>
      <c r="H151" s="197">
        <v>3191</v>
      </c>
      <c r="I151" s="197">
        <v>1594</v>
      </c>
      <c r="J151" s="197">
        <v>1914</v>
      </c>
      <c r="K151" s="197">
        <v>2234</v>
      </c>
    </row>
    <row r="152" spans="2:11">
      <c r="B152" s="194" t="s">
        <v>2012</v>
      </c>
      <c r="C152" s="194" t="s">
        <v>619</v>
      </c>
      <c r="D152" s="195">
        <v>4002</v>
      </c>
      <c r="E152" s="194" t="s">
        <v>19</v>
      </c>
      <c r="F152" s="195">
        <v>4</v>
      </c>
      <c r="G152" s="195">
        <v>50</v>
      </c>
      <c r="H152" s="195">
        <v>1434</v>
      </c>
      <c r="I152" s="195">
        <v>4023</v>
      </c>
      <c r="J152" s="195">
        <v>1429</v>
      </c>
      <c r="K152" s="195">
        <v>2167</v>
      </c>
    </row>
    <row r="153" spans="2:11">
      <c r="B153" s="196" t="s">
        <v>2012</v>
      </c>
      <c r="C153" s="196" t="s">
        <v>206</v>
      </c>
      <c r="D153" s="197">
        <v>4003</v>
      </c>
      <c r="E153" s="196" t="s">
        <v>18</v>
      </c>
      <c r="F153" s="197">
        <v>4</v>
      </c>
      <c r="G153" s="197">
        <v>50</v>
      </c>
      <c r="H153" s="197">
        <v>3319</v>
      </c>
      <c r="I153" s="197">
        <v>2516</v>
      </c>
      <c r="J153" s="197">
        <v>1594</v>
      </c>
      <c r="K153" s="197">
        <v>1572</v>
      </c>
    </row>
    <row r="154" spans="2:11">
      <c r="B154" s="194" t="s">
        <v>2012</v>
      </c>
      <c r="C154" s="194" t="s">
        <v>629</v>
      </c>
      <c r="D154" s="195">
        <v>4004</v>
      </c>
      <c r="E154" s="194" t="s">
        <v>19</v>
      </c>
      <c r="F154" s="195">
        <v>4</v>
      </c>
      <c r="G154" s="195">
        <v>50</v>
      </c>
      <c r="H154" s="195">
        <v>1584</v>
      </c>
      <c r="I154" s="195">
        <v>3319</v>
      </c>
      <c r="J154" s="195">
        <v>2464</v>
      </c>
      <c r="K154" s="195">
        <v>1594</v>
      </c>
    </row>
    <row r="155" spans="2:11">
      <c r="B155" s="196" t="s">
        <v>2012</v>
      </c>
      <c r="C155" s="196" t="s">
        <v>633</v>
      </c>
      <c r="D155" s="197">
        <v>4005</v>
      </c>
      <c r="E155" s="196" t="s">
        <v>20</v>
      </c>
      <c r="F155" s="197">
        <v>4</v>
      </c>
      <c r="G155" s="197">
        <v>50</v>
      </c>
      <c r="H155" s="197">
        <v>1914</v>
      </c>
      <c r="I155" s="197">
        <v>1626</v>
      </c>
      <c r="J155" s="197">
        <v>3101</v>
      </c>
      <c r="K155" s="197">
        <v>2205</v>
      </c>
    </row>
    <row r="156" spans="2:11">
      <c r="B156" s="194" t="s">
        <v>2012</v>
      </c>
      <c r="C156" s="194" t="s">
        <v>246</v>
      </c>
      <c r="D156" s="195">
        <v>4006</v>
      </c>
      <c r="E156" s="194" t="s">
        <v>18</v>
      </c>
      <c r="F156" s="195">
        <v>4</v>
      </c>
      <c r="G156" s="195">
        <v>50</v>
      </c>
      <c r="H156" s="195">
        <v>3213</v>
      </c>
      <c r="I156" s="195">
        <v>2298</v>
      </c>
      <c r="J156" s="195">
        <v>1754</v>
      </c>
      <c r="K156" s="195">
        <v>1720</v>
      </c>
    </row>
    <row r="157" spans="2:11">
      <c r="B157" s="196" t="s">
        <v>2012</v>
      </c>
      <c r="C157" s="196" t="s">
        <v>648</v>
      </c>
      <c r="D157" s="197">
        <v>4007</v>
      </c>
      <c r="E157" s="196" t="s">
        <v>20</v>
      </c>
      <c r="F157" s="191">
        <v>4</v>
      </c>
      <c r="G157" s="197">
        <v>50</v>
      </c>
      <c r="H157" s="197">
        <v>1594</v>
      </c>
      <c r="I157" s="197">
        <v>1594</v>
      </c>
      <c r="J157" s="197">
        <v>3191</v>
      </c>
      <c r="K157" s="197">
        <v>2554</v>
      </c>
    </row>
    <row r="158" spans="2:11">
      <c r="B158" s="194" t="s">
        <v>2012</v>
      </c>
      <c r="C158" s="194" t="s">
        <v>652</v>
      </c>
      <c r="D158" s="195">
        <v>4008</v>
      </c>
      <c r="E158" s="194" t="s">
        <v>21</v>
      </c>
      <c r="F158" s="195">
        <v>4</v>
      </c>
      <c r="G158" s="195">
        <v>50</v>
      </c>
      <c r="H158" s="195">
        <v>1895</v>
      </c>
      <c r="I158" s="195">
        <v>1914</v>
      </c>
      <c r="J158" s="195">
        <v>2167</v>
      </c>
      <c r="K158" s="195">
        <v>2967</v>
      </c>
    </row>
    <row r="159" spans="2:11">
      <c r="B159" s="196" t="s">
        <v>2012</v>
      </c>
      <c r="C159" s="196" t="s">
        <v>655</v>
      </c>
      <c r="D159" s="197">
        <v>4009</v>
      </c>
      <c r="E159" s="196" t="s">
        <v>21</v>
      </c>
      <c r="F159" s="197">
        <v>4</v>
      </c>
      <c r="G159" s="197">
        <v>50</v>
      </c>
      <c r="H159" s="197">
        <v>1895</v>
      </c>
      <c r="I159" s="197">
        <v>2234</v>
      </c>
      <c r="J159" s="197">
        <v>1572</v>
      </c>
      <c r="K159" s="197">
        <v>3319</v>
      </c>
    </row>
    <row r="160" spans="2:11">
      <c r="B160" s="194" t="s">
        <v>2012</v>
      </c>
      <c r="C160" s="194" t="s">
        <v>148</v>
      </c>
      <c r="D160" s="195">
        <v>4010</v>
      </c>
      <c r="E160" s="194" t="s">
        <v>18</v>
      </c>
      <c r="F160" s="195">
        <v>4</v>
      </c>
      <c r="G160" s="195">
        <v>50</v>
      </c>
      <c r="H160" s="195">
        <v>3671</v>
      </c>
      <c r="I160" s="195">
        <v>1584</v>
      </c>
      <c r="J160" s="195">
        <v>2234</v>
      </c>
      <c r="K160" s="195">
        <v>1572</v>
      </c>
    </row>
    <row r="161" spans="2:11">
      <c r="B161" s="196" t="s">
        <v>2012</v>
      </c>
      <c r="C161" s="196" t="s">
        <v>663</v>
      </c>
      <c r="D161" s="197">
        <v>4011</v>
      </c>
      <c r="E161" s="196" t="s">
        <v>21</v>
      </c>
      <c r="F161" s="197">
        <v>4</v>
      </c>
      <c r="G161" s="197">
        <v>50</v>
      </c>
      <c r="H161" s="197">
        <v>1429</v>
      </c>
      <c r="I161" s="197">
        <v>1450</v>
      </c>
      <c r="J161" s="197">
        <v>2167</v>
      </c>
      <c r="K161" s="197">
        <v>3831</v>
      </c>
    </row>
    <row r="162" spans="2:11">
      <c r="B162" s="194" t="s">
        <v>2012</v>
      </c>
      <c r="C162" s="194" t="s">
        <v>680</v>
      </c>
      <c r="D162" s="195">
        <v>3001</v>
      </c>
      <c r="E162" s="194" t="s">
        <v>21</v>
      </c>
      <c r="F162" s="195">
        <v>3</v>
      </c>
      <c r="G162" s="195">
        <v>50</v>
      </c>
      <c r="H162" s="195">
        <v>1435</v>
      </c>
      <c r="I162" s="195">
        <v>1670</v>
      </c>
      <c r="J162" s="195">
        <v>1967</v>
      </c>
      <c r="K162" s="195">
        <v>2757</v>
      </c>
    </row>
    <row r="163" spans="2:11">
      <c r="B163" s="196" t="s">
        <v>2012</v>
      </c>
      <c r="C163" s="196" t="s">
        <v>326</v>
      </c>
      <c r="D163" s="197">
        <v>3002</v>
      </c>
      <c r="E163" s="196" t="s">
        <v>18</v>
      </c>
      <c r="F163" s="197">
        <v>3</v>
      </c>
      <c r="G163" s="197">
        <v>50</v>
      </c>
      <c r="H163" s="197">
        <v>2835</v>
      </c>
      <c r="I163" s="197">
        <v>1435</v>
      </c>
      <c r="J163" s="197">
        <v>1942</v>
      </c>
      <c r="K163" s="197">
        <v>1648</v>
      </c>
    </row>
    <row r="164" spans="2:11">
      <c r="B164" s="194" t="s">
        <v>2012</v>
      </c>
      <c r="C164" s="194" t="s">
        <v>484</v>
      </c>
      <c r="D164" s="195">
        <v>3003</v>
      </c>
      <c r="E164" s="194" t="s">
        <v>18</v>
      </c>
      <c r="F164" s="195">
        <v>3</v>
      </c>
      <c r="G164" s="195">
        <v>50</v>
      </c>
      <c r="H164" s="195">
        <v>2485</v>
      </c>
      <c r="I164" s="195">
        <v>1778</v>
      </c>
      <c r="J164" s="195">
        <v>1827</v>
      </c>
      <c r="K164" s="195">
        <v>1806</v>
      </c>
    </row>
    <row r="165" spans="2:11">
      <c r="B165" s="196" t="s">
        <v>2012</v>
      </c>
      <c r="C165" s="196" t="s">
        <v>364</v>
      </c>
      <c r="D165" s="197">
        <v>3004</v>
      </c>
      <c r="E165" s="196" t="s">
        <v>18</v>
      </c>
      <c r="F165" s="197">
        <v>3</v>
      </c>
      <c r="G165" s="197">
        <v>50</v>
      </c>
      <c r="H165" s="197">
        <v>2555</v>
      </c>
      <c r="I165" s="197">
        <v>1967</v>
      </c>
      <c r="J165" s="197">
        <v>1687</v>
      </c>
      <c r="K165" s="197">
        <v>1687</v>
      </c>
    </row>
    <row r="166" spans="2:11">
      <c r="B166" s="194" t="s">
        <v>2012</v>
      </c>
      <c r="C166" s="194" t="s">
        <v>700</v>
      </c>
      <c r="D166" s="195">
        <v>3005</v>
      </c>
      <c r="E166" s="194" t="s">
        <v>20</v>
      </c>
      <c r="F166" s="195">
        <v>3</v>
      </c>
      <c r="G166" s="195">
        <v>50</v>
      </c>
      <c r="H166" s="195">
        <v>1407</v>
      </c>
      <c r="I166" s="195">
        <v>1908</v>
      </c>
      <c r="J166" s="195">
        <v>3255</v>
      </c>
      <c r="K166" s="195">
        <v>1399</v>
      </c>
    </row>
    <row r="167" spans="2:11">
      <c r="B167" s="196" t="s">
        <v>2012</v>
      </c>
      <c r="C167" s="196" t="s">
        <v>702</v>
      </c>
      <c r="D167" s="197">
        <v>3006</v>
      </c>
      <c r="E167" s="196" t="s">
        <v>19</v>
      </c>
      <c r="F167" s="197">
        <v>3</v>
      </c>
      <c r="G167" s="197">
        <v>50</v>
      </c>
      <c r="H167" s="197">
        <v>1267</v>
      </c>
      <c r="I167" s="197">
        <v>3563</v>
      </c>
      <c r="J167" s="197">
        <v>1908</v>
      </c>
      <c r="K167" s="197">
        <v>1263</v>
      </c>
    </row>
    <row r="168" spans="2:11">
      <c r="B168" s="194" t="s">
        <v>2012</v>
      </c>
      <c r="C168" s="194" t="s">
        <v>668</v>
      </c>
      <c r="D168" s="195">
        <v>3007</v>
      </c>
      <c r="E168" s="194" t="s">
        <v>19</v>
      </c>
      <c r="F168" s="195">
        <v>3</v>
      </c>
      <c r="G168" s="195">
        <v>50</v>
      </c>
      <c r="H168" s="195">
        <v>1942</v>
      </c>
      <c r="I168" s="195">
        <v>2639</v>
      </c>
      <c r="J168" s="195">
        <v>1648</v>
      </c>
      <c r="K168" s="195">
        <v>1687</v>
      </c>
    </row>
    <row r="169" spans="2:11">
      <c r="B169" s="196" t="s">
        <v>2012</v>
      </c>
      <c r="C169" s="196" t="s">
        <v>637</v>
      </c>
      <c r="D169" s="197">
        <v>3008</v>
      </c>
      <c r="E169" s="196" t="s">
        <v>20</v>
      </c>
      <c r="F169" s="197">
        <v>3</v>
      </c>
      <c r="G169" s="197">
        <v>50</v>
      </c>
      <c r="H169" s="197">
        <v>1967</v>
      </c>
      <c r="I169" s="197">
        <v>1407</v>
      </c>
      <c r="J169" s="197">
        <v>3115</v>
      </c>
      <c r="K169" s="197">
        <v>1407</v>
      </c>
    </row>
    <row r="170" spans="2:11">
      <c r="B170" s="194" t="s">
        <v>2012</v>
      </c>
      <c r="C170" s="194" t="s">
        <v>673</v>
      </c>
      <c r="D170" s="195">
        <v>3009</v>
      </c>
      <c r="E170" s="194" t="s">
        <v>21</v>
      </c>
      <c r="F170" s="195">
        <v>3</v>
      </c>
      <c r="G170" s="195">
        <v>50</v>
      </c>
      <c r="H170" s="195">
        <v>1263</v>
      </c>
      <c r="I170" s="195">
        <v>1281</v>
      </c>
      <c r="J170" s="195">
        <v>1908</v>
      </c>
      <c r="K170" s="195">
        <v>3395</v>
      </c>
    </row>
    <row r="171" spans="2:11">
      <c r="B171" s="196" t="s">
        <v>2012</v>
      </c>
      <c r="C171" s="196" t="s">
        <v>316</v>
      </c>
      <c r="D171" s="197">
        <v>3010</v>
      </c>
      <c r="E171" s="196" t="s">
        <v>18</v>
      </c>
      <c r="F171" s="197">
        <v>3</v>
      </c>
      <c r="G171" s="197">
        <v>50</v>
      </c>
      <c r="H171" s="197">
        <v>2947</v>
      </c>
      <c r="I171" s="197">
        <v>1399</v>
      </c>
      <c r="J171" s="197">
        <v>1407</v>
      </c>
      <c r="K171" s="197">
        <v>2169</v>
      </c>
    </row>
    <row r="172" spans="2:11">
      <c r="B172" s="194" t="s">
        <v>2012</v>
      </c>
      <c r="C172" s="194" t="s">
        <v>675</v>
      </c>
      <c r="D172" s="195">
        <v>3011</v>
      </c>
      <c r="E172" s="194" t="s">
        <v>19</v>
      </c>
      <c r="F172" s="195">
        <v>3</v>
      </c>
      <c r="G172" s="195">
        <v>50</v>
      </c>
      <c r="H172" s="195">
        <v>1908</v>
      </c>
      <c r="I172" s="195">
        <v>3255</v>
      </c>
      <c r="J172" s="195">
        <v>1399</v>
      </c>
      <c r="K172" s="195">
        <v>1307</v>
      </c>
    </row>
    <row r="173" spans="2:11">
      <c r="B173" s="196" t="s">
        <v>2012</v>
      </c>
      <c r="C173" s="196" t="s">
        <v>707</v>
      </c>
      <c r="D173" s="197">
        <v>3012</v>
      </c>
      <c r="E173" s="196" t="s">
        <v>21</v>
      </c>
      <c r="F173" s="197">
        <v>3</v>
      </c>
      <c r="G173" s="197">
        <v>50</v>
      </c>
      <c r="H173" s="197">
        <v>1399</v>
      </c>
      <c r="I173" s="197">
        <v>1407</v>
      </c>
      <c r="J173" s="197">
        <v>2169</v>
      </c>
      <c r="K173" s="197">
        <v>2947</v>
      </c>
    </row>
    <row r="174" spans="2:11">
      <c r="B174" s="194" t="s">
        <v>2012</v>
      </c>
      <c r="C174" s="194" t="s">
        <v>711</v>
      </c>
      <c r="D174" s="195">
        <v>3013</v>
      </c>
      <c r="E174" s="194" t="s">
        <v>20</v>
      </c>
      <c r="F174" s="195">
        <v>3</v>
      </c>
      <c r="G174" s="195">
        <v>50</v>
      </c>
      <c r="H174" s="195">
        <v>1267</v>
      </c>
      <c r="I174" s="195">
        <v>1967</v>
      </c>
      <c r="J174" s="195">
        <v>3395</v>
      </c>
      <c r="K174" s="195">
        <v>1267</v>
      </c>
    </row>
    <row r="175" spans="2:11">
      <c r="B175" s="196" t="s">
        <v>2012</v>
      </c>
      <c r="C175" s="196" t="s">
        <v>677</v>
      </c>
      <c r="D175" s="197">
        <v>3014</v>
      </c>
      <c r="E175" s="196" t="s">
        <v>21</v>
      </c>
      <c r="F175" s="197">
        <v>3</v>
      </c>
      <c r="G175" s="197">
        <v>50</v>
      </c>
      <c r="H175" s="197">
        <v>1267</v>
      </c>
      <c r="I175" s="197">
        <v>1267</v>
      </c>
      <c r="J175" s="197">
        <v>1967</v>
      </c>
      <c r="K175" s="197">
        <v>3395</v>
      </c>
    </row>
    <row r="176" spans="2:11">
      <c r="B176" s="194" t="s">
        <v>2016</v>
      </c>
      <c r="C176" s="194" t="s">
        <v>71</v>
      </c>
      <c r="D176" s="195">
        <v>5001</v>
      </c>
      <c r="E176" s="194" t="s">
        <v>18</v>
      </c>
      <c r="F176" s="195">
        <v>5</v>
      </c>
      <c r="G176" s="195">
        <v>50</v>
      </c>
      <c r="H176" s="195">
        <v>4005</v>
      </c>
      <c r="I176" s="195">
        <v>2658</v>
      </c>
      <c r="J176" s="195">
        <v>1819</v>
      </c>
      <c r="K176" s="195">
        <v>1805</v>
      </c>
    </row>
    <row r="177" spans="2:11">
      <c r="B177" s="196" t="s">
        <v>2016</v>
      </c>
      <c r="C177" s="196" t="s">
        <v>674</v>
      </c>
      <c r="D177" s="197">
        <v>5002</v>
      </c>
      <c r="E177" s="196" t="s">
        <v>19</v>
      </c>
      <c r="F177" s="197">
        <v>5</v>
      </c>
      <c r="G177" s="197">
        <v>50</v>
      </c>
      <c r="H177" s="197">
        <v>1819</v>
      </c>
      <c r="I177" s="197">
        <v>4005</v>
      </c>
      <c r="J177" s="197">
        <v>2474</v>
      </c>
      <c r="K177" s="197">
        <v>1866</v>
      </c>
    </row>
    <row r="178" spans="2:11">
      <c r="B178" s="194" t="s">
        <v>2016</v>
      </c>
      <c r="C178" s="194" t="s">
        <v>460</v>
      </c>
      <c r="D178" s="195">
        <v>5003</v>
      </c>
      <c r="E178" s="194" t="s">
        <v>19</v>
      </c>
      <c r="F178" s="195">
        <v>5</v>
      </c>
      <c r="G178" s="195">
        <v>50</v>
      </c>
      <c r="H178" s="195">
        <v>2518</v>
      </c>
      <c r="I178" s="195">
        <v>3393</v>
      </c>
      <c r="J178" s="195">
        <v>2140</v>
      </c>
      <c r="K178" s="195">
        <v>2190</v>
      </c>
    </row>
    <row r="179" spans="2:11">
      <c r="B179" s="196" t="s">
        <v>2016</v>
      </c>
      <c r="C179" s="196" t="s">
        <v>324</v>
      </c>
      <c r="D179" s="197">
        <v>5004</v>
      </c>
      <c r="E179" s="196" t="s">
        <v>20</v>
      </c>
      <c r="F179" s="197">
        <v>5</v>
      </c>
      <c r="G179" s="197">
        <v>50</v>
      </c>
      <c r="H179" s="197">
        <v>2867</v>
      </c>
      <c r="I179" s="197">
        <v>1866</v>
      </c>
      <c r="J179" s="197">
        <v>3544</v>
      </c>
      <c r="K179" s="197">
        <v>1830</v>
      </c>
    </row>
    <row r="180" spans="2:11">
      <c r="B180" s="194" t="s">
        <v>2016</v>
      </c>
      <c r="C180" s="194" t="s">
        <v>610</v>
      </c>
      <c r="D180" s="195">
        <v>5005</v>
      </c>
      <c r="E180" s="194" t="s">
        <v>21</v>
      </c>
      <c r="F180" s="195">
        <v>5</v>
      </c>
      <c r="G180" s="195">
        <v>50</v>
      </c>
      <c r="H180" s="195">
        <v>1972</v>
      </c>
      <c r="I180" s="195">
        <v>2658</v>
      </c>
      <c r="J180" s="195">
        <v>1994</v>
      </c>
      <c r="K180" s="195">
        <v>3670</v>
      </c>
    </row>
    <row r="181" spans="2:11">
      <c r="B181" s="196" t="s">
        <v>2016</v>
      </c>
      <c r="C181" s="196" t="s">
        <v>358</v>
      </c>
      <c r="D181" s="197">
        <v>5006</v>
      </c>
      <c r="E181" s="196" t="s">
        <v>20</v>
      </c>
      <c r="F181" s="197">
        <v>5</v>
      </c>
      <c r="G181" s="197">
        <v>50</v>
      </c>
      <c r="H181" s="197">
        <v>2658</v>
      </c>
      <c r="I181" s="197">
        <v>1805</v>
      </c>
      <c r="J181" s="197">
        <v>4005</v>
      </c>
      <c r="K181" s="197">
        <v>1819</v>
      </c>
    </row>
    <row r="182" spans="2:11">
      <c r="B182" s="194" t="s">
        <v>2016</v>
      </c>
      <c r="C182" s="194" t="s">
        <v>644</v>
      </c>
      <c r="D182" s="195">
        <v>5007</v>
      </c>
      <c r="E182" s="194" t="s">
        <v>20</v>
      </c>
      <c r="F182" s="195">
        <v>5</v>
      </c>
      <c r="G182" s="195">
        <v>50</v>
      </c>
      <c r="H182" s="195">
        <v>1819</v>
      </c>
      <c r="I182" s="195">
        <v>2658</v>
      </c>
      <c r="J182" s="195">
        <v>3209</v>
      </c>
      <c r="K182" s="195">
        <v>2550</v>
      </c>
    </row>
    <row r="183" spans="2:11">
      <c r="B183" s="196" t="s">
        <v>2016</v>
      </c>
      <c r="C183" s="196" t="s">
        <v>595</v>
      </c>
      <c r="D183" s="197">
        <v>5008</v>
      </c>
      <c r="E183" s="196" t="s">
        <v>21</v>
      </c>
      <c r="F183" s="197">
        <v>5</v>
      </c>
      <c r="G183" s="197">
        <v>50</v>
      </c>
      <c r="H183" s="197">
        <v>1637</v>
      </c>
      <c r="I183" s="197">
        <v>1668</v>
      </c>
      <c r="J183" s="197">
        <v>2518</v>
      </c>
      <c r="K183" s="197">
        <v>4365</v>
      </c>
    </row>
    <row r="184" spans="2:11">
      <c r="B184" s="194" t="s">
        <v>2016</v>
      </c>
      <c r="C184" s="194" t="s">
        <v>527</v>
      </c>
      <c r="D184" s="195">
        <v>5009</v>
      </c>
      <c r="E184" s="194" t="s">
        <v>21</v>
      </c>
      <c r="F184" s="195">
        <v>5</v>
      </c>
      <c r="G184" s="195">
        <v>50</v>
      </c>
      <c r="H184" s="195">
        <v>2474</v>
      </c>
      <c r="I184" s="195">
        <v>1830</v>
      </c>
      <c r="J184" s="195">
        <v>2168</v>
      </c>
      <c r="K184" s="195">
        <v>3789</v>
      </c>
    </row>
    <row r="185" spans="2:11">
      <c r="B185" s="203" t="s">
        <v>2016</v>
      </c>
      <c r="C185" s="196" t="s">
        <v>287</v>
      </c>
      <c r="D185" s="197">
        <v>4001</v>
      </c>
      <c r="E185" s="196" t="s">
        <v>18</v>
      </c>
      <c r="F185" s="197">
        <v>4</v>
      </c>
      <c r="G185" s="197">
        <v>50</v>
      </c>
      <c r="H185" s="197">
        <v>3191</v>
      </c>
      <c r="I185" s="197">
        <v>1626</v>
      </c>
      <c r="J185" s="197">
        <v>1869</v>
      </c>
      <c r="K185" s="204">
        <v>2205</v>
      </c>
    </row>
    <row r="186" spans="2:11">
      <c r="B186" s="203" t="s">
        <v>2016</v>
      </c>
      <c r="C186" s="196" t="s">
        <v>287</v>
      </c>
      <c r="D186" s="197">
        <v>4001</v>
      </c>
      <c r="E186" s="196" t="s">
        <v>18</v>
      </c>
      <c r="F186" s="197">
        <v>4</v>
      </c>
      <c r="G186" s="197">
        <v>50</v>
      </c>
      <c r="H186" s="197">
        <v>3191</v>
      </c>
      <c r="I186" s="197">
        <v>1626</v>
      </c>
      <c r="J186" s="197">
        <v>1869</v>
      </c>
      <c r="K186" s="204">
        <v>2205</v>
      </c>
    </row>
    <row r="187" spans="2:11">
      <c r="B187" s="203" t="s">
        <v>2016</v>
      </c>
      <c r="C187" s="196" t="s">
        <v>287</v>
      </c>
      <c r="D187" s="197">
        <v>4001</v>
      </c>
      <c r="E187" s="196" t="s">
        <v>18</v>
      </c>
      <c r="F187" s="197">
        <v>4</v>
      </c>
      <c r="G187" s="197">
        <v>50</v>
      </c>
      <c r="H187" s="197">
        <v>3191</v>
      </c>
      <c r="I187" s="197">
        <v>1626</v>
      </c>
      <c r="J187" s="197">
        <v>1869</v>
      </c>
      <c r="K187" s="204">
        <v>2205</v>
      </c>
    </row>
    <row r="188" spans="2:11">
      <c r="B188" s="203" t="s">
        <v>2016</v>
      </c>
      <c r="C188" s="196" t="s">
        <v>287</v>
      </c>
      <c r="D188" s="197">
        <v>4001</v>
      </c>
      <c r="E188" s="196" t="s">
        <v>18</v>
      </c>
      <c r="F188" s="197">
        <v>4</v>
      </c>
      <c r="G188" s="197">
        <v>50</v>
      </c>
      <c r="H188" s="197">
        <v>3191</v>
      </c>
      <c r="I188" s="197">
        <v>1626</v>
      </c>
      <c r="J188" s="197">
        <v>1869</v>
      </c>
      <c r="K188" s="204">
        <v>2205</v>
      </c>
    </row>
    <row r="189" spans="2:11">
      <c r="B189" s="203" t="s">
        <v>2016</v>
      </c>
      <c r="C189" s="196" t="s">
        <v>287</v>
      </c>
      <c r="D189" s="197">
        <v>4001</v>
      </c>
      <c r="E189" s="196" t="s">
        <v>18</v>
      </c>
      <c r="F189" s="197">
        <v>4</v>
      </c>
      <c r="G189" s="197">
        <v>50</v>
      </c>
      <c r="H189" s="197">
        <v>3191</v>
      </c>
      <c r="I189" s="197">
        <v>1626</v>
      </c>
      <c r="J189" s="197">
        <v>1869</v>
      </c>
      <c r="K189" s="204">
        <v>2205</v>
      </c>
    </row>
    <row r="190" spans="2:11">
      <c r="B190" s="203" t="s">
        <v>2016</v>
      </c>
      <c r="C190" s="196" t="s">
        <v>287</v>
      </c>
      <c r="D190" s="197">
        <v>4001</v>
      </c>
      <c r="E190" s="196" t="s">
        <v>18</v>
      </c>
      <c r="F190" s="197">
        <v>4</v>
      </c>
      <c r="G190" s="197">
        <v>50</v>
      </c>
      <c r="H190" s="197">
        <v>3191</v>
      </c>
      <c r="I190" s="197">
        <v>1626</v>
      </c>
      <c r="J190" s="197">
        <v>1869</v>
      </c>
      <c r="K190" s="204">
        <v>2205</v>
      </c>
    </row>
    <row r="191" spans="2:11">
      <c r="B191" s="203" t="s">
        <v>2016</v>
      </c>
      <c r="C191" s="196" t="s">
        <v>287</v>
      </c>
      <c r="D191" s="197">
        <v>4001</v>
      </c>
      <c r="E191" s="196" t="s">
        <v>18</v>
      </c>
      <c r="F191" s="197">
        <v>4</v>
      </c>
      <c r="G191" s="197">
        <v>50</v>
      </c>
      <c r="H191" s="197">
        <v>3191</v>
      </c>
      <c r="I191" s="197">
        <v>1626</v>
      </c>
      <c r="J191" s="197">
        <v>1869</v>
      </c>
      <c r="K191" s="204">
        <v>2205</v>
      </c>
    </row>
    <row r="192" spans="2:11">
      <c r="B192" s="203" t="s">
        <v>2016</v>
      </c>
      <c r="C192" s="196" t="s">
        <v>287</v>
      </c>
      <c r="D192" s="197">
        <v>4001</v>
      </c>
      <c r="E192" s="196" t="s">
        <v>18</v>
      </c>
      <c r="F192" s="197">
        <v>4</v>
      </c>
      <c r="G192" s="197">
        <v>50</v>
      </c>
      <c r="H192" s="197">
        <v>3191</v>
      </c>
      <c r="I192" s="197">
        <v>1626</v>
      </c>
      <c r="J192" s="197">
        <v>1869</v>
      </c>
      <c r="K192" s="204">
        <v>2205</v>
      </c>
    </row>
    <row r="193" spans="2:11">
      <c r="B193" s="203" t="s">
        <v>2016</v>
      </c>
      <c r="C193" s="196" t="s">
        <v>287</v>
      </c>
      <c r="D193" s="197">
        <v>4001</v>
      </c>
      <c r="E193" s="196" t="s">
        <v>18</v>
      </c>
      <c r="F193" s="197">
        <v>4</v>
      </c>
      <c r="G193" s="197">
        <v>50</v>
      </c>
      <c r="H193" s="197">
        <v>3191</v>
      </c>
      <c r="I193" s="197">
        <v>1626</v>
      </c>
      <c r="J193" s="197">
        <v>1869</v>
      </c>
      <c r="K193" s="204">
        <v>2205</v>
      </c>
    </row>
    <row r="194" spans="2:11">
      <c r="B194" s="203" t="s">
        <v>2016</v>
      </c>
      <c r="C194" s="196" t="s">
        <v>287</v>
      </c>
      <c r="D194" s="197">
        <v>4001</v>
      </c>
      <c r="E194" s="196" t="s">
        <v>18</v>
      </c>
      <c r="F194" s="197">
        <v>4</v>
      </c>
      <c r="G194" s="197">
        <v>50</v>
      </c>
      <c r="H194" s="197">
        <v>3191</v>
      </c>
      <c r="I194" s="197">
        <v>1626</v>
      </c>
      <c r="J194" s="197">
        <v>1869</v>
      </c>
      <c r="K194" s="204">
        <v>2205</v>
      </c>
    </row>
    <row r="195" spans="2:11">
      <c r="B195" s="203" t="s">
        <v>2016</v>
      </c>
      <c r="C195" s="196" t="s">
        <v>287</v>
      </c>
      <c r="D195" s="197">
        <v>4001</v>
      </c>
      <c r="E195" s="196" t="s">
        <v>18</v>
      </c>
      <c r="F195" s="197">
        <v>4</v>
      </c>
      <c r="G195" s="197">
        <v>50</v>
      </c>
      <c r="H195" s="197">
        <v>3191</v>
      </c>
      <c r="I195" s="197">
        <v>1626</v>
      </c>
      <c r="J195" s="197">
        <v>1869</v>
      </c>
      <c r="K195" s="204">
        <v>2205</v>
      </c>
    </row>
    <row r="196" spans="2:11">
      <c r="B196" s="205" t="s">
        <v>2016</v>
      </c>
      <c r="C196" s="194" t="s">
        <v>665</v>
      </c>
      <c r="D196" s="195">
        <v>3001</v>
      </c>
      <c r="E196" s="194" t="s">
        <v>20</v>
      </c>
      <c r="F196" s="195">
        <v>3</v>
      </c>
      <c r="G196" s="195">
        <v>50</v>
      </c>
      <c r="H196" s="195">
        <v>1435</v>
      </c>
      <c r="I196" s="195">
        <v>1648</v>
      </c>
      <c r="J196" s="195">
        <v>2835</v>
      </c>
      <c r="K196" s="206">
        <v>1942</v>
      </c>
    </row>
    <row r="197" spans="2:11">
      <c r="B197" s="203" t="s">
        <v>2016</v>
      </c>
      <c r="C197" s="196" t="s">
        <v>699</v>
      </c>
      <c r="D197" s="197">
        <v>3002</v>
      </c>
      <c r="E197" s="196" t="s">
        <v>19</v>
      </c>
      <c r="F197" s="197">
        <v>3</v>
      </c>
      <c r="G197" s="197">
        <v>50</v>
      </c>
      <c r="H197" s="197">
        <v>1387</v>
      </c>
      <c r="I197" s="197">
        <v>2947</v>
      </c>
      <c r="J197" s="197">
        <v>1942</v>
      </c>
      <c r="K197" s="204">
        <v>1687</v>
      </c>
    </row>
    <row r="198" spans="2:11">
      <c r="B198" s="205" t="s">
        <v>2016</v>
      </c>
      <c r="C198" s="194" t="s">
        <v>631</v>
      </c>
      <c r="D198" s="195">
        <v>3003</v>
      </c>
      <c r="E198" s="194" t="s">
        <v>21</v>
      </c>
      <c r="F198" s="195">
        <v>3</v>
      </c>
      <c r="G198" s="195">
        <v>50</v>
      </c>
      <c r="H198" s="195">
        <v>1407</v>
      </c>
      <c r="I198" s="195">
        <v>2051</v>
      </c>
      <c r="J198" s="195">
        <v>1399</v>
      </c>
      <c r="K198" s="206">
        <v>3017</v>
      </c>
    </row>
    <row r="199" spans="2:11">
      <c r="B199" s="203" t="s">
        <v>2016</v>
      </c>
      <c r="C199" s="196" t="s">
        <v>690</v>
      </c>
      <c r="D199" s="197">
        <v>3004</v>
      </c>
      <c r="E199" s="196" t="s">
        <v>19</v>
      </c>
      <c r="F199" s="197">
        <v>3</v>
      </c>
      <c r="G199" s="197">
        <v>50</v>
      </c>
      <c r="H199" s="197">
        <v>1897</v>
      </c>
      <c r="I199" s="197">
        <v>2394</v>
      </c>
      <c r="J199" s="197">
        <v>1827</v>
      </c>
      <c r="K199" s="204">
        <v>1778</v>
      </c>
    </row>
    <row r="200" spans="2:11">
      <c r="B200" s="205" t="s">
        <v>2016</v>
      </c>
      <c r="C200" s="194" t="s">
        <v>657</v>
      </c>
      <c r="D200" s="195">
        <v>3005</v>
      </c>
      <c r="E200" s="194" t="s">
        <v>19</v>
      </c>
      <c r="F200" s="195">
        <v>3</v>
      </c>
      <c r="G200" s="195">
        <v>50</v>
      </c>
      <c r="H200" s="195">
        <v>1687</v>
      </c>
      <c r="I200" s="195">
        <v>2555</v>
      </c>
      <c r="J200" s="195">
        <v>1687</v>
      </c>
      <c r="K200" s="206">
        <v>1967</v>
      </c>
    </row>
    <row r="201" spans="2:11">
      <c r="B201" s="203" t="s">
        <v>2016</v>
      </c>
      <c r="C201" s="196" t="s">
        <v>660</v>
      </c>
      <c r="D201" s="197">
        <v>3006</v>
      </c>
      <c r="E201" s="196" t="s">
        <v>20</v>
      </c>
      <c r="F201" s="197">
        <v>3</v>
      </c>
      <c r="G201" s="197">
        <v>50</v>
      </c>
      <c r="H201" s="197">
        <v>1295</v>
      </c>
      <c r="I201" s="197">
        <v>1257</v>
      </c>
      <c r="J201" s="197">
        <v>3563</v>
      </c>
      <c r="K201" s="204">
        <v>1942</v>
      </c>
    </row>
    <row r="202" spans="2:11">
      <c r="B202" s="205" t="s">
        <v>2016</v>
      </c>
      <c r="C202" s="194" t="s">
        <v>659</v>
      </c>
      <c r="D202" s="195">
        <v>3007</v>
      </c>
      <c r="E202" s="194" t="s">
        <v>19</v>
      </c>
      <c r="F202" s="195">
        <v>3</v>
      </c>
      <c r="G202" s="195">
        <v>50</v>
      </c>
      <c r="H202" s="195">
        <v>1967</v>
      </c>
      <c r="I202" s="195">
        <v>2639</v>
      </c>
      <c r="J202" s="195">
        <v>1670</v>
      </c>
      <c r="K202" s="206">
        <v>1648</v>
      </c>
    </row>
    <row r="203" spans="2:11">
      <c r="B203" s="203" t="s">
        <v>2016</v>
      </c>
      <c r="C203" s="196" t="s">
        <v>701</v>
      </c>
      <c r="D203" s="197">
        <v>3008</v>
      </c>
      <c r="E203" s="196" t="s">
        <v>20</v>
      </c>
      <c r="F203" s="197">
        <v>3</v>
      </c>
      <c r="G203" s="197">
        <v>50</v>
      </c>
      <c r="H203" s="197">
        <v>1407</v>
      </c>
      <c r="I203" s="197">
        <v>1967</v>
      </c>
      <c r="J203" s="197">
        <v>2835</v>
      </c>
      <c r="K203" s="204">
        <v>1687</v>
      </c>
    </row>
    <row r="204" spans="2:11">
      <c r="B204" s="205" t="s">
        <v>2016</v>
      </c>
      <c r="C204" s="194" t="s">
        <v>626</v>
      </c>
      <c r="D204" s="195">
        <v>3009</v>
      </c>
      <c r="E204" s="194" t="s">
        <v>21</v>
      </c>
      <c r="F204" s="195">
        <v>3</v>
      </c>
      <c r="G204" s="195">
        <v>50</v>
      </c>
      <c r="H204" s="195">
        <v>1399</v>
      </c>
      <c r="I204" s="195">
        <v>1407</v>
      </c>
      <c r="J204" s="195">
        <v>1908</v>
      </c>
      <c r="K204" s="206">
        <v>3255</v>
      </c>
    </row>
    <row r="205" spans="2:11">
      <c r="B205" s="205" t="s">
        <v>2016</v>
      </c>
      <c r="C205" s="194" t="s">
        <v>163</v>
      </c>
      <c r="D205" s="195">
        <v>3010</v>
      </c>
      <c r="E205" s="194" t="s">
        <v>18</v>
      </c>
      <c r="F205" s="195">
        <v>3</v>
      </c>
      <c r="G205" s="195">
        <v>50</v>
      </c>
      <c r="H205" s="195">
        <v>3563</v>
      </c>
      <c r="I205" s="195">
        <v>1257</v>
      </c>
      <c r="J205" s="195">
        <v>1967</v>
      </c>
      <c r="K205" s="206">
        <v>1263</v>
      </c>
    </row>
    <row r="206" spans="2:11">
      <c r="B206" s="203" t="s">
        <v>2016</v>
      </c>
      <c r="C206" s="196" t="s">
        <v>704</v>
      </c>
      <c r="D206" s="197">
        <v>3011</v>
      </c>
      <c r="E206" s="196" t="s">
        <v>19</v>
      </c>
      <c r="F206" s="197">
        <v>3</v>
      </c>
      <c r="G206" s="197">
        <v>50</v>
      </c>
      <c r="H206" s="197">
        <v>1387</v>
      </c>
      <c r="I206" s="197">
        <v>2639</v>
      </c>
      <c r="J206" s="197">
        <v>1908</v>
      </c>
      <c r="K206" s="204">
        <v>1670</v>
      </c>
    </row>
    <row r="207" spans="2:11">
      <c r="B207" s="205" t="s">
        <v>2016</v>
      </c>
      <c r="C207" s="194" t="s">
        <v>317</v>
      </c>
      <c r="D207" s="195">
        <v>3012</v>
      </c>
      <c r="E207" s="194" t="s">
        <v>18</v>
      </c>
      <c r="F207" s="195">
        <v>3</v>
      </c>
      <c r="G207" s="195">
        <v>50</v>
      </c>
      <c r="H207" s="195">
        <v>2947</v>
      </c>
      <c r="I207" s="195">
        <v>1399</v>
      </c>
      <c r="J207" s="195">
        <v>2247</v>
      </c>
      <c r="K207" s="206">
        <v>1387</v>
      </c>
    </row>
    <row r="208" spans="2:11">
      <c r="B208" s="203" t="s">
        <v>2016</v>
      </c>
      <c r="C208" s="196" t="s">
        <v>669</v>
      </c>
      <c r="D208" s="197">
        <v>3013</v>
      </c>
      <c r="E208" s="196" t="s">
        <v>20</v>
      </c>
      <c r="F208" s="197">
        <v>3</v>
      </c>
      <c r="G208" s="197">
        <v>50</v>
      </c>
      <c r="H208" s="197">
        <v>1295</v>
      </c>
      <c r="I208" s="197">
        <v>1263</v>
      </c>
      <c r="J208" s="197">
        <v>3563</v>
      </c>
      <c r="K208" s="204">
        <v>1908</v>
      </c>
    </row>
    <row r="209" spans="2:11">
      <c r="B209" s="203" t="s">
        <v>2016</v>
      </c>
      <c r="C209" s="196" t="s">
        <v>621</v>
      </c>
      <c r="D209" s="197">
        <v>3014</v>
      </c>
      <c r="E209" s="196" t="s">
        <v>21</v>
      </c>
      <c r="F209" s="197">
        <v>3</v>
      </c>
      <c r="G209" s="197">
        <v>50</v>
      </c>
      <c r="H209" s="197">
        <v>1263</v>
      </c>
      <c r="I209" s="197">
        <v>1281</v>
      </c>
      <c r="J209" s="197">
        <v>1908</v>
      </c>
      <c r="K209" s="204">
        <v>3395</v>
      </c>
    </row>
    <row r="210" spans="2:11">
      <c r="B210" s="194" t="s">
        <v>2017</v>
      </c>
      <c r="C210" s="194" t="s">
        <v>114</v>
      </c>
      <c r="D210" s="195">
        <v>5001</v>
      </c>
      <c r="E210" s="194" t="s">
        <v>18</v>
      </c>
      <c r="F210" s="195">
        <v>5</v>
      </c>
      <c r="G210" s="195">
        <v>50</v>
      </c>
      <c r="H210" s="195">
        <v>3879</v>
      </c>
      <c r="I210" s="195">
        <v>2550</v>
      </c>
      <c r="J210" s="195">
        <v>1819</v>
      </c>
      <c r="K210" s="195">
        <v>1866</v>
      </c>
    </row>
    <row r="211" spans="2:11">
      <c r="B211" s="196" t="s">
        <v>2017</v>
      </c>
      <c r="C211" s="190" t="s">
        <v>2018</v>
      </c>
      <c r="D211" s="197">
        <v>5002</v>
      </c>
      <c r="E211" s="196" t="s">
        <v>18</v>
      </c>
      <c r="F211" s="197">
        <v>5</v>
      </c>
      <c r="G211" s="197">
        <v>50</v>
      </c>
      <c r="H211" s="197">
        <v>3253</v>
      </c>
      <c r="I211" s="197">
        <v>2658</v>
      </c>
      <c r="J211" s="197">
        <v>2140</v>
      </c>
      <c r="K211" s="197">
        <v>2190</v>
      </c>
    </row>
    <row r="212" spans="2:11">
      <c r="B212" s="194" t="s">
        <v>2017</v>
      </c>
      <c r="C212" s="194" t="s">
        <v>303</v>
      </c>
      <c r="D212" s="195">
        <v>5003</v>
      </c>
      <c r="E212" s="194" t="s">
        <v>19</v>
      </c>
      <c r="F212" s="195">
        <v>5</v>
      </c>
      <c r="G212" s="195">
        <v>50</v>
      </c>
      <c r="H212" s="195">
        <v>3054</v>
      </c>
      <c r="I212" s="195">
        <v>3544</v>
      </c>
      <c r="J212" s="195">
        <v>1830</v>
      </c>
      <c r="K212" s="195">
        <v>1819</v>
      </c>
    </row>
    <row r="213" spans="2:11">
      <c r="B213" s="196" t="s">
        <v>2017</v>
      </c>
      <c r="C213" s="196" t="s">
        <v>783</v>
      </c>
      <c r="D213" s="197">
        <v>5004</v>
      </c>
      <c r="E213" s="196" t="s">
        <v>19</v>
      </c>
      <c r="F213" s="197">
        <v>5</v>
      </c>
      <c r="G213" s="197">
        <v>50</v>
      </c>
      <c r="H213" s="197">
        <v>1819</v>
      </c>
      <c r="I213" s="197">
        <v>4185</v>
      </c>
      <c r="J213" s="197">
        <v>2474</v>
      </c>
      <c r="K213" s="197">
        <v>1830</v>
      </c>
    </row>
    <row r="214" spans="2:11">
      <c r="B214" s="194" t="s">
        <v>2017</v>
      </c>
      <c r="C214" s="186" t="s">
        <v>2019</v>
      </c>
      <c r="D214" s="195">
        <v>5005</v>
      </c>
      <c r="E214" s="194" t="s">
        <v>19</v>
      </c>
      <c r="F214" s="195">
        <v>5</v>
      </c>
      <c r="G214" s="195">
        <v>50</v>
      </c>
      <c r="H214" s="195">
        <v>1972</v>
      </c>
      <c r="I214" s="195">
        <v>3670</v>
      </c>
      <c r="J214" s="195">
        <v>2622</v>
      </c>
      <c r="K214" s="195">
        <v>2010</v>
      </c>
    </row>
    <row r="215" spans="2:11">
      <c r="B215" s="196" t="s">
        <v>2017</v>
      </c>
      <c r="C215" s="190" t="s">
        <v>2020</v>
      </c>
      <c r="D215" s="197">
        <v>5006</v>
      </c>
      <c r="E215" s="196" t="s">
        <v>20</v>
      </c>
      <c r="F215" s="197">
        <v>5</v>
      </c>
      <c r="G215" s="197">
        <v>50</v>
      </c>
      <c r="H215" s="197">
        <v>2518</v>
      </c>
      <c r="I215" s="197">
        <v>1866</v>
      </c>
      <c r="J215" s="197">
        <v>3879</v>
      </c>
      <c r="K215" s="197">
        <v>1830</v>
      </c>
    </row>
    <row r="216" spans="2:11">
      <c r="B216" s="194" t="s">
        <v>2017</v>
      </c>
      <c r="C216" s="186" t="s">
        <v>2021</v>
      </c>
      <c r="D216" s="195">
        <v>5007</v>
      </c>
      <c r="E216" s="194" t="s">
        <v>19</v>
      </c>
      <c r="F216" s="195">
        <v>5</v>
      </c>
      <c r="G216" s="195">
        <v>50</v>
      </c>
      <c r="H216" s="195">
        <v>2474</v>
      </c>
      <c r="I216" s="195">
        <v>3393</v>
      </c>
      <c r="J216" s="195">
        <v>2518</v>
      </c>
      <c r="K216" s="195">
        <v>1830</v>
      </c>
    </row>
    <row r="217" spans="2:11">
      <c r="B217" s="196" t="s">
        <v>2017</v>
      </c>
      <c r="C217" s="190" t="s">
        <v>2022</v>
      </c>
      <c r="D217" s="197">
        <v>5008</v>
      </c>
      <c r="E217" s="196" t="s">
        <v>21</v>
      </c>
      <c r="F217" s="197">
        <v>5</v>
      </c>
      <c r="G217" s="197">
        <v>50</v>
      </c>
      <c r="H217" s="197">
        <v>2658</v>
      </c>
      <c r="I217" s="197">
        <v>1637</v>
      </c>
      <c r="J217" s="197">
        <v>1650</v>
      </c>
      <c r="K217" s="197">
        <v>4300</v>
      </c>
    </row>
    <row r="218" spans="2:11">
      <c r="B218" s="194" t="s">
        <v>2017</v>
      </c>
      <c r="C218" s="186" t="s">
        <v>2023</v>
      </c>
      <c r="D218" s="195">
        <v>5009</v>
      </c>
      <c r="E218" s="194" t="s">
        <v>19</v>
      </c>
      <c r="F218" s="195">
        <v>5</v>
      </c>
      <c r="G218" s="195">
        <v>50</v>
      </c>
      <c r="H218" s="195">
        <v>2474</v>
      </c>
      <c r="I218" s="195">
        <v>3789</v>
      </c>
      <c r="J218" s="195">
        <v>1819</v>
      </c>
      <c r="K218" s="195">
        <v>2190</v>
      </c>
    </row>
    <row r="219" spans="2:11">
      <c r="B219" s="196" t="s">
        <v>2017</v>
      </c>
      <c r="C219" s="196" t="s">
        <v>168</v>
      </c>
      <c r="D219" s="197">
        <v>4001</v>
      </c>
      <c r="E219" s="196" t="s">
        <v>18</v>
      </c>
      <c r="F219" s="197">
        <v>4</v>
      </c>
      <c r="G219" s="197">
        <v>50</v>
      </c>
      <c r="H219" s="197">
        <v>3511</v>
      </c>
      <c r="I219" s="197">
        <v>1626</v>
      </c>
      <c r="J219" s="197">
        <v>2205</v>
      </c>
      <c r="K219" s="197">
        <v>1572</v>
      </c>
    </row>
    <row r="220" spans="2:11">
      <c r="B220" s="194" t="s">
        <v>2017</v>
      </c>
      <c r="C220" s="194" t="s">
        <v>468</v>
      </c>
      <c r="D220" s="195">
        <v>4002</v>
      </c>
      <c r="E220" s="194" t="s">
        <v>20</v>
      </c>
      <c r="F220" s="195">
        <v>4</v>
      </c>
      <c r="G220" s="195">
        <v>50</v>
      </c>
      <c r="H220" s="195">
        <v>2516</v>
      </c>
      <c r="I220" s="195">
        <v>1594</v>
      </c>
      <c r="J220" s="195">
        <v>3101</v>
      </c>
      <c r="K220" s="195">
        <v>1626</v>
      </c>
    </row>
    <row r="221" spans="2:11">
      <c r="B221" s="196" t="s">
        <v>2017</v>
      </c>
      <c r="C221" s="196" t="s">
        <v>817</v>
      </c>
      <c r="D221" s="197">
        <v>4003</v>
      </c>
      <c r="E221" s="196" t="s">
        <v>19</v>
      </c>
      <c r="F221" s="197">
        <v>4</v>
      </c>
      <c r="G221" s="197">
        <v>50</v>
      </c>
      <c r="H221" s="197">
        <v>1450</v>
      </c>
      <c r="I221" s="197">
        <v>3773</v>
      </c>
      <c r="J221" s="197">
        <v>1434</v>
      </c>
      <c r="K221" s="197">
        <v>2167</v>
      </c>
    </row>
    <row r="222" spans="2:11">
      <c r="B222" s="194" t="s">
        <v>2017</v>
      </c>
      <c r="C222" s="194" t="s">
        <v>796</v>
      </c>
      <c r="D222" s="195">
        <v>4004</v>
      </c>
      <c r="E222" s="194" t="s">
        <v>21</v>
      </c>
      <c r="F222" s="195">
        <v>4</v>
      </c>
      <c r="G222" s="195">
        <v>50</v>
      </c>
      <c r="H222" s="195">
        <v>1584</v>
      </c>
      <c r="I222" s="195">
        <v>1626</v>
      </c>
      <c r="J222" s="195">
        <v>2464</v>
      </c>
      <c r="K222" s="195">
        <v>3191</v>
      </c>
    </row>
    <row r="223" spans="2:11">
      <c r="B223" s="196" t="s">
        <v>2017</v>
      </c>
      <c r="C223" s="196" t="s">
        <v>283</v>
      </c>
      <c r="D223" s="197">
        <v>4005</v>
      </c>
      <c r="E223" s="196" t="s">
        <v>18</v>
      </c>
      <c r="F223" s="197">
        <v>4</v>
      </c>
      <c r="G223" s="197">
        <v>50</v>
      </c>
      <c r="H223" s="197">
        <v>3191</v>
      </c>
      <c r="I223" s="197">
        <v>1626</v>
      </c>
      <c r="J223" s="197">
        <v>1572</v>
      </c>
      <c r="K223" s="197">
        <v>2516</v>
      </c>
    </row>
    <row r="224" spans="2:11">
      <c r="B224" s="194" t="s">
        <v>2017</v>
      </c>
      <c r="C224" s="194" t="s">
        <v>706</v>
      </c>
      <c r="D224" s="195">
        <v>4006</v>
      </c>
      <c r="E224" s="194" t="s">
        <v>20</v>
      </c>
      <c r="F224" s="195">
        <v>4</v>
      </c>
      <c r="G224" s="195">
        <v>50</v>
      </c>
      <c r="H224" s="195">
        <v>1914</v>
      </c>
      <c r="I224" s="195">
        <v>1594</v>
      </c>
      <c r="J224" s="195">
        <v>3191</v>
      </c>
      <c r="K224" s="195">
        <v>2234</v>
      </c>
    </row>
    <row r="225" spans="2:11">
      <c r="B225" s="196" t="s">
        <v>2017</v>
      </c>
      <c r="C225" s="196" t="s">
        <v>552</v>
      </c>
      <c r="D225" s="197">
        <v>4007</v>
      </c>
      <c r="E225" s="196" t="s">
        <v>19</v>
      </c>
      <c r="F225" s="197">
        <v>4</v>
      </c>
      <c r="G225" s="197">
        <v>50</v>
      </c>
      <c r="H225" s="197">
        <v>2298</v>
      </c>
      <c r="I225" s="197">
        <v>3213</v>
      </c>
      <c r="J225" s="197">
        <v>1720</v>
      </c>
      <c r="K225" s="197">
        <v>1754</v>
      </c>
    </row>
    <row r="226" spans="2:11">
      <c r="B226" s="194" t="s">
        <v>2017</v>
      </c>
      <c r="C226" s="194" t="s">
        <v>577</v>
      </c>
      <c r="D226" s="195">
        <v>4008</v>
      </c>
      <c r="E226" s="194" t="s">
        <v>19</v>
      </c>
      <c r="F226" s="195">
        <v>4</v>
      </c>
      <c r="G226" s="195">
        <v>50</v>
      </c>
      <c r="H226" s="195">
        <v>2205</v>
      </c>
      <c r="I226" s="195">
        <v>2967</v>
      </c>
      <c r="J226" s="195">
        <v>1869</v>
      </c>
      <c r="K226" s="195">
        <v>1914</v>
      </c>
    </row>
    <row r="227" spans="2:11">
      <c r="B227" s="196" t="s">
        <v>2017</v>
      </c>
      <c r="C227" s="196" t="s">
        <v>698</v>
      </c>
      <c r="D227" s="197">
        <v>4009</v>
      </c>
      <c r="E227" s="196" t="s">
        <v>21</v>
      </c>
      <c r="F227" s="197">
        <v>4</v>
      </c>
      <c r="G227" s="197">
        <v>50</v>
      </c>
      <c r="H227" s="197">
        <v>1914</v>
      </c>
      <c r="I227" s="197">
        <v>2330</v>
      </c>
      <c r="J227" s="197">
        <v>1572</v>
      </c>
      <c r="K227" s="197">
        <v>3153</v>
      </c>
    </row>
    <row r="228" spans="2:11">
      <c r="B228" s="194" t="s">
        <v>2017</v>
      </c>
      <c r="C228" s="194" t="s">
        <v>125</v>
      </c>
      <c r="D228" s="195">
        <v>4010</v>
      </c>
      <c r="E228" s="194" t="s">
        <v>18</v>
      </c>
      <c r="F228" s="195">
        <v>4</v>
      </c>
      <c r="G228" s="195">
        <v>50</v>
      </c>
      <c r="H228" s="195">
        <v>3831</v>
      </c>
      <c r="I228" s="195">
        <v>2234</v>
      </c>
      <c r="J228" s="195">
        <v>1434</v>
      </c>
      <c r="K228" s="195">
        <v>1434</v>
      </c>
    </row>
    <row r="229" spans="2:11">
      <c r="B229" s="196" t="s">
        <v>2017</v>
      </c>
      <c r="C229" s="196" t="s">
        <v>583</v>
      </c>
      <c r="D229" s="197">
        <v>4011</v>
      </c>
      <c r="E229" s="196" t="s">
        <v>19</v>
      </c>
      <c r="F229" s="197">
        <v>4</v>
      </c>
      <c r="G229" s="197">
        <v>50</v>
      </c>
      <c r="H229" s="197">
        <v>2205</v>
      </c>
      <c r="I229" s="197">
        <v>3191</v>
      </c>
      <c r="J229" s="197">
        <v>1869</v>
      </c>
      <c r="K229" s="197">
        <v>1626</v>
      </c>
    </row>
    <row r="230" spans="2:11">
      <c r="B230" s="186" t="s">
        <v>2017</v>
      </c>
      <c r="C230" s="186" t="s">
        <v>833</v>
      </c>
      <c r="D230" s="187">
        <v>3001</v>
      </c>
      <c r="E230" s="186" t="s">
        <v>19</v>
      </c>
      <c r="F230" s="187">
        <v>3</v>
      </c>
      <c r="G230" s="187">
        <v>50</v>
      </c>
      <c r="H230" s="187">
        <v>1435</v>
      </c>
      <c r="I230" s="187">
        <v>2801</v>
      </c>
      <c r="J230" s="187">
        <v>1687</v>
      </c>
      <c r="K230" s="187">
        <v>1908</v>
      </c>
    </row>
    <row r="231" spans="2:11">
      <c r="B231" s="190" t="s">
        <v>2017</v>
      </c>
      <c r="C231" s="190" t="s">
        <v>859</v>
      </c>
      <c r="D231" s="187">
        <v>3002</v>
      </c>
      <c r="E231" s="190" t="s">
        <v>20</v>
      </c>
      <c r="F231" s="191">
        <v>3</v>
      </c>
      <c r="G231" s="191">
        <v>50</v>
      </c>
      <c r="H231" s="191">
        <v>1399</v>
      </c>
      <c r="I231" s="191">
        <v>2051</v>
      </c>
      <c r="J231" s="191">
        <v>2757</v>
      </c>
      <c r="K231" s="191">
        <v>1687</v>
      </c>
    </row>
    <row r="232" spans="2:11">
      <c r="B232" s="186" t="s">
        <v>2017</v>
      </c>
      <c r="C232" s="186" t="s">
        <v>742</v>
      </c>
      <c r="D232" s="187">
        <v>3003</v>
      </c>
      <c r="E232" s="186" t="s">
        <v>20</v>
      </c>
      <c r="F232" s="187">
        <v>3</v>
      </c>
      <c r="G232" s="187">
        <v>50</v>
      </c>
      <c r="H232" s="187">
        <v>1897</v>
      </c>
      <c r="I232" s="187">
        <v>1778</v>
      </c>
      <c r="J232" s="187">
        <v>2415</v>
      </c>
      <c r="K232" s="187">
        <v>1806</v>
      </c>
    </row>
    <row r="233" spans="2:11">
      <c r="B233" s="190" t="s">
        <v>2017</v>
      </c>
      <c r="C233" s="190" t="s">
        <v>802</v>
      </c>
      <c r="D233" s="187">
        <v>3004</v>
      </c>
      <c r="E233" s="190" t="s">
        <v>20</v>
      </c>
      <c r="F233" s="191">
        <v>3</v>
      </c>
      <c r="G233" s="191">
        <v>50</v>
      </c>
      <c r="H233" s="191">
        <v>1687</v>
      </c>
      <c r="I233" s="191">
        <v>1908</v>
      </c>
      <c r="J233" s="191">
        <v>2639</v>
      </c>
      <c r="K233" s="191">
        <v>1670</v>
      </c>
    </row>
    <row r="234" spans="2:11">
      <c r="B234" s="186" t="s">
        <v>2017</v>
      </c>
      <c r="C234" s="186" t="s">
        <v>226</v>
      </c>
      <c r="D234" s="187">
        <v>3005</v>
      </c>
      <c r="E234" s="186" t="s">
        <v>18</v>
      </c>
      <c r="F234" s="187">
        <v>3</v>
      </c>
      <c r="G234" s="187">
        <v>50</v>
      </c>
      <c r="H234" s="187">
        <v>3255</v>
      </c>
      <c r="I234" s="187">
        <v>1399</v>
      </c>
      <c r="J234" s="187">
        <v>1967</v>
      </c>
      <c r="K234" s="187">
        <v>1387</v>
      </c>
    </row>
    <row r="235" spans="2:11">
      <c r="B235" s="190" t="s">
        <v>2017</v>
      </c>
      <c r="C235" s="190" t="s">
        <v>792</v>
      </c>
      <c r="D235" s="187">
        <v>3006</v>
      </c>
      <c r="E235" s="190" t="s">
        <v>21</v>
      </c>
      <c r="F235" s="191">
        <v>3</v>
      </c>
      <c r="G235" s="191">
        <v>50</v>
      </c>
      <c r="H235" s="191">
        <v>1263</v>
      </c>
      <c r="I235" s="191">
        <v>1267</v>
      </c>
      <c r="J235" s="191">
        <v>1908</v>
      </c>
      <c r="K235" s="191">
        <v>3563</v>
      </c>
    </row>
    <row r="236" spans="2:11">
      <c r="B236" s="186" t="s">
        <v>2017</v>
      </c>
      <c r="C236" s="186" t="s">
        <v>723</v>
      </c>
      <c r="D236" s="187">
        <v>3007</v>
      </c>
      <c r="E236" s="186" t="s">
        <v>19</v>
      </c>
      <c r="F236" s="187">
        <v>3</v>
      </c>
      <c r="G236" s="187">
        <v>50</v>
      </c>
      <c r="H236" s="187">
        <v>1908</v>
      </c>
      <c r="I236" s="187">
        <v>2639</v>
      </c>
      <c r="J236" s="187">
        <v>1670</v>
      </c>
      <c r="K236" s="187">
        <v>1687</v>
      </c>
    </row>
    <row r="237" spans="2:11">
      <c r="B237" s="190" t="s">
        <v>2017</v>
      </c>
      <c r="C237" s="190" t="s">
        <v>804</v>
      </c>
      <c r="D237" s="187">
        <v>3008</v>
      </c>
      <c r="E237" s="190" t="s">
        <v>20</v>
      </c>
      <c r="F237" s="191">
        <v>3</v>
      </c>
      <c r="G237" s="191">
        <v>50</v>
      </c>
      <c r="H237" s="191">
        <v>1687</v>
      </c>
      <c r="I237" s="191">
        <v>1407</v>
      </c>
      <c r="J237" s="191">
        <v>2835</v>
      </c>
      <c r="K237" s="191">
        <v>1967</v>
      </c>
    </row>
    <row r="238" spans="2:11">
      <c r="B238" s="186" t="s">
        <v>2017</v>
      </c>
      <c r="C238" s="186" t="s">
        <v>650</v>
      </c>
      <c r="D238" s="187">
        <v>3009</v>
      </c>
      <c r="E238" s="186" t="s">
        <v>21</v>
      </c>
      <c r="F238" s="187">
        <v>3</v>
      </c>
      <c r="G238" s="187">
        <v>50</v>
      </c>
      <c r="H238" s="187">
        <v>1967</v>
      </c>
      <c r="I238" s="187">
        <v>1435</v>
      </c>
      <c r="J238" s="187">
        <v>1399</v>
      </c>
      <c r="K238" s="187">
        <v>3017</v>
      </c>
    </row>
    <row r="239" spans="2:11">
      <c r="B239" s="190" t="s">
        <v>2017</v>
      </c>
      <c r="C239" s="190" t="s">
        <v>491</v>
      </c>
      <c r="D239" s="187">
        <v>3010</v>
      </c>
      <c r="E239" s="190" t="s">
        <v>18</v>
      </c>
      <c r="F239" s="191">
        <v>3</v>
      </c>
      <c r="G239" s="191">
        <v>50</v>
      </c>
      <c r="H239" s="191">
        <v>2485</v>
      </c>
      <c r="I239" s="191">
        <v>1778</v>
      </c>
      <c r="J239" s="191">
        <v>1827</v>
      </c>
      <c r="K239" s="191">
        <v>1806</v>
      </c>
    </row>
    <row r="240" spans="2:11">
      <c r="B240" s="186" t="s">
        <v>2017</v>
      </c>
      <c r="C240" s="186" t="s">
        <v>676</v>
      </c>
      <c r="D240" s="187">
        <v>3011</v>
      </c>
      <c r="E240" s="186" t="s">
        <v>19</v>
      </c>
      <c r="F240" s="187">
        <v>3</v>
      </c>
      <c r="G240" s="187">
        <v>50</v>
      </c>
      <c r="H240" s="187">
        <v>1942</v>
      </c>
      <c r="I240" s="187">
        <v>3563</v>
      </c>
      <c r="J240" s="187">
        <v>1257</v>
      </c>
      <c r="K240" s="187">
        <v>1267</v>
      </c>
    </row>
    <row r="241" spans="2:11">
      <c r="B241" s="186" t="s">
        <v>2017</v>
      </c>
      <c r="C241" s="186" t="s">
        <v>720</v>
      </c>
      <c r="D241" s="187">
        <v>3012</v>
      </c>
      <c r="E241" s="186" t="s">
        <v>19</v>
      </c>
      <c r="F241" s="187">
        <v>3</v>
      </c>
      <c r="G241" s="187">
        <v>50</v>
      </c>
      <c r="H241" s="187">
        <v>1908</v>
      </c>
      <c r="I241" s="187">
        <v>3255</v>
      </c>
      <c r="J241" s="187">
        <v>1399</v>
      </c>
      <c r="K241" s="187">
        <v>1407</v>
      </c>
    </row>
    <row r="242" spans="2:11">
      <c r="B242" s="186" t="s">
        <v>2017</v>
      </c>
      <c r="C242" s="186" t="s">
        <v>647</v>
      </c>
      <c r="D242" s="187">
        <v>3013</v>
      </c>
      <c r="E242" s="186" t="s">
        <v>20</v>
      </c>
      <c r="F242" s="187">
        <v>3</v>
      </c>
      <c r="G242" s="187">
        <v>50</v>
      </c>
      <c r="H242" s="187">
        <v>1967</v>
      </c>
      <c r="I242" s="187">
        <v>1648</v>
      </c>
      <c r="J242" s="187">
        <v>2639</v>
      </c>
      <c r="K242" s="187">
        <v>1670</v>
      </c>
    </row>
    <row r="243" spans="2:11">
      <c r="B243" s="200" t="s">
        <v>2017</v>
      </c>
      <c r="C243" s="200" t="s">
        <v>794</v>
      </c>
      <c r="D243" s="201">
        <v>3014</v>
      </c>
      <c r="E243" s="200" t="s">
        <v>21</v>
      </c>
      <c r="F243" s="202">
        <v>3</v>
      </c>
      <c r="G243" s="202">
        <v>50</v>
      </c>
      <c r="H243" s="202">
        <v>1263</v>
      </c>
      <c r="I243" s="202">
        <v>1967</v>
      </c>
      <c r="J243" s="202">
        <v>1257</v>
      </c>
      <c r="K243" s="202">
        <v>3563</v>
      </c>
    </row>
  </sheetData>
  <sortState ref="B22:L25">
    <sortCondition ref="D20"/>
  </sortState>
  <phoneticPr fontId="56" type="noConversion"/>
  <conditionalFormatting sqref="F17:F19">
    <cfRule type="containsText" dxfId="11" priority="5" operator="containsText" text="지혜">
      <formula>NOT(ISERROR(SEARCH(("지혜"),(F17))))</formula>
    </cfRule>
  </conditionalFormatting>
  <conditionalFormatting sqref="F17:F19">
    <cfRule type="containsText" dxfId="10" priority="6" operator="containsText" text="체력">
      <formula>NOT(ISERROR(SEARCH(("체력"),(F17))))</formula>
    </cfRule>
  </conditionalFormatting>
  <conditionalFormatting sqref="F17:F19">
    <cfRule type="containsText" dxfId="9" priority="7" operator="containsText" text="열정">
      <formula>NOT(ISERROR(SEARCH(("열정"),(F17))))</formula>
    </cfRule>
  </conditionalFormatting>
  <conditionalFormatting sqref="F17:F19">
    <cfRule type="containsText" dxfId="8" priority="8" operator="containsText" text="감성">
      <formula>NOT(ISERROR(SEARCH(("감성"),(F17))))</formula>
    </cfRule>
  </conditionalFormatting>
  <conditionalFormatting sqref="F17:F19">
    <cfRule type="containsText" dxfId="7" priority="9" operator="containsText" text="지혜">
      <formula>NOT(ISERROR(SEARCH(("지혜"),(F17))))</formula>
    </cfRule>
  </conditionalFormatting>
  <conditionalFormatting sqref="F17:F19">
    <cfRule type="containsText" dxfId="6" priority="10" operator="containsText" text="체력">
      <formula>NOT(ISERROR(SEARCH(("체력"),(F17))))</formula>
    </cfRule>
  </conditionalFormatting>
  <conditionalFormatting sqref="F17:F19">
    <cfRule type="containsText" dxfId="5" priority="11" operator="containsText" text="열정">
      <formula>NOT(ISERROR(SEARCH(("열정"),(F17))))</formula>
    </cfRule>
  </conditionalFormatting>
  <conditionalFormatting sqref="F17:F19">
    <cfRule type="containsText" dxfId="4" priority="12" operator="containsText" text="감성">
      <formula>NOT(ISERROR(SEARCH(("감성"),(F17))))</formula>
    </cfRule>
  </conditionalFormatting>
  <conditionalFormatting sqref="L17:L19">
    <cfRule type="cellIs" dxfId="3" priority="1" operator="greaterThanOrEqual">
      <formula>4000</formula>
    </cfRule>
  </conditionalFormatting>
  <conditionalFormatting sqref="J17:J19">
    <cfRule type="cellIs" dxfId="2" priority="2" operator="greaterThanOrEqual">
      <formula>4000</formula>
    </cfRule>
  </conditionalFormatting>
  <conditionalFormatting sqref="I17:I19">
    <cfRule type="cellIs" dxfId="1" priority="3" operator="greaterThanOrEqual">
      <formula>4000</formula>
    </cfRule>
  </conditionalFormatting>
  <conditionalFormatting sqref="K17:K19">
    <cfRule type="cellIs" dxfId="0" priority="4" operator="greaterThanOrEqual">
      <formula>4000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9"/>
  <sheetViews>
    <sheetView workbookViewId="0">
      <selection activeCell="D5" sqref="D5:M15"/>
    </sheetView>
  </sheetViews>
  <sheetFormatPr defaultRowHeight="14.25"/>
  <cols>
    <col min="5" max="5" width="18.75" customWidth="1"/>
  </cols>
  <sheetData>
    <row r="5" spans="4:13">
      <c r="D5" s="203" t="s">
        <v>2016</v>
      </c>
      <c r="E5" s="196" t="s">
        <v>287</v>
      </c>
      <c r="F5" s="197">
        <v>4001</v>
      </c>
      <c r="G5" s="196" t="s">
        <v>18</v>
      </c>
      <c r="H5" s="197">
        <v>4</v>
      </c>
      <c r="I5" s="197">
        <v>50</v>
      </c>
      <c r="J5" s="197">
        <v>3191</v>
      </c>
      <c r="K5" s="197">
        <v>1626</v>
      </c>
      <c r="L5" s="197">
        <v>1869</v>
      </c>
      <c r="M5" s="204">
        <v>2205</v>
      </c>
    </row>
    <row r="6" spans="4:13">
      <c r="D6" s="205" t="s">
        <v>2016</v>
      </c>
      <c r="E6" s="194" t="s">
        <v>573</v>
      </c>
      <c r="F6" s="195">
        <v>4002</v>
      </c>
      <c r="G6" s="194" t="s">
        <v>19</v>
      </c>
      <c r="H6" s="195">
        <v>4</v>
      </c>
      <c r="I6" s="195">
        <v>50</v>
      </c>
      <c r="J6" s="195">
        <v>2234</v>
      </c>
      <c r="K6" s="195">
        <v>3511</v>
      </c>
      <c r="L6" s="195">
        <v>1594</v>
      </c>
      <c r="M6" s="206">
        <v>1594</v>
      </c>
    </row>
    <row r="7" spans="4:13">
      <c r="D7" s="203" t="s">
        <v>2016</v>
      </c>
      <c r="E7" s="196" t="s">
        <v>731</v>
      </c>
      <c r="F7" s="197">
        <v>4003</v>
      </c>
      <c r="G7" s="196" t="s">
        <v>20</v>
      </c>
      <c r="H7" s="197">
        <v>4</v>
      </c>
      <c r="I7" s="197">
        <v>50</v>
      </c>
      <c r="J7" s="197">
        <v>1434</v>
      </c>
      <c r="K7" s="197">
        <v>2330</v>
      </c>
      <c r="L7" s="197">
        <v>3773</v>
      </c>
      <c r="M7" s="204">
        <v>1423</v>
      </c>
    </row>
    <row r="8" spans="4:13">
      <c r="D8" s="203" t="s">
        <v>2016</v>
      </c>
      <c r="E8" s="196" t="s">
        <v>472</v>
      </c>
      <c r="F8" s="197">
        <v>4004</v>
      </c>
      <c r="G8" s="196" t="s">
        <v>19</v>
      </c>
      <c r="H8" s="197">
        <v>4</v>
      </c>
      <c r="I8" s="197">
        <v>50</v>
      </c>
      <c r="J8" s="197">
        <v>2516</v>
      </c>
      <c r="K8" s="197">
        <v>3191</v>
      </c>
      <c r="L8" s="197">
        <v>1572</v>
      </c>
      <c r="M8" s="204">
        <v>1626</v>
      </c>
    </row>
    <row r="9" spans="4:13">
      <c r="D9" s="205" t="s">
        <v>2016</v>
      </c>
      <c r="E9" s="194" t="s">
        <v>722</v>
      </c>
      <c r="F9" s="195">
        <v>4005</v>
      </c>
      <c r="G9" s="194" t="s">
        <v>20</v>
      </c>
      <c r="H9" s="195">
        <v>4</v>
      </c>
      <c r="I9" s="195">
        <v>50</v>
      </c>
      <c r="J9" s="195">
        <v>1626</v>
      </c>
      <c r="K9" s="195">
        <v>2516</v>
      </c>
      <c r="L9" s="195">
        <v>3191</v>
      </c>
      <c r="M9" s="206">
        <v>1572</v>
      </c>
    </row>
    <row r="10" spans="4:13">
      <c r="D10" s="203" t="s">
        <v>2016</v>
      </c>
      <c r="E10" s="196" t="s">
        <v>627</v>
      </c>
      <c r="F10" s="197">
        <v>4006</v>
      </c>
      <c r="G10" s="196" t="s">
        <v>21</v>
      </c>
      <c r="H10" s="197">
        <v>4</v>
      </c>
      <c r="I10" s="197">
        <v>50</v>
      </c>
      <c r="J10" s="197">
        <v>1895</v>
      </c>
      <c r="K10" s="197">
        <v>2330</v>
      </c>
      <c r="L10" s="197">
        <v>1572</v>
      </c>
      <c r="M10" s="204">
        <v>3191</v>
      </c>
    </row>
    <row r="11" spans="4:13">
      <c r="D11" s="205" t="s">
        <v>2016</v>
      </c>
      <c r="E11" s="194" t="s">
        <v>547</v>
      </c>
      <c r="F11" s="195">
        <v>4007</v>
      </c>
      <c r="G11" s="194" t="s">
        <v>20</v>
      </c>
      <c r="H11" s="195">
        <v>4</v>
      </c>
      <c r="I11" s="195">
        <v>50</v>
      </c>
      <c r="J11" s="195">
        <v>2330</v>
      </c>
      <c r="K11" s="195">
        <v>1740</v>
      </c>
      <c r="L11" s="195">
        <v>3213</v>
      </c>
      <c r="M11" s="206">
        <v>1720</v>
      </c>
    </row>
    <row r="12" spans="4:13">
      <c r="D12" s="203" t="s">
        <v>2016</v>
      </c>
      <c r="E12" s="196" t="s">
        <v>634</v>
      </c>
      <c r="F12" s="197">
        <v>4008</v>
      </c>
      <c r="G12" s="196" t="s">
        <v>21</v>
      </c>
      <c r="H12" s="197">
        <v>4</v>
      </c>
      <c r="I12" s="197">
        <v>50</v>
      </c>
      <c r="J12" s="197">
        <v>1895</v>
      </c>
      <c r="K12" s="197">
        <v>2234</v>
      </c>
      <c r="L12" s="197">
        <v>1869</v>
      </c>
      <c r="M12" s="204">
        <v>2967</v>
      </c>
    </row>
    <row r="13" spans="4:13">
      <c r="D13" s="205" t="s">
        <v>2016</v>
      </c>
      <c r="E13" s="194" t="s">
        <v>737</v>
      </c>
      <c r="F13" s="195">
        <v>4009</v>
      </c>
      <c r="G13" s="194" t="s">
        <v>19</v>
      </c>
      <c r="H13" s="195">
        <v>4</v>
      </c>
      <c r="I13" s="195">
        <v>50</v>
      </c>
      <c r="J13" s="195">
        <v>1450</v>
      </c>
      <c r="K13" s="195">
        <v>3773</v>
      </c>
      <c r="L13" s="195">
        <v>2234</v>
      </c>
      <c r="M13" s="206">
        <v>1423</v>
      </c>
    </row>
    <row r="14" spans="4:13">
      <c r="D14" s="203" t="s">
        <v>2016</v>
      </c>
      <c r="E14" s="196" t="s">
        <v>300</v>
      </c>
      <c r="F14" s="197">
        <v>4010</v>
      </c>
      <c r="G14" s="196" t="s">
        <v>18</v>
      </c>
      <c r="H14" s="197">
        <v>4</v>
      </c>
      <c r="I14" s="197">
        <v>50</v>
      </c>
      <c r="J14" s="197">
        <v>3153</v>
      </c>
      <c r="K14" s="197">
        <v>1626</v>
      </c>
      <c r="L14" s="197">
        <v>1572</v>
      </c>
      <c r="M14" s="204">
        <v>2554</v>
      </c>
    </row>
    <row r="15" spans="4:13">
      <c r="D15" s="205" t="s">
        <v>2016</v>
      </c>
      <c r="E15" s="194" t="s">
        <v>571</v>
      </c>
      <c r="F15" s="195">
        <v>4011</v>
      </c>
      <c r="G15" s="194" t="s">
        <v>20</v>
      </c>
      <c r="H15" s="195">
        <v>4</v>
      </c>
      <c r="I15" s="195">
        <v>50</v>
      </c>
      <c r="J15" s="195">
        <v>2234</v>
      </c>
      <c r="K15" s="195">
        <v>1914</v>
      </c>
      <c r="L15" s="195">
        <v>3191</v>
      </c>
      <c r="M15" s="206">
        <v>1594</v>
      </c>
    </row>
    <row r="17" spans="4:13">
      <c r="D17" s="203"/>
      <c r="E17" s="196"/>
      <c r="F17" s="197"/>
      <c r="G17" s="196"/>
      <c r="H17" s="197"/>
      <c r="I17" s="197"/>
      <c r="J17" s="197"/>
      <c r="K17" s="197"/>
      <c r="L17" s="197"/>
      <c r="M17" s="204"/>
    </row>
    <row r="18" spans="4:13">
      <c r="D18" s="205"/>
      <c r="E18" s="194"/>
      <c r="F18" s="195"/>
      <c r="G18" s="194"/>
      <c r="H18" s="195"/>
      <c r="I18" s="195"/>
      <c r="J18" s="195"/>
      <c r="K18" s="195"/>
      <c r="L18" s="195"/>
      <c r="M18" s="206"/>
    </row>
    <row r="19" spans="4:13">
      <c r="D19" s="203"/>
      <c r="E19" s="196"/>
      <c r="F19" s="197"/>
      <c r="G19" s="196"/>
      <c r="H19" s="197"/>
      <c r="I19" s="197"/>
      <c r="J19" s="197"/>
      <c r="K19" s="197"/>
      <c r="L19" s="197"/>
      <c r="M19" s="204"/>
    </row>
    <row r="20" spans="4:13">
      <c r="D20" s="205"/>
      <c r="E20" s="194"/>
      <c r="F20" s="195"/>
      <c r="G20" s="194"/>
      <c r="H20" s="195"/>
      <c r="I20" s="195"/>
      <c r="J20" s="195"/>
      <c r="K20" s="195"/>
      <c r="L20" s="195"/>
      <c r="M20" s="206"/>
    </row>
    <row r="21" spans="4:13">
      <c r="D21" s="203"/>
      <c r="E21" s="196"/>
      <c r="F21" s="197"/>
      <c r="G21" s="196"/>
      <c r="H21" s="197"/>
      <c r="I21" s="197"/>
      <c r="J21" s="197"/>
      <c r="K21" s="197"/>
      <c r="L21" s="197"/>
      <c r="M21" s="204"/>
    </row>
    <row r="22" spans="4:13">
      <c r="D22" s="205"/>
      <c r="E22" s="194"/>
      <c r="F22" s="195"/>
      <c r="G22" s="194"/>
      <c r="H22" s="195"/>
      <c r="I22" s="195"/>
      <c r="J22" s="195"/>
      <c r="K22" s="195"/>
      <c r="L22" s="195"/>
      <c r="M22" s="206"/>
    </row>
    <row r="23" spans="4:13">
      <c r="D23" s="203"/>
      <c r="E23" s="196"/>
      <c r="F23" s="197"/>
      <c r="G23" s="196"/>
      <c r="H23" s="197"/>
      <c r="I23" s="197"/>
      <c r="J23" s="197"/>
      <c r="K23" s="197"/>
      <c r="L23" s="197"/>
      <c r="M23" s="204"/>
    </row>
    <row r="24" spans="4:13">
      <c r="D24" s="205"/>
      <c r="E24" s="194"/>
      <c r="F24" s="195"/>
      <c r="G24" s="194"/>
      <c r="H24" s="195"/>
      <c r="I24" s="195"/>
      <c r="J24" s="195"/>
      <c r="K24" s="195"/>
      <c r="L24" s="195"/>
      <c r="M24" s="206"/>
    </row>
    <row r="25" spans="4:13">
      <c r="D25" s="205"/>
      <c r="E25" s="194"/>
      <c r="F25" s="195"/>
      <c r="G25" s="194"/>
      <c r="H25" s="195"/>
      <c r="I25" s="195"/>
      <c r="J25" s="195"/>
      <c r="K25" s="195"/>
      <c r="L25" s="195"/>
      <c r="M25" s="206"/>
    </row>
    <row r="26" spans="4:13">
      <c r="D26" s="205"/>
      <c r="E26" s="194"/>
      <c r="F26" s="195"/>
      <c r="G26" s="194"/>
      <c r="H26" s="195"/>
      <c r="I26" s="195"/>
      <c r="J26" s="195"/>
      <c r="K26" s="195"/>
      <c r="L26" s="195"/>
      <c r="M26" s="206"/>
    </row>
    <row r="27" spans="4:13">
      <c r="D27" s="205"/>
      <c r="E27" s="194"/>
      <c r="F27" s="195"/>
      <c r="G27" s="194"/>
      <c r="H27" s="195"/>
      <c r="I27" s="195"/>
      <c r="J27" s="195"/>
      <c r="K27" s="195"/>
      <c r="L27" s="195"/>
      <c r="M27" s="206"/>
    </row>
    <row r="28" spans="4:13">
      <c r="D28" s="205"/>
      <c r="E28" s="194"/>
      <c r="F28" s="195"/>
      <c r="G28" s="194"/>
      <c r="H28" s="195"/>
      <c r="I28" s="195"/>
      <c r="J28" s="195"/>
      <c r="K28" s="195"/>
      <c r="L28" s="195"/>
      <c r="M28" s="206"/>
    </row>
    <row r="29" spans="4:13">
      <c r="D29" s="203"/>
      <c r="E29" s="196"/>
      <c r="F29" s="197"/>
      <c r="G29" s="196"/>
      <c r="H29" s="197"/>
      <c r="I29" s="197"/>
      <c r="J29" s="197"/>
      <c r="K29" s="197"/>
      <c r="L29" s="197"/>
      <c r="M29" s="204"/>
    </row>
  </sheetData>
  <sortState ref="D5:M17">
    <sortCondition ref="F4"/>
  </sortState>
  <phoneticPr fontId="5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2E9"/>
  </sheetPr>
  <dimension ref="A1:Y55"/>
  <sheetViews>
    <sheetView workbookViewId="0">
      <pane xSplit="3" topLeftCell="D1" activePane="topRight" state="frozen"/>
      <selection pane="topRight" activeCell="B7" sqref="B7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4" width="7.125" hidden="1" customWidth="1"/>
    <col min="5" max="8" width="7.125" customWidth="1"/>
    <col min="9" max="17" width="7.125" hidden="1" customWidth="1"/>
    <col min="18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7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customHeight="1">
      <c r="A4" s="207"/>
      <c r="B4" s="25" t="s">
        <v>25</v>
      </c>
      <c r="C4" s="27" t="s">
        <v>28</v>
      </c>
      <c r="D4" s="29">
        <v>1</v>
      </c>
      <c r="E4" s="30" t="s">
        <v>18</v>
      </c>
      <c r="F4" s="32" t="s">
        <v>19</v>
      </c>
      <c r="G4" s="34" t="s">
        <v>31</v>
      </c>
      <c r="H4" s="36">
        <v>50</v>
      </c>
      <c r="I4" s="38">
        <v>45</v>
      </c>
      <c r="J4" s="40">
        <v>30</v>
      </c>
      <c r="K4" s="40">
        <v>30</v>
      </c>
      <c r="L4" s="42">
        <v>30</v>
      </c>
      <c r="M4" s="44">
        <v>1980</v>
      </c>
      <c r="N4" s="40">
        <v>1048</v>
      </c>
      <c r="O4" s="40">
        <v>360</v>
      </c>
      <c r="P4" s="40">
        <v>335</v>
      </c>
      <c r="Q4" s="48">
        <f t="shared" ref="Q4:Q54" si="0">SUM(M4:P4)</f>
        <v>3723</v>
      </c>
      <c r="R4" s="50">
        <f t="shared" ref="R4:R54" si="1">M4+I4*(H4-1)</f>
        <v>4185</v>
      </c>
      <c r="S4" s="40">
        <f t="shared" ref="S4:S54" si="2">N4+J4*(H4-1)</f>
        <v>2518</v>
      </c>
      <c r="T4" s="40">
        <f t="shared" ref="T4:T54" si="3">O4+K4*(H4-1)</f>
        <v>1830</v>
      </c>
      <c r="U4" s="40">
        <f t="shared" ref="U4:U54" si="4">P4+L4*(H4-1)</f>
        <v>1805</v>
      </c>
      <c r="V4" s="48">
        <f t="shared" ref="V4:V54" si="5">SUM(R4:U4)</f>
        <v>10338</v>
      </c>
      <c r="W4" s="53" t="s">
        <v>32</v>
      </c>
      <c r="X4" s="68" t="s">
        <v>34</v>
      </c>
      <c r="Y4" s="1"/>
    </row>
    <row r="5" spans="1:25" ht="27" customHeight="1">
      <c r="A5" s="208"/>
      <c r="B5" s="70" t="s">
        <v>25</v>
      </c>
      <c r="C5" s="72" t="s">
        <v>43</v>
      </c>
      <c r="D5" s="35">
        <v>6</v>
      </c>
      <c r="E5" s="37" t="s">
        <v>18</v>
      </c>
      <c r="F5" s="39" t="s">
        <v>20</v>
      </c>
      <c r="G5" s="74" t="s">
        <v>31</v>
      </c>
      <c r="H5" s="43">
        <v>50</v>
      </c>
      <c r="I5" s="45">
        <v>45</v>
      </c>
      <c r="J5" s="46">
        <v>30</v>
      </c>
      <c r="K5" s="46">
        <v>30</v>
      </c>
      <c r="L5" s="49">
        <v>30</v>
      </c>
      <c r="M5" s="51">
        <v>1465</v>
      </c>
      <c r="N5" s="46">
        <v>524</v>
      </c>
      <c r="O5" s="46">
        <v>1188</v>
      </c>
      <c r="P5" s="46">
        <v>502</v>
      </c>
      <c r="Q5" s="52">
        <f t="shared" si="0"/>
        <v>3679</v>
      </c>
      <c r="R5" s="45">
        <f t="shared" si="1"/>
        <v>3670</v>
      </c>
      <c r="S5" s="46">
        <f t="shared" si="2"/>
        <v>1994</v>
      </c>
      <c r="T5" s="46">
        <f t="shared" si="3"/>
        <v>2658</v>
      </c>
      <c r="U5" s="46">
        <f t="shared" si="4"/>
        <v>1972</v>
      </c>
      <c r="V5" s="52">
        <f t="shared" si="5"/>
        <v>10294</v>
      </c>
      <c r="W5" s="56" t="s">
        <v>47</v>
      </c>
      <c r="X5" s="76" t="s">
        <v>48</v>
      </c>
      <c r="Y5" s="1"/>
    </row>
    <row r="6" spans="1:25" ht="27" customHeight="1">
      <c r="A6" s="208"/>
      <c r="B6" s="70" t="s">
        <v>25</v>
      </c>
      <c r="C6" s="72" t="s">
        <v>49</v>
      </c>
      <c r="D6" s="35">
        <v>4</v>
      </c>
      <c r="E6" s="37" t="s">
        <v>18</v>
      </c>
      <c r="F6" s="39" t="s">
        <v>19</v>
      </c>
      <c r="G6" s="74" t="s">
        <v>31</v>
      </c>
      <c r="H6" s="43">
        <v>50</v>
      </c>
      <c r="I6" s="45">
        <v>45</v>
      </c>
      <c r="J6" s="46">
        <v>30</v>
      </c>
      <c r="K6" s="46">
        <v>30</v>
      </c>
      <c r="L6" s="49">
        <v>30</v>
      </c>
      <c r="M6" s="51">
        <v>1397</v>
      </c>
      <c r="N6" s="46">
        <v>1440</v>
      </c>
      <c r="O6" s="46">
        <v>335</v>
      </c>
      <c r="P6" s="46">
        <v>396</v>
      </c>
      <c r="Q6" s="52">
        <f t="shared" si="0"/>
        <v>3568</v>
      </c>
      <c r="R6" s="45">
        <f t="shared" si="1"/>
        <v>3602</v>
      </c>
      <c r="S6" s="46">
        <f t="shared" si="2"/>
        <v>2910</v>
      </c>
      <c r="T6" s="46">
        <f t="shared" si="3"/>
        <v>1805</v>
      </c>
      <c r="U6" s="46">
        <f t="shared" si="4"/>
        <v>1866</v>
      </c>
      <c r="V6" s="52">
        <f t="shared" si="5"/>
        <v>10183</v>
      </c>
      <c r="W6" s="56" t="s">
        <v>52</v>
      </c>
      <c r="X6" s="69"/>
      <c r="Y6" s="1"/>
    </row>
    <row r="7" spans="1:25" ht="27" customHeight="1">
      <c r="A7" s="208"/>
      <c r="B7" s="70" t="s">
        <v>25</v>
      </c>
      <c r="C7" s="61" t="s">
        <v>53</v>
      </c>
      <c r="D7" s="35">
        <v>23</v>
      </c>
      <c r="E7" s="37" t="s">
        <v>18</v>
      </c>
      <c r="F7" s="39" t="s">
        <v>19</v>
      </c>
      <c r="G7" s="81" t="s">
        <v>54</v>
      </c>
      <c r="H7" s="43">
        <v>50</v>
      </c>
      <c r="I7" s="45">
        <v>39</v>
      </c>
      <c r="J7" s="46">
        <v>26</v>
      </c>
      <c r="K7" s="46">
        <v>26</v>
      </c>
      <c r="L7" s="49">
        <v>26</v>
      </c>
      <c r="M7" s="51">
        <v>1488</v>
      </c>
      <c r="N7" s="46">
        <v>960</v>
      </c>
      <c r="O7" s="46">
        <v>310</v>
      </c>
      <c r="P7" s="46">
        <v>352</v>
      </c>
      <c r="Q7" s="52">
        <f t="shared" si="0"/>
        <v>3110</v>
      </c>
      <c r="R7" s="45">
        <f t="shared" si="1"/>
        <v>3399</v>
      </c>
      <c r="S7" s="46">
        <f t="shared" si="2"/>
        <v>2234</v>
      </c>
      <c r="T7" s="46">
        <f t="shared" si="3"/>
        <v>1584</v>
      </c>
      <c r="U7" s="46">
        <f t="shared" si="4"/>
        <v>1626</v>
      </c>
      <c r="V7" s="52">
        <f t="shared" si="5"/>
        <v>8843</v>
      </c>
      <c r="W7" s="66" t="s">
        <v>33</v>
      </c>
      <c r="X7" s="67" t="s">
        <v>36</v>
      </c>
      <c r="Y7" s="1"/>
    </row>
    <row r="8" spans="1:25" ht="27" customHeight="1">
      <c r="A8" s="208"/>
      <c r="B8" s="70" t="s">
        <v>25</v>
      </c>
      <c r="C8" s="72" t="s">
        <v>60</v>
      </c>
      <c r="D8" s="35">
        <v>30</v>
      </c>
      <c r="E8" s="37" t="s">
        <v>18</v>
      </c>
      <c r="F8" s="39" t="s">
        <v>20</v>
      </c>
      <c r="G8" s="82" t="s">
        <v>61</v>
      </c>
      <c r="H8" s="43">
        <v>50</v>
      </c>
      <c r="I8" s="45">
        <v>35</v>
      </c>
      <c r="J8" s="46">
        <v>23</v>
      </c>
      <c r="K8" s="46">
        <v>23</v>
      </c>
      <c r="L8" s="49">
        <v>23</v>
      </c>
      <c r="M8" s="51">
        <v>1540</v>
      </c>
      <c r="N8" s="46">
        <v>260</v>
      </c>
      <c r="O8" s="46">
        <v>840</v>
      </c>
      <c r="P8" s="46">
        <v>272</v>
      </c>
      <c r="Q8" s="52">
        <f t="shared" si="0"/>
        <v>2912</v>
      </c>
      <c r="R8" s="45">
        <f t="shared" si="1"/>
        <v>3255</v>
      </c>
      <c r="S8" s="46">
        <f t="shared" si="2"/>
        <v>1387</v>
      </c>
      <c r="T8" s="46">
        <f t="shared" si="3"/>
        <v>1967</v>
      </c>
      <c r="U8" s="46">
        <f t="shared" si="4"/>
        <v>1399</v>
      </c>
      <c r="V8" s="52">
        <f t="shared" si="5"/>
        <v>8008</v>
      </c>
      <c r="W8" s="56" t="s">
        <v>65</v>
      </c>
      <c r="X8" s="76" t="s">
        <v>66</v>
      </c>
      <c r="Y8" s="1"/>
    </row>
    <row r="9" spans="1:25" ht="40.5" customHeight="1">
      <c r="A9" s="208"/>
      <c r="B9" s="70" t="s">
        <v>25</v>
      </c>
      <c r="C9" s="72" t="s">
        <v>68</v>
      </c>
      <c r="D9" s="35">
        <v>8</v>
      </c>
      <c r="E9" s="37" t="s">
        <v>18</v>
      </c>
      <c r="F9" s="39" t="s">
        <v>19</v>
      </c>
      <c r="G9" s="74" t="s">
        <v>31</v>
      </c>
      <c r="H9" s="43">
        <v>50</v>
      </c>
      <c r="I9" s="45">
        <v>45</v>
      </c>
      <c r="J9" s="46">
        <v>30</v>
      </c>
      <c r="K9" s="46">
        <v>30</v>
      </c>
      <c r="L9" s="49">
        <v>30</v>
      </c>
      <c r="M9" s="51">
        <v>1048</v>
      </c>
      <c r="N9" s="46">
        <v>1080</v>
      </c>
      <c r="O9" s="46">
        <v>1004</v>
      </c>
      <c r="P9" s="46">
        <v>396</v>
      </c>
      <c r="Q9" s="52">
        <f t="shared" si="0"/>
        <v>3528</v>
      </c>
      <c r="R9" s="45">
        <f t="shared" si="1"/>
        <v>3253</v>
      </c>
      <c r="S9" s="46">
        <f t="shared" si="2"/>
        <v>2550</v>
      </c>
      <c r="T9" s="46">
        <f t="shared" si="3"/>
        <v>2474</v>
      </c>
      <c r="U9" s="46">
        <f t="shared" si="4"/>
        <v>1866</v>
      </c>
      <c r="V9" s="52">
        <f t="shared" si="5"/>
        <v>10143</v>
      </c>
      <c r="W9" s="56" t="s">
        <v>69</v>
      </c>
      <c r="X9" s="69"/>
      <c r="Y9" s="1"/>
    </row>
    <row r="10" spans="1:25" ht="27" customHeight="1">
      <c r="A10" s="208"/>
      <c r="B10" s="70" t="s">
        <v>25</v>
      </c>
      <c r="C10" s="72" t="s">
        <v>70</v>
      </c>
      <c r="D10" s="35">
        <v>14</v>
      </c>
      <c r="E10" s="37" t="s">
        <v>18</v>
      </c>
      <c r="F10" s="39" t="s">
        <v>20</v>
      </c>
      <c r="G10" s="81" t="s">
        <v>54</v>
      </c>
      <c r="H10" s="43">
        <v>50</v>
      </c>
      <c r="I10" s="45">
        <v>39</v>
      </c>
      <c r="J10" s="46">
        <v>26</v>
      </c>
      <c r="K10" s="46">
        <v>26</v>
      </c>
      <c r="L10" s="49">
        <v>26</v>
      </c>
      <c r="M10" s="51">
        <v>1280</v>
      </c>
      <c r="N10" s="46">
        <v>352</v>
      </c>
      <c r="O10" s="46">
        <v>1190</v>
      </c>
      <c r="P10" s="46">
        <v>310</v>
      </c>
      <c r="Q10" s="52">
        <f t="shared" si="0"/>
        <v>3132</v>
      </c>
      <c r="R10" s="45">
        <f t="shared" si="1"/>
        <v>3191</v>
      </c>
      <c r="S10" s="46">
        <f t="shared" si="2"/>
        <v>1626</v>
      </c>
      <c r="T10" s="46">
        <f t="shared" si="3"/>
        <v>2464</v>
      </c>
      <c r="U10" s="46">
        <f t="shared" si="4"/>
        <v>1584</v>
      </c>
      <c r="V10" s="52">
        <f t="shared" si="5"/>
        <v>8865</v>
      </c>
      <c r="W10" s="56" t="s">
        <v>75</v>
      </c>
      <c r="X10" s="76"/>
      <c r="Y10" s="1"/>
    </row>
    <row r="11" spans="1:25" ht="27" customHeight="1">
      <c r="A11" s="208"/>
      <c r="B11" s="70" t="s">
        <v>25</v>
      </c>
      <c r="C11" s="72" t="s">
        <v>76</v>
      </c>
      <c r="D11" s="35">
        <v>12</v>
      </c>
      <c r="E11" s="37" t="s">
        <v>18</v>
      </c>
      <c r="F11" s="39" t="s">
        <v>19</v>
      </c>
      <c r="G11" s="81" t="s">
        <v>54</v>
      </c>
      <c r="H11" s="43">
        <v>50</v>
      </c>
      <c r="I11" s="45">
        <v>39</v>
      </c>
      <c r="J11" s="46">
        <v>26</v>
      </c>
      <c r="K11" s="46">
        <v>26</v>
      </c>
      <c r="L11" s="49">
        <v>26</v>
      </c>
      <c r="M11" s="51">
        <v>1056</v>
      </c>
      <c r="N11" s="46">
        <v>931</v>
      </c>
      <c r="O11" s="46">
        <v>640</v>
      </c>
      <c r="P11" s="46">
        <v>595</v>
      </c>
      <c r="Q11" s="52">
        <f t="shared" si="0"/>
        <v>3222</v>
      </c>
      <c r="R11" s="45">
        <f t="shared" si="1"/>
        <v>2967</v>
      </c>
      <c r="S11" s="46">
        <f t="shared" si="2"/>
        <v>2205</v>
      </c>
      <c r="T11" s="46">
        <f t="shared" si="3"/>
        <v>1914</v>
      </c>
      <c r="U11" s="46">
        <f t="shared" si="4"/>
        <v>1869</v>
      </c>
      <c r="V11" s="52">
        <f t="shared" si="5"/>
        <v>8955</v>
      </c>
      <c r="W11" s="56" t="s">
        <v>77</v>
      </c>
      <c r="X11" s="69" t="s">
        <v>78</v>
      </c>
      <c r="Y11" s="1"/>
    </row>
    <row r="12" spans="1:25" ht="27" customHeight="1">
      <c r="A12" s="208"/>
      <c r="B12" s="70" t="s">
        <v>25</v>
      </c>
      <c r="C12" s="72" t="s">
        <v>79</v>
      </c>
      <c r="D12" s="35">
        <v>25</v>
      </c>
      <c r="E12" s="37" t="s">
        <v>18</v>
      </c>
      <c r="F12" s="39" t="s">
        <v>21</v>
      </c>
      <c r="G12" s="82" t="s">
        <v>61</v>
      </c>
      <c r="H12" s="43">
        <v>50</v>
      </c>
      <c r="I12" s="45">
        <v>35</v>
      </c>
      <c r="J12" s="46">
        <v>23</v>
      </c>
      <c r="K12" s="46">
        <v>23</v>
      </c>
      <c r="L12" s="49">
        <v>23</v>
      </c>
      <c r="M12" s="51">
        <v>1232</v>
      </c>
      <c r="N12" s="46">
        <v>272</v>
      </c>
      <c r="O12" s="46">
        <v>560</v>
      </c>
      <c r="P12" s="46">
        <v>781</v>
      </c>
      <c r="Q12" s="52">
        <f t="shared" si="0"/>
        <v>2845</v>
      </c>
      <c r="R12" s="45">
        <f t="shared" si="1"/>
        <v>2947</v>
      </c>
      <c r="S12" s="46">
        <f t="shared" si="2"/>
        <v>1399</v>
      </c>
      <c r="T12" s="46">
        <f t="shared" si="3"/>
        <v>1687</v>
      </c>
      <c r="U12" s="46">
        <f t="shared" si="4"/>
        <v>1908</v>
      </c>
      <c r="V12" s="52">
        <f t="shared" si="5"/>
        <v>7941</v>
      </c>
      <c r="W12" s="56" t="s">
        <v>65</v>
      </c>
      <c r="X12" s="69" t="s">
        <v>83</v>
      </c>
      <c r="Y12" s="1"/>
    </row>
    <row r="13" spans="1:25" ht="40.5" customHeight="1">
      <c r="A13" s="208"/>
      <c r="B13" s="70" t="s">
        <v>25</v>
      </c>
      <c r="C13" s="72" t="s">
        <v>84</v>
      </c>
      <c r="D13" s="35">
        <v>36</v>
      </c>
      <c r="E13" s="37" t="s">
        <v>18</v>
      </c>
      <c r="F13" s="39" t="s">
        <v>20</v>
      </c>
      <c r="G13" s="82" t="s">
        <v>61</v>
      </c>
      <c r="H13" s="43">
        <v>50</v>
      </c>
      <c r="I13" s="45">
        <v>35</v>
      </c>
      <c r="J13" s="46">
        <v>23</v>
      </c>
      <c r="K13" s="46">
        <v>23</v>
      </c>
      <c r="L13" s="49">
        <v>23</v>
      </c>
      <c r="M13" s="51">
        <v>1232</v>
      </c>
      <c r="N13" s="46">
        <v>272</v>
      </c>
      <c r="O13" s="46">
        <v>1120</v>
      </c>
      <c r="P13" s="46">
        <v>260</v>
      </c>
      <c r="Q13" s="52">
        <f t="shared" si="0"/>
        <v>2884</v>
      </c>
      <c r="R13" s="45">
        <f t="shared" si="1"/>
        <v>2947</v>
      </c>
      <c r="S13" s="46">
        <f t="shared" si="2"/>
        <v>1399</v>
      </c>
      <c r="T13" s="46">
        <f t="shared" si="3"/>
        <v>2247</v>
      </c>
      <c r="U13" s="46">
        <f t="shared" si="4"/>
        <v>1387</v>
      </c>
      <c r="V13" s="52">
        <f t="shared" si="5"/>
        <v>7980</v>
      </c>
      <c r="W13" s="63" t="s">
        <v>88</v>
      </c>
      <c r="X13" s="69"/>
      <c r="Y13" s="1"/>
    </row>
    <row r="14" spans="1:25" ht="27" customHeight="1">
      <c r="A14" s="208"/>
      <c r="B14" s="70" t="s">
        <v>25</v>
      </c>
      <c r="C14" s="61" t="s">
        <v>90</v>
      </c>
      <c r="D14" s="35">
        <v>39</v>
      </c>
      <c r="E14" s="37" t="s">
        <v>18</v>
      </c>
      <c r="F14" s="39" t="s">
        <v>19</v>
      </c>
      <c r="G14" s="82" t="s">
        <v>61</v>
      </c>
      <c r="H14" s="43">
        <v>50</v>
      </c>
      <c r="I14" s="45">
        <v>35</v>
      </c>
      <c r="J14" s="46">
        <v>23</v>
      </c>
      <c r="K14" s="46">
        <v>23</v>
      </c>
      <c r="L14" s="49">
        <v>23</v>
      </c>
      <c r="M14" s="51">
        <v>1232</v>
      </c>
      <c r="N14" s="46">
        <v>781</v>
      </c>
      <c r="O14" s="46">
        <v>280</v>
      </c>
      <c r="P14" s="46">
        <v>543</v>
      </c>
      <c r="Q14" s="52">
        <f t="shared" si="0"/>
        <v>2836</v>
      </c>
      <c r="R14" s="45">
        <f t="shared" si="1"/>
        <v>2947</v>
      </c>
      <c r="S14" s="46">
        <f t="shared" si="2"/>
        <v>1908</v>
      </c>
      <c r="T14" s="46">
        <f t="shared" si="3"/>
        <v>1407</v>
      </c>
      <c r="U14" s="46">
        <f t="shared" si="4"/>
        <v>1670</v>
      </c>
      <c r="V14" s="52">
        <f t="shared" si="5"/>
        <v>7932</v>
      </c>
      <c r="W14" s="66" t="s">
        <v>33</v>
      </c>
      <c r="X14" s="67" t="s">
        <v>36</v>
      </c>
      <c r="Y14" s="1"/>
    </row>
    <row r="15" spans="1:25" ht="27" customHeight="1">
      <c r="A15" s="208"/>
      <c r="B15" s="70" t="s">
        <v>25</v>
      </c>
      <c r="C15" s="60" t="s">
        <v>93</v>
      </c>
      <c r="D15" s="35">
        <v>20</v>
      </c>
      <c r="E15" s="37" t="s">
        <v>20</v>
      </c>
      <c r="F15" s="39" t="s">
        <v>18</v>
      </c>
      <c r="G15" s="81" t="s">
        <v>54</v>
      </c>
      <c r="H15" s="43">
        <v>50</v>
      </c>
      <c r="I15" s="62">
        <v>26</v>
      </c>
      <c r="J15" s="46">
        <v>26</v>
      </c>
      <c r="K15" s="64">
        <v>39</v>
      </c>
      <c r="L15" s="49">
        <v>26</v>
      </c>
      <c r="M15" s="65">
        <v>1408</v>
      </c>
      <c r="N15" s="46">
        <v>310</v>
      </c>
      <c r="O15" s="64">
        <v>1280</v>
      </c>
      <c r="P15" s="46">
        <v>298</v>
      </c>
      <c r="Q15" s="52">
        <f t="shared" si="0"/>
        <v>3296</v>
      </c>
      <c r="R15" s="62">
        <f t="shared" si="1"/>
        <v>2682</v>
      </c>
      <c r="S15" s="46">
        <f t="shared" si="2"/>
        <v>1584</v>
      </c>
      <c r="T15" s="64">
        <f t="shared" si="3"/>
        <v>3191</v>
      </c>
      <c r="U15" s="46">
        <f t="shared" si="4"/>
        <v>1572</v>
      </c>
      <c r="V15" s="52">
        <f t="shared" si="5"/>
        <v>9029</v>
      </c>
      <c r="W15" s="56" t="s">
        <v>94</v>
      </c>
      <c r="X15" s="76"/>
      <c r="Y15" s="1"/>
    </row>
    <row r="16" spans="1:25" ht="27" customHeight="1">
      <c r="A16" s="208"/>
      <c r="B16" s="70" t="s">
        <v>25</v>
      </c>
      <c r="C16" s="92" t="s">
        <v>95</v>
      </c>
      <c r="D16" s="35">
        <v>9</v>
      </c>
      <c r="E16" s="37" t="s">
        <v>21</v>
      </c>
      <c r="F16" s="39" t="s">
        <v>18</v>
      </c>
      <c r="G16" s="74" t="s">
        <v>31</v>
      </c>
      <c r="H16" s="43">
        <v>50</v>
      </c>
      <c r="I16" s="62">
        <v>30</v>
      </c>
      <c r="J16" s="46">
        <v>30</v>
      </c>
      <c r="K16" s="46">
        <v>30</v>
      </c>
      <c r="L16" s="78">
        <v>45</v>
      </c>
      <c r="M16" s="65">
        <v>1188</v>
      </c>
      <c r="N16" s="46">
        <v>175</v>
      </c>
      <c r="O16" s="46">
        <v>180</v>
      </c>
      <c r="P16" s="80">
        <v>2009</v>
      </c>
      <c r="Q16" s="52">
        <f t="shared" si="0"/>
        <v>3552</v>
      </c>
      <c r="R16" s="62">
        <f t="shared" si="1"/>
        <v>2658</v>
      </c>
      <c r="S16" s="46">
        <f t="shared" si="2"/>
        <v>1645</v>
      </c>
      <c r="T16" s="46">
        <f t="shared" si="3"/>
        <v>1650</v>
      </c>
      <c r="U16" s="83">
        <f t="shared" si="4"/>
        <v>4214</v>
      </c>
      <c r="V16" s="52">
        <f t="shared" si="5"/>
        <v>10167</v>
      </c>
      <c r="W16" s="56" t="s">
        <v>102</v>
      </c>
      <c r="X16" s="76" t="s">
        <v>103</v>
      </c>
      <c r="Y16" s="1"/>
    </row>
    <row r="17" spans="1:25" ht="27" customHeight="1">
      <c r="A17" s="208"/>
      <c r="B17" s="70" t="s">
        <v>25</v>
      </c>
      <c r="C17" s="84" t="s">
        <v>104</v>
      </c>
      <c r="D17" s="35">
        <v>3</v>
      </c>
      <c r="E17" s="37" t="s">
        <v>19</v>
      </c>
      <c r="F17" s="39" t="s">
        <v>18</v>
      </c>
      <c r="G17" s="74" t="s">
        <v>31</v>
      </c>
      <c r="H17" s="43">
        <v>50</v>
      </c>
      <c r="I17" s="62">
        <v>30</v>
      </c>
      <c r="J17" s="73">
        <v>45</v>
      </c>
      <c r="K17" s="46">
        <v>30</v>
      </c>
      <c r="L17" s="49">
        <v>30</v>
      </c>
      <c r="M17" s="65">
        <v>1080</v>
      </c>
      <c r="N17" s="73">
        <v>1188</v>
      </c>
      <c r="O17" s="46">
        <v>698</v>
      </c>
      <c r="P17" s="46">
        <v>670</v>
      </c>
      <c r="Q17" s="52">
        <f t="shared" si="0"/>
        <v>3636</v>
      </c>
      <c r="R17" s="62">
        <f t="shared" si="1"/>
        <v>2550</v>
      </c>
      <c r="S17" s="73">
        <f t="shared" si="2"/>
        <v>3393</v>
      </c>
      <c r="T17" s="46">
        <f t="shared" si="3"/>
        <v>2168</v>
      </c>
      <c r="U17" s="46">
        <f t="shared" si="4"/>
        <v>2140</v>
      </c>
      <c r="V17" s="52">
        <f t="shared" si="5"/>
        <v>10251</v>
      </c>
      <c r="W17" s="56" t="s">
        <v>108</v>
      </c>
      <c r="X17" s="69"/>
      <c r="Y17" s="1"/>
    </row>
    <row r="18" spans="1:25" ht="27" customHeight="1">
      <c r="A18" s="208"/>
      <c r="B18" s="70" t="s">
        <v>25</v>
      </c>
      <c r="C18" s="96" t="s">
        <v>109</v>
      </c>
      <c r="D18" s="35">
        <v>7</v>
      </c>
      <c r="E18" s="37" t="s">
        <v>20</v>
      </c>
      <c r="F18" s="39" t="s">
        <v>18</v>
      </c>
      <c r="G18" s="74" t="s">
        <v>31</v>
      </c>
      <c r="H18" s="43">
        <v>50</v>
      </c>
      <c r="I18" s="62">
        <v>30</v>
      </c>
      <c r="J18" s="46">
        <v>30</v>
      </c>
      <c r="K18" s="64">
        <v>45</v>
      </c>
      <c r="L18" s="49">
        <v>30</v>
      </c>
      <c r="M18" s="65">
        <v>1080</v>
      </c>
      <c r="N18" s="46">
        <v>396</v>
      </c>
      <c r="O18" s="64">
        <v>1746</v>
      </c>
      <c r="P18" s="46">
        <v>335</v>
      </c>
      <c r="Q18" s="52">
        <f t="shared" si="0"/>
        <v>3557</v>
      </c>
      <c r="R18" s="62">
        <f t="shared" si="1"/>
        <v>2550</v>
      </c>
      <c r="S18" s="46">
        <f t="shared" si="2"/>
        <v>1866</v>
      </c>
      <c r="T18" s="98">
        <f t="shared" si="3"/>
        <v>3951</v>
      </c>
      <c r="U18" s="46">
        <f t="shared" si="4"/>
        <v>1805</v>
      </c>
      <c r="V18" s="52">
        <f t="shared" si="5"/>
        <v>10172</v>
      </c>
      <c r="W18" s="56" t="s">
        <v>118</v>
      </c>
      <c r="X18" s="76" t="s">
        <v>119</v>
      </c>
      <c r="Y18" s="1"/>
    </row>
    <row r="19" spans="1:25" ht="27" customHeight="1">
      <c r="A19" s="208"/>
      <c r="B19" s="70" t="s">
        <v>25</v>
      </c>
      <c r="C19" s="77" t="s">
        <v>120</v>
      </c>
      <c r="D19" s="35">
        <v>11</v>
      </c>
      <c r="E19" s="37" t="s">
        <v>21</v>
      </c>
      <c r="F19" s="39" t="s">
        <v>18</v>
      </c>
      <c r="G19" s="81" t="s">
        <v>54</v>
      </c>
      <c r="H19" s="43">
        <v>50</v>
      </c>
      <c r="I19" s="62">
        <v>26</v>
      </c>
      <c r="J19" s="46">
        <v>26</v>
      </c>
      <c r="K19" s="46">
        <v>26</v>
      </c>
      <c r="L19" s="78">
        <v>39</v>
      </c>
      <c r="M19" s="65">
        <v>1242</v>
      </c>
      <c r="N19" s="46">
        <v>320</v>
      </c>
      <c r="O19" s="46">
        <v>298</v>
      </c>
      <c r="P19" s="80">
        <v>1408</v>
      </c>
      <c r="Q19" s="52">
        <f t="shared" si="0"/>
        <v>3268</v>
      </c>
      <c r="R19" s="62">
        <f t="shared" si="1"/>
        <v>2516</v>
      </c>
      <c r="S19" s="46">
        <f t="shared" si="2"/>
        <v>1594</v>
      </c>
      <c r="T19" s="46">
        <f t="shared" si="3"/>
        <v>1572</v>
      </c>
      <c r="U19" s="80">
        <f t="shared" si="4"/>
        <v>3319</v>
      </c>
      <c r="V19" s="52">
        <f t="shared" si="5"/>
        <v>9001</v>
      </c>
      <c r="W19" s="56" t="s">
        <v>126</v>
      </c>
      <c r="X19" s="69"/>
      <c r="Y19" s="1"/>
    </row>
    <row r="20" spans="1:25" ht="27" customHeight="1">
      <c r="A20" s="208"/>
      <c r="B20" s="70" t="s">
        <v>25</v>
      </c>
      <c r="C20" s="84" t="s">
        <v>127</v>
      </c>
      <c r="D20" s="35">
        <v>10</v>
      </c>
      <c r="E20" s="37" t="s">
        <v>19</v>
      </c>
      <c r="F20" s="39" t="s">
        <v>18</v>
      </c>
      <c r="G20" s="74" t="s">
        <v>31</v>
      </c>
      <c r="H20" s="43">
        <v>50</v>
      </c>
      <c r="I20" s="62">
        <v>30</v>
      </c>
      <c r="J20" s="73">
        <v>45</v>
      </c>
      <c r="K20" s="46">
        <v>30</v>
      </c>
      <c r="L20" s="49">
        <v>30</v>
      </c>
      <c r="M20" s="65">
        <v>1004</v>
      </c>
      <c r="N20" s="73">
        <v>1584</v>
      </c>
      <c r="O20" s="46">
        <v>698</v>
      </c>
      <c r="P20" s="46">
        <v>360</v>
      </c>
      <c r="Q20" s="52">
        <f t="shared" si="0"/>
        <v>3646</v>
      </c>
      <c r="R20" s="62">
        <f t="shared" si="1"/>
        <v>2474</v>
      </c>
      <c r="S20" s="73">
        <f t="shared" si="2"/>
        <v>3789</v>
      </c>
      <c r="T20" s="46">
        <f t="shared" si="3"/>
        <v>2168</v>
      </c>
      <c r="U20" s="46">
        <f t="shared" si="4"/>
        <v>1830</v>
      </c>
      <c r="V20" s="52">
        <f t="shared" si="5"/>
        <v>10261</v>
      </c>
      <c r="W20" s="56" t="s">
        <v>133</v>
      </c>
      <c r="X20" s="76"/>
      <c r="Y20" s="1"/>
    </row>
    <row r="21" spans="1:25" ht="27" customHeight="1">
      <c r="A21" s="208"/>
      <c r="B21" s="70" t="s">
        <v>25</v>
      </c>
      <c r="C21" s="77" t="s">
        <v>134</v>
      </c>
      <c r="D21" s="35">
        <v>19</v>
      </c>
      <c r="E21" s="37" t="s">
        <v>21</v>
      </c>
      <c r="F21" s="39" t="s">
        <v>20</v>
      </c>
      <c r="G21" s="81" t="s">
        <v>54</v>
      </c>
      <c r="H21" s="43">
        <v>50</v>
      </c>
      <c r="I21" s="62">
        <v>26</v>
      </c>
      <c r="J21" s="46">
        <v>26</v>
      </c>
      <c r="K21" s="46">
        <v>26</v>
      </c>
      <c r="L21" s="78">
        <v>39</v>
      </c>
      <c r="M21" s="65">
        <v>982</v>
      </c>
      <c r="N21" s="46">
        <v>480</v>
      </c>
      <c r="O21" s="46">
        <v>466</v>
      </c>
      <c r="P21" s="80">
        <v>1302</v>
      </c>
      <c r="Q21" s="52">
        <f t="shared" si="0"/>
        <v>3230</v>
      </c>
      <c r="R21" s="62">
        <f t="shared" si="1"/>
        <v>2256</v>
      </c>
      <c r="S21" s="46">
        <f t="shared" si="2"/>
        <v>1754</v>
      </c>
      <c r="T21" s="46">
        <f t="shared" si="3"/>
        <v>1740</v>
      </c>
      <c r="U21" s="80">
        <f t="shared" si="4"/>
        <v>3213</v>
      </c>
      <c r="V21" s="52">
        <f t="shared" si="5"/>
        <v>8963</v>
      </c>
      <c r="W21" s="56" t="s">
        <v>138</v>
      </c>
      <c r="X21" s="76" t="s">
        <v>140</v>
      </c>
      <c r="Y21" s="1"/>
    </row>
    <row r="22" spans="1:25" ht="40.5" customHeight="1">
      <c r="A22" s="208"/>
      <c r="B22" s="70" t="s">
        <v>25</v>
      </c>
      <c r="C22" s="77" t="s">
        <v>141</v>
      </c>
      <c r="D22" s="35">
        <v>29</v>
      </c>
      <c r="E22" s="37" t="s">
        <v>21</v>
      </c>
      <c r="F22" s="39" t="s">
        <v>18</v>
      </c>
      <c r="G22" s="82" t="s">
        <v>61</v>
      </c>
      <c r="H22" s="43">
        <v>50</v>
      </c>
      <c r="I22" s="62">
        <v>23</v>
      </c>
      <c r="J22" s="46">
        <v>23</v>
      </c>
      <c r="K22" s="46">
        <v>23</v>
      </c>
      <c r="L22" s="78">
        <v>35</v>
      </c>
      <c r="M22" s="65">
        <v>840</v>
      </c>
      <c r="N22" s="46">
        <v>616</v>
      </c>
      <c r="O22" s="46">
        <v>521</v>
      </c>
      <c r="P22" s="80">
        <v>815</v>
      </c>
      <c r="Q22" s="52">
        <f t="shared" si="0"/>
        <v>2792</v>
      </c>
      <c r="R22" s="62">
        <f t="shared" si="1"/>
        <v>1967</v>
      </c>
      <c r="S22" s="46">
        <f t="shared" si="2"/>
        <v>1743</v>
      </c>
      <c r="T22" s="46">
        <f t="shared" si="3"/>
        <v>1648</v>
      </c>
      <c r="U22" s="80">
        <f t="shared" si="4"/>
        <v>2530</v>
      </c>
      <c r="V22" s="52">
        <f t="shared" si="5"/>
        <v>7888</v>
      </c>
      <c r="W22" s="56" t="s">
        <v>65</v>
      </c>
      <c r="X22" s="76" t="s">
        <v>146</v>
      </c>
      <c r="Y22" s="1"/>
    </row>
    <row r="23" spans="1:25" ht="27" customHeight="1">
      <c r="A23" s="208"/>
      <c r="B23" s="70" t="s">
        <v>25</v>
      </c>
      <c r="C23" s="77" t="s">
        <v>147</v>
      </c>
      <c r="D23" s="35">
        <v>35</v>
      </c>
      <c r="E23" s="37" t="s">
        <v>21</v>
      </c>
      <c r="F23" s="39" t="s">
        <v>18</v>
      </c>
      <c r="G23" s="82" t="s">
        <v>61</v>
      </c>
      <c r="H23" s="43">
        <v>50</v>
      </c>
      <c r="I23" s="62">
        <v>23</v>
      </c>
      <c r="J23" s="46">
        <v>23</v>
      </c>
      <c r="K23" s="46">
        <v>23</v>
      </c>
      <c r="L23" s="78">
        <v>35</v>
      </c>
      <c r="M23" s="65">
        <v>840</v>
      </c>
      <c r="N23" s="46">
        <v>154</v>
      </c>
      <c r="O23" s="46">
        <v>130</v>
      </c>
      <c r="P23" s="80">
        <v>1630</v>
      </c>
      <c r="Q23" s="52">
        <f t="shared" si="0"/>
        <v>2754</v>
      </c>
      <c r="R23" s="62">
        <f t="shared" si="1"/>
        <v>1967</v>
      </c>
      <c r="S23" s="46">
        <f t="shared" si="2"/>
        <v>1281</v>
      </c>
      <c r="T23" s="46">
        <f t="shared" si="3"/>
        <v>1257</v>
      </c>
      <c r="U23" s="80">
        <f t="shared" si="4"/>
        <v>3345</v>
      </c>
      <c r="V23" s="52">
        <f t="shared" si="5"/>
        <v>7850</v>
      </c>
      <c r="W23" s="63" t="s">
        <v>88</v>
      </c>
      <c r="X23" s="69"/>
      <c r="Y23" s="1"/>
    </row>
    <row r="24" spans="1:25" ht="27" customHeight="1">
      <c r="A24" s="208"/>
      <c r="B24" s="70" t="s">
        <v>25</v>
      </c>
      <c r="C24" s="60" t="s">
        <v>152</v>
      </c>
      <c r="D24" s="35">
        <v>38</v>
      </c>
      <c r="E24" s="37" t="s">
        <v>20</v>
      </c>
      <c r="F24" s="39" t="s">
        <v>18</v>
      </c>
      <c r="G24" s="82" t="s">
        <v>61</v>
      </c>
      <c r="H24" s="43">
        <v>50</v>
      </c>
      <c r="I24" s="62">
        <v>23</v>
      </c>
      <c r="J24" s="46">
        <v>23</v>
      </c>
      <c r="K24" s="64">
        <v>35</v>
      </c>
      <c r="L24" s="49">
        <v>23</v>
      </c>
      <c r="M24" s="65">
        <v>840</v>
      </c>
      <c r="N24" s="46">
        <v>272</v>
      </c>
      <c r="O24" s="64">
        <v>1540</v>
      </c>
      <c r="P24" s="46">
        <v>260</v>
      </c>
      <c r="Q24" s="52">
        <f t="shared" si="0"/>
        <v>2912</v>
      </c>
      <c r="R24" s="62">
        <f t="shared" si="1"/>
        <v>1967</v>
      </c>
      <c r="S24" s="46">
        <f t="shared" si="2"/>
        <v>1399</v>
      </c>
      <c r="T24" s="64">
        <f t="shared" si="3"/>
        <v>3255</v>
      </c>
      <c r="U24" s="46">
        <f t="shared" si="4"/>
        <v>1387</v>
      </c>
      <c r="V24" s="52">
        <f t="shared" si="5"/>
        <v>8008</v>
      </c>
      <c r="W24" s="100" t="s">
        <v>65</v>
      </c>
      <c r="X24" s="76" t="s">
        <v>158</v>
      </c>
      <c r="Y24" s="1"/>
    </row>
    <row r="25" spans="1:25" ht="27" customHeight="1">
      <c r="A25" s="208"/>
      <c r="B25" s="70" t="s">
        <v>25</v>
      </c>
      <c r="C25" s="77" t="s">
        <v>161</v>
      </c>
      <c r="D25" s="35">
        <v>41</v>
      </c>
      <c r="E25" s="37" t="s">
        <v>21</v>
      </c>
      <c r="F25" s="39" t="s">
        <v>18</v>
      </c>
      <c r="G25" s="82" t="s">
        <v>61</v>
      </c>
      <c r="H25" s="43">
        <v>50</v>
      </c>
      <c r="I25" s="62">
        <v>23</v>
      </c>
      <c r="J25" s="46">
        <v>23</v>
      </c>
      <c r="K25" s="46">
        <v>23</v>
      </c>
      <c r="L25" s="78">
        <v>35</v>
      </c>
      <c r="M25" s="65">
        <v>840</v>
      </c>
      <c r="N25" s="46">
        <v>616</v>
      </c>
      <c r="O25" s="46">
        <v>543</v>
      </c>
      <c r="P25" s="80">
        <v>781</v>
      </c>
      <c r="Q25" s="52">
        <f t="shared" si="0"/>
        <v>2780</v>
      </c>
      <c r="R25" s="62">
        <f t="shared" si="1"/>
        <v>1967</v>
      </c>
      <c r="S25" s="46">
        <f t="shared" si="2"/>
        <v>1743</v>
      </c>
      <c r="T25" s="46">
        <f t="shared" si="3"/>
        <v>1670</v>
      </c>
      <c r="U25" s="80">
        <f t="shared" si="4"/>
        <v>2496</v>
      </c>
      <c r="V25" s="52">
        <f t="shared" si="5"/>
        <v>7876</v>
      </c>
      <c r="W25" s="63" t="s">
        <v>88</v>
      </c>
      <c r="X25" s="69"/>
      <c r="Y25" s="1"/>
    </row>
    <row r="26" spans="1:25" ht="27" customHeight="1">
      <c r="A26" s="208"/>
      <c r="B26" s="70" t="s">
        <v>25</v>
      </c>
      <c r="C26" s="84" t="s">
        <v>164</v>
      </c>
      <c r="D26" s="35">
        <v>33</v>
      </c>
      <c r="E26" s="37" t="s">
        <v>19</v>
      </c>
      <c r="F26" s="39" t="s">
        <v>18</v>
      </c>
      <c r="G26" s="82" t="s">
        <v>61</v>
      </c>
      <c r="H26" s="43">
        <v>50</v>
      </c>
      <c r="I26" s="62">
        <v>23</v>
      </c>
      <c r="J26" s="73">
        <v>35</v>
      </c>
      <c r="K26" s="46">
        <v>23</v>
      </c>
      <c r="L26" s="49">
        <v>23</v>
      </c>
      <c r="M26" s="65">
        <v>815</v>
      </c>
      <c r="N26" s="73">
        <v>924</v>
      </c>
      <c r="O26" s="46">
        <v>521</v>
      </c>
      <c r="P26" s="46">
        <v>560</v>
      </c>
      <c r="Q26" s="52">
        <f t="shared" si="0"/>
        <v>2820</v>
      </c>
      <c r="R26" s="62">
        <f t="shared" si="1"/>
        <v>1942</v>
      </c>
      <c r="S26" s="73">
        <f t="shared" si="2"/>
        <v>2639</v>
      </c>
      <c r="T26" s="46">
        <f t="shared" si="3"/>
        <v>1648</v>
      </c>
      <c r="U26" s="46">
        <f t="shared" si="4"/>
        <v>1687</v>
      </c>
      <c r="V26" s="52">
        <f t="shared" si="5"/>
        <v>7916</v>
      </c>
      <c r="W26" s="63" t="s">
        <v>88</v>
      </c>
      <c r="X26" s="69"/>
      <c r="Y26" s="1"/>
    </row>
    <row r="27" spans="1:25" ht="27" customHeight="1">
      <c r="A27" s="208"/>
      <c r="B27" s="70" t="s">
        <v>25</v>
      </c>
      <c r="C27" s="77" t="s">
        <v>169</v>
      </c>
      <c r="D27" s="35">
        <v>31</v>
      </c>
      <c r="E27" s="37" t="s">
        <v>21</v>
      </c>
      <c r="F27" s="39" t="s">
        <v>18</v>
      </c>
      <c r="G27" s="82" t="s">
        <v>61</v>
      </c>
      <c r="H27" s="43">
        <v>50</v>
      </c>
      <c r="I27" s="62">
        <v>23</v>
      </c>
      <c r="J27" s="46">
        <v>23</v>
      </c>
      <c r="K27" s="46">
        <v>23</v>
      </c>
      <c r="L27" s="78">
        <v>35</v>
      </c>
      <c r="M27" s="65">
        <v>770</v>
      </c>
      <c r="N27" s="46">
        <v>651</v>
      </c>
      <c r="O27" s="46">
        <v>700</v>
      </c>
      <c r="P27" s="80">
        <v>679</v>
      </c>
      <c r="Q27" s="52">
        <f t="shared" si="0"/>
        <v>2800</v>
      </c>
      <c r="R27" s="62">
        <f t="shared" si="1"/>
        <v>1897</v>
      </c>
      <c r="S27" s="46">
        <f t="shared" si="2"/>
        <v>1778</v>
      </c>
      <c r="T27" s="46">
        <f t="shared" si="3"/>
        <v>1827</v>
      </c>
      <c r="U27" s="80">
        <f t="shared" si="4"/>
        <v>2394</v>
      </c>
      <c r="V27" s="52">
        <f t="shared" si="5"/>
        <v>7896</v>
      </c>
      <c r="W27" s="56" t="s">
        <v>176</v>
      </c>
      <c r="X27" s="69"/>
      <c r="Y27" s="1"/>
    </row>
    <row r="28" spans="1:25" ht="27" customHeight="1">
      <c r="A28" s="208"/>
      <c r="B28" s="70" t="s">
        <v>25</v>
      </c>
      <c r="C28" s="77" t="s">
        <v>177</v>
      </c>
      <c r="D28" s="35">
        <v>21</v>
      </c>
      <c r="E28" s="37" t="s">
        <v>21</v>
      </c>
      <c r="F28" s="39" t="s">
        <v>19</v>
      </c>
      <c r="G28" s="81" t="s">
        <v>54</v>
      </c>
      <c r="H28" s="43">
        <v>50</v>
      </c>
      <c r="I28" s="62">
        <v>26</v>
      </c>
      <c r="J28" s="46">
        <v>26</v>
      </c>
      <c r="K28" s="46">
        <v>26</v>
      </c>
      <c r="L28" s="78">
        <v>39</v>
      </c>
      <c r="M28" s="65">
        <v>621</v>
      </c>
      <c r="N28" s="46">
        <v>1056</v>
      </c>
      <c r="O28" s="46">
        <v>298</v>
      </c>
      <c r="P28" s="80">
        <v>1280</v>
      </c>
      <c r="Q28" s="52">
        <f t="shared" si="0"/>
        <v>3255</v>
      </c>
      <c r="R28" s="62">
        <f t="shared" si="1"/>
        <v>1895</v>
      </c>
      <c r="S28" s="46">
        <f t="shared" si="2"/>
        <v>2330</v>
      </c>
      <c r="T28" s="46">
        <f t="shared" si="3"/>
        <v>1572</v>
      </c>
      <c r="U28" s="80">
        <f t="shared" si="4"/>
        <v>3191</v>
      </c>
      <c r="V28" s="52">
        <f t="shared" si="5"/>
        <v>8988</v>
      </c>
      <c r="W28" s="56" t="s">
        <v>179</v>
      </c>
      <c r="X28" s="69"/>
      <c r="Y28" s="1"/>
    </row>
    <row r="29" spans="1:25" ht="27" customHeight="1">
      <c r="A29" s="208"/>
      <c r="B29" s="70" t="s">
        <v>25</v>
      </c>
      <c r="C29" s="60" t="s">
        <v>180</v>
      </c>
      <c r="D29" s="35">
        <v>16</v>
      </c>
      <c r="E29" s="37" t="s">
        <v>20</v>
      </c>
      <c r="F29" s="39" t="s">
        <v>21</v>
      </c>
      <c r="G29" s="81" t="s">
        <v>54</v>
      </c>
      <c r="H29" s="43">
        <v>50</v>
      </c>
      <c r="I29" s="62">
        <v>26</v>
      </c>
      <c r="J29" s="46">
        <v>26</v>
      </c>
      <c r="K29" s="64">
        <v>39</v>
      </c>
      <c r="L29" s="49">
        <v>26</v>
      </c>
      <c r="M29" s="65">
        <v>595</v>
      </c>
      <c r="N29" s="46">
        <v>352</v>
      </c>
      <c r="O29" s="64">
        <v>1242</v>
      </c>
      <c r="P29" s="46">
        <v>960</v>
      </c>
      <c r="Q29" s="52">
        <f t="shared" si="0"/>
        <v>3149</v>
      </c>
      <c r="R29" s="62">
        <f t="shared" si="1"/>
        <v>1869</v>
      </c>
      <c r="S29" s="46">
        <f t="shared" si="2"/>
        <v>1626</v>
      </c>
      <c r="T29" s="64">
        <f t="shared" si="3"/>
        <v>3153</v>
      </c>
      <c r="U29" s="46">
        <f t="shared" si="4"/>
        <v>2234</v>
      </c>
      <c r="V29" s="52">
        <f t="shared" si="5"/>
        <v>8882</v>
      </c>
      <c r="W29" s="56" t="s">
        <v>183</v>
      </c>
      <c r="X29" s="69"/>
      <c r="Y29" s="1"/>
    </row>
    <row r="30" spans="1:25" ht="27" customHeight="1">
      <c r="A30" s="208"/>
      <c r="B30" s="70" t="s">
        <v>25</v>
      </c>
      <c r="C30" s="71" t="s">
        <v>185</v>
      </c>
      <c r="D30" s="35">
        <v>2</v>
      </c>
      <c r="E30" s="37" t="s">
        <v>19</v>
      </c>
      <c r="F30" s="39" t="s">
        <v>20</v>
      </c>
      <c r="G30" s="74" t="s">
        <v>31</v>
      </c>
      <c r="H30" s="43">
        <v>50</v>
      </c>
      <c r="I30" s="62">
        <v>30</v>
      </c>
      <c r="J30" s="73">
        <v>45</v>
      </c>
      <c r="K30" s="46">
        <v>30</v>
      </c>
      <c r="L30" s="49">
        <v>30</v>
      </c>
      <c r="M30" s="65">
        <v>349</v>
      </c>
      <c r="N30" s="73">
        <v>1980</v>
      </c>
      <c r="O30" s="46">
        <v>1004</v>
      </c>
      <c r="P30" s="46">
        <v>360</v>
      </c>
      <c r="Q30" s="52">
        <f t="shared" si="0"/>
        <v>3693</v>
      </c>
      <c r="R30" s="62">
        <f t="shared" si="1"/>
        <v>1819</v>
      </c>
      <c r="S30" s="75">
        <f t="shared" si="2"/>
        <v>4185</v>
      </c>
      <c r="T30" s="46">
        <f t="shared" si="3"/>
        <v>2474</v>
      </c>
      <c r="U30" s="46">
        <f t="shared" si="4"/>
        <v>1830</v>
      </c>
      <c r="V30" s="52">
        <f t="shared" si="5"/>
        <v>10308</v>
      </c>
      <c r="W30" s="56" t="s">
        <v>187</v>
      </c>
      <c r="X30" s="69" t="s">
        <v>188</v>
      </c>
      <c r="Y30" s="1"/>
    </row>
    <row r="31" spans="1:25" ht="27" customHeight="1">
      <c r="A31" s="208"/>
      <c r="B31" s="70" t="s">
        <v>25</v>
      </c>
      <c r="C31" s="61" t="s">
        <v>191</v>
      </c>
      <c r="D31" s="35">
        <v>5</v>
      </c>
      <c r="E31" s="37" t="s">
        <v>20</v>
      </c>
      <c r="F31" s="39" t="s">
        <v>21</v>
      </c>
      <c r="G31" s="74" t="s">
        <v>31</v>
      </c>
      <c r="H31" s="43">
        <v>50</v>
      </c>
      <c r="I31" s="62">
        <v>30</v>
      </c>
      <c r="J31" s="46">
        <v>30</v>
      </c>
      <c r="K31" s="64">
        <v>45</v>
      </c>
      <c r="L31" s="49">
        <v>30</v>
      </c>
      <c r="M31" s="65">
        <v>238</v>
      </c>
      <c r="N31" s="46">
        <v>175</v>
      </c>
      <c r="O31" s="64">
        <v>2160</v>
      </c>
      <c r="P31" s="46">
        <v>1004</v>
      </c>
      <c r="Q31" s="52">
        <f t="shared" si="0"/>
        <v>3577</v>
      </c>
      <c r="R31" s="62">
        <f t="shared" si="1"/>
        <v>1708</v>
      </c>
      <c r="S31" s="46">
        <f t="shared" si="2"/>
        <v>1645</v>
      </c>
      <c r="T31" s="88">
        <f t="shared" si="3"/>
        <v>4365</v>
      </c>
      <c r="U31" s="46">
        <f t="shared" si="4"/>
        <v>2474</v>
      </c>
      <c r="V31" s="52">
        <f t="shared" si="5"/>
        <v>10192</v>
      </c>
      <c r="W31" s="66" t="s">
        <v>33</v>
      </c>
      <c r="X31" s="67" t="s">
        <v>36</v>
      </c>
      <c r="Y31" s="1"/>
    </row>
    <row r="32" spans="1:25" ht="27" customHeight="1">
      <c r="A32" s="208"/>
      <c r="B32" s="70" t="s">
        <v>25</v>
      </c>
      <c r="C32" s="61" t="s">
        <v>194</v>
      </c>
      <c r="D32" s="35">
        <v>27</v>
      </c>
      <c r="E32" s="37" t="s">
        <v>20</v>
      </c>
      <c r="F32" s="39" t="s">
        <v>21</v>
      </c>
      <c r="G32" s="82" t="s">
        <v>61</v>
      </c>
      <c r="H32" s="43">
        <v>50</v>
      </c>
      <c r="I32" s="62">
        <v>23</v>
      </c>
      <c r="J32" s="46">
        <v>23</v>
      </c>
      <c r="K32" s="64">
        <v>35</v>
      </c>
      <c r="L32" s="49">
        <v>23</v>
      </c>
      <c r="M32" s="65">
        <v>560</v>
      </c>
      <c r="N32" s="46">
        <v>272</v>
      </c>
      <c r="O32" s="64">
        <v>1232</v>
      </c>
      <c r="P32" s="46">
        <v>781</v>
      </c>
      <c r="Q32" s="52">
        <f t="shared" si="0"/>
        <v>2845</v>
      </c>
      <c r="R32" s="62">
        <f t="shared" si="1"/>
        <v>1687</v>
      </c>
      <c r="S32" s="46">
        <f t="shared" si="2"/>
        <v>1399</v>
      </c>
      <c r="T32" s="64">
        <f t="shared" si="3"/>
        <v>2947</v>
      </c>
      <c r="U32" s="46">
        <f t="shared" si="4"/>
        <v>1908</v>
      </c>
      <c r="V32" s="52">
        <f t="shared" si="5"/>
        <v>7941</v>
      </c>
      <c r="W32" s="104" t="s">
        <v>33</v>
      </c>
      <c r="X32" s="67" t="s">
        <v>36</v>
      </c>
      <c r="Y32" s="1"/>
    </row>
    <row r="33" spans="1:25" ht="27" customHeight="1">
      <c r="A33" s="208"/>
      <c r="B33" s="70" t="s">
        <v>25</v>
      </c>
      <c r="C33" s="61" t="s">
        <v>200</v>
      </c>
      <c r="D33" s="35">
        <v>28</v>
      </c>
      <c r="E33" s="37" t="s">
        <v>21</v>
      </c>
      <c r="F33" s="39" t="s">
        <v>19</v>
      </c>
      <c r="G33" s="82" t="s">
        <v>61</v>
      </c>
      <c r="H33" s="43">
        <v>50</v>
      </c>
      <c r="I33" s="62">
        <v>23</v>
      </c>
      <c r="J33" s="46">
        <v>23</v>
      </c>
      <c r="K33" s="46">
        <v>23</v>
      </c>
      <c r="L33" s="78">
        <v>35</v>
      </c>
      <c r="M33" s="65">
        <v>543</v>
      </c>
      <c r="N33" s="46">
        <v>924</v>
      </c>
      <c r="O33" s="46">
        <v>260</v>
      </c>
      <c r="P33" s="80">
        <v>1120</v>
      </c>
      <c r="Q33" s="52">
        <f t="shared" si="0"/>
        <v>2847</v>
      </c>
      <c r="R33" s="62">
        <f t="shared" si="1"/>
        <v>1670</v>
      </c>
      <c r="S33" s="46">
        <f t="shared" si="2"/>
        <v>2051</v>
      </c>
      <c r="T33" s="46">
        <f t="shared" si="3"/>
        <v>1387</v>
      </c>
      <c r="U33" s="80">
        <f t="shared" si="4"/>
        <v>2835</v>
      </c>
      <c r="V33" s="52">
        <f t="shared" si="5"/>
        <v>7943</v>
      </c>
      <c r="W33" s="104" t="s">
        <v>33</v>
      </c>
      <c r="X33" s="67" t="s">
        <v>36</v>
      </c>
      <c r="Y33" s="1"/>
    </row>
    <row r="34" spans="1:25" ht="27" customHeight="1">
      <c r="A34" s="208"/>
      <c r="B34" s="70" t="s">
        <v>25</v>
      </c>
      <c r="C34" s="84" t="s">
        <v>202</v>
      </c>
      <c r="D34" s="35">
        <v>37</v>
      </c>
      <c r="E34" s="37" t="s">
        <v>19</v>
      </c>
      <c r="F34" s="39" t="s">
        <v>20</v>
      </c>
      <c r="G34" s="82" t="s">
        <v>61</v>
      </c>
      <c r="H34" s="43">
        <v>50</v>
      </c>
      <c r="I34" s="62">
        <v>23</v>
      </c>
      <c r="J34" s="73">
        <v>35</v>
      </c>
      <c r="K34" s="46">
        <v>23</v>
      </c>
      <c r="L34" s="49">
        <v>23</v>
      </c>
      <c r="M34" s="65">
        <v>521</v>
      </c>
      <c r="N34" s="73">
        <v>924</v>
      </c>
      <c r="O34" s="46">
        <v>815</v>
      </c>
      <c r="P34" s="46">
        <v>560</v>
      </c>
      <c r="Q34" s="52">
        <f t="shared" si="0"/>
        <v>2820</v>
      </c>
      <c r="R34" s="62">
        <f t="shared" si="1"/>
        <v>1648</v>
      </c>
      <c r="S34" s="73">
        <f t="shared" si="2"/>
        <v>2639</v>
      </c>
      <c r="T34" s="46">
        <f t="shared" si="3"/>
        <v>1942</v>
      </c>
      <c r="U34" s="46">
        <f t="shared" si="4"/>
        <v>1687</v>
      </c>
      <c r="V34" s="52">
        <f t="shared" si="5"/>
        <v>7916</v>
      </c>
      <c r="W34" s="63" t="s">
        <v>88</v>
      </c>
      <c r="X34" s="69"/>
      <c r="Y34" s="1"/>
    </row>
    <row r="35" spans="1:25" ht="27" customHeight="1">
      <c r="A35" s="208"/>
      <c r="B35" s="70" t="s">
        <v>25</v>
      </c>
      <c r="C35" s="61" t="s">
        <v>205</v>
      </c>
      <c r="D35" s="35">
        <v>17</v>
      </c>
      <c r="E35" s="37" t="s">
        <v>20</v>
      </c>
      <c r="F35" s="39" t="s">
        <v>21</v>
      </c>
      <c r="G35" s="81" t="s">
        <v>54</v>
      </c>
      <c r="H35" s="43">
        <v>50</v>
      </c>
      <c r="I35" s="62">
        <v>26</v>
      </c>
      <c r="J35" s="46">
        <v>26</v>
      </c>
      <c r="K35" s="64">
        <v>39</v>
      </c>
      <c r="L35" s="49">
        <v>26</v>
      </c>
      <c r="M35" s="65">
        <v>320</v>
      </c>
      <c r="N35" s="46">
        <v>320</v>
      </c>
      <c r="O35" s="64">
        <v>1600</v>
      </c>
      <c r="P35" s="46">
        <v>960</v>
      </c>
      <c r="Q35" s="52">
        <f t="shared" si="0"/>
        <v>3200</v>
      </c>
      <c r="R35" s="62">
        <f t="shared" si="1"/>
        <v>1594</v>
      </c>
      <c r="S35" s="46">
        <f t="shared" si="2"/>
        <v>1594</v>
      </c>
      <c r="T35" s="64">
        <f t="shared" si="3"/>
        <v>3511</v>
      </c>
      <c r="U35" s="46">
        <f t="shared" si="4"/>
        <v>2234</v>
      </c>
      <c r="V35" s="52">
        <f t="shared" si="5"/>
        <v>8933</v>
      </c>
      <c r="W35" s="66" t="s">
        <v>33</v>
      </c>
      <c r="X35" s="67" t="s">
        <v>36</v>
      </c>
      <c r="Y35" s="1"/>
    </row>
    <row r="36" spans="1:25" ht="27" customHeight="1">
      <c r="A36" s="208"/>
      <c r="B36" s="70" t="s">
        <v>25</v>
      </c>
      <c r="C36" s="61" t="s">
        <v>209</v>
      </c>
      <c r="D36" s="35">
        <v>18</v>
      </c>
      <c r="E36" s="37" t="s">
        <v>21</v>
      </c>
      <c r="F36" s="39" t="s">
        <v>19</v>
      </c>
      <c r="G36" s="81" t="s">
        <v>54</v>
      </c>
      <c r="H36" s="43">
        <v>50</v>
      </c>
      <c r="I36" s="62">
        <v>26</v>
      </c>
      <c r="J36" s="46">
        <v>26</v>
      </c>
      <c r="K36" s="46">
        <v>26</v>
      </c>
      <c r="L36" s="78">
        <v>39</v>
      </c>
      <c r="M36" s="65">
        <v>320</v>
      </c>
      <c r="N36" s="46">
        <v>1056</v>
      </c>
      <c r="O36" s="46">
        <v>310</v>
      </c>
      <c r="P36" s="80">
        <v>1488</v>
      </c>
      <c r="Q36" s="52">
        <f t="shared" si="0"/>
        <v>3174</v>
      </c>
      <c r="R36" s="62">
        <f t="shared" si="1"/>
        <v>1594</v>
      </c>
      <c r="S36" s="46">
        <f t="shared" si="2"/>
        <v>2330</v>
      </c>
      <c r="T36" s="46">
        <f t="shared" si="3"/>
        <v>1584</v>
      </c>
      <c r="U36" s="80">
        <f t="shared" si="4"/>
        <v>3399</v>
      </c>
      <c r="V36" s="52">
        <f t="shared" si="5"/>
        <v>8907</v>
      </c>
      <c r="W36" s="66" t="s">
        <v>33</v>
      </c>
      <c r="X36" s="67" t="s">
        <v>36</v>
      </c>
      <c r="Y36" s="1"/>
    </row>
    <row r="37" spans="1:25" ht="27" customHeight="1">
      <c r="A37" s="208"/>
      <c r="B37" s="70" t="s">
        <v>25</v>
      </c>
      <c r="C37" s="106" t="s">
        <v>213</v>
      </c>
      <c r="D37" s="35">
        <v>22</v>
      </c>
      <c r="E37" s="37" t="s">
        <v>19</v>
      </c>
      <c r="F37" s="39" t="s">
        <v>20</v>
      </c>
      <c r="G37" s="81" t="s">
        <v>54</v>
      </c>
      <c r="H37" s="43">
        <v>50</v>
      </c>
      <c r="I37" s="62">
        <v>26</v>
      </c>
      <c r="J37" s="73">
        <v>39</v>
      </c>
      <c r="K37" s="46">
        <v>26</v>
      </c>
      <c r="L37" s="49">
        <v>26</v>
      </c>
      <c r="M37" s="65">
        <v>320</v>
      </c>
      <c r="N37" s="73">
        <v>1760</v>
      </c>
      <c r="O37" s="46">
        <v>893</v>
      </c>
      <c r="P37" s="46">
        <v>310</v>
      </c>
      <c r="Q37" s="52">
        <f t="shared" si="0"/>
        <v>3283</v>
      </c>
      <c r="R37" s="62">
        <f t="shared" si="1"/>
        <v>1594</v>
      </c>
      <c r="S37" s="107">
        <f t="shared" si="2"/>
        <v>3671</v>
      </c>
      <c r="T37" s="46">
        <f t="shared" si="3"/>
        <v>2167</v>
      </c>
      <c r="U37" s="46">
        <f t="shared" si="4"/>
        <v>1584</v>
      </c>
      <c r="V37" s="52">
        <f t="shared" si="5"/>
        <v>9016</v>
      </c>
      <c r="W37" s="56" t="s">
        <v>220</v>
      </c>
      <c r="X37" s="69" t="s">
        <v>221</v>
      </c>
      <c r="Y37" s="1"/>
    </row>
    <row r="38" spans="1:25" ht="27" customHeight="1">
      <c r="A38" s="208"/>
      <c r="B38" s="70" t="s">
        <v>25</v>
      </c>
      <c r="C38" s="84" t="s">
        <v>222</v>
      </c>
      <c r="D38" s="35">
        <v>13</v>
      </c>
      <c r="E38" s="37" t="s">
        <v>19</v>
      </c>
      <c r="F38" s="39" t="s">
        <v>20</v>
      </c>
      <c r="G38" s="81" t="s">
        <v>54</v>
      </c>
      <c r="H38" s="43">
        <v>50</v>
      </c>
      <c r="I38" s="62">
        <v>26</v>
      </c>
      <c r="J38" s="73">
        <v>39</v>
      </c>
      <c r="K38" s="46">
        <v>26</v>
      </c>
      <c r="L38" s="49">
        <v>26</v>
      </c>
      <c r="M38" s="65">
        <v>310</v>
      </c>
      <c r="N38" s="73">
        <v>1408</v>
      </c>
      <c r="O38" s="46">
        <v>893</v>
      </c>
      <c r="P38" s="46">
        <v>640</v>
      </c>
      <c r="Q38" s="52">
        <f t="shared" si="0"/>
        <v>3251</v>
      </c>
      <c r="R38" s="62">
        <f t="shared" si="1"/>
        <v>1584</v>
      </c>
      <c r="S38" s="73">
        <f t="shared" si="2"/>
        <v>3319</v>
      </c>
      <c r="T38" s="46">
        <f t="shared" si="3"/>
        <v>2167</v>
      </c>
      <c r="U38" s="46">
        <f t="shared" si="4"/>
        <v>1914</v>
      </c>
      <c r="V38" s="52">
        <f t="shared" si="5"/>
        <v>8984</v>
      </c>
      <c r="W38" s="56" t="s">
        <v>224</v>
      </c>
      <c r="X38" s="69"/>
      <c r="Y38" s="1"/>
    </row>
    <row r="39" spans="1:25" ht="27" customHeight="1">
      <c r="A39" s="208"/>
      <c r="B39" s="70" t="s">
        <v>25</v>
      </c>
      <c r="C39" s="84" t="s">
        <v>225</v>
      </c>
      <c r="D39" s="35">
        <v>15</v>
      </c>
      <c r="E39" s="37" t="s">
        <v>19</v>
      </c>
      <c r="F39" s="39" t="s">
        <v>21</v>
      </c>
      <c r="G39" s="81" t="s">
        <v>54</v>
      </c>
      <c r="H39" s="43">
        <v>50</v>
      </c>
      <c r="I39" s="62">
        <v>26</v>
      </c>
      <c r="J39" s="73">
        <v>39</v>
      </c>
      <c r="K39" s="46">
        <v>26</v>
      </c>
      <c r="L39" s="49">
        <v>26</v>
      </c>
      <c r="M39" s="65">
        <v>298</v>
      </c>
      <c r="N39" s="73">
        <v>1280</v>
      </c>
      <c r="O39" s="46">
        <v>310</v>
      </c>
      <c r="P39" s="46">
        <v>1408</v>
      </c>
      <c r="Q39" s="52">
        <f t="shared" si="0"/>
        <v>3296</v>
      </c>
      <c r="R39" s="62">
        <f t="shared" si="1"/>
        <v>1572</v>
      </c>
      <c r="S39" s="73">
        <f t="shared" si="2"/>
        <v>3191</v>
      </c>
      <c r="T39" s="46">
        <f t="shared" si="3"/>
        <v>1584</v>
      </c>
      <c r="U39" s="46">
        <f t="shared" si="4"/>
        <v>2682</v>
      </c>
      <c r="V39" s="52">
        <f t="shared" si="5"/>
        <v>9029</v>
      </c>
      <c r="W39" s="56" t="s">
        <v>228</v>
      </c>
      <c r="X39" s="69"/>
      <c r="Y39" s="1"/>
    </row>
    <row r="40" spans="1:25" ht="27" customHeight="1">
      <c r="A40" s="208"/>
      <c r="B40" s="70" t="s">
        <v>25</v>
      </c>
      <c r="C40" s="72" t="s">
        <v>229</v>
      </c>
      <c r="D40" s="35">
        <v>45</v>
      </c>
      <c r="E40" s="37" t="s">
        <v>18</v>
      </c>
      <c r="F40" s="39" t="s">
        <v>20</v>
      </c>
      <c r="G40" s="108" t="s">
        <v>230</v>
      </c>
      <c r="H40" s="109">
        <v>30</v>
      </c>
      <c r="I40" s="45">
        <v>30</v>
      </c>
      <c r="J40" s="46">
        <v>20</v>
      </c>
      <c r="K40" s="46">
        <v>20</v>
      </c>
      <c r="L40" s="49">
        <v>20</v>
      </c>
      <c r="M40" s="51">
        <v>660</v>
      </c>
      <c r="N40" s="46">
        <v>558</v>
      </c>
      <c r="O40" s="46">
        <v>600</v>
      </c>
      <c r="P40" s="46">
        <v>582</v>
      </c>
      <c r="Q40" s="52">
        <f t="shared" si="0"/>
        <v>2400</v>
      </c>
      <c r="R40" s="45">
        <f t="shared" si="1"/>
        <v>1530</v>
      </c>
      <c r="S40" s="46">
        <f t="shared" si="2"/>
        <v>1138</v>
      </c>
      <c r="T40" s="46">
        <f t="shared" si="3"/>
        <v>1180</v>
      </c>
      <c r="U40" s="46">
        <f t="shared" si="4"/>
        <v>1162</v>
      </c>
      <c r="V40" s="52">
        <f t="shared" si="5"/>
        <v>5010</v>
      </c>
      <c r="W40" s="100" t="s">
        <v>65</v>
      </c>
      <c r="X40" s="76" t="s">
        <v>234</v>
      </c>
      <c r="Y40" s="1"/>
    </row>
    <row r="41" spans="1:25" ht="27" customHeight="1">
      <c r="A41" s="208"/>
      <c r="B41" s="70" t="s">
        <v>25</v>
      </c>
      <c r="C41" s="102" t="s">
        <v>235</v>
      </c>
      <c r="D41" s="35">
        <v>24</v>
      </c>
      <c r="E41" s="37" t="s">
        <v>21</v>
      </c>
      <c r="F41" s="39" t="s">
        <v>19</v>
      </c>
      <c r="G41" s="81" t="s">
        <v>54</v>
      </c>
      <c r="H41" s="43">
        <v>50</v>
      </c>
      <c r="I41" s="62">
        <v>26</v>
      </c>
      <c r="J41" s="46">
        <v>26</v>
      </c>
      <c r="K41" s="46">
        <v>26</v>
      </c>
      <c r="L41" s="78">
        <v>39</v>
      </c>
      <c r="M41" s="65">
        <v>149</v>
      </c>
      <c r="N41" s="46">
        <v>1056</v>
      </c>
      <c r="O41" s="46">
        <v>155</v>
      </c>
      <c r="P41" s="80">
        <v>1920</v>
      </c>
      <c r="Q41" s="52">
        <f t="shared" si="0"/>
        <v>3280</v>
      </c>
      <c r="R41" s="62">
        <f t="shared" si="1"/>
        <v>1423</v>
      </c>
      <c r="S41" s="46">
        <f t="shared" si="2"/>
        <v>2330</v>
      </c>
      <c r="T41" s="46">
        <f t="shared" si="3"/>
        <v>1429</v>
      </c>
      <c r="U41" s="103">
        <f t="shared" si="4"/>
        <v>3831</v>
      </c>
      <c r="V41" s="52">
        <f t="shared" si="5"/>
        <v>9013</v>
      </c>
      <c r="W41" s="56" t="s">
        <v>239</v>
      </c>
      <c r="X41" s="76" t="s">
        <v>240</v>
      </c>
      <c r="Y41" s="1"/>
    </row>
    <row r="42" spans="1:25" ht="27" customHeight="1">
      <c r="A42" s="208"/>
      <c r="B42" s="70" t="s">
        <v>25</v>
      </c>
      <c r="C42" s="60" t="s">
        <v>241</v>
      </c>
      <c r="D42" s="35">
        <v>34</v>
      </c>
      <c r="E42" s="37" t="s">
        <v>20</v>
      </c>
      <c r="F42" s="39" t="s">
        <v>21</v>
      </c>
      <c r="G42" s="82" t="s">
        <v>61</v>
      </c>
      <c r="H42" s="43">
        <v>50</v>
      </c>
      <c r="I42" s="62">
        <v>23</v>
      </c>
      <c r="J42" s="46">
        <v>23</v>
      </c>
      <c r="K42" s="64">
        <v>35</v>
      </c>
      <c r="L42" s="49">
        <v>23</v>
      </c>
      <c r="M42" s="65">
        <v>280</v>
      </c>
      <c r="N42" s="46">
        <v>260</v>
      </c>
      <c r="O42" s="64">
        <v>1540</v>
      </c>
      <c r="P42" s="46">
        <v>815</v>
      </c>
      <c r="Q42" s="52">
        <f t="shared" si="0"/>
        <v>2895</v>
      </c>
      <c r="R42" s="62">
        <f t="shared" si="1"/>
        <v>1407</v>
      </c>
      <c r="S42" s="46">
        <f t="shared" si="2"/>
        <v>1387</v>
      </c>
      <c r="T42" s="64">
        <f t="shared" si="3"/>
        <v>3255</v>
      </c>
      <c r="U42" s="46">
        <f t="shared" si="4"/>
        <v>1942</v>
      </c>
      <c r="V42" s="52">
        <f t="shared" si="5"/>
        <v>7991</v>
      </c>
      <c r="W42" s="63" t="s">
        <v>88</v>
      </c>
      <c r="X42" s="69"/>
      <c r="Y42" s="1"/>
    </row>
    <row r="43" spans="1:25" ht="27" customHeight="1">
      <c r="A43" s="208"/>
      <c r="B43" s="70" t="s">
        <v>25</v>
      </c>
      <c r="C43" s="60" t="s">
        <v>244</v>
      </c>
      <c r="D43" s="35">
        <v>26</v>
      </c>
      <c r="E43" s="37" t="s">
        <v>20</v>
      </c>
      <c r="F43" s="39" t="s">
        <v>19</v>
      </c>
      <c r="G43" s="82" t="s">
        <v>61</v>
      </c>
      <c r="H43" s="43">
        <v>50</v>
      </c>
      <c r="I43" s="62">
        <v>23</v>
      </c>
      <c r="J43" s="46">
        <v>23</v>
      </c>
      <c r="K43" s="64">
        <v>35</v>
      </c>
      <c r="L43" s="49">
        <v>23</v>
      </c>
      <c r="M43" s="65">
        <v>272</v>
      </c>
      <c r="N43" s="46">
        <v>924</v>
      </c>
      <c r="O43" s="64">
        <v>1042</v>
      </c>
      <c r="P43" s="46">
        <v>560</v>
      </c>
      <c r="Q43" s="52">
        <f t="shared" si="0"/>
        <v>2798</v>
      </c>
      <c r="R43" s="62">
        <f t="shared" si="1"/>
        <v>1399</v>
      </c>
      <c r="S43" s="46">
        <f t="shared" si="2"/>
        <v>2051</v>
      </c>
      <c r="T43" s="64">
        <f t="shared" si="3"/>
        <v>2757</v>
      </c>
      <c r="U43" s="46">
        <f t="shared" si="4"/>
        <v>1687</v>
      </c>
      <c r="V43" s="52">
        <f t="shared" si="5"/>
        <v>7894</v>
      </c>
      <c r="W43" s="110" t="s">
        <v>88</v>
      </c>
      <c r="X43" s="69" t="s">
        <v>83</v>
      </c>
      <c r="Y43" s="1"/>
    </row>
    <row r="44" spans="1:25" ht="27" customHeight="1">
      <c r="A44" s="208"/>
      <c r="B44" s="70" t="s">
        <v>25</v>
      </c>
      <c r="C44" s="60" t="s">
        <v>247</v>
      </c>
      <c r="D44" s="35">
        <v>42</v>
      </c>
      <c r="E44" s="37" t="s">
        <v>20</v>
      </c>
      <c r="F44" s="39" t="s">
        <v>18</v>
      </c>
      <c r="G44" s="108" t="s">
        <v>230</v>
      </c>
      <c r="H44" s="109">
        <v>30</v>
      </c>
      <c r="I44" s="62">
        <v>20</v>
      </c>
      <c r="J44" s="46">
        <v>20</v>
      </c>
      <c r="K44" s="64">
        <v>30</v>
      </c>
      <c r="L44" s="49">
        <v>20</v>
      </c>
      <c r="M44" s="65">
        <v>720</v>
      </c>
      <c r="N44" s="46">
        <v>446</v>
      </c>
      <c r="O44" s="64">
        <v>792</v>
      </c>
      <c r="P44" s="46">
        <v>466</v>
      </c>
      <c r="Q44" s="52">
        <f t="shared" si="0"/>
        <v>2424</v>
      </c>
      <c r="R44" s="62">
        <f t="shared" si="1"/>
        <v>1300</v>
      </c>
      <c r="S44" s="46">
        <f t="shared" si="2"/>
        <v>1026</v>
      </c>
      <c r="T44" s="64">
        <f t="shared" si="3"/>
        <v>1662</v>
      </c>
      <c r="U44" s="46">
        <f t="shared" si="4"/>
        <v>1046</v>
      </c>
      <c r="V44" s="52">
        <f t="shared" si="5"/>
        <v>5034</v>
      </c>
      <c r="W44" s="100" t="s">
        <v>65</v>
      </c>
      <c r="X44" s="76" t="s">
        <v>251</v>
      </c>
      <c r="Y44" s="1"/>
    </row>
    <row r="45" spans="1:25" ht="27" customHeight="1">
      <c r="A45" s="208"/>
      <c r="B45" s="70" t="s">
        <v>25</v>
      </c>
      <c r="C45" s="77" t="s">
        <v>252</v>
      </c>
      <c r="D45" s="35">
        <v>46</v>
      </c>
      <c r="E45" s="37" t="s">
        <v>21</v>
      </c>
      <c r="F45" s="39" t="s">
        <v>18</v>
      </c>
      <c r="G45" s="108" t="s">
        <v>230</v>
      </c>
      <c r="H45" s="109">
        <v>30</v>
      </c>
      <c r="I45" s="62">
        <v>20</v>
      </c>
      <c r="J45" s="46">
        <v>20</v>
      </c>
      <c r="K45" s="46">
        <v>20</v>
      </c>
      <c r="L45" s="78">
        <v>20</v>
      </c>
      <c r="M45" s="65">
        <v>720</v>
      </c>
      <c r="N45" s="46">
        <v>480</v>
      </c>
      <c r="O45" s="46">
        <v>480</v>
      </c>
      <c r="P45" s="80">
        <v>720</v>
      </c>
      <c r="Q45" s="52">
        <f t="shared" si="0"/>
        <v>2400</v>
      </c>
      <c r="R45" s="62">
        <f t="shared" si="1"/>
        <v>1300</v>
      </c>
      <c r="S45" s="46">
        <f t="shared" si="2"/>
        <v>1060</v>
      </c>
      <c r="T45" s="46">
        <f t="shared" si="3"/>
        <v>1060</v>
      </c>
      <c r="U45" s="80">
        <f t="shared" si="4"/>
        <v>1300</v>
      </c>
      <c r="V45" s="52">
        <f t="shared" si="5"/>
        <v>4720</v>
      </c>
      <c r="W45" s="100" t="s">
        <v>65</v>
      </c>
      <c r="X45" s="69" t="s">
        <v>254</v>
      </c>
      <c r="Y45" s="1"/>
    </row>
    <row r="46" spans="1:25" ht="27" customHeight="1">
      <c r="A46" s="208"/>
      <c r="B46" s="70" t="s">
        <v>25</v>
      </c>
      <c r="C46" s="72" t="s">
        <v>256</v>
      </c>
      <c r="D46" s="35">
        <v>50</v>
      </c>
      <c r="E46" s="37" t="s">
        <v>18</v>
      </c>
      <c r="F46" s="39" t="s">
        <v>20</v>
      </c>
      <c r="G46" s="66" t="s">
        <v>257</v>
      </c>
      <c r="H46" s="109">
        <v>30</v>
      </c>
      <c r="I46" s="45">
        <v>24</v>
      </c>
      <c r="J46" s="46">
        <v>16</v>
      </c>
      <c r="K46" s="46">
        <v>16</v>
      </c>
      <c r="L46" s="49">
        <v>16</v>
      </c>
      <c r="M46" s="51">
        <v>600</v>
      </c>
      <c r="N46" s="46">
        <v>400</v>
      </c>
      <c r="O46" s="46">
        <v>600</v>
      </c>
      <c r="P46" s="46">
        <v>400</v>
      </c>
      <c r="Q46" s="52">
        <f t="shared" si="0"/>
        <v>2000</v>
      </c>
      <c r="R46" s="45">
        <f t="shared" si="1"/>
        <v>1296</v>
      </c>
      <c r="S46" s="46">
        <f t="shared" si="2"/>
        <v>864</v>
      </c>
      <c r="T46" s="46">
        <f t="shared" si="3"/>
        <v>1064</v>
      </c>
      <c r="U46" s="46">
        <f t="shared" si="4"/>
        <v>864</v>
      </c>
      <c r="V46" s="52">
        <f t="shared" si="5"/>
        <v>4088</v>
      </c>
      <c r="W46" s="100" t="s">
        <v>65</v>
      </c>
      <c r="X46" s="69" t="s">
        <v>260</v>
      </c>
      <c r="Y46" s="1"/>
    </row>
    <row r="47" spans="1:25" ht="27" customHeight="1">
      <c r="A47" s="208"/>
      <c r="B47" s="70" t="s">
        <v>25</v>
      </c>
      <c r="C47" s="96" t="s">
        <v>261</v>
      </c>
      <c r="D47" s="35">
        <v>40</v>
      </c>
      <c r="E47" s="37" t="s">
        <v>20</v>
      </c>
      <c r="F47" s="39" t="s">
        <v>19</v>
      </c>
      <c r="G47" s="82" t="s">
        <v>61</v>
      </c>
      <c r="H47" s="43">
        <v>50</v>
      </c>
      <c r="I47" s="62">
        <v>23</v>
      </c>
      <c r="J47" s="46">
        <v>23</v>
      </c>
      <c r="K47" s="64">
        <v>35</v>
      </c>
      <c r="L47" s="49">
        <v>23</v>
      </c>
      <c r="M47" s="65">
        <v>140</v>
      </c>
      <c r="N47" s="46">
        <v>781</v>
      </c>
      <c r="O47" s="64">
        <v>1848</v>
      </c>
      <c r="P47" s="46">
        <v>136</v>
      </c>
      <c r="Q47" s="52">
        <f t="shared" si="0"/>
        <v>2905</v>
      </c>
      <c r="R47" s="62">
        <f t="shared" si="1"/>
        <v>1267</v>
      </c>
      <c r="S47" s="46">
        <f t="shared" si="2"/>
        <v>1908</v>
      </c>
      <c r="T47" s="98">
        <f t="shared" si="3"/>
        <v>3563</v>
      </c>
      <c r="U47" s="46">
        <f t="shared" si="4"/>
        <v>1263</v>
      </c>
      <c r="V47" s="52">
        <f t="shared" si="5"/>
        <v>8001</v>
      </c>
      <c r="W47" s="63" t="s">
        <v>88</v>
      </c>
      <c r="X47" s="69" t="s">
        <v>266</v>
      </c>
      <c r="Y47" s="1"/>
    </row>
    <row r="48" spans="1:25" ht="27" customHeight="1">
      <c r="A48" s="208"/>
      <c r="B48" s="70" t="s">
        <v>25</v>
      </c>
      <c r="C48" s="106" t="s">
        <v>267</v>
      </c>
      <c r="D48" s="35">
        <v>32</v>
      </c>
      <c r="E48" s="37" t="s">
        <v>19</v>
      </c>
      <c r="F48" s="39" t="s">
        <v>21</v>
      </c>
      <c r="G48" s="82" t="s">
        <v>61</v>
      </c>
      <c r="H48" s="43">
        <v>50</v>
      </c>
      <c r="I48" s="62">
        <v>23</v>
      </c>
      <c r="J48" s="73">
        <v>35</v>
      </c>
      <c r="K48" s="46">
        <v>23</v>
      </c>
      <c r="L48" s="49">
        <v>23</v>
      </c>
      <c r="M48" s="65">
        <v>130</v>
      </c>
      <c r="N48" s="73">
        <v>1848</v>
      </c>
      <c r="O48" s="46">
        <v>136</v>
      </c>
      <c r="P48" s="46">
        <v>840</v>
      </c>
      <c r="Q48" s="52">
        <f t="shared" si="0"/>
        <v>2954</v>
      </c>
      <c r="R48" s="62">
        <f t="shared" si="1"/>
        <v>1257</v>
      </c>
      <c r="S48" s="107">
        <f t="shared" si="2"/>
        <v>3563</v>
      </c>
      <c r="T48" s="46">
        <f t="shared" si="3"/>
        <v>1263</v>
      </c>
      <c r="U48" s="46">
        <f t="shared" si="4"/>
        <v>1967</v>
      </c>
      <c r="V48" s="52">
        <f t="shared" si="5"/>
        <v>8050</v>
      </c>
      <c r="W48" s="100" t="s">
        <v>65</v>
      </c>
      <c r="X48" s="76" t="s">
        <v>271</v>
      </c>
      <c r="Y48" s="1"/>
    </row>
    <row r="49" spans="1:25" ht="27" customHeight="1">
      <c r="A49" s="208"/>
      <c r="B49" s="70" t="s">
        <v>25</v>
      </c>
      <c r="C49" s="84" t="s">
        <v>272</v>
      </c>
      <c r="D49" s="35">
        <v>43</v>
      </c>
      <c r="E49" s="37" t="s">
        <v>19</v>
      </c>
      <c r="F49" s="39" t="s">
        <v>21</v>
      </c>
      <c r="G49" s="108" t="s">
        <v>230</v>
      </c>
      <c r="H49" s="109">
        <v>30</v>
      </c>
      <c r="I49" s="62">
        <v>20</v>
      </c>
      <c r="J49" s="73">
        <v>30</v>
      </c>
      <c r="K49" s="46">
        <v>20</v>
      </c>
      <c r="L49" s="49">
        <v>20</v>
      </c>
      <c r="M49" s="65">
        <v>466</v>
      </c>
      <c r="N49" s="73">
        <v>792</v>
      </c>
      <c r="O49" s="46">
        <v>446</v>
      </c>
      <c r="P49" s="46">
        <v>720</v>
      </c>
      <c r="Q49" s="52">
        <f t="shared" si="0"/>
        <v>2424</v>
      </c>
      <c r="R49" s="62">
        <f t="shared" si="1"/>
        <v>1046</v>
      </c>
      <c r="S49" s="73">
        <f t="shared" si="2"/>
        <v>1662</v>
      </c>
      <c r="T49" s="46">
        <f t="shared" si="3"/>
        <v>1026</v>
      </c>
      <c r="U49" s="46">
        <f t="shared" si="4"/>
        <v>1300</v>
      </c>
      <c r="V49" s="52">
        <f t="shared" si="5"/>
        <v>5034</v>
      </c>
      <c r="W49" s="100" t="s">
        <v>65</v>
      </c>
      <c r="X49" s="76" t="s">
        <v>274</v>
      </c>
      <c r="Y49" s="1"/>
    </row>
    <row r="50" spans="1:25" ht="27" customHeight="1">
      <c r="A50" s="208"/>
      <c r="B50" s="70" t="s">
        <v>25</v>
      </c>
      <c r="C50" s="77" t="s">
        <v>275</v>
      </c>
      <c r="D50" s="35">
        <v>44</v>
      </c>
      <c r="E50" s="37" t="s">
        <v>21</v>
      </c>
      <c r="F50" s="39" t="s">
        <v>19</v>
      </c>
      <c r="G50" s="108" t="s">
        <v>230</v>
      </c>
      <c r="H50" s="109">
        <v>30</v>
      </c>
      <c r="I50" s="62">
        <v>20</v>
      </c>
      <c r="J50" s="46">
        <v>20</v>
      </c>
      <c r="K50" s="46">
        <v>20</v>
      </c>
      <c r="L50" s="78">
        <v>30</v>
      </c>
      <c r="M50" s="65">
        <v>446</v>
      </c>
      <c r="N50" s="46">
        <v>720</v>
      </c>
      <c r="O50" s="46">
        <v>466</v>
      </c>
      <c r="P50" s="80">
        <v>792</v>
      </c>
      <c r="Q50" s="52">
        <f t="shared" si="0"/>
        <v>2424</v>
      </c>
      <c r="R50" s="62">
        <f t="shared" si="1"/>
        <v>1026</v>
      </c>
      <c r="S50" s="46">
        <f t="shared" si="2"/>
        <v>1300</v>
      </c>
      <c r="T50" s="46">
        <f t="shared" si="3"/>
        <v>1046</v>
      </c>
      <c r="U50" s="80">
        <f t="shared" si="4"/>
        <v>1662</v>
      </c>
      <c r="V50" s="52">
        <f t="shared" si="5"/>
        <v>5034</v>
      </c>
      <c r="W50" s="100" t="s">
        <v>65</v>
      </c>
      <c r="X50" s="69" t="s">
        <v>78</v>
      </c>
      <c r="Y50" s="1"/>
    </row>
    <row r="51" spans="1:25" ht="27" customHeight="1">
      <c r="A51" s="208"/>
      <c r="B51" s="70" t="s">
        <v>25</v>
      </c>
      <c r="C51" s="77" t="s">
        <v>280</v>
      </c>
      <c r="D51" s="35">
        <v>49</v>
      </c>
      <c r="E51" s="37" t="s">
        <v>21</v>
      </c>
      <c r="F51" s="39" t="s">
        <v>18</v>
      </c>
      <c r="G51" s="66" t="s">
        <v>257</v>
      </c>
      <c r="H51" s="109">
        <v>30</v>
      </c>
      <c r="I51" s="62">
        <v>16</v>
      </c>
      <c r="J51" s="46">
        <v>16</v>
      </c>
      <c r="K51" s="46">
        <v>16</v>
      </c>
      <c r="L51" s="78">
        <v>24</v>
      </c>
      <c r="M51" s="65">
        <v>558</v>
      </c>
      <c r="N51" s="46">
        <v>400</v>
      </c>
      <c r="O51" s="46">
        <v>388</v>
      </c>
      <c r="P51" s="80">
        <v>660</v>
      </c>
      <c r="Q51" s="52">
        <f t="shared" si="0"/>
        <v>2006</v>
      </c>
      <c r="R51" s="62">
        <f t="shared" si="1"/>
        <v>1022</v>
      </c>
      <c r="S51" s="46">
        <f t="shared" si="2"/>
        <v>864</v>
      </c>
      <c r="T51" s="46">
        <f t="shared" si="3"/>
        <v>852</v>
      </c>
      <c r="U51" s="80">
        <f t="shared" si="4"/>
        <v>1356</v>
      </c>
      <c r="V51" s="52">
        <f t="shared" si="5"/>
        <v>4094</v>
      </c>
      <c r="W51" s="100" t="s">
        <v>65</v>
      </c>
      <c r="X51" s="69" t="s">
        <v>284</v>
      </c>
      <c r="Y51" s="1"/>
    </row>
    <row r="52" spans="1:25" ht="27" customHeight="1">
      <c r="A52" s="208"/>
      <c r="B52" s="70" t="s">
        <v>25</v>
      </c>
      <c r="C52" s="60" t="s">
        <v>285</v>
      </c>
      <c r="D52" s="35">
        <v>48</v>
      </c>
      <c r="E52" s="37" t="s">
        <v>20</v>
      </c>
      <c r="F52" s="39" t="s">
        <v>18</v>
      </c>
      <c r="G52" s="66" t="s">
        <v>257</v>
      </c>
      <c r="H52" s="109">
        <v>30</v>
      </c>
      <c r="I52" s="62">
        <v>16</v>
      </c>
      <c r="J52" s="46">
        <v>16</v>
      </c>
      <c r="K52" s="64">
        <v>24</v>
      </c>
      <c r="L52" s="49">
        <v>16</v>
      </c>
      <c r="M52" s="65">
        <v>500</v>
      </c>
      <c r="N52" s="46">
        <v>485</v>
      </c>
      <c r="O52" s="64">
        <v>550</v>
      </c>
      <c r="P52" s="46">
        <v>465</v>
      </c>
      <c r="Q52" s="52">
        <f t="shared" si="0"/>
        <v>2000</v>
      </c>
      <c r="R52" s="62">
        <f t="shared" si="1"/>
        <v>964</v>
      </c>
      <c r="S52" s="46">
        <f t="shared" si="2"/>
        <v>949</v>
      </c>
      <c r="T52" s="64">
        <f t="shared" si="3"/>
        <v>1246</v>
      </c>
      <c r="U52" s="46">
        <f t="shared" si="4"/>
        <v>929</v>
      </c>
      <c r="V52" s="52">
        <f t="shared" si="5"/>
        <v>4088</v>
      </c>
      <c r="W52" s="100" t="s">
        <v>65</v>
      </c>
      <c r="X52" s="76" t="s">
        <v>288</v>
      </c>
      <c r="Y52" s="1"/>
    </row>
    <row r="53" spans="1:25" ht="27" customHeight="1">
      <c r="A53" s="208"/>
      <c r="B53" s="70" t="s">
        <v>25</v>
      </c>
      <c r="C53" s="77" t="s">
        <v>290</v>
      </c>
      <c r="D53" s="35">
        <v>51</v>
      </c>
      <c r="E53" s="37" t="s">
        <v>21</v>
      </c>
      <c r="F53" s="39" t="s">
        <v>19</v>
      </c>
      <c r="G53" s="66" t="s">
        <v>257</v>
      </c>
      <c r="H53" s="109">
        <v>30</v>
      </c>
      <c r="I53" s="62">
        <v>16</v>
      </c>
      <c r="J53" s="46">
        <v>16</v>
      </c>
      <c r="K53" s="46">
        <v>16</v>
      </c>
      <c r="L53" s="78">
        <v>24</v>
      </c>
      <c r="M53" s="65">
        <v>388</v>
      </c>
      <c r="N53" s="46">
        <v>600</v>
      </c>
      <c r="O53" s="46">
        <v>372</v>
      </c>
      <c r="P53" s="80">
        <v>660</v>
      </c>
      <c r="Q53" s="52">
        <f t="shared" si="0"/>
        <v>2020</v>
      </c>
      <c r="R53" s="62">
        <f t="shared" si="1"/>
        <v>852</v>
      </c>
      <c r="S53" s="46">
        <f t="shared" si="2"/>
        <v>1064</v>
      </c>
      <c r="T53" s="46">
        <f t="shared" si="3"/>
        <v>836</v>
      </c>
      <c r="U53" s="80">
        <f t="shared" si="4"/>
        <v>1356</v>
      </c>
      <c r="V53" s="52">
        <f t="shared" si="5"/>
        <v>4108</v>
      </c>
      <c r="W53" s="100" t="s">
        <v>65</v>
      </c>
      <c r="X53" s="69"/>
      <c r="Y53" s="1"/>
    </row>
    <row r="54" spans="1:25" ht="27" customHeight="1">
      <c r="A54" s="209"/>
      <c r="B54" s="112" t="s">
        <v>25</v>
      </c>
      <c r="C54" s="113" t="s">
        <v>296</v>
      </c>
      <c r="D54" s="114">
        <v>47</v>
      </c>
      <c r="E54" s="37" t="s">
        <v>19</v>
      </c>
      <c r="F54" s="115" t="s">
        <v>20</v>
      </c>
      <c r="G54" s="116" t="s">
        <v>257</v>
      </c>
      <c r="H54" s="117">
        <v>30</v>
      </c>
      <c r="I54" s="118">
        <v>16</v>
      </c>
      <c r="J54" s="119">
        <v>24</v>
      </c>
      <c r="K54" s="120">
        <v>16</v>
      </c>
      <c r="L54" s="121">
        <v>16</v>
      </c>
      <c r="M54" s="122">
        <v>372</v>
      </c>
      <c r="N54" s="119">
        <v>660</v>
      </c>
      <c r="O54" s="120">
        <v>581</v>
      </c>
      <c r="P54" s="120">
        <v>400</v>
      </c>
      <c r="Q54" s="126">
        <f t="shared" si="0"/>
        <v>2013</v>
      </c>
      <c r="R54" s="118">
        <f t="shared" si="1"/>
        <v>836</v>
      </c>
      <c r="S54" s="119">
        <f t="shared" si="2"/>
        <v>1356</v>
      </c>
      <c r="T54" s="120">
        <f t="shared" si="3"/>
        <v>1045</v>
      </c>
      <c r="U54" s="120">
        <f t="shared" si="4"/>
        <v>864</v>
      </c>
      <c r="V54" s="126">
        <f t="shared" si="5"/>
        <v>4101</v>
      </c>
      <c r="W54" s="128" t="s">
        <v>310</v>
      </c>
      <c r="X54" s="130" t="s">
        <v>312</v>
      </c>
      <c r="Y54" s="1"/>
    </row>
    <row r="55" spans="1:25" ht="16.5" customHeight="1">
      <c r="A55" s="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"/>
    </row>
  </sheetData>
  <autoFilter ref="B3:X54"/>
  <mergeCells count="5">
    <mergeCell ref="E2:F2"/>
    <mergeCell ref="I2:L2"/>
    <mergeCell ref="M2:Q2"/>
    <mergeCell ref="R2:V2"/>
    <mergeCell ref="A4:A54"/>
  </mergeCells>
  <phoneticPr fontId="56" type="noConversion"/>
  <conditionalFormatting sqref="U4:U54">
    <cfRule type="cellIs" dxfId="155" priority="1" operator="greaterThanOrEqual">
      <formula>4000</formula>
    </cfRule>
  </conditionalFormatting>
  <conditionalFormatting sqref="E2:F54">
    <cfRule type="containsText" dxfId="154" priority="2" operator="containsText" text="지혜">
      <formula>NOT(ISERROR(SEARCH(("지혜"),(E2))))</formula>
    </cfRule>
  </conditionalFormatting>
  <conditionalFormatting sqref="E2:F54">
    <cfRule type="containsText" dxfId="153" priority="3" operator="containsText" text="체력">
      <formula>NOT(ISERROR(SEARCH(("체력"),(E2))))</formula>
    </cfRule>
  </conditionalFormatting>
  <conditionalFormatting sqref="E2:F54">
    <cfRule type="containsText" dxfId="152" priority="4" operator="containsText" text="열정">
      <formula>NOT(ISERROR(SEARCH(("열정"),(E2))))</formula>
    </cfRule>
  </conditionalFormatting>
  <conditionalFormatting sqref="E2:F54">
    <cfRule type="containsText" dxfId="151" priority="5" operator="containsText" text="감성">
      <formula>NOT(ISERROR(SEARCH(("감성"),(E2))))</formula>
    </cfRule>
  </conditionalFormatting>
  <conditionalFormatting sqref="S4:S54">
    <cfRule type="cellIs" dxfId="150" priority="6" operator="greaterThanOrEqual">
      <formula>4000</formula>
    </cfRule>
  </conditionalFormatting>
  <conditionalFormatting sqref="R4:R54">
    <cfRule type="cellIs" dxfId="149" priority="7" operator="greaterThanOrEqual">
      <formula>4000</formula>
    </cfRule>
  </conditionalFormatting>
  <conditionalFormatting sqref="T4:T54">
    <cfRule type="cellIs" dxfId="148" priority="8" operator="greaterThanOrEqual">
      <formula>4000</formula>
    </cfRule>
  </conditionalFormatting>
  <conditionalFormatting sqref="E2:E54">
    <cfRule type="containsText" dxfId="147" priority="9" operator="containsText" text="지혜">
      <formula>NOT(ISERROR(SEARCH(("지혜"),(E2))))</formula>
    </cfRule>
  </conditionalFormatting>
  <conditionalFormatting sqref="E2:E54">
    <cfRule type="containsText" dxfId="146" priority="10" operator="containsText" text="체력">
      <formula>NOT(ISERROR(SEARCH(("체력"),(E2))))</formula>
    </cfRule>
  </conditionalFormatting>
  <conditionalFormatting sqref="E2:E54">
    <cfRule type="containsText" dxfId="145" priority="11" operator="containsText" text="열정">
      <formula>NOT(ISERROR(SEARCH(("열정"),(E2))))</formula>
    </cfRule>
  </conditionalFormatting>
  <conditionalFormatting sqref="E2:E54">
    <cfRule type="containsText" dxfId="144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9CB9C"/>
  </sheetPr>
  <dimension ref="A1:Y5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4" width="7.125" hidden="1" customWidth="1"/>
    <col min="5" max="8" width="7.125" customWidth="1"/>
    <col min="9" max="17" width="7.125" hidden="1" customWidth="1"/>
    <col min="18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6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hidden="1" customHeight="1">
      <c r="A4" s="207"/>
      <c r="B4" s="31" t="s">
        <v>27</v>
      </c>
      <c r="C4" s="33" t="s">
        <v>30</v>
      </c>
      <c r="D4" s="35">
        <v>52</v>
      </c>
      <c r="E4" s="37" t="s">
        <v>18</v>
      </c>
      <c r="F4" s="39" t="s">
        <v>19</v>
      </c>
      <c r="G4" s="41" t="s">
        <v>31</v>
      </c>
      <c r="H4" s="43">
        <v>50</v>
      </c>
      <c r="I4" s="45">
        <v>45</v>
      </c>
      <c r="J4" s="46">
        <v>30</v>
      </c>
      <c r="K4" s="46">
        <v>30</v>
      </c>
      <c r="L4" s="49">
        <v>30</v>
      </c>
      <c r="M4" s="51">
        <v>1980</v>
      </c>
      <c r="N4" s="46">
        <v>1048</v>
      </c>
      <c r="O4" s="46">
        <v>360</v>
      </c>
      <c r="P4" s="46">
        <v>335</v>
      </c>
      <c r="Q4" s="52">
        <f t="shared" ref="Q4:Q54" si="0">SUM(M4:P4)</f>
        <v>3723</v>
      </c>
      <c r="R4" s="54">
        <f t="shared" ref="R4:R54" si="1">M4+I4*(H4-1)</f>
        <v>4185</v>
      </c>
      <c r="S4" s="46">
        <f t="shared" ref="S4:S54" si="2">N4+J4*(H4-1)</f>
        <v>2518</v>
      </c>
      <c r="T4" s="46">
        <f t="shared" ref="T4:T54" si="3">O4+K4*(H4-1)</f>
        <v>1830</v>
      </c>
      <c r="U4" s="46">
        <f t="shared" ref="U4:U54" si="4">P4+L4*(H4-1)</f>
        <v>1805</v>
      </c>
      <c r="V4" s="52">
        <f t="shared" ref="V4:V54" si="5">SUM(R4:U4)</f>
        <v>10338</v>
      </c>
      <c r="W4" s="56" t="s">
        <v>35</v>
      </c>
      <c r="X4" s="58" t="s">
        <v>37</v>
      </c>
      <c r="Y4" s="1"/>
    </row>
    <row r="5" spans="1:25" ht="27" customHeight="1">
      <c r="A5" s="208"/>
      <c r="B5" s="31" t="s">
        <v>27</v>
      </c>
      <c r="C5" s="60" t="s">
        <v>39</v>
      </c>
      <c r="D5" s="35">
        <v>53</v>
      </c>
      <c r="E5" s="37" t="s">
        <v>20</v>
      </c>
      <c r="F5" s="39" t="s">
        <v>18</v>
      </c>
      <c r="G5" s="41" t="s">
        <v>31</v>
      </c>
      <c r="H5" s="43">
        <v>50</v>
      </c>
      <c r="I5" s="62">
        <v>30</v>
      </c>
      <c r="J5" s="46">
        <v>30</v>
      </c>
      <c r="K5" s="64">
        <v>45</v>
      </c>
      <c r="L5" s="49">
        <v>30</v>
      </c>
      <c r="M5" s="65">
        <v>1080</v>
      </c>
      <c r="N5" s="46">
        <v>698</v>
      </c>
      <c r="O5" s="64">
        <v>1188</v>
      </c>
      <c r="P5" s="46">
        <v>670</v>
      </c>
      <c r="Q5" s="52">
        <f t="shared" si="0"/>
        <v>3636</v>
      </c>
      <c r="R5" s="62">
        <f t="shared" si="1"/>
        <v>2550</v>
      </c>
      <c r="S5" s="46">
        <f t="shared" si="2"/>
        <v>2168</v>
      </c>
      <c r="T5" s="64">
        <f t="shared" si="3"/>
        <v>3393</v>
      </c>
      <c r="U5" s="46">
        <f t="shared" si="4"/>
        <v>2140</v>
      </c>
      <c r="V5" s="52">
        <f t="shared" si="5"/>
        <v>10251</v>
      </c>
      <c r="W5" s="56" t="s">
        <v>41</v>
      </c>
      <c r="X5" s="69"/>
      <c r="Y5" s="1"/>
    </row>
    <row r="6" spans="1:25" ht="27" customHeight="1">
      <c r="A6" s="208"/>
      <c r="B6" s="31" t="s">
        <v>27</v>
      </c>
      <c r="C6" s="71" t="s">
        <v>42</v>
      </c>
      <c r="D6" s="35">
        <v>54</v>
      </c>
      <c r="E6" s="37" t="s">
        <v>19</v>
      </c>
      <c r="F6" s="39" t="s">
        <v>20</v>
      </c>
      <c r="G6" s="41" t="s">
        <v>31</v>
      </c>
      <c r="H6" s="43">
        <v>50</v>
      </c>
      <c r="I6" s="62">
        <v>30</v>
      </c>
      <c r="J6" s="73">
        <v>45</v>
      </c>
      <c r="K6" s="46">
        <v>30</v>
      </c>
      <c r="L6" s="49">
        <v>30</v>
      </c>
      <c r="M6" s="65">
        <v>360</v>
      </c>
      <c r="N6" s="73">
        <v>1980</v>
      </c>
      <c r="O6" s="46">
        <v>1004</v>
      </c>
      <c r="P6" s="46">
        <v>349</v>
      </c>
      <c r="Q6" s="52">
        <f t="shared" si="0"/>
        <v>3693</v>
      </c>
      <c r="R6" s="62">
        <f t="shared" si="1"/>
        <v>1830</v>
      </c>
      <c r="S6" s="75">
        <f t="shared" si="2"/>
        <v>4185</v>
      </c>
      <c r="T6" s="46">
        <f t="shared" si="3"/>
        <v>2474</v>
      </c>
      <c r="U6" s="46">
        <f t="shared" si="4"/>
        <v>1819</v>
      </c>
      <c r="V6" s="52">
        <f t="shared" si="5"/>
        <v>10308</v>
      </c>
      <c r="W6" s="56" t="s">
        <v>44</v>
      </c>
      <c r="X6" s="76" t="s">
        <v>45</v>
      </c>
      <c r="Y6" s="1"/>
    </row>
    <row r="7" spans="1:25" ht="27" customHeight="1">
      <c r="A7" s="208"/>
      <c r="B7" s="31" t="s">
        <v>27</v>
      </c>
      <c r="C7" s="77" t="s">
        <v>46</v>
      </c>
      <c r="D7" s="35">
        <v>55</v>
      </c>
      <c r="E7" s="37" t="s">
        <v>21</v>
      </c>
      <c r="F7" s="39" t="s">
        <v>18</v>
      </c>
      <c r="G7" s="41" t="s">
        <v>31</v>
      </c>
      <c r="H7" s="43">
        <v>50</v>
      </c>
      <c r="I7" s="62">
        <v>30</v>
      </c>
      <c r="J7" s="46">
        <v>30</v>
      </c>
      <c r="K7" s="46">
        <v>30</v>
      </c>
      <c r="L7" s="78">
        <v>45</v>
      </c>
      <c r="M7" s="65">
        <v>1440</v>
      </c>
      <c r="N7" s="46">
        <v>360</v>
      </c>
      <c r="O7" s="46">
        <v>360</v>
      </c>
      <c r="P7" s="80">
        <v>1440</v>
      </c>
      <c r="Q7" s="52">
        <f t="shared" si="0"/>
        <v>3600</v>
      </c>
      <c r="R7" s="62">
        <f t="shared" si="1"/>
        <v>2910</v>
      </c>
      <c r="S7" s="46">
        <f t="shared" si="2"/>
        <v>1830</v>
      </c>
      <c r="T7" s="46">
        <f t="shared" si="3"/>
        <v>1830</v>
      </c>
      <c r="U7" s="80">
        <f t="shared" si="4"/>
        <v>3645</v>
      </c>
      <c r="V7" s="52">
        <f t="shared" si="5"/>
        <v>10215</v>
      </c>
      <c r="W7" s="56" t="s">
        <v>55</v>
      </c>
      <c r="X7" s="69"/>
      <c r="Y7" s="1"/>
    </row>
    <row r="8" spans="1:25" ht="27" customHeight="1">
      <c r="A8" s="208"/>
      <c r="B8" s="31" t="s">
        <v>27</v>
      </c>
      <c r="C8" s="61" t="s">
        <v>56</v>
      </c>
      <c r="D8" s="35">
        <v>56</v>
      </c>
      <c r="E8" s="37" t="s">
        <v>21</v>
      </c>
      <c r="F8" s="39" t="s">
        <v>18</v>
      </c>
      <c r="G8" s="41" t="s">
        <v>31</v>
      </c>
      <c r="H8" s="43">
        <v>50</v>
      </c>
      <c r="I8" s="62">
        <v>30</v>
      </c>
      <c r="J8" s="46">
        <v>30</v>
      </c>
      <c r="K8" s="46">
        <v>30</v>
      </c>
      <c r="L8" s="78">
        <v>45</v>
      </c>
      <c r="M8" s="65">
        <v>1080</v>
      </c>
      <c r="N8" s="46">
        <v>198</v>
      </c>
      <c r="O8" s="46">
        <v>175</v>
      </c>
      <c r="P8" s="80">
        <v>2009</v>
      </c>
      <c r="Q8" s="52">
        <f t="shared" si="0"/>
        <v>3462</v>
      </c>
      <c r="R8" s="62">
        <f t="shared" si="1"/>
        <v>2550</v>
      </c>
      <c r="S8" s="46">
        <f t="shared" si="2"/>
        <v>1668</v>
      </c>
      <c r="T8" s="46">
        <f t="shared" si="3"/>
        <v>1645</v>
      </c>
      <c r="U8" s="83">
        <f t="shared" si="4"/>
        <v>4214</v>
      </c>
      <c r="V8" s="52">
        <f t="shared" si="5"/>
        <v>10077</v>
      </c>
      <c r="W8" s="66" t="s">
        <v>33</v>
      </c>
      <c r="X8" s="67" t="s">
        <v>36</v>
      </c>
      <c r="Y8" s="1"/>
    </row>
    <row r="9" spans="1:25" ht="40.5" customHeight="1">
      <c r="A9" s="208"/>
      <c r="B9" s="31" t="s">
        <v>27</v>
      </c>
      <c r="C9" s="84" t="s">
        <v>64</v>
      </c>
      <c r="D9" s="35">
        <v>57</v>
      </c>
      <c r="E9" s="37" t="s">
        <v>19</v>
      </c>
      <c r="F9" s="39" t="s">
        <v>20</v>
      </c>
      <c r="G9" s="41" t="s">
        <v>31</v>
      </c>
      <c r="H9" s="43">
        <v>50</v>
      </c>
      <c r="I9" s="62">
        <v>30</v>
      </c>
      <c r="J9" s="73">
        <v>45</v>
      </c>
      <c r="K9" s="46">
        <v>30</v>
      </c>
      <c r="L9" s="49">
        <v>30</v>
      </c>
      <c r="M9" s="65">
        <v>524</v>
      </c>
      <c r="N9" s="73">
        <v>1465</v>
      </c>
      <c r="O9" s="46">
        <v>1105</v>
      </c>
      <c r="P9" s="46">
        <v>540</v>
      </c>
      <c r="Q9" s="52">
        <f t="shared" si="0"/>
        <v>3634</v>
      </c>
      <c r="R9" s="62">
        <f t="shared" si="1"/>
        <v>1994</v>
      </c>
      <c r="S9" s="73">
        <f t="shared" si="2"/>
        <v>3670</v>
      </c>
      <c r="T9" s="46">
        <f t="shared" si="3"/>
        <v>2575</v>
      </c>
      <c r="U9" s="46">
        <f t="shared" si="4"/>
        <v>2010</v>
      </c>
      <c r="V9" s="52">
        <f t="shared" si="5"/>
        <v>10249</v>
      </c>
      <c r="W9" s="56" t="s">
        <v>72</v>
      </c>
      <c r="X9" s="76" t="s">
        <v>73</v>
      </c>
      <c r="Y9" s="1"/>
    </row>
    <row r="10" spans="1:25" ht="27" customHeight="1">
      <c r="A10" s="208"/>
      <c r="B10" s="31" t="s">
        <v>27</v>
      </c>
      <c r="C10" s="87" t="s">
        <v>74</v>
      </c>
      <c r="D10" s="35">
        <v>58</v>
      </c>
      <c r="E10" s="37" t="s">
        <v>20</v>
      </c>
      <c r="F10" s="39" t="s">
        <v>18</v>
      </c>
      <c r="G10" s="41" t="s">
        <v>31</v>
      </c>
      <c r="H10" s="43">
        <v>50</v>
      </c>
      <c r="I10" s="62">
        <v>30</v>
      </c>
      <c r="J10" s="46">
        <v>30</v>
      </c>
      <c r="K10" s="64">
        <v>45</v>
      </c>
      <c r="L10" s="49">
        <v>30</v>
      </c>
      <c r="M10" s="65">
        <v>1188</v>
      </c>
      <c r="N10" s="46">
        <v>349</v>
      </c>
      <c r="O10" s="64">
        <v>1800</v>
      </c>
      <c r="P10" s="46">
        <v>335</v>
      </c>
      <c r="Q10" s="52">
        <f t="shared" si="0"/>
        <v>3672</v>
      </c>
      <c r="R10" s="62">
        <f t="shared" si="1"/>
        <v>2658</v>
      </c>
      <c r="S10" s="46">
        <f t="shared" si="2"/>
        <v>1819</v>
      </c>
      <c r="T10" s="88">
        <f t="shared" si="3"/>
        <v>4005</v>
      </c>
      <c r="U10" s="46">
        <f t="shared" si="4"/>
        <v>1805</v>
      </c>
      <c r="V10" s="52">
        <f t="shared" si="5"/>
        <v>10287</v>
      </c>
      <c r="W10" s="56" t="s">
        <v>85</v>
      </c>
      <c r="X10" s="69" t="s">
        <v>86</v>
      </c>
      <c r="Y10" s="1"/>
    </row>
    <row r="11" spans="1:25" ht="27" hidden="1" customHeight="1">
      <c r="A11" s="208"/>
      <c r="B11" s="31" t="s">
        <v>27</v>
      </c>
      <c r="C11" s="77" t="s">
        <v>87</v>
      </c>
      <c r="D11" s="35">
        <v>59</v>
      </c>
      <c r="E11" s="37" t="s">
        <v>21</v>
      </c>
      <c r="F11" s="39" t="s">
        <v>19</v>
      </c>
      <c r="G11" s="41" t="s">
        <v>31</v>
      </c>
      <c r="H11" s="43">
        <v>50</v>
      </c>
      <c r="I11" s="62">
        <v>30</v>
      </c>
      <c r="J11" s="46">
        <v>30</v>
      </c>
      <c r="K11" s="46">
        <v>30</v>
      </c>
      <c r="L11" s="78">
        <v>45</v>
      </c>
      <c r="M11" s="65">
        <v>1048</v>
      </c>
      <c r="N11" s="46">
        <v>1188</v>
      </c>
      <c r="O11" s="46">
        <v>335</v>
      </c>
      <c r="P11" s="80">
        <v>1080</v>
      </c>
      <c r="Q11" s="52">
        <f t="shared" si="0"/>
        <v>3651</v>
      </c>
      <c r="R11" s="62">
        <f t="shared" si="1"/>
        <v>2518</v>
      </c>
      <c r="S11" s="46">
        <f t="shared" si="2"/>
        <v>2658</v>
      </c>
      <c r="T11" s="46">
        <f t="shared" si="3"/>
        <v>1805</v>
      </c>
      <c r="U11" s="80">
        <f t="shared" si="4"/>
        <v>3285</v>
      </c>
      <c r="V11" s="52">
        <f t="shared" si="5"/>
        <v>10266</v>
      </c>
      <c r="W11" s="56" t="s">
        <v>91</v>
      </c>
      <c r="X11" s="69"/>
      <c r="Y11" s="1"/>
    </row>
    <row r="12" spans="1:25" ht="27" customHeight="1">
      <c r="A12" s="208"/>
      <c r="B12" s="31" t="s">
        <v>27</v>
      </c>
      <c r="C12" s="92" t="s">
        <v>92</v>
      </c>
      <c r="D12" s="35">
        <v>60</v>
      </c>
      <c r="E12" s="37" t="s">
        <v>21</v>
      </c>
      <c r="F12" s="39" t="s">
        <v>18</v>
      </c>
      <c r="G12" s="41" t="s">
        <v>31</v>
      </c>
      <c r="H12" s="43">
        <v>50</v>
      </c>
      <c r="I12" s="62">
        <v>30</v>
      </c>
      <c r="J12" s="46">
        <v>30</v>
      </c>
      <c r="K12" s="46">
        <v>30</v>
      </c>
      <c r="L12" s="78">
        <v>45</v>
      </c>
      <c r="M12" s="65">
        <v>1080</v>
      </c>
      <c r="N12" s="46">
        <v>198</v>
      </c>
      <c r="O12" s="46">
        <v>167</v>
      </c>
      <c r="P12" s="80">
        <v>2095</v>
      </c>
      <c r="Q12" s="52">
        <f t="shared" si="0"/>
        <v>3540</v>
      </c>
      <c r="R12" s="62">
        <f t="shared" si="1"/>
        <v>2550</v>
      </c>
      <c r="S12" s="46">
        <f t="shared" si="2"/>
        <v>1668</v>
      </c>
      <c r="T12" s="46">
        <f t="shared" si="3"/>
        <v>1637</v>
      </c>
      <c r="U12" s="83">
        <f t="shared" si="4"/>
        <v>4300</v>
      </c>
      <c r="V12" s="52">
        <f t="shared" si="5"/>
        <v>10155</v>
      </c>
      <c r="W12" s="56" t="s">
        <v>97</v>
      </c>
      <c r="X12" s="76" t="s">
        <v>98</v>
      </c>
      <c r="Y12" s="1"/>
    </row>
    <row r="13" spans="1:25" ht="40.5" customHeight="1">
      <c r="A13" s="208"/>
      <c r="B13" s="31" t="s">
        <v>27</v>
      </c>
      <c r="C13" s="60" t="s">
        <v>100</v>
      </c>
      <c r="D13" s="35">
        <v>61</v>
      </c>
      <c r="E13" s="37" t="s">
        <v>20</v>
      </c>
      <c r="F13" s="39" t="s">
        <v>18</v>
      </c>
      <c r="G13" s="41" t="s">
        <v>31</v>
      </c>
      <c r="H13" s="43">
        <v>50</v>
      </c>
      <c r="I13" s="62">
        <v>30</v>
      </c>
      <c r="J13" s="46">
        <v>30</v>
      </c>
      <c r="K13" s="64">
        <v>45</v>
      </c>
      <c r="L13" s="49">
        <v>30</v>
      </c>
      <c r="M13" s="65">
        <v>1080</v>
      </c>
      <c r="N13" s="46">
        <v>670</v>
      </c>
      <c r="O13" s="64">
        <v>1584</v>
      </c>
      <c r="P13" s="46">
        <v>349</v>
      </c>
      <c r="Q13" s="52">
        <f t="shared" si="0"/>
        <v>3683</v>
      </c>
      <c r="R13" s="62">
        <f t="shared" si="1"/>
        <v>2550</v>
      </c>
      <c r="S13" s="46">
        <f t="shared" si="2"/>
        <v>2140</v>
      </c>
      <c r="T13" s="64">
        <f t="shared" si="3"/>
        <v>3789</v>
      </c>
      <c r="U13" s="46">
        <f t="shared" si="4"/>
        <v>1819</v>
      </c>
      <c r="V13" s="52">
        <f t="shared" si="5"/>
        <v>10298</v>
      </c>
      <c r="W13" s="56" t="s">
        <v>106</v>
      </c>
      <c r="X13" s="76"/>
      <c r="Y13" s="1"/>
    </row>
    <row r="14" spans="1:25" ht="27" hidden="1" customHeight="1">
      <c r="A14" s="208"/>
      <c r="B14" s="31" t="s">
        <v>27</v>
      </c>
      <c r="C14" s="72" t="s">
        <v>107</v>
      </c>
      <c r="D14" s="35">
        <v>62</v>
      </c>
      <c r="E14" s="37" t="s">
        <v>18</v>
      </c>
      <c r="F14" s="39" t="s">
        <v>19</v>
      </c>
      <c r="G14" s="81" t="s">
        <v>54</v>
      </c>
      <c r="H14" s="43">
        <v>50</v>
      </c>
      <c r="I14" s="45">
        <v>39</v>
      </c>
      <c r="J14" s="46">
        <v>26</v>
      </c>
      <c r="K14" s="46">
        <v>26</v>
      </c>
      <c r="L14" s="49">
        <v>26</v>
      </c>
      <c r="M14" s="51">
        <v>1056</v>
      </c>
      <c r="N14" s="46">
        <v>893</v>
      </c>
      <c r="O14" s="46">
        <v>640</v>
      </c>
      <c r="P14" s="46">
        <v>621</v>
      </c>
      <c r="Q14" s="52">
        <f t="shared" si="0"/>
        <v>3210</v>
      </c>
      <c r="R14" s="45">
        <f t="shared" si="1"/>
        <v>2967</v>
      </c>
      <c r="S14" s="46">
        <f t="shared" si="2"/>
        <v>2167</v>
      </c>
      <c r="T14" s="46">
        <f t="shared" si="3"/>
        <v>1914</v>
      </c>
      <c r="U14" s="46">
        <f t="shared" si="4"/>
        <v>1895</v>
      </c>
      <c r="V14" s="52">
        <f t="shared" si="5"/>
        <v>8943</v>
      </c>
      <c r="W14" s="56" t="s">
        <v>110</v>
      </c>
      <c r="X14" s="69"/>
      <c r="Y14" s="1"/>
    </row>
    <row r="15" spans="1:25" ht="27" customHeight="1">
      <c r="A15" s="208"/>
      <c r="B15" s="31" t="s">
        <v>27</v>
      </c>
      <c r="C15" s="72" t="s">
        <v>112</v>
      </c>
      <c r="D15" s="35">
        <v>63</v>
      </c>
      <c r="E15" s="37" t="s">
        <v>18</v>
      </c>
      <c r="F15" s="39" t="s">
        <v>20</v>
      </c>
      <c r="G15" s="81" t="s">
        <v>54</v>
      </c>
      <c r="H15" s="43">
        <v>50</v>
      </c>
      <c r="I15" s="45">
        <v>39</v>
      </c>
      <c r="J15" s="46">
        <v>26</v>
      </c>
      <c r="K15" s="46">
        <v>26</v>
      </c>
      <c r="L15" s="49">
        <v>26</v>
      </c>
      <c r="M15" s="51">
        <v>1280</v>
      </c>
      <c r="N15" s="46">
        <v>310</v>
      </c>
      <c r="O15" s="46">
        <v>704</v>
      </c>
      <c r="P15" s="46">
        <v>893</v>
      </c>
      <c r="Q15" s="52">
        <f t="shared" si="0"/>
        <v>3187</v>
      </c>
      <c r="R15" s="45">
        <f t="shared" si="1"/>
        <v>3191</v>
      </c>
      <c r="S15" s="46">
        <f t="shared" si="2"/>
        <v>1584</v>
      </c>
      <c r="T15" s="46">
        <f t="shared" si="3"/>
        <v>1978</v>
      </c>
      <c r="U15" s="46">
        <f t="shared" si="4"/>
        <v>2167</v>
      </c>
      <c r="V15" s="52">
        <f t="shared" si="5"/>
        <v>8920</v>
      </c>
      <c r="W15" s="56" t="s">
        <v>115</v>
      </c>
      <c r="X15" s="69" t="s">
        <v>116</v>
      </c>
      <c r="Y15" s="1"/>
    </row>
    <row r="16" spans="1:25" ht="27" customHeight="1">
      <c r="A16" s="208"/>
      <c r="B16" s="31" t="s">
        <v>27</v>
      </c>
      <c r="C16" s="84" t="s">
        <v>117</v>
      </c>
      <c r="D16" s="35">
        <v>64</v>
      </c>
      <c r="E16" s="37" t="s">
        <v>19</v>
      </c>
      <c r="F16" s="39" t="s">
        <v>20</v>
      </c>
      <c r="G16" s="81" t="s">
        <v>54</v>
      </c>
      <c r="H16" s="43">
        <v>50</v>
      </c>
      <c r="I16" s="62">
        <v>26</v>
      </c>
      <c r="J16" s="73">
        <v>39</v>
      </c>
      <c r="K16" s="46">
        <v>26</v>
      </c>
      <c r="L16" s="49">
        <v>26</v>
      </c>
      <c r="M16" s="65">
        <v>320</v>
      </c>
      <c r="N16" s="73">
        <v>1190</v>
      </c>
      <c r="O16" s="46">
        <v>1056</v>
      </c>
      <c r="P16" s="46">
        <v>621</v>
      </c>
      <c r="Q16" s="52">
        <f t="shared" si="0"/>
        <v>3187</v>
      </c>
      <c r="R16" s="62">
        <f t="shared" si="1"/>
        <v>1594</v>
      </c>
      <c r="S16" s="73">
        <f t="shared" si="2"/>
        <v>3101</v>
      </c>
      <c r="T16" s="46">
        <f t="shared" si="3"/>
        <v>2330</v>
      </c>
      <c r="U16" s="46">
        <f t="shared" si="4"/>
        <v>1895</v>
      </c>
      <c r="V16" s="52">
        <f t="shared" si="5"/>
        <v>8920</v>
      </c>
      <c r="W16" s="56" t="s">
        <v>121</v>
      </c>
      <c r="X16" s="69"/>
      <c r="Y16" s="1"/>
    </row>
    <row r="17" spans="1:25" ht="27" customHeight="1">
      <c r="A17" s="208"/>
      <c r="B17" s="31" t="s">
        <v>27</v>
      </c>
      <c r="C17" s="84" t="s">
        <v>122</v>
      </c>
      <c r="D17" s="35">
        <v>65</v>
      </c>
      <c r="E17" s="37" t="s">
        <v>19</v>
      </c>
      <c r="F17" s="39" t="s">
        <v>20</v>
      </c>
      <c r="G17" s="81" t="s">
        <v>54</v>
      </c>
      <c r="H17" s="43">
        <v>50</v>
      </c>
      <c r="I17" s="62">
        <v>26</v>
      </c>
      <c r="J17" s="73">
        <v>39</v>
      </c>
      <c r="K17" s="46">
        <v>26</v>
      </c>
      <c r="L17" s="49">
        <v>26</v>
      </c>
      <c r="M17" s="65">
        <v>310</v>
      </c>
      <c r="N17" s="73">
        <v>1280</v>
      </c>
      <c r="O17" s="46">
        <v>1190</v>
      </c>
      <c r="P17" s="46">
        <v>352</v>
      </c>
      <c r="Q17" s="52">
        <f t="shared" si="0"/>
        <v>3132</v>
      </c>
      <c r="R17" s="62">
        <f t="shared" si="1"/>
        <v>1584</v>
      </c>
      <c r="S17" s="73">
        <f t="shared" si="2"/>
        <v>3191</v>
      </c>
      <c r="T17" s="46">
        <f t="shared" si="3"/>
        <v>2464</v>
      </c>
      <c r="U17" s="46">
        <f t="shared" si="4"/>
        <v>1626</v>
      </c>
      <c r="V17" s="52">
        <f t="shared" si="5"/>
        <v>8865</v>
      </c>
      <c r="W17" s="56" t="s">
        <v>128</v>
      </c>
      <c r="X17" s="69"/>
      <c r="Y17" s="1"/>
    </row>
    <row r="18" spans="1:25" ht="27" hidden="1" customHeight="1">
      <c r="A18" s="208"/>
      <c r="B18" s="31" t="s">
        <v>27</v>
      </c>
      <c r="C18" s="60" t="s">
        <v>129</v>
      </c>
      <c r="D18" s="35">
        <v>66</v>
      </c>
      <c r="E18" s="37" t="s">
        <v>20</v>
      </c>
      <c r="F18" s="39" t="s">
        <v>21</v>
      </c>
      <c r="G18" s="81" t="s">
        <v>54</v>
      </c>
      <c r="H18" s="43">
        <v>50</v>
      </c>
      <c r="I18" s="62">
        <v>26</v>
      </c>
      <c r="J18" s="46">
        <v>26</v>
      </c>
      <c r="K18" s="64">
        <v>39</v>
      </c>
      <c r="L18" s="49">
        <v>26</v>
      </c>
      <c r="M18" s="65">
        <v>352</v>
      </c>
      <c r="N18" s="46">
        <v>298</v>
      </c>
      <c r="O18" s="64">
        <v>1280</v>
      </c>
      <c r="P18" s="46">
        <v>1242</v>
      </c>
      <c r="Q18" s="52">
        <f t="shared" si="0"/>
        <v>3172</v>
      </c>
      <c r="R18" s="62">
        <f t="shared" si="1"/>
        <v>1626</v>
      </c>
      <c r="S18" s="46">
        <f t="shared" si="2"/>
        <v>1572</v>
      </c>
      <c r="T18" s="64">
        <f t="shared" si="3"/>
        <v>3191</v>
      </c>
      <c r="U18" s="46">
        <f t="shared" si="4"/>
        <v>2516</v>
      </c>
      <c r="V18" s="52">
        <f t="shared" si="5"/>
        <v>8905</v>
      </c>
      <c r="W18" s="56" t="s">
        <v>135</v>
      </c>
      <c r="X18" s="69"/>
      <c r="Y18" s="1"/>
    </row>
    <row r="19" spans="1:25" ht="27" hidden="1" customHeight="1">
      <c r="A19" s="208"/>
      <c r="B19" s="31" t="s">
        <v>27</v>
      </c>
      <c r="C19" s="60" t="s">
        <v>137</v>
      </c>
      <c r="D19" s="35">
        <v>67</v>
      </c>
      <c r="E19" s="37" t="s">
        <v>20</v>
      </c>
      <c r="F19" s="39" t="s">
        <v>21</v>
      </c>
      <c r="G19" s="81" t="s">
        <v>54</v>
      </c>
      <c r="H19" s="43">
        <v>50</v>
      </c>
      <c r="I19" s="62">
        <v>26</v>
      </c>
      <c r="J19" s="46">
        <v>26</v>
      </c>
      <c r="K19" s="64">
        <v>39</v>
      </c>
      <c r="L19" s="49">
        <v>26</v>
      </c>
      <c r="M19" s="65">
        <v>640</v>
      </c>
      <c r="N19" s="46">
        <v>310</v>
      </c>
      <c r="O19" s="64">
        <v>1408</v>
      </c>
      <c r="P19" s="46">
        <v>893</v>
      </c>
      <c r="Q19" s="52">
        <f t="shared" si="0"/>
        <v>3251</v>
      </c>
      <c r="R19" s="62">
        <f t="shared" si="1"/>
        <v>1914</v>
      </c>
      <c r="S19" s="46">
        <f t="shared" si="2"/>
        <v>1584</v>
      </c>
      <c r="T19" s="64">
        <f t="shared" si="3"/>
        <v>3319</v>
      </c>
      <c r="U19" s="46">
        <f t="shared" si="4"/>
        <v>2167</v>
      </c>
      <c r="V19" s="52">
        <f t="shared" si="5"/>
        <v>8984</v>
      </c>
      <c r="W19" s="56" t="s">
        <v>142</v>
      </c>
      <c r="X19" s="76"/>
      <c r="Y19" s="1"/>
    </row>
    <row r="20" spans="1:25" ht="27" hidden="1" customHeight="1">
      <c r="A20" s="208"/>
      <c r="B20" s="31" t="s">
        <v>27</v>
      </c>
      <c r="C20" s="61" t="s">
        <v>143</v>
      </c>
      <c r="D20" s="35">
        <v>68</v>
      </c>
      <c r="E20" s="37" t="s">
        <v>18</v>
      </c>
      <c r="F20" s="39" t="s">
        <v>19</v>
      </c>
      <c r="G20" s="81" t="s">
        <v>54</v>
      </c>
      <c r="H20" s="43">
        <v>50</v>
      </c>
      <c r="I20" s="45">
        <v>39</v>
      </c>
      <c r="J20" s="46">
        <v>26</v>
      </c>
      <c r="K20" s="46">
        <v>26</v>
      </c>
      <c r="L20" s="49">
        <v>26</v>
      </c>
      <c r="M20" s="51">
        <v>1600</v>
      </c>
      <c r="N20" s="46">
        <v>893</v>
      </c>
      <c r="O20" s="46">
        <v>352</v>
      </c>
      <c r="P20" s="46">
        <v>310</v>
      </c>
      <c r="Q20" s="52">
        <f t="shared" si="0"/>
        <v>3155</v>
      </c>
      <c r="R20" s="45">
        <f t="shared" si="1"/>
        <v>3511</v>
      </c>
      <c r="S20" s="46">
        <f t="shared" si="2"/>
        <v>2167</v>
      </c>
      <c r="T20" s="46">
        <f t="shared" si="3"/>
        <v>1626</v>
      </c>
      <c r="U20" s="46">
        <f t="shared" si="4"/>
        <v>1584</v>
      </c>
      <c r="V20" s="52">
        <f t="shared" si="5"/>
        <v>8888</v>
      </c>
      <c r="W20" s="66" t="s">
        <v>33</v>
      </c>
      <c r="X20" s="67" t="s">
        <v>36</v>
      </c>
      <c r="Y20" s="1"/>
    </row>
    <row r="21" spans="1:25" ht="27" customHeight="1">
      <c r="A21" s="208"/>
      <c r="B21" s="31" t="s">
        <v>27</v>
      </c>
      <c r="C21" s="61" t="s">
        <v>149</v>
      </c>
      <c r="D21" s="35">
        <v>69</v>
      </c>
      <c r="E21" s="37" t="s">
        <v>19</v>
      </c>
      <c r="F21" s="39" t="s">
        <v>20</v>
      </c>
      <c r="G21" s="81" t="s">
        <v>54</v>
      </c>
      <c r="H21" s="43">
        <v>50</v>
      </c>
      <c r="I21" s="62">
        <v>26</v>
      </c>
      <c r="J21" s="73">
        <v>39</v>
      </c>
      <c r="K21" s="46">
        <v>26</v>
      </c>
      <c r="L21" s="49">
        <v>26</v>
      </c>
      <c r="M21" s="65">
        <v>310</v>
      </c>
      <c r="N21" s="73">
        <v>1600</v>
      </c>
      <c r="O21" s="46">
        <v>893</v>
      </c>
      <c r="P21" s="46">
        <v>352</v>
      </c>
      <c r="Q21" s="52">
        <f t="shared" si="0"/>
        <v>3155</v>
      </c>
      <c r="R21" s="62">
        <f t="shared" si="1"/>
        <v>1584</v>
      </c>
      <c r="S21" s="73">
        <f t="shared" si="2"/>
        <v>3511</v>
      </c>
      <c r="T21" s="46">
        <f t="shared" si="3"/>
        <v>2167</v>
      </c>
      <c r="U21" s="46">
        <f t="shared" si="4"/>
        <v>1626</v>
      </c>
      <c r="V21" s="52">
        <f t="shared" si="5"/>
        <v>8888</v>
      </c>
      <c r="W21" s="66" t="s">
        <v>33</v>
      </c>
      <c r="X21" s="67" t="s">
        <v>36</v>
      </c>
      <c r="Y21" s="1"/>
    </row>
    <row r="22" spans="1:25" ht="40.5" customHeight="1">
      <c r="A22" s="208"/>
      <c r="B22" s="31" t="s">
        <v>27</v>
      </c>
      <c r="C22" s="60" t="s">
        <v>153</v>
      </c>
      <c r="D22" s="35">
        <v>70</v>
      </c>
      <c r="E22" s="37" t="s">
        <v>20</v>
      </c>
      <c r="F22" s="39" t="s">
        <v>18</v>
      </c>
      <c r="G22" s="81" t="s">
        <v>54</v>
      </c>
      <c r="H22" s="43">
        <v>50</v>
      </c>
      <c r="I22" s="62">
        <v>26</v>
      </c>
      <c r="J22" s="46">
        <v>26</v>
      </c>
      <c r="K22" s="64">
        <v>39</v>
      </c>
      <c r="L22" s="49">
        <v>26</v>
      </c>
      <c r="M22" s="65">
        <v>1056</v>
      </c>
      <c r="N22" s="46">
        <v>446</v>
      </c>
      <c r="O22" s="64">
        <v>1302</v>
      </c>
      <c r="P22" s="46">
        <v>466</v>
      </c>
      <c r="Q22" s="52">
        <f t="shared" si="0"/>
        <v>3270</v>
      </c>
      <c r="R22" s="62">
        <f t="shared" si="1"/>
        <v>2330</v>
      </c>
      <c r="S22" s="46">
        <f t="shared" si="2"/>
        <v>1720</v>
      </c>
      <c r="T22" s="64">
        <f t="shared" si="3"/>
        <v>3213</v>
      </c>
      <c r="U22" s="46">
        <f t="shared" si="4"/>
        <v>1740</v>
      </c>
      <c r="V22" s="52">
        <f t="shared" si="5"/>
        <v>9003</v>
      </c>
      <c r="W22" s="56" t="s">
        <v>156</v>
      </c>
      <c r="X22" s="76" t="s">
        <v>157</v>
      </c>
      <c r="Y22" s="1"/>
    </row>
    <row r="23" spans="1:25" ht="27" customHeight="1">
      <c r="A23" s="208"/>
      <c r="B23" s="31" t="s">
        <v>27</v>
      </c>
      <c r="C23" s="77" t="s">
        <v>159</v>
      </c>
      <c r="D23" s="35">
        <v>71</v>
      </c>
      <c r="E23" s="37" t="s">
        <v>21</v>
      </c>
      <c r="F23" s="39" t="s">
        <v>18</v>
      </c>
      <c r="G23" s="81" t="s">
        <v>54</v>
      </c>
      <c r="H23" s="43">
        <v>50</v>
      </c>
      <c r="I23" s="62">
        <v>26</v>
      </c>
      <c r="J23" s="46">
        <v>26</v>
      </c>
      <c r="K23" s="46">
        <v>26</v>
      </c>
      <c r="L23" s="78">
        <v>39</v>
      </c>
      <c r="M23" s="65">
        <v>1280</v>
      </c>
      <c r="N23" s="46">
        <v>352</v>
      </c>
      <c r="O23" s="46">
        <v>310</v>
      </c>
      <c r="P23" s="80">
        <v>1190</v>
      </c>
      <c r="Q23" s="52">
        <f t="shared" si="0"/>
        <v>3132</v>
      </c>
      <c r="R23" s="62">
        <f t="shared" si="1"/>
        <v>2554</v>
      </c>
      <c r="S23" s="46">
        <f t="shared" si="2"/>
        <v>1626</v>
      </c>
      <c r="T23" s="46">
        <f t="shared" si="3"/>
        <v>1584</v>
      </c>
      <c r="U23" s="80">
        <f t="shared" si="4"/>
        <v>3101</v>
      </c>
      <c r="V23" s="52">
        <f t="shared" si="5"/>
        <v>8865</v>
      </c>
      <c r="W23" s="56" t="s">
        <v>165</v>
      </c>
      <c r="X23" s="69"/>
      <c r="Y23" s="1"/>
    </row>
    <row r="24" spans="1:25" ht="27" hidden="1" customHeight="1">
      <c r="A24" s="208"/>
      <c r="B24" s="31" t="s">
        <v>27</v>
      </c>
      <c r="C24" s="102" t="s">
        <v>167</v>
      </c>
      <c r="D24" s="35">
        <v>72</v>
      </c>
      <c r="E24" s="37" t="s">
        <v>21</v>
      </c>
      <c r="F24" s="39" t="s">
        <v>19</v>
      </c>
      <c r="G24" s="81" t="s">
        <v>54</v>
      </c>
      <c r="H24" s="43">
        <v>50</v>
      </c>
      <c r="I24" s="62">
        <v>26</v>
      </c>
      <c r="J24" s="46">
        <v>26</v>
      </c>
      <c r="K24" s="46">
        <v>26</v>
      </c>
      <c r="L24" s="78">
        <v>39</v>
      </c>
      <c r="M24" s="65">
        <v>310</v>
      </c>
      <c r="N24" s="46">
        <v>960</v>
      </c>
      <c r="O24" s="46">
        <v>298</v>
      </c>
      <c r="P24" s="80">
        <v>1760</v>
      </c>
      <c r="Q24" s="52">
        <f t="shared" si="0"/>
        <v>3328</v>
      </c>
      <c r="R24" s="62">
        <f t="shared" si="1"/>
        <v>1584</v>
      </c>
      <c r="S24" s="46">
        <f t="shared" si="2"/>
        <v>2234</v>
      </c>
      <c r="T24" s="46">
        <f t="shared" si="3"/>
        <v>1572</v>
      </c>
      <c r="U24" s="103">
        <f t="shared" si="4"/>
        <v>3671</v>
      </c>
      <c r="V24" s="52">
        <f t="shared" si="5"/>
        <v>9061</v>
      </c>
      <c r="W24" s="56" t="s">
        <v>173</v>
      </c>
      <c r="X24" s="76" t="s">
        <v>174</v>
      </c>
      <c r="Y24" s="1"/>
    </row>
    <row r="25" spans="1:25" ht="27" customHeight="1">
      <c r="A25" s="208"/>
      <c r="B25" s="31" t="s">
        <v>27</v>
      </c>
      <c r="C25" s="61" t="s">
        <v>175</v>
      </c>
      <c r="D25" s="35">
        <v>73</v>
      </c>
      <c r="E25" s="37" t="s">
        <v>21</v>
      </c>
      <c r="F25" s="39" t="s">
        <v>18</v>
      </c>
      <c r="G25" s="81" t="s">
        <v>54</v>
      </c>
      <c r="H25" s="43">
        <v>50</v>
      </c>
      <c r="I25" s="62">
        <v>26</v>
      </c>
      <c r="J25" s="46">
        <v>26</v>
      </c>
      <c r="K25" s="46">
        <v>26</v>
      </c>
      <c r="L25" s="78">
        <v>39</v>
      </c>
      <c r="M25" s="65">
        <v>1056</v>
      </c>
      <c r="N25" s="46">
        <v>310</v>
      </c>
      <c r="O25" s="46">
        <v>320</v>
      </c>
      <c r="P25" s="80">
        <v>1488</v>
      </c>
      <c r="Q25" s="52">
        <f t="shared" si="0"/>
        <v>3174</v>
      </c>
      <c r="R25" s="62">
        <f t="shared" si="1"/>
        <v>2330</v>
      </c>
      <c r="S25" s="46">
        <f t="shared" si="2"/>
        <v>1584</v>
      </c>
      <c r="T25" s="46">
        <f t="shared" si="3"/>
        <v>1594</v>
      </c>
      <c r="U25" s="80">
        <f t="shared" si="4"/>
        <v>3399</v>
      </c>
      <c r="V25" s="52">
        <f t="shared" si="5"/>
        <v>8907</v>
      </c>
      <c r="W25" s="66" t="s">
        <v>33</v>
      </c>
      <c r="X25" s="67" t="s">
        <v>36</v>
      </c>
      <c r="Y25" s="1"/>
    </row>
    <row r="26" spans="1:25" ht="27" hidden="1" customHeight="1">
      <c r="A26" s="208"/>
      <c r="B26" s="31" t="s">
        <v>27</v>
      </c>
      <c r="C26" s="90" t="s">
        <v>139</v>
      </c>
      <c r="D26" s="35">
        <v>74</v>
      </c>
      <c r="E26" s="37" t="s">
        <v>18</v>
      </c>
      <c r="F26" s="39" t="s">
        <v>19</v>
      </c>
      <c r="G26" s="81" t="s">
        <v>54</v>
      </c>
      <c r="H26" s="43">
        <v>50</v>
      </c>
      <c r="I26" s="45">
        <v>39</v>
      </c>
      <c r="J26" s="46">
        <v>26</v>
      </c>
      <c r="K26" s="46">
        <v>26</v>
      </c>
      <c r="L26" s="49">
        <v>26</v>
      </c>
      <c r="M26" s="51">
        <v>1862</v>
      </c>
      <c r="N26" s="46">
        <v>1056</v>
      </c>
      <c r="O26" s="46">
        <v>149</v>
      </c>
      <c r="P26" s="46">
        <v>160</v>
      </c>
      <c r="Q26" s="52">
        <f t="shared" si="0"/>
        <v>3227</v>
      </c>
      <c r="R26" s="93">
        <f t="shared" si="1"/>
        <v>3773</v>
      </c>
      <c r="S26" s="46">
        <f t="shared" si="2"/>
        <v>2330</v>
      </c>
      <c r="T26" s="46">
        <f t="shared" si="3"/>
        <v>1423</v>
      </c>
      <c r="U26" s="46">
        <f t="shared" si="4"/>
        <v>1434</v>
      </c>
      <c r="V26" s="52">
        <f t="shared" si="5"/>
        <v>8960</v>
      </c>
      <c r="W26" s="56" t="s">
        <v>182</v>
      </c>
      <c r="X26" s="79" t="s">
        <v>184</v>
      </c>
      <c r="Y26" s="1"/>
    </row>
    <row r="27" spans="1:25" ht="27" customHeight="1">
      <c r="A27" s="208"/>
      <c r="B27" s="31" t="s">
        <v>27</v>
      </c>
      <c r="C27" s="71" t="s">
        <v>186</v>
      </c>
      <c r="D27" s="35">
        <v>75</v>
      </c>
      <c r="E27" s="37" t="s">
        <v>19</v>
      </c>
      <c r="F27" s="39" t="s">
        <v>20</v>
      </c>
      <c r="G27" s="81" t="s">
        <v>54</v>
      </c>
      <c r="H27" s="43">
        <v>50</v>
      </c>
      <c r="I27" s="62">
        <v>26</v>
      </c>
      <c r="J27" s="73">
        <v>39</v>
      </c>
      <c r="K27" s="46">
        <v>26</v>
      </c>
      <c r="L27" s="49">
        <v>26</v>
      </c>
      <c r="M27" s="65">
        <v>160</v>
      </c>
      <c r="N27" s="73">
        <v>2112</v>
      </c>
      <c r="O27" s="46">
        <v>893</v>
      </c>
      <c r="P27" s="46">
        <v>155</v>
      </c>
      <c r="Q27" s="52">
        <f t="shared" si="0"/>
        <v>3320</v>
      </c>
      <c r="R27" s="62">
        <f t="shared" si="1"/>
        <v>1434</v>
      </c>
      <c r="S27" s="75">
        <f t="shared" si="2"/>
        <v>4023</v>
      </c>
      <c r="T27" s="46">
        <f t="shared" si="3"/>
        <v>2167</v>
      </c>
      <c r="U27" s="46">
        <f t="shared" si="4"/>
        <v>1429</v>
      </c>
      <c r="V27" s="52">
        <f t="shared" si="5"/>
        <v>9053</v>
      </c>
      <c r="W27" s="56" t="s">
        <v>189</v>
      </c>
      <c r="X27" s="69" t="s">
        <v>190</v>
      </c>
      <c r="Y27" s="1"/>
    </row>
    <row r="28" spans="1:25" ht="27" customHeight="1">
      <c r="A28" s="208"/>
      <c r="B28" s="31" t="s">
        <v>27</v>
      </c>
      <c r="C28" s="77" t="s">
        <v>192</v>
      </c>
      <c r="D28" s="35">
        <v>76</v>
      </c>
      <c r="E28" s="37" t="s">
        <v>21</v>
      </c>
      <c r="F28" s="39" t="s">
        <v>20</v>
      </c>
      <c r="G28" s="82" t="s">
        <v>61</v>
      </c>
      <c r="H28" s="43">
        <v>50</v>
      </c>
      <c r="I28" s="62">
        <v>23</v>
      </c>
      <c r="J28" s="46">
        <v>23</v>
      </c>
      <c r="K28" s="46">
        <v>23</v>
      </c>
      <c r="L28" s="78">
        <v>35</v>
      </c>
      <c r="M28" s="65">
        <v>280</v>
      </c>
      <c r="N28" s="46">
        <v>560</v>
      </c>
      <c r="O28" s="46">
        <v>840</v>
      </c>
      <c r="P28" s="80">
        <v>1120</v>
      </c>
      <c r="Q28" s="52">
        <f t="shared" si="0"/>
        <v>2800</v>
      </c>
      <c r="R28" s="45">
        <f t="shared" si="1"/>
        <v>1407</v>
      </c>
      <c r="S28" s="46">
        <f t="shared" si="2"/>
        <v>1687</v>
      </c>
      <c r="T28" s="46">
        <f t="shared" si="3"/>
        <v>1967</v>
      </c>
      <c r="U28" s="80">
        <f t="shared" si="4"/>
        <v>2835</v>
      </c>
      <c r="V28" s="52">
        <f t="shared" si="5"/>
        <v>7896</v>
      </c>
      <c r="W28" s="100" t="s">
        <v>65</v>
      </c>
      <c r="X28" s="69" t="s">
        <v>83</v>
      </c>
      <c r="Y28" s="1"/>
    </row>
    <row r="29" spans="1:25" ht="27" customHeight="1">
      <c r="A29" s="208"/>
      <c r="B29" s="31" t="s">
        <v>27</v>
      </c>
      <c r="C29" s="84" t="s">
        <v>195</v>
      </c>
      <c r="D29" s="35">
        <v>77</v>
      </c>
      <c r="E29" s="37" t="s">
        <v>19</v>
      </c>
      <c r="F29" s="39" t="s">
        <v>20</v>
      </c>
      <c r="G29" s="82" t="s">
        <v>61</v>
      </c>
      <c r="H29" s="43">
        <v>50</v>
      </c>
      <c r="I29" s="62">
        <v>23</v>
      </c>
      <c r="J29" s="73">
        <v>35</v>
      </c>
      <c r="K29" s="46">
        <v>23</v>
      </c>
      <c r="L29" s="49">
        <v>23</v>
      </c>
      <c r="M29" s="65">
        <v>272</v>
      </c>
      <c r="N29" s="73">
        <v>1232</v>
      </c>
      <c r="O29" s="46">
        <v>781</v>
      </c>
      <c r="P29" s="46">
        <v>560</v>
      </c>
      <c r="Q29" s="52">
        <f t="shared" si="0"/>
        <v>2845</v>
      </c>
      <c r="R29" s="62">
        <f t="shared" si="1"/>
        <v>1399</v>
      </c>
      <c r="S29" s="73">
        <f t="shared" si="2"/>
        <v>2947</v>
      </c>
      <c r="T29" s="46">
        <f t="shared" si="3"/>
        <v>1908</v>
      </c>
      <c r="U29" s="46">
        <f t="shared" si="4"/>
        <v>1687</v>
      </c>
      <c r="V29" s="52">
        <f t="shared" si="5"/>
        <v>7941</v>
      </c>
      <c r="W29" s="63" t="s">
        <v>88</v>
      </c>
      <c r="X29" s="69" t="s">
        <v>83</v>
      </c>
      <c r="Y29" s="1"/>
    </row>
    <row r="30" spans="1:25" ht="27" hidden="1" customHeight="1">
      <c r="A30" s="208"/>
      <c r="B30" s="31" t="s">
        <v>27</v>
      </c>
      <c r="C30" s="61" t="s">
        <v>198</v>
      </c>
      <c r="D30" s="35">
        <v>78</v>
      </c>
      <c r="E30" s="37" t="s">
        <v>20</v>
      </c>
      <c r="F30" s="39" t="s">
        <v>21</v>
      </c>
      <c r="G30" s="82" t="s">
        <v>61</v>
      </c>
      <c r="H30" s="43">
        <v>50</v>
      </c>
      <c r="I30" s="62">
        <v>23</v>
      </c>
      <c r="J30" s="46">
        <v>23</v>
      </c>
      <c r="K30" s="64">
        <v>35</v>
      </c>
      <c r="L30" s="49">
        <v>23</v>
      </c>
      <c r="M30" s="65">
        <v>560</v>
      </c>
      <c r="N30" s="46">
        <v>272</v>
      </c>
      <c r="O30" s="64">
        <v>1232</v>
      </c>
      <c r="P30" s="46">
        <v>781</v>
      </c>
      <c r="Q30" s="52">
        <f t="shared" si="0"/>
        <v>2845</v>
      </c>
      <c r="R30" s="62">
        <f t="shared" si="1"/>
        <v>1687</v>
      </c>
      <c r="S30" s="46">
        <f t="shared" si="2"/>
        <v>1399</v>
      </c>
      <c r="T30" s="64">
        <f t="shared" si="3"/>
        <v>2947</v>
      </c>
      <c r="U30" s="46">
        <f t="shared" si="4"/>
        <v>1908</v>
      </c>
      <c r="V30" s="52">
        <f t="shared" si="5"/>
        <v>7941</v>
      </c>
      <c r="W30" s="66" t="s">
        <v>33</v>
      </c>
      <c r="X30" s="67" t="s">
        <v>36</v>
      </c>
      <c r="Y30" s="1"/>
    </row>
    <row r="31" spans="1:25" ht="27" hidden="1" customHeight="1">
      <c r="A31" s="208"/>
      <c r="B31" s="31" t="s">
        <v>27</v>
      </c>
      <c r="C31" s="61" t="s">
        <v>199</v>
      </c>
      <c r="D31" s="35">
        <v>79</v>
      </c>
      <c r="E31" s="37" t="s">
        <v>21</v>
      </c>
      <c r="F31" s="39" t="s">
        <v>19</v>
      </c>
      <c r="G31" s="82" t="s">
        <v>61</v>
      </c>
      <c r="H31" s="43">
        <v>50</v>
      </c>
      <c r="I31" s="62">
        <v>23</v>
      </c>
      <c r="J31" s="46">
        <v>23</v>
      </c>
      <c r="K31" s="46">
        <v>23</v>
      </c>
      <c r="L31" s="78">
        <v>35</v>
      </c>
      <c r="M31" s="65">
        <v>616</v>
      </c>
      <c r="N31" s="46">
        <v>815</v>
      </c>
      <c r="O31" s="46">
        <v>280</v>
      </c>
      <c r="P31" s="80">
        <v>1042</v>
      </c>
      <c r="Q31" s="52">
        <f t="shared" si="0"/>
        <v>2753</v>
      </c>
      <c r="R31" s="62">
        <f t="shared" si="1"/>
        <v>1743</v>
      </c>
      <c r="S31" s="46">
        <f t="shared" si="2"/>
        <v>1942</v>
      </c>
      <c r="T31" s="46">
        <f t="shared" si="3"/>
        <v>1407</v>
      </c>
      <c r="U31" s="80">
        <f t="shared" si="4"/>
        <v>2757</v>
      </c>
      <c r="V31" s="52">
        <f t="shared" si="5"/>
        <v>7849</v>
      </c>
      <c r="W31" s="66" t="s">
        <v>33</v>
      </c>
      <c r="X31" s="67" t="s">
        <v>36</v>
      </c>
      <c r="Y31" s="1"/>
    </row>
    <row r="32" spans="1:25" ht="27" hidden="1" customHeight="1">
      <c r="A32" s="208"/>
      <c r="B32" s="31" t="s">
        <v>27</v>
      </c>
      <c r="C32" s="72" t="s">
        <v>203</v>
      </c>
      <c r="D32" s="35">
        <v>80</v>
      </c>
      <c r="E32" s="37" t="s">
        <v>18</v>
      </c>
      <c r="F32" s="39" t="s">
        <v>19</v>
      </c>
      <c r="G32" s="82" t="s">
        <v>61</v>
      </c>
      <c r="H32" s="43">
        <v>50</v>
      </c>
      <c r="I32" s="45">
        <v>35</v>
      </c>
      <c r="J32" s="46">
        <v>23</v>
      </c>
      <c r="K32" s="46">
        <v>23</v>
      </c>
      <c r="L32" s="49">
        <v>23</v>
      </c>
      <c r="M32" s="51">
        <v>924</v>
      </c>
      <c r="N32" s="46">
        <v>815</v>
      </c>
      <c r="O32" s="46">
        <v>560</v>
      </c>
      <c r="P32" s="46">
        <v>521</v>
      </c>
      <c r="Q32" s="52">
        <f t="shared" si="0"/>
        <v>2820</v>
      </c>
      <c r="R32" s="45">
        <f t="shared" si="1"/>
        <v>2639</v>
      </c>
      <c r="S32" s="46">
        <f t="shared" si="2"/>
        <v>1942</v>
      </c>
      <c r="T32" s="46">
        <f t="shared" si="3"/>
        <v>1687</v>
      </c>
      <c r="U32" s="46">
        <f t="shared" si="4"/>
        <v>1648</v>
      </c>
      <c r="V32" s="52">
        <f t="shared" si="5"/>
        <v>7916</v>
      </c>
      <c r="W32" s="100" t="s">
        <v>65</v>
      </c>
      <c r="X32" s="76" t="s">
        <v>207</v>
      </c>
      <c r="Y32" s="1"/>
    </row>
    <row r="33" spans="1:25" ht="27" hidden="1" customHeight="1">
      <c r="A33" s="208"/>
      <c r="B33" s="31" t="s">
        <v>27</v>
      </c>
      <c r="C33" s="84" t="s">
        <v>208</v>
      </c>
      <c r="D33" s="35">
        <v>81</v>
      </c>
      <c r="E33" s="37" t="s">
        <v>19</v>
      </c>
      <c r="F33" s="39" t="s">
        <v>21</v>
      </c>
      <c r="G33" s="82" t="s">
        <v>61</v>
      </c>
      <c r="H33" s="43">
        <v>50</v>
      </c>
      <c r="I33" s="62">
        <v>23</v>
      </c>
      <c r="J33" s="73">
        <v>35</v>
      </c>
      <c r="K33" s="46">
        <v>23</v>
      </c>
      <c r="L33" s="49">
        <v>23</v>
      </c>
      <c r="M33" s="65">
        <v>521</v>
      </c>
      <c r="N33" s="73">
        <v>924</v>
      </c>
      <c r="O33" s="46">
        <v>543</v>
      </c>
      <c r="P33" s="46">
        <v>840</v>
      </c>
      <c r="Q33" s="52">
        <f t="shared" si="0"/>
        <v>2828</v>
      </c>
      <c r="R33" s="62">
        <f t="shared" si="1"/>
        <v>1648</v>
      </c>
      <c r="S33" s="73">
        <f t="shared" si="2"/>
        <v>2639</v>
      </c>
      <c r="T33" s="46">
        <f t="shared" si="3"/>
        <v>1670</v>
      </c>
      <c r="U33" s="46">
        <f t="shared" si="4"/>
        <v>1967</v>
      </c>
      <c r="V33" s="52">
        <f t="shared" si="5"/>
        <v>7924</v>
      </c>
      <c r="W33" s="100" t="s">
        <v>65</v>
      </c>
      <c r="X33" s="69" t="s">
        <v>211</v>
      </c>
      <c r="Y33" s="1"/>
    </row>
    <row r="34" spans="1:25" ht="27" customHeight="1">
      <c r="A34" s="208"/>
      <c r="B34" s="31" t="s">
        <v>27</v>
      </c>
      <c r="C34" s="60" t="s">
        <v>212</v>
      </c>
      <c r="D34" s="35">
        <v>82</v>
      </c>
      <c r="E34" s="37" t="s">
        <v>20</v>
      </c>
      <c r="F34" s="39" t="s">
        <v>18</v>
      </c>
      <c r="G34" s="82" t="s">
        <v>61</v>
      </c>
      <c r="H34" s="43">
        <v>50</v>
      </c>
      <c r="I34" s="62">
        <v>23</v>
      </c>
      <c r="J34" s="46">
        <v>23</v>
      </c>
      <c r="K34" s="64">
        <v>35</v>
      </c>
      <c r="L34" s="49">
        <v>23</v>
      </c>
      <c r="M34" s="65">
        <v>1120</v>
      </c>
      <c r="N34" s="46">
        <v>260</v>
      </c>
      <c r="O34" s="64">
        <v>1232</v>
      </c>
      <c r="P34" s="46">
        <v>272</v>
      </c>
      <c r="Q34" s="52">
        <f t="shared" si="0"/>
        <v>2884</v>
      </c>
      <c r="R34" s="62">
        <f t="shared" si="1"/>
        <v>2247</v>
      </c>
      <c r="S34" s="46">
        <f t="shared" si="2"/>
        <v>1387</v>
      </c>
      <c r="T34" s="64">
        <f t="shared" si="3"/>
        <v>2947</v>
      </c>
      <c r="U34" s="46">
        <f t="shared" si="4"/>
        <v>1399</v>
      </c>
      <c r="V34" s="52">
        <f t="shared" si="5"/>
        <v>7980</v>
      </c>
      <c r="W34" s="100" t="s">
        <v>65</v>
      </c>
      <c r="X34" s="69" t="s">
        <v>78</v>
      </c>
      <c r="Y34" s="1"/>
    </row>
    <row r="35" spans="1:25" ht="27" customHeight="1">
      <c r="A35" s="208"/>
      <c r="B35" s="31" t="s">
        <v>27</v>
      </c>
      <c r="C35" s="72" t="s">
        <v>215</v>
      </c>
      <c r="D35" s="35">
        <v>83</v>
      </c>
      <c r="E35" s="37" t="s">
        <v>18</v>
      </c>
      <c r="F35" s="39" t="s">
        <v>20</v>
      </c>
      <c r="G35" s="82" t="s">
        <v>61</v>
      </c>
      <c r="H35" s="43">
        <v>50</v>
      </c>
      <c r="I35" s="45">
        <v>35</v>
      </c>
      <c r="J35" s="46">
        <v>23</v>
      </c>
      <c r="K35" s="46">
        <v>23</v>
      </c>
      <c r="L35" s="49">
        <v>23</v>
      </c>
      <c r="M35" s="51">
        <v>770</v>
      </c>
      <c r="N35" s="46">
        <v>651</v>
      </c>
      <c r="O35" s="46">
        <v>700</v>
      </c>
      <c r="P35" s="46">
        <v>679</v>
      </c>
      <c r="Q35" s="52">
        <f t="shared" si="0"/>
        <v>2800</v>
      </c>
      <c r="R35" s="45">
        <f t="shared" si="1"/>
        <v>2485</v>
      </c>
      <c r="S35" s="46">
        <f t="shared" si="2"/>
        <v>1778</v>
      </c>
      <c r="T35" s="46">
        <f t="shared" si="3"/>
        <v>1827</v>
      </c>
      <c r="U35" s="46">
        <f t="shared" si="4"/>
        <v>1806</v>
      </c>
      <c r="V35" s="52">
        <f t="shared" si="5"/>
        <v>7896</v>
      </c>
      <c r="W35" s="56" t="s">
        <v>216</v>
      </c>
      <c r="X35" s="69" t="s">
        <v>217</v>
      </c>
      <c r="Y35" s="1"/>
    </row>
    <row r="36" spans="1:25" ht="27" customHeight="1">
      <c r="A36" s="208"/>
      <c r="B36" s="31" t="s">
        <v>27</v>
      </c>
      <c r="C36" s="84" t="s">
        <v>218</v>
      </c>
      <c r="D36" s="35">
        <v>84</v>
      </c>
      <c r="E36" s="37" t="s">
        <v>19</v>
      </c>
      <c r="F36" s="39" t="s">
        <v>18</v>
      </c>
      <c r="G36" s="82" t="s">
        <v>61</v>
      </c>
      <c r="H36" s="43">
        <v>50</v>
      </c>
      <c r="I36" s="62">
        <v>23</v>
      </c>
      <c r="J36" s="73">
        <v>35</v>
      </c>
      <c r="K36" s="46">
        <v>23</v>
      </c>
      <c r="L36" s="49">
        <v>23</v>
      </c>
      <c r="M36" s="65">
        <v>815</v>
      </c>
      <c r="N36" s="73">
        <v>1540</v>
      </c>
      <c r="O36" s="46">
        <v>260</v>
      </c>
      <c r="P36" s="46">
        <v>280</v>
      </c>
      <c r="Q36" s="52">
        <f t="shared" si="0"/>
        <v>2895</v>
      </c>
      <c r="R36" s="62">
        <f t="shared" si="1"/>
        <v>1942</v>
      </c>
      <c r="S36" s="75">
        <f t="shared" si="2"/>
        <v>3255</v>
      </c>
      <c r="T36" s="46">
        <f t="shared" si="3"/>
        <v>1387</v>
      </c>
      <c r="U36" s="46">
        <f t="shared" si="4"/>
        <v>1407</v>
      </c>
      <c r="V36" s="52">
        <f t="shared" si="5"/>
        <v>7991</v>
      </c>
      <c r="W36" s="63" t="s">
        <v>88</v>
      </c>
      <c r="X36" s="69"/>
      <c r="Y36" s="1"/>
    </row>
    <row r="37" spans="1:25" ht="27" hidden="1" customHeight="1">
      <c r="A37" s="208"/>
      <c r="B37" s="31" t="s">
        <v>27</v>
      </c>
      <c r="C37" s="60" t="s">
        <v>223</v>
      </c>
      <c r="D37" s="35">
        <v>85</v>
      </c>
      <c r="E37" s="37" t="s">
        <v>20</v>
      </c>
      <c r="F37" s="39" t="s">
        <v>21</v>
      </c>
      <c r="G37" s="82" t="s">
        <v>61</v>
      </c>
      <c r="H37" s="43">
        <v>50</v>
      </c>
      <c r="I37" s="62">
        <v>23</v>
      </c>
      <c r="J37" s="46">
        <v>23</v>
      </c>
      <c r="K37" s="64">
        <v>35</v>
      </c>
      <c r="L37" s="49">
        <v>23</v>
      </c>
      <c r="M37" s="65">
        <v>168</v>
      </c>
      <c r="N37" s="46">
        <v>140</v>
      </c>
      <c r="O37" s="64">
        <v>1680</v>
      </c>
      <c r="P37" s="46">
        <v>840</v>
      </c>
      <c r="Q37" s="52">
        <f t="shared" si="0"/>
        <v>2828</v>
      </c>
      <c r="R37" s="62">
        <f t="shared" si="1"/>
        <v>1295</v>
      </c>
      <c r="S37" s="46">
        <f t="shared" si="2"/>
        <v>1267</v>
      </c>
      <c r="T37" s="64">
        <f t="shared" si="3"/>
        <v>3395</v>
      </c>
      <c r="U37" s="46">
        <f t="shared" si="4"/>
        <v>1967</v>
      </c>
      <c r="V37" s="52">
        <f t="shared" si="5"/>
        <v>7924</v>
      </c>
      <c r="W37" s="63" t="s">
        <v>88</v>
      </c>
      <c r="X37" s="69"/>
      <c r="Y37" s="1"/>
    </row>
    <row r="38" spans="1:25" ht="27" customHeight="1">
      <c r="A38" s="208"/>
      <c r="B38" s="31" t="s">
        <v>27</v>
      </c>
      <c r="C38" s="77" t="s">
        <v>227</v>
      </c>
      <c r="D38" s="35">
        <v>86</v>
      </c>
      <c r="E38" s="37" t="s">
        <v>21</v>
      </c>
      <c r="F38" s="39" t="s">
        <v>18</v>
      </c>
      <c r="G38" s="82" t="s">
        <v>61</v>
      </c>
      <c r="H38" s="43">
        <v>50</v>
      </c>
      <c r="I38" s="62">
        <v>23</v>
      </c>
      <c r="J38" s="46">
        <v>23</v>
      </c>
      <c r="K38" s="46">
        <v>23</v>
      </c>
      <c r="L38" s="78">
        <v>35</v>
      </c>
      <c r="M38" s="65">
        <v>1232</v>
      </c>
      <c r="N38" s="46">
        <v>272</v>
      </c>
      <c r="O38" s="46">
        <v>280</v>
      </c>
      <c r="P38" s="80">
        <v>1042</v>
      </c>
      <c r="Q38" s="52">
        <f t="shared" si="0"/>
        <v>2826</v>
      </c>
      <c r="R38" s="62">
        <f t="shared" si="1"/>
        <v>2359</v>
      </c>
      <c r="S38" s="46">
        <f t="shared" si="2"/>
        <v>1399</v>
      </c>
      <c r="T38" s="46">
        <f t="shared" si="3"/>
        <v>1407</v>
      </c>
      <c r="U38" s="80">
        <f t="shared" si="4"/>
        <v>2757</v>
      </c>
      <c r="V38" s="52">
        <f t="shared" si="5"/>
        <v>7922</v>
      </c>
      <c r="W38" s="63" t="s">
        <v>88</v>
      </c>
      <c r="X38" s="69"/>
      <c r="Y38" s="1"/>
    </row>
    <row r="39" spans="1:25" ht="27" customHeight="1">
      <c r="A39" s="208"/>
      <c r="B39" s="31" t="s">
        <v>27</v>
      </c>
      <c r="C39" s="72" t="s">
        <v>232</v>
      </c>
      <c r="D39" s="35">
        <v>87</v>
      </c>
      <c r="E39" s="37" t="s">
        <v>18</v>
      </c>
      <c r="F39" s="39" t="s">
        <v>20</v>
      </c>
      <c r="G39" s="82" t="s">
        <v>61</v>
      </c>
      <c r="H39" s="43">
        <v>50</v>
      </c>
      <c r="I39" s="45">
        <v>35</v>
      </c>
      <c r="J39" s="46">
        <v>23</v>
      </c>
      <c r="K39" s="46">
        <v>23</v>
      </c>
      <c r="L39" s="49">
        <v>23</v>
      </c>
      <c r="M39" s="51">
        <v>770</v>
      </c>
      <c r="N39" s="46">
        <v>679</v>
      </c>
      <c r="O39" s="46">
        <v>700</v>
      </c>
      <c r="P39" s="46">
        <v>651</v>
      </c>
      <c r="Q39" s="52">
        <f t="shared" si="0"/>
        <v>2800</v>
      </c>
      <c r="R39" s="45">
        <f t="shared" si="1"/>
        <v>2485</v>
      </c>
      <c r="S39" s="46">
        <f t="shared" si="2"/>
        <v>1806</v>
      </c>
      <c r="T39" s="46">
        <f t="shared" si="3"/>
        <v>1827</v>
      </c>
      <c r="U39" s="46">
        <f t="shared" si="4"/>
        <v>1778</v>
      </c>
      <c r="V39" s="52">
        <f t="shared" si="5"/>
        <v>7896</v>
      </c>
      <c r="W39" s="63" t="s">
        <v>88</v>
      </c>
      <c r="X39" s="69"/>
      <c r="Y39" s="1"/>
    </row>
    <row r="40" spans="1:25" ht="27" customHeight="1">
      <c r="A40" s="208"/>
      <c r="B40" s="31" t="s">
        <v>27</v>
      </c>
      <c r="C40" s="84" t="s">
        <v>233</v>
      </c>
      <c r="D40" s="35">
        <v>88</v>
      </c>
      <c r="E40" s="37" t="s">
        <v>19</v>
      </c>
      <c r="F40" s="39" t="s">
        <v>18</v>
      </c>
      <c r="G40" s="82" t="s">
        <v>61</v>
      </c>
      <c r="H40" s="43">
        <v>50</v>
      </c>
      <c r="I40" s="62">
        <v>23</v>
      </c>
      <c r="J40" s="73">
        <v>35</v>
      </c>
      <c r="K40" s="46">
        <v>23</v>
      </c>
      <c r="L40" s="49">
        <v>23</v>
      </c>
      <c r="M40" s="65">
        <v>781</v>
      </c>
      <c r="N40" s="73">
        <v>924</v>
      </c>
      <c r="O40" s="46">
        <v>543</v>
      </c>
      <c r="P40" s="46">
        <v>560</v>
      </c>
      <c r="Q40" s="52">
        <f t="shared" si="0"/>
        <v>2808</v>
      </c>
      <c r="R40" s="62">
        <f t="shared" si="1"/>
        <v>1908</v>
      </c>
      <c r="S40" s="73">
        <f t="shared" si="2"/>
        <v>2639</v>
      </c>
      <c r="T40" s="46">
        <f t="shared" si="3"/>
        <v>1670</v>
      </c>
      <c r="U40" s="46">
        <f t="shared" si="4"/>
        <v>1687</v>
      </c>
      <c r="V40" s="52">
        <f t="shared" si="5"/>
        <v>7904</v>
      </c>
      <c r="W40" s="63" t="s">
        <v>88</v>
      </c>
      <c r="X40" s="69"/>
      <c r="Y40" s="1"/>
    </row>
    <row r="41" spans="1:25" ht="27" customHeight="1">
      <c r="A41" s="208"/>
      <c r="B41" s="31" t="s">
        <v>27</v>
      </c>
      <c r="C41" s="77" t="s">
        <v>238</v>
      </c>
      <c r="D41" s="35">
        <v>89</v>
      </c>
      <c r="E41" s="37" t="s">
        <v>21</v>
      </c>
      <c r="F41" s="39" t="s">
        <v>18</v>
      </c>
      <c r="G41" s="82" t="s">
        <v>61</v>
      </c>
      <c r="H41" s="43">
        <v>50</v>
      </c>
      <c r="I41" s="62">
        <v>23</v>
      </c>
      <c r="J41" s="46">
        <v>23</v>
      </c>
      <c r="K41" s="46">
        <v>23</v>
      </c>
      <c r="L41" s="78">
        <v>35</v>
      </c>
      <c r="M41" s="65">
        <v>781</v>
      </c>
      <c r="N41" s="46">
        <v>280</v>
      </c>
      <c r="O41" s="46">
        <v>272</v>
      </c>
      <c r="P41" s="80">
        <v>1540</v>
      </c>
      <c r="Q41" s="52">
        <f t="shared" si="0"/>
        <v>2873</v>
      </c>
      <c r="R41" s="62">
        <f t="shared" si="1"/>
        <v>1908</v>
      </c>
      <c r="S41" s="46">
        <f t="shared" si="2"/>
        <v>1407</v>
      </c>
      <c r="T41" s="46">
        <f t="shared" si="3"/>
        <v>1399</v>
      </c>
      <c r="U41" s="80">
        <f t="shared" si="4"/>
        <v>3255</v>
      </c>
      <c r="V41" s="52">
        <f t="shared" si="5"/>
        <v>7969</v>
      </c>
      <c r="W41" s="100" t="s">
        <v>65</v>
      </c>
      <c r="X41" s="76" t="s">
        <v>242</v>
      </c>
      <c r="Y41" s="1"/>
    </row>
    <row r="42" spans="1:25" ht="27" hidden="1" customHeight="1">
      <c r="A42" s="208"/>
      <c r="B42" s="31" t="s">
        <v>27</v>
      </c>
      <c r="C42" s="61" t="s">
        <v>245</v>
      </c>
      <c r="D42" s="35">
        <v>90</v>
      </c>
      <c r="E42" s="37" t="s">
        <v>18</v>
      </c>
      <c r="F42" s="39" t="s">
        <v>19</v>
      </c>
      <c r="G42" s="82" t="s">
        <v>61</v>
      </c>
      <c r="H42" s="43">
        <v>50</v>
      </c>
      <c r="I42" s="45">
        <v>35</v>
      </c>
      <c r="J42" s="46">
        <v>23</v>
      </c>
      <c r="K42" s="46">
        <v>23</v>
      </c>
      <c r="L42" s="49">
        <v>23</v>
      </c>
      <c r="M42" s="51">
        <v>1232</v>
      </c>
      <c r="N42" s="46">
        <v>781</v>
      </c>
      <c r="O42" s="46">
        <v>280</v>
      </c>
      <c r="P42" s="46">
        <v>543</v>
      </c>
      <c r="Q42" s="52">
        <f t="shared" si="0"/>
        <v>2836</v>
      </c>
      <c r="R42" s="45">
        <f t="shared" si="1"/>
        <v>2947</v>
      </c>
      <c r="S42" s="46">
        <f t="shared" si="2"/>
        <v>1908</v>
      </c>
      <c r="T42" s="46">
        <f t="shared" si="3"/>
        <v>1407</v>
      </c>
      <c r="U42" s="46">
        <f t="shared" si="4"/>
        <v>1670</v>
      </c>
      <c r="V42" s="52">
        <f t="shared" si="5"/>
        <v>7932</v>
      </c>
      <c r="W42" s="66" t="s">
        <v>33</v>
      </c>
      <c r="X42" s="67" t="s">
        <v>36</v>
      </c>
      <c r="Y42" s="1"/>
    </row>
    <row r="43" spans="1:25" ht="27" hidden="1" customHeight="1">
      <c r="A43" s="208"/>
      <c r="B43" s="31" t="s">
        <v>27</v>
      </c>
      <c r="C43" s="60" t="s">
        <v>248</v>
      </c>
      <c r="D43" s="35">
        <v>91</v>
      </c>
      <c r="E43" s="37" t="s">
        <v>20</v>
      </c>
      <c r="F43" s="39" t="s">
        <v>19</v>
      </c>
      <c r="G43" s="82" t="s">
        <v>61</v>
      </c>
      <c r="H43" s="43">
        <v>50</v>
      </c>
      <c r="I43" s="62">
        <v>23</v>
      </c>
      <c r="J43" s="46">
        <v>23</v>
      </c>
      <c r="K43" s="64">
        <v>35</v>
      </c>
      <c r="L43" s="49">
        <v>23</v>
      </c>
      <c r="M43" s="65">
        <v>280</v>
      </c>
      <c r="N43" s="46">
        <v>815</v>
      </c>
      <c r="O43" s="64">
        <v>1540</v>
      </c>
      <c r="P43" s="46">
        <v>260</v>
      </c>
      <c r="Q43" s="52">
        <f t="shared" si="0"/>
        <v>2895</v>
      </c>
      <c r="R43" s="62">
        <f t="shared" si="1"/>
        <v>1407</v>
      </c>
      <c r="S43" s="46">
        <f t="shared" si="2"/>
        <v>1942</v>
      </c>
      <c r="T43" s="64">
        <f t="shared" si="3"/>
        <v>3255</v>
      </c>
      <c r="U43" s="46">
        <f t="shared" si="4"/>
        <v>1387</v>
      </c>
      <c r="V43" s="52">
        <f t="shared" si="5"/>
        <v>7991</v>
      </c>
      <c r="W43" s="63" t="s">
        <v>88</v>
      </c>
      <c r="X43" s="69"/>
      <c r="Y43" s="1"/>
    </row>
    <row r="44" spans="1:25" ht="27" hidden="1" customHeight="1">
      <c r="A44" s="208"/>
      <c r="B44" s="31" t="s">
        <v>27</v>
      </c>
      <c r="C44" s="102" t="s">
        <v>253</v>
      </c>
      <c r="D44" s="35">
        <v>92</v>
      </c>
      <c r="E44" s="37" t="s">
        <v>21</v>
      </c>
      <c r="F44" s="39" t="s">
        <v>19</v>
      </c>
      <c r="G44" s="82" t="s">
        <v>61</v>
      </c>
      <c r="H44" s="43">
        <v>50</v>
      </c>
      <c r="I44" s="62">
        <v>23</v>
      </c>
      <c r="J44" s="46">
        <v>23</v>
      </c>
      <c r="K44" s="46">
        <v>23</v>
      </c>
      <c r="L44" s="78">
        <v>35</v>
      </c>
      <c r="M44" s="65">
        <v>136</v>
      </c>
      <c r="N44" s="46">
        <v>840</v>
      </c>
      <c r="O44" s="46">
        <v>130</v>
      </c>
      <c r="P44" s="80">
        <v>1848</v>
      </c>
      <c r="Q44" s="52">
        <f t="shared" si="0"/>
        <v>2954</v>
      </c>
      <c r="R44" s="62">
        <f t="shared" si="1"/>
        <v>1263</v>
      </c>
      <c r="S44" s="46">
        <f t="shared" si="2"/>
        <v>1967</v>
      </c>
      <c r="T44" s="46">
        <f t="shared" si="3"/>
        <v>1257</v>
      </c>
      <c r="U44" s="103">
        <f t="shared" si="4"/>
        <v>3563</v>
      </c>
      <c r="V44" s="52">
        <f t="shared" si="5"/>
        <v>8050</v>
      </c>
      <c r="W44" s="63" t="s">
        <v>88</v>
      </c>
      <c r="X44" s="69" t="s">
        <v>258</v>
      </c>
      <c r="Y44" s="1"/>
    </row>
    <row r="45" spans="1:25" ht="27" hidden="1" customHeight="1">
      <c r="A45" s="208"/>
      <c r="B45" s="31" t="s">
        <v>27</v>
      </c>
      <c r="C45" s="72" t="s">
        <v>259</v>
      </c>
      <c r="D45" s="35">
        <v>93</v>
      </c>
      <c r="E45" s="37" t="s">
        <v>18</v>
      </c>
      <c r="F45" s="39" t="s">
        <v>19</v>
      </c>
      <c r="G45" s="108" t="s">
        <v>230</v>
      </c>
      <c r="H45" s="109">
        <v>30</v>
      </c>
      <c r="I45" s="45">
        <v>30</v>
      </c>
      <c r="J45" s="46">
        <v>20</v>
      </c>
      <c r="K45" s="46">
        <v>20</v>
      </c>
      <c r="L45" s="49">
        <v>20</v>
      </c>
      <c r="M45" s="51">
        <v>720</v>
      </c>
      <c r="N45" s="46">
        <v>720</v>
      </c>
      <c r="O45" s="46">
        <v>480</v>
      </c>
      <c r="P45" s="46">
        <v>480</v>
      </c>
      <c r="Q45" s="52">
        <f t="shared" si="0"/>
        <v>2400</v>
      </c>
      <c r="R45" s="45">
        <f t="shared" si="1"/>
        <v>1590</v>
      </c>
      <c r="S45" s="46">
        <f t="shared" si="2"/>
        <v>1300</v>
      </c>
      <c r="T45" s="46">
        <f t="shared" si="3"/>
        <v>1060</v>
      </c>
      <c r="U45" s="46">
        <f t="shared" si="4"/>
        <v>1060</v>
      </c>
      <c r="V45" s="52">
        <f t="shared" si="5"/>
        <v>5010</v>
      </c>
      <c r="W45" s="100" t="s">
        <v>65</v>
      </c>
      <c r="X45" s="76" t="s">
        <v>264</v>
      </c>
      <c r="Y45" s="1"/>
    </row>
    <row r="46" spans="1:25" ht="27" hidden="1" customHeight="1">
      <c r="A46" s="208"/>
      <c r="B46" s="31" t="s">
        <v>27</v>
      </c>
      <c r="C46" s="84" t="s">
        <v>265</v>
      </c>
      <c r="D46" s="35">
        <v>94</v>
      </c>
      <c r="E46" s="37" t="s">
        <v>19</v>
      </c>
      <c r="F46" s="39" t="s">
        <v>21</v>
      </c>
      <c r="G46" s="108" t="s">
        <v>230</v>
      </c>
      <c r="H46" s="109">
        <v>30</v>
      </c>
      <c r="I46" s="62">
        <v>20</v>
      </c>
      <c r="J46" s="73">
        <v>30</v>
      </c>
      <c r="K46" s="46">
        <v>20</v>
      </c>
      <c r="L46" s="49">
        <v>20</v>
      </c>
      <c r="M46" s="65">
        <v>480</v>
      </c>
      <c r="N46" s="73">
        <v>792</v>
      </c>
      <c r="O46" s="46">
        <v>466</v>
      </c>
      <c r="P46" s="46">
        <v>670</v>
      </c>
      <c r="Q46" s="52">
        <f t="shared" si="0"/>
        <v>2408</v>
      </c>
      <c r="R46" s="62">
        <f t="shared" si="1"/>
        <v>1060</v>
      </c>
      <c r="S46" s="73">
        <f t="shared" si="2"/>
        <v>1662</v>
      </c>
      <c r="T46" s="46">
        <f t="shared" si="3"/>
        <v>1046</v>
      </c>
      <c r="U46" s="46">
        <f t="shared" si="4"/>
        <v>1250</v>
      </c>
      <c r="V46" s="52">
        <f t="shared" si="5"/>
        <v>5018</v>
      </c>
      <c r="W46" s="100" t="s">
        <v>65</v>
      </c>
      <c r="X46" s="76" t="s">
        <v>268</v>
      </c>
      <c r="Y46" s="1"/>
    </row>
    <row r="47" spans="1:25" ht="27" hidden="1" customHeight="1">
      <c r="A47" s="208"/>
      <c r="B47" s="31" t="s">
        <v>27</v>
      </c>
      <c r="C47" s="60" t="s">
        <v>269</v>
      </c>
      <c r="D47" s="35">
        <v>95</v>
      </c>
      <c r="E47" s="37" t="s">
        <v>20</v>
      </c>
      <c r="F47" s="39" t="s">
        <v>19</v>
      </c>
      <c r="G47" s="108" t="s">
        <v>230</v>
      </c>
      <c r="H47" s="109">
        <v>30</v>
      </c>
      <c r="I47" s="62">
        <v>20</v>
      </c>
      <c r="J47" s="46">
        <v>20</v>
      </c>
      <c r="K47" s="64">
        <v>30</v>
      </c>
      <c r="L47" s="49">
        <v>20</v>
      </c>
      <c r="M47" s="65">
        <v>480</v>
      </c>
      <c r="N47" s="46">
        <v>698</v>
      </c>
      <c r="O47" s="64">
        <v>792</v>
      </c>
      <c r="P47" s="46">
        <v>446</v>
      </c>
      <c r="Q47" s="52">
        <f t="shared" si="0"/>
        <v>2416</v>
      </c>
      <c r="R47" s="62">
        <f t="shared" si="1"/>
        <v>1060</v>
      </c>
      <c r="S47" s="46">
        <f t="shared" si="2"/>
        <v>1278</v>
      </c>
      <c r="T47" s="64">
        <f t="shared" si="3"/>
        <v>1662</v>
      </c>
      <c r="U47" s="46">
        <f t="shared" si="4"/>
        <v>1026</v>
      </c>
      <c r="V47" s="52">
        <f t="shared" si="5"/>
        <v>5026</v>
      </c>
      <c r="W47" s="100" t="s">
        <v>65</v>
      </c>
      <c r="X47" s="69" t="s">
        <v>78</v>
      </c>
      <c r="Y47" s="1"/>
    </row>
    <row r="48" spans="1:25" ht="27" hidden="1" customHeight="1">
      <c r="A48" s="208"/>
      <c r="B48" s="31" t="s">
        <v>27</v>
      </c>
      <c r="C48" s="77" t="s">
        <v>273</v>
      </c>
      <c r="D48" s="35">
        <v>96</v>
      </c>
      <c r="E48" s="37" t="s">
        <v>21</v>
      </c>
      <c r="F48" s="39" t="s">
        <v>19</v>
      </c>
      <c r="G48" s="108" t="s">
        <v>230</v>
      </c>
      <c r="H48" s="109">
        <v>30</v>
      </c>
      <c r="I48" s="62">
        <v>20</v>
      </c>
      <c r="J48" s="46">
        <v>20</v>
      </c>
      <c r="K48" s="46">
        <v>20</v>
      </c>
      <c r="L48" s="78">
        <v>30</v>
      </c>
      <c r="M48" s="65">
        <v>558</v>
      </c>
      <c r="N48" s="46">
        <v>600</v>
      </c>
      <c r="O48" s="46">
        <v>582</v>
      </c>
      <c r="P48" s="80">
        <v>660</v>
      </c>
      <c r="Q48" s="52">
        <f t="shared" si="0"/>
        <v>2400</v>
      </c>
      <c r="R48" s="62">
        <f t="shared" si="1"/>
        <v>1138</v>
      </c>
      <c r="S48" s="46">
        <f t="shared" si="2"/>
        <v>1180</v>
      </c>
      <c r="T48" s="46">
        <f t="shared" si="3"/>
        <v>1162</v>
      </c>
      <c r="U48" s="80">
        <f t="shared" si="4"/>
        <v>1530</v>
      </c>
      <c r="V48" s="52">
        <f t="shared" si="5"/>
        <v>5010</v>
      </c>
      <c r="W48" s="100" t="s">
        <v>65</v>
      </c>
      <c r="X48" s="69" t="s">
        <v>278</v>
      </c>
      <c r="Y48" s="1"/>
    </row>
    <row r="49" spans="1:25" ht="27" hidden="1" customHeight="1">
      <c r="A49" s="208"/>
      <c r="B49" s="31" t="s">
        <v>27</v>
      </c>
      <c r="C49" s="72" t="s">
        <v>279</v>
      </c>
      <c r="D49" s="35">
        <v>97</v>
      </c>
      <c r="E49" s="37" t="s">
        <v>18</v>
      </c>
      <c r="F49" s="39" t="s">
        <v>19</v>
      </c>
      <c r="G49" s="108" t="s">
        <v>230</v>
      </c>
      <c r="H49" s="109">
        <v>30</v>
      </c>
      <c r="I49" s="45">
        <v>30</v>
      </c>
      <c r="J49" s="46">
        <v>20</v>
      </c>
      <c r="K49" s="46">
        <v>20</v>
      </c>
      <c r="L49" s="49">
        <v>20</v>
      </c>
      <c r="M49" s="51">
        <v>792</v>
      </c>
      <c r="N49" s="46">
        <v>698</v>
      </c>
      <c r="O49" s="46">
        <v>480</v>
      </c>
      <c r="P49" s="46">
        <v>446</v>
      </c>
      <c r="Q49" s="52">
        <f t="shared" si="0"/>
        <v>2416</v>
      </c>
      <c r="R49" s="45">
        <f t="shared" si="1"/>
        <v>1662</v>
      </c>
      <c r="S49" s="46">
        <f t="shared" si="2"/>
        <v>1278</v>
      </c>
      <c r="T49" s="46">
        <f t="shared" si="3"/>
        <v>1060</v>
      </c>
      <c r="U49" s="46">
        <f t="shared" si="4"/>
        <v>1026</v>
      </c>
      <c r="V49" s="52">
        <f t="shared" si="5"/>
        <v>5026</v>
      </c>
      <c r="W49" s="100" t="s">
        <v>65</v>
      </c>
      <c r="X49" s="69"/>
      <c r="Y49" s="1"/>
    </row>
    <row r="50" spans="1:25" ht="27" hidden="1" customHeight="1">
      <c r="A50" s="208"/>
      <c r="B50" s="31" t="s">
        <v>27</v>
      </c>
      <c r="C50" s="77" t="s">
        <v>289</v>
      </c>
      <c r="D50" s="35">
        <v>98</v>
      </c>
      <c r="E50" s="37" t="s">
        <v>21</v>
      </c>
      <c r="F50" s="39" t="s">
        <v>18</v>
      </c>
      <c r="G50" s="66" t="s">
        <v>257</v>
      </c>
      <c r="H50" s="109">
        <v>30</v>
      </c>
      <c r="I50" s="62">
        <v>16</v>
      </c>
      <c r="J50" s="46">
        <v>16</v>
      </c>
      <c r="K50" s="46">
        <v>16</v>
      </c>
      <c r="L50" s="78">
        <v>24</v>
      </c>
      <c r="M50" s="65">
        <v>582</v>
      </c>
      <c r="N50" s="46">
        <v>400</v>
      </c>
      <c r="O50" s="46">
        <v>372</v>
      </c>
      <c r="P50" s="80">
        <v>660</v>
      </c>
      <c r="Q50" s="52">
        <f t="shared" si="0"/>
        <v>2014</v>
      </c>
      <c r="R50" s="62">
        <f t="shared" si="1"/>
        <v>1046</v>
      </c>
      <c r="S50" s="46">
        <f t="shared" si="2"/>
        <v>864</v>
      </c>
      <c r="T50" s="46">
        <f t="shared" si="3"/>
        <v>836</v>
      </c>
      <c r="U50" s="80">
        <f t="shared" si="4"/>
        <v>1356</v>
      </c>
      <c r="V50" s="52">
        <f t="shared" si="5"/>
        <v>4102</v>
      </c>
      <c r="W50" s="56" t="s">
        <v>291</v>
      </c>
      <c r="X50" s="69" t="s">
        <v>292</v>
      </c>
      <c r="Y50" s="1"/>
    </row>
    <row r="51" spans="1:25" ht="27" hidden="1" customHeight="1">
      <c r="A51" s="208"/>
      <c r="B51" s="31" t="s">
        <v>27</v>
      </c>
      <c r="C51" s="72" t="s">
        <v>293</v>
      </c>
      <c r="D51" s="35">
        <v>99</v>
      </c>
      <c r="E51" s="37" t="s">
        <v>18</v>
      </c>
      <c r="F51" s="39" t="s">
        <v>20</v>
      </c>
      <c r="G51" s="66" t="s">
        <v>257</v>
      </c>
      <c r="H51" s="109">
        <v>30</v>
      </c>
      <c r="I51" s="45">
        <v>24</v>
      </c>
      <c r="J51" s="46">
        <v>16</v>
      </c>
      <c r="K51" s="46">
        <v>16</v>
      </c>
      <c r="L51" s="49">
        <v>16</v>
      </c>
      <c r="M51" s="51">
        <v>550</v>
      </c>
      <c r="N51" s="46">
        <v>485</v>
      </c>
      <c r="O51" s="46">
        <v>500</v>
      </c>
      <c r="P51" s="46">
        <v>465</v>
      </c>
      <c r="Q51" s="52">
        <f t="shared" si="0"/>
        <v>2000</v>
      </c>
      <c r="R51" s="45">
        <f t="shared" si="1"/>
        <v>1246</v>
      </c>
      <c r="S51" s="46">
        <f t="shared" si="2"/>
        <v>949</v>
      </c>
      <c r="T51" s="46">
        <f t="shared" si="3"/>
        <v>964</v>
      </c>
      <c r="U51" s="46">
        <f t="shared" si="4"/>
        <v>929</v>
      </c>
      <c r="V51" s="52">
        <f t="shared" si="5"/>
        <v>4088</v>
      </c>
      <c r="W51" s="100" t="s">
        <v>65</v>
      </c>
      <c r="X51" s="76" t="s">
        <v>297</v>
      </c>
      <c r="Y51" s="1"/>
    </row>
    <row r="52" spans="1:25" ht="27" hidden="1" customHeight="1">
      <c r="A52" s="208"/>
      <c r="B52" s="31" t="s">
        <v>27</v>
      </c>
      <c r="C52" s="84" t="s">
        <v>298</v>
      </c>
      <c r="D52" s="35">
        <v>100</v>
      </c>
      <c r="E52" s="37" t="s">
        <v>19</v>
      </c>
      <c r="F52" s="39" t="s">
        <v>18</v>
      </c>
      <c r="G52" s="66" t="s">
        <v>257</v>
      </c>
      <c r="H52" s="109">
        <v>30</v>
      </c>
      <c r="I52" s="62">
        <v>16</v>
      </c>
      <c r="J52" s="73">
        <v>24</v>
      </c>
      <c r="K52" s="46">
        <v>16</v>
      </c>
      <c r="L52" s="49">
        <v>16</v>
      </c>
      <c r="M52" s="65">
        <v>600</v>
      </c>
      <c r="N52" s="73">
        <v>660</v>
      </c>
      <c r="O52" s="46">
        <v>388</v>
      </c>
      <c r="P52" s="46">
        <v>372</v>
      </c>
      <c r="Q52" s="52">
        <f t="shared" si="0"/>
        <v>2020</v>
      </c>
      <c r="R52" s="62">
        <f t="shared" si="1"/>
        <v>1064</v>
      </c>
      <c r="S52" s="73">
        <f t="shared" si="2"/>
        <v>1356</v>
      </c>
      <c r="T52" s="46">
        <f t="shared" si="3"/>
        <v>852</v>
      </c>
      <c r="U52" s="46">
        <f t="shared" si="4"/>
        <v>836</v>
      </c>
      <c r="V52" s="52">
        <f t="shared" si="5"/>
        <v>4108</v>
      </c>
      <c r="W52" s="100" t="s">
        <v>65</v>
      </c>
      <c r="X52" s="76" t="s">
        <v>302</v>
      </c>
      <c r="Y52" s="1"/>
    </row>
    <row r="53" spans="1:25" ht="27" hidden="1" customHeight="1">
      <c r="A53" s="208"/>
      <c r="B53" s="31" t="s">
        <v>27</v>
      </c>
      <c r="C53" s="77" t="s">
        <v>304</v>
      </c>
      <c r="D53" s="35">
        <v>101</v>
      </c>
      <c r="E53" s="37" t="s">
        <v>21</v>
      </c>
      <c r="F53" s="39" t="s">
        <v>20</v>
      </c>
      <c r="G53" s="66" t="s">
        <v>257</v>
      </c>
      <c r="H53" s="109">
        <v>30</v>
      </c>
      <c r="I53" s="62">
        <v>16</v>
      </c>
      <c r="J53" s="46">
        <v>16</v>
      </c>
      <c r="K53" s="46">
        <v>16</v>
      </c>
      <c r="L53" s="78">
        <v>24</v>
      </c>
      <c r="M53" s="65">
        <v>388</v>
      </c>
      <c r="N53" s="46">
        <v>400</v>
      </c>
      <c r="O53" s="46">
        <v>558</v>
      </c>
      <c r="P53" s="80">
        <v>660</v>
      </c>
      <c r="Q53" s="52">
        <f t="shared" si="0"/>
        <v>2006</v>
      </c>
      <c r="R53" s="62">
        <f t="shared" si="1"/>
        <v>852</v>
      </c>
      <c r="S53" s="46">
        <f t="shared" si="2"/>
        <v>864</v>
      </c>
      <c r="T53" s="46">
        <f t="shared" si="3"/>
        <v>1022</v>
      </c>
      <c r="U53" s="80">
        <f t="shared" si="4"/>
        <v>1356</v>
      </c>
      <c r="V53" s="52">
        <f t="shared" si="5"/>
        <v>4094</v>
      </c>
      <c r="W53" s="100" t="s">
        <v>65</v>
      </c>
      <c r="X53" s="76" t="s">
        <v>305</v>
      </c>
      <c r="Y53" s="1"/>
    </row>
    <row r="54" spans="1:25" ht="27" hidden="1" customHeight="1">
      <c r="A54" s="209"/>
      <c r="B54" s="123" t="s">
        <v>27</v>
      </c>
      <c r="C54" s="124" t="s">
        <v>308</v>
      </c>
      <c r="D54" s="114">
        <v>102</v>
      </c>
      <c r="E54" s="37" t="s">
        <v>18</v>
      </c>
      <c r="F54" s="115" t="s">
        <v>21</v>
      </c>
      <c r="G54" s="116" t="s">
        <v>257</v>
      </c>
      <c r="H54" s="117">
        <v>30</v>
      </c>
      <c r="I54" s="127">
        <v>24</v>
      </c>
      <c r="J54" s="120">
        <v>16</v>
      </c>
      <c r="K54" s="120">
        <v>16</v>
      </c>
      <c r="L54" s="121">
        <v>16</v>
      </c>
      <c r="M54" s="129">
        <v>660</v>
      </c>
      <c r="N54" s="120">
        <v>372</v>
      </c>
      <c r="O54" s="120">
        <v>400</v>
      </c>
      <c r="P54" s="120">
        <v>582</v>
      </c>
      <c r="Q54" s="126">
        <f t="shared" si="0"/>
        <v>2014</v>
      </c>
      <c r="R54" s="127">
        <f t="shared" si="1"/>
        <v>1356</v>
      </c>
      <c r="S54" s="120">
        <f t="shared" si="2"/>
        <v>836</v>
      </c>
      <c r="T54" s="120">
        <f t="shared" si="3"/>
        <v>864</v>
      </c>
      <c r="U54" s="120">
        <f t="shared" si="4"/>
        <v>1046</v>
      </c>
      <c r="V54" s="126">
        <f t="shared" si="5"/>
        <v>4102</v>
      </c>
      <c r="W54" s="132" t="s">
        <v>65</v>
      </c>
      <c r="X54" s="130"/>
      <c r="Y54" s="1"/>
    </row>
    <row r="55" spans="1:25" ht="16.5" customHeight="1">
      <c r="A55" s="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"/>
    </row>
  </sheetData>
  <autoFilter ref="B3:X54">
    <filterColumn colId="4">
      <filters>
        <filter val="감성"/>
        <filter val="체력"/>
      </filters>
    </filterColumn>
    <filterColumn colId="5">
      <filters>
        <filter val="★3"/>
        <filter val="★4"/>
        <filter val="★5"/>
      </filters>
    </filterColumn>
  </autoFilter>
  <mergeCells count="5">
    <mergeCell ref="A4:A54"/>
    <mergeCell ref="E2:F2"/>
    <mergeCell ref="I2:L2"/>
    <mergeCell ref="M2:Q2"/>
    <mergeCell ref="R2:V2"/>
  </mergeCells>
  <phoneticPr fontId="56" type="noConversion"/>
  <conditionalFormatting sqref="U4:U54">
    <cfRule type="cellIs" dxfId="143" priority="1" operator="greaterThanOrEqual">
      <formula>4000</formula>
    </cfRule>
  </conditionalFormatting>
  <conditionalFormatting sqref="E2:F54">
    <cfRule type="containsText" dxfId="142" priority="2" operator="containsText" text="지혜">
      <formula>NOT(ISERROR(SEARCH(("지혜"),(E2))))</formula>
    </cfRule>
  </conditionalFormatting>
  <conditionalFormatting sqref="E2:F54">
    <cfRule type="containsText" dxfId="141" priority="3" operator="containsText" text="체력">
      <formula>NOT(ISERROR(SEARCH(("체력"),(E2))))</formula>
    </cfRule>
  </conditionalFormatting>
  <conditionalFormatting sqref="E2:F54">
    <cfRule type="containsText" dxfId="140" priority="4" operator="containsText" text="열정">
      <formula>NOT(ISERROR(SEARCH(("열정"),(E2))))</formula>
    </cfRule>
  </conditionalFormatting>
  <conditionalFormatting sqref="E2:F54">
    <cfRule type="containsText" dxfId="139" priority="5" operator="containsText" text="감성">
      <formula>NOT(ISERROR(SEARCH(("감성"),(E2))))</formula>
    </cfRule>
  </conditionalFormatting>
  <conditionalFormatting sqref="S4:S54">
    <cfRule type="cellIs" dxfId="138" priority="6" operator="greaterThanOrEqual">
      <formula>4000</formula>
    </cfRule>
  </conditionalFormatting>
  <conditionalFormatting sqref="R4:R54">
    <cfRule type="cellIs" dxfId="137" priority="7" operator="greaterThanOrEqual">
      <formula>4000</formula>
    </cfRule>
  </conditionalFormatting>
  <conditionalFormatting sqref="T4:T54">
    <cfRule type="cellIs" dxfId="136" priority="8" operator="greaterThanOrEqual">
      <formula>4000</formula>
    </cfRule>
  </conditionalFormatting>
  <conditionalFormatting sqref="E2:E54">
    <cfRule type="containsText" dxfId="135" priority="9" operator="containsText" text="지혜">
      <formula>NOT(ISERROR(SEARCH(("지혜"),(E2))))</formula>
    </cfRule>
  </conditionalFormatting>
  <conditionalFormatting sqref="E2:E54">
    <cfRule type="containsText" dxfId="134" priority="10" operator="containsText" text="체력">
      <formula>NOT(ISERROR(SEARCH(("체력"),(E2))))</formula>
    </cfRule>
  </conditionalFormatting>
  <conditionalFormatting sqref="E2:E54">
    <cfRule type="containsText" dxfId="133" priority="11" operator="containsText" text="열정">
      <formula>NOT(ISERROR(SEARCH(("열정"),(E2))))</formula>
    </cfRule>
  </conditionalFormatting>
  <conditionalFormatting sqref="E2:E54">
    <cfRule type="containsText" dxfId="132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D7E0"/>
  </sheetPr>
  <dimension ref="A1:Y5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4" width="7.125" hidden="1" customWidth="1"/>
    <col min="5" max="8" width="7.125" customWidth="1"/>
    <col min="9" max="17" width="7.125" hidden="1" customWidth="1"/>
    <col min="18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328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customHeight="1">
      <c r="A4" s="207"/>
      <c r="B4" s="59" t="s">
        <v>38</v>
      </c>
      <c r="C4" s="33" t="s">
        <v>59</v>
      </c>
      <c r="D4" s="35">
        <v>103</v>
      </c>
      <c r="E4" s="37" t="s">
        <v>18</v>
      </c>
      <c r="F4" s="39" t="s">
        <v>19</v>
      </c>
      <c r="G4" s="63" t="s">
        <v>31</v>
      </c>
      <c r="H4" s="43">
        <v>50</v>
      </c>
      <c r="I4" s="45">
        <v>45</v>
      </c>
      <c r="J4" s="46">
        <v>30</v>
      </c>
      <c r="K4" s="46">
        <v>30</v>
      </c>
      <c r="L4" s="49">
        <v>30</v>
      </c>
      <c r="M4" s="51">
        <v>1800</v>
      </c>
      <c r="N4" s="46">
        <v>1080</v>
      </c>
      <c r="O4" s="46">
        <v>360</v>
      </c>
      <c r="P4" s="46">
        <v>360</v>
      </c>
      <c r="Q4" s="52">
        <f t="shared" ref="Q4:Q54" si="0">SUM(M4:P4)</f>
        <v>3600</v>
      </c>
      <c r="R4" s="54">
        <f t="shared" ref="R4:R54" si="1">M4+I4*(H4-1)</f>
        <v>4005</v>
      </c>
      <c r="S4" s="46">
        <f t="shared" ref="S4:S54" si="2">N4+J4*(H4-1)</f>
        <v>2550</v>
      </c>
      <c r="T4" s="46">
        <f t="shared" ref="T4:T54" si="3">O4+K4*(H4-1)</f>
        <v>1830</v>
      </c>
      <c r="U4" s="46">
        <f t="shared" ref="U4:U54" si="4">P4+L4*(H4-1)</f>
        <v>1830</v>
      </c>
      <c r="V4" s="52">
        <f t="shared" ref="V4:V54" si="5">SUM(R4:U4)</f>
        <v>10215</v>
      </c>
      <c r="W4" s="56" t="s">
        <v>342</v>
      </c>
      <c r="X4" s="79" t="s">
        <v>344</v>
      </c>
      <c r="Y4" s="1"/>
    </row>
    <row r="5" spans="1:25" ht="27" customHeight="1">
      <c r="A5" s="208"/>
      <c r="B5" s="59" t="s">
        <v>38</v>
      </c>
      <c r="C5" s="71" t="s">
        <v>346</v>
      </c>
      <c r="D5" s="35">
        <v>104</v>
      </c>
      <c r="E5" s="37" t="s">
        <v>19</v>
      </c>
      <c r="F5" s="39" t="s">
        <v>20</v>
      </c>
      <c r="G5" s="63" t="s">
        <v>31</v>
      </c>
      <c r="H5" s="43">
        <v>50</v>
      </c>
      <c r="I5" s="62">
        <v>30</v>
      </c>
      <c r="J5" s="73">
        <v>45</v>
      </c>
      <c r="K5" s="46">
        <v>30</v>
      </c>
      <c r="L5" s="49">
        <v>30</v>
      </c>
      <c r="M5" s="65">
        <v>360</v>
      </c>
      <c r="N5" s="73">
        <v>1980</v>
      </c>
      <c r="O5" s="46">
        <v>1048</v>
      </c>
      <c r="P5" s="46">
        <v>335</v>
      </c>
      <c r="Q5" s="52">
        <f t="shared" si="0"/>
        <v>3723</v>
      </c>
      <c r="R5" s="62">
        <f t="shared" si="1"/>
        <v>1830</v>
      </c>
      <c r="S5" s="75">
        <f t="shared" si="2"/>
        <v>4185</v>
      </c>
      <c r="T5" s="46">
        <f t="shared" si="3"/>
        <v>2518</v>
      </c>
      <c r="U5" s="46">
        <f t="shared" si="4"/>
        <v>1805</v>
      </c>
      <c r="V5" s="52">
        <f t="shared" si="5"/>
        <v>10338</v>
      </c>
      <c r="W5" s="56" t="s">
        <v>350</v>
      </c>
      <c r="X5" s="76" t="s">
        <v>352</v>
      </c>
      <c r="Y5" s="1"/>
    </row>
    <row r="6" spans="1:25" ht="27" customHeight="1">
      <c r="A6" s="208"/>
      <c r="B6" s="59" t="s">
        <v>38</v>
      </c>
      <c r="C6" s="77" t="s">
        <v>353</v>
      </c>
      <c r="D6" s="35">
        <v>105</v>
      </c>
      <c r="E6" s="37" t="s">
        <v>21</v>
      </c>
      <c r="F6" s="39" t="s">
        <v>18</v>
      </c>
      <c r="G6" s="63" t="s">
        <v>31</v>
      </c>
      <c r="H6" s="43">
        <v>50</v>
      </c>
      <c r="I6" s="62">
        <v>30</v>
      </c>
      <c r="J6" s="46">
        <v>30</v>
      </c>
      <c r="K6" s="46">
        <v>30</v>
      </c>
      <c r="L6" s="78">
        <v>45</v>
      </c>
      <c r="M6" s="65">
        <v>1048</v>
      </c>
      <c r="N6" s="46">
        <v>720</v>
      </c>
      <c r="O6" s="46">
        <v>640</v>
      </c>
      <c r="P6" s="80">
        <v>1188</v>
      </c>
      <c r="Q6" s="52">
        <f t="shared" si="0"/>
        <v>3596</v>
      </c>
      <c r="R6" s="62">
        <f t="shared" si="1"/>
        <v>2518</v>
      </c>
      <c r="S6" s="46">
        <f t="shared" si="2"/>
        <v>2190</v>
      </c>
      <c r="T6" s="46">
        <f t="shared" si="3"/>
        <v>2110</v>
      </c>
      <c r="U6" s="80">
        <f t="shared" si="4"/>
        <v>3393</v>
      </c>
      <c r="V6" s="52">
        <f t="shared" si="5"/>
        <v>10211</v>
      </c>
      <c r="W6" s="56" t="s">
        <v>359</v>
      </c>
      <c r="X6" s="69"/>
      <c r="Y6" s="1"/>
    </row>
    <row r="7" spans="1:25" ht="27" customHeight="1">
      <c r="A7" s="208"/>
      <c r="B7" s="59" t="s">
        <v>38</v>
      </c>
      <c r="C7" s="60" t="s">
        <v>307</v>
      </c>
      <c r="D7" s="35">
        <v>106</v>
      </c>
      <c r="E7" s="37" t="s">
        <v>20</v>
      </c>
      <c r="F7" s="39" t="s">
        <v>18</v>
      </c>
      <c r="G7" s="63" t="s">
        <v>31</v>
      </c>
      <c r="H7" s="43">
        <v>50</v>
      </c>
      <c r="I7" s="62">
        <v>30</v>
      </c>
      <c r="J7" s="46">
        <v>30</v>
      </c>
      <c r="K7" s="64">
        <v>45</v>
      </c>
      <c r="L7" s="49">
        <v>30</v>
      </c>
      <c r="M7" s="65">
        <v>1584</v>
      </c>
      <c r="N7" s="46">
        <v>349</v>
      </c>
      <c r="O7" s="64">
        <v>1440</v>
      </c>
      <c r="P7" s="46">
        <v>335</v>
      </c>
      <c r="Q7" s="52">
        <f t="shared" si="0"/>
        <v>3708</v>
      </c>
      <c r="R7" s="62">
        <f t="shared" si="1"/>
        <v>3054</v>
      </c>
      <c r="S7" s="46">
        <f t="shared" si="2"/>
        <v>1819</v>
      </c>
      <c r="T7" s="64">
        <f t="shared" si="3"/>
        <v>3645</v>
      </c>
      <c r="U7" s="46">
        <f t="shared" si="4"/>
        <v>1805</v>
      </c>
      <c r="V7" s="52">
        <f t="shared" si="5"/>
        <v>10323</v>
      </c>
      <c r="W7" s="56" t="s">
        <v>363</v>
      </c>
      <c r="X7" s="69"/>
      <c r="Y7" s="1"/>
    </row>
    <row r="8" spans="1:25" ht="27" customHeight="1">
      <c r="A8" s="208"/>
      <c r="B8" s="59" t="s">
        <v>38</v>
      </c>
      <c r="C8" s="61" t="s">
        <v>40</v>
      </c>
      <c r="D8" s="35">
        <v>107</v>
      </c>
      <c r="E8" s="37" t="s">
        <v>18</v>
      </c>
      <c r="F8" s="39" t="s">
        <v>19</v>
      </c>
      <c r="G8" s="63" t="s">
        <v>31</v>
      </c>
      <c r="H8" s="43">
        <v>50</v>
      </c>
      <c r="I8" s="45">
        <v>45</v>
      </c>
      <c r="J8" s="46">
        <v>30</v>
      </c>
      <c r="K8" s="46">
        <v>30</v>
      </c>
      <c r="L8" s="49">
        <v>30</v>
      </c>
      <c r="M8" s="51">
        <v>2095</v>
      </c>
      <c r="N8" s="46">
        <v>1188</v>
      </c>
      <c r="O8" s="46">
        <v>167</v>
      </c>
      <c r="P8" s="46">
        <v>180</v>
      </c>
      <c r="Q8" s="52">
        <f t="shared" si="0"/>
        <v>3630</v>
      </c>
      <c r="R8" s="54">
        <f t="shared" si="1"/>
        <v>4300</v>
      </c>
      <c r="S8" s="46">
        <f t="shared" si="2"/>
        <v>2658</v>
      </c>
      <c r="T8" s="46">
        <f t="shared" si="3"/>
        <v>1637</v>
      </c>
      <c r="U8" s="46">
        <f t="shared" si="4"/>
        <v>1650</v>
      </c>
      <c r="V8" s="52">
        <f t="shared" si="5"/>
        <v>10245</v>
      </c>
      <c r="W8" s="66" t="s">
        <v>33</v>
      </c>
      <c r="X8" s="67" t="s">
        <v>36</v>
      </c>
      <c r="Y8" s="1"/>
    </row>
    <row r="9" spans="1:25" ht="40.5" customHeight="1">
      <c r="A9" s="208"/>
      <c r="B9" s="59" t="s">
        <v>38</v>
      </c>
      <c r="C9" s="60" t="s">
        <v>369</v>
      </c>
      <c r="D9" s="35">
        <v>108</v>
      </c>
      <c r="E9" s="37" t="s">
        <v>20</v>
      </c>
      <c r="F9" s="39" t="s">
        <v>19</v>
      </c>
      <c r="G9" s="63" t="s">
        <v>31</v>
      </c>
      <c r="H9" s="43">
        <v>50</v>
      </c>
      <c r="I9" s="62">
        <v>30</v>
      </c>
      <c r="J9" s="73">
        <v>30</v>
      </c>
      <c r="K9" s="64">
        <v>45</v>
      </c>
      <c r="L9" s="49">
        <v>30</v>
      </c>
      <c r="M9" s="65">
        <v>540</v>
      </c>
      <c r="N9" s="46">
        <v>1152</v>
      </c>
      <c r="O9" s="64">
        <v>1465</v>
      </c>
      <c r="P9" s="46">
        <v>502</v>
      </c>
      <c r="Q9" s="52">
        <f t="shared" si="0"/>
        <v>3659</v>
      </c>
      <c r="R9" s="62">
        <f t="shared" si="1"/>
        <v>2010</v>
      </c>
      <c r="S9" s="46">
        <f t="shared" si="2"/>
        <v>2622</v>
      </c>
      <c r="T9" s="64">
        <f t="shared" si="3"/>
        <v>3670</v>
      </c>
      <c r="U9" s="46">
        <f t="shared" si="4"/>
        <v>1972</v>
      </c>
      <c r="V9" s="52">
        <f t="shared" si="5"/>
        <v>10274</v>
      </c>
      <c r="W9" s="56" t="s">
        <v>373</v>
      </c>
      <c r="X9" s="76" t="s">
        <v>375</v>
      </c>
      <c r="Y9" s="1"/>
    </row>
    <row r="10" spans="1:25" ht="27" customHeight="1">
      <c r="A10" s="208"/>
      <c r="B10" s="59" t="s">
        <v>38</v>
      </c>
      <c r="C10" s="96" t="s">
        <v>378</v>
      </c>
      <c r="D10" s="35">
        <v>109</v>
      </c>
      <c r="E10" s="37" t="s">
        <v>20</v>
      </c>
      <c r="F10" s="39" t="s">
        <v>18</v>
      </c>
      <c r="G10" s="63" t="s">
        <v>31</v>
      </c>
      <c r="H10" s="43">
        <v>50</v>
      </c>
      <c r="I10" s="62">
        <v>30</v>
      </c>
      <c r="J10" s="46">
        <v>30</v>
      </c>
      <c r="K10" s="64">
        <v>45</v>
      </c>
      <c r="L10" s="49">
        <v>30</v>
      </c>
      <c r="M10" s="65">
        <v>1080</v>
      </c>
      <c r="N10" s="46">
        <v>396</v>
      </c>
      <c r="O10" s="64">
        <v>1746</v>
      </c>
      <c r="P10" s="46">
        <v>335</v>
      </c>
      <c r="Q10" s="52">
        <f t="shared" si="0"/>
        <v>3557</v>
      </c>
      <c r="R10" s="62">
        <f t="shared" si="1"/>
        <v>2550</v>
      </c>
      <c r="S10" s="46">
        <f t="shared" si="2"/>
        <v>1866</v>
      </c>
      <c r="T10" s="98">
        <f t="shared" si="3"/>
        <v>3951</v>
      </c>
      <c r="U10" s="46">
        <f t="shared" si="4"/>
        <v>1805</v>
      </c>
      <c r="V10" s="52">
        <f t="shared" si="5"/>
        <v>10172</v>
      </c>
      <c r="W10" s="56" t="s">
        <v>382</v>
      </c>
      <c r="X10" s="69" t="s">
        <v>385</v>
      </c>
      <c r="Y10" s="1"/>
    </row>
    <row r="11" spans="1:25" ht="27" customHeight="1">
      <c r="A11" s="208"/>
      <c r="B11" s="59" t="s">
        <v>38</v>
      </c>
      <c r="C11" s="84" t="s">
        <v>387</v>
      </c>
      <c r="D11" s="35">
        <v>110</v>
      </c>
      <c r="E11" s="37" t="s">
        <v>19</v>
      </c>
      <c r="F11" s="39" t="s">
        <v>21</v>
      </c>
      <c r="G11" s="63" t="s">
        <v>31</v>
      </c>
      <c r="H11" s="43">
        <v>50</v>
      </c>
      <c r="I11" s="62">
        <v>30</v>
      </c>
      <c r="J11" s="73">
        <v>45</v>
      </c>
      <c r="K11" s="46">
        <v>30</v>
      </c>
      <c r="L11" s="49">
        <v>30</v>
      </c>
      <c r="M11" s="65">
        <v>1048</v>
      </c>
      <c r="N11" s="73">
        <v>1080</v>
      </c>
      <c r="O11" s="46">
        <v>335</v>
      </c>
      <c r="P11" s="46">
        <v>1188</v>
      </c>
      <c r="Q11" s="52">
        <f t="shared" si="0"/>
        <v>3651</v>
      </c>
      <c r="R11" s="62">
        <f t="shared" si="1"/>
        <v>2518</v>
      </c>
      <c r="S11" s="73">
        <f t="shared" si="2"/>
        <v>3285</v>
      </c>
      <c r="T11" s="46">
        <f t="shared" si="3"/>
        <v>1805</v>
      </c>
      <c r="U11" s="46">
        <f t="shared" si="4"/>
        <v>2658</v>
      </c>
      <c r="V11" s="52">
        <f t="shared" si="5"/>
        <v>10266</v>
      </c>
      <c r="W11" s="56" t="s">
        <v>389</v>
      </c>
      <c r="X11" s="69"/>
      <c r="Y11" s="1"/>
    </row>
    <row r="12" spans="1:25" ht="27" customHeight="1">
      <c r="A12" s="208"/>
      <c r="B12" s="59" t="s">
        <v>38</v>
      </c>
      <c r="C12" s="92" t="s">
        <v>392</v>
      </c>
      <c r="D12" s="35">
        <v>111</v>
      </c>
      <c r="E12" s="37" t="s">
        <v>21</v>
      </c>
      <c r="F12" s="39" t="s">
        <v>19</v>
      </c>
      <c r="G12" s="63" t="s">
        <v>31</v>
      </c>
      <c r="H12" s="43">
        <v>50</v>
      </c>
      <c r="I12" s="62">
        <v>30</v>
      </c>
      <c r="J12" s="46">
        <v>30</v>
      </c>
      <c r="K12" s="46">
        <v>30</v>
      </c>
      <c r="L12" s="78">
        <v>45</v>
      </c>
      <c r="M12" s="65">
        <v>198</v>
      </c>
      <c r="N12" s="46">
        <v>1048</v>
      </c>
      <c r="O12" s="46">
        <v>180</v>
      </c>
      <c r="P12" s="80">
        <v>2009</v>
      </c>
      <c r="Q12" s="52">
        <f t="shared" si="0"/>
        <v>3435</v>
      </c>
      <c r="R12" s="62">
        <f t="shared" si="1"/>
        <v>1668</v>
      </c>
      <c r="S12" s="46">
        <f t="shared" si="2"/>
        <v>2518</v>
      </c>
      <c r="T12" s="46">
        <f t="shared" si="3"/>
        <v>1650</v>
      </c>
      <c r="U12" s="83">
        <f t="shared" si="4"/>
        <v>4214</v>
      </c>
      <c r="V12" s="52">
        <f t="shared" si="5"/>
        <v>10050</v>
      </c>
      <c r="W12" s="56" t="s">
        <v>397</v>
      </c>
      <c r="X12" s="69" t="s">
        <v>398</v>
      </c>
      <c r="Y12" s="1"/>
    </row>
    <row r="13" spans="1:25" ht="40.5" customHeight="1">
      <c r="A13" s="208"/>
      <c r="B13" s="59" t="s">
        <v>38</v>
      </c>
      <c r="C13" s="72" t="s">
        <v>132</v>
      </c>
      <c r="D13" s="35">
        <v>112</v>
      </c>
      <c r="E13" s="37" t="s">
        <v>18</v>
      </c>
      <c r="F13" s="39" t="s">
        <v>19</v>
      </c>
      <c r="G13" s="63" t="s">
        <v>31</v>
      </c>
      <c r="H13" s="43">
        <v>50</v>
      </c>
      <c r="I13" s="45">
        <v>45</v>
      </c>
      <c r="J13" s="46">
        <v>30</v>
      </c>
      <c r="K13" s="46">
        <v>30</v>
      </c>
      <c r="L13" s="49">
        <v>30</v>
      </c>
      <c r="M13" s="51">
        <v>1584</v>
      </c>
      <c r="N13" s="46">
        <v>1048</v>
      </c>
      <c r="O13" s="46">
        <v>720</v>
      </c>
      <c r="P13" s="46">
        <v>335</v>
      </c>
      <c r="Q13" s="52">
        <f t="shared" si="0"/>
        <v>3687</v>
      </c>
      <c r="R13" s="45">
        <f t="shared" si="1"/>
        <v>3789</v>
      </c>
      <c r="S13" s="46">
        <f t="shared" si="2"/>
        <v>2518</v>
      </c>
      <c r="T13" s="46">
        <f t="shared" si="3"/>
        <v>2190</v>
      </c>
      <c r="U13" s="46">
        <f t="shared" si="4"/>
        <v>1805</v>
      </c>
      <c r="V13" s="52">
        <f t="shared" si="5"/>
        <v>10302</v>
      </c>
      <c r="W13" s="56" t="s">
        <v>402</v>
      </c>
      <c r="X13" s="76"/>
      <c r="Y13" s="1"/>
    </row>
    <row r="14" spans="1:25" ht="27" customHeight="1">
      <c r="A14" s="208"/>
      <c r="B14" s="59" t="s">
        <v>38</v>
      </c>
      <c r="C14" s="72" t="s">
        <v>331</v>
      </c>
      <c r="D14" s="35">
        <v>113</v>
      </c>
      <c r="E14" s="37" t="s">
        <v>18</v>
      </c>
      <c r="F14" s="39" t="s">
        <v>20</v>
      </c>
      <c r="G14" s="81" t="s">
        <v>54</v>
      </c>
      <c r="H14" s="43">
        <v>50</v>
      </c>
      <c r="I14" s="45">
        <v>39</v>
      </c>
      <c r="J14" s="46">
        <v>26</v>
      </c>
      <c r="K14" s="46">
        <v>26</v>
      </c>
      <c r="L14" s="49">
        <v>26</v>
      </c>
      <c r="M14" s="51">
        <v>893</v>
      </c>
      <c r="N14" s="46">
        <v>640</v>
      </c>
      <c r="O14" s="46">
        <v>931</v>
      </c>
      <c r="P14" s="46">
        <v>704</v>
      </c>
      <c r="Q14" s="52">
        <f t="shared" si="0"/>
        <v>3168</v>
      </c>
      <c r="R14" s="45">
        <f t="shared" si="1"/>
        <v>2804</v>
      </c>
      <c r="S14" s="46">
        <f t="shared" si="2"/>
        <v>1914</v>
      </c>
      <c r="T14" s="46">
        <f t="shared" si="3"/>
        <v>2205</v>
      </c>
      <c r="U14" s="46">
        <f t="shared" si="4"/>
        <v>1978</v>
      </c>
      <c r="V14" s="52">
        <f t="shared" si="5"/>
        <v>8901</v>
      </c>
      <c r="W14" s="56" t="s">
        <v>407</v>
      </c>
      <c r="X14" s="69" t="s">
        <v>333</v>
      </c>
      <c r="Y14" s="1"/>
    </row>
    <row r="15" spans="1:25" ht="27" customHeight="1">
      <c r="A15" s="208"/>
      <c r="B15" s="59" t="s">
        <v>38</v>
      </c>
      <c r="C15" s="84" t="s">
        <v>408</v>
      </c>
      <c r="D15" s="35">
        <v>114</v>
      </c>
      <c r="E15" s="37" t="s">
        <v>19</v>
      </c>
      <c r="F15" s="39" t="s">
        <v>20</v>
      </c>
      <c r="G15" s="81" t="s">
        <v>54</v>
      </c>
      <c r="H15" s="43">
        <v>50</v>
      </c>
      <c r="I15" s="62">
        <v>26</v>
      </c>
      <c r="J15" s="73">
        <v>39</v>
      </c>
      <c r="K15" s="46">
        <v>26</v>
      </c>
      <c r="L15" s="49">
        <v>26</v>
      </c>
      <c r="M15" s="65">
        <v>298</v>
      </c>
      <c r="N15" s="73">
        <v>1408</v>
      </c>
      <c r="O15" s="46">
        <v>931</v>
      </c>
      <c r="P15" s="46">
        <v>640</v>
      </c>
      <c r="Q15" s="52">
        <f t="shared" si="0"/>
        <v>3277</v>
      </c>
      <c r="R15" s="62">
        <f t="shared" si="1"/>
        <v>1572</v>
      </c>
      <c r="S15" s="73">
        <f t="shared" si="2"/>
        <v>3319</v>
      </c>
      <c r="T15" s="46">
        <f t="shared" si="3"/>
        <v>2205</v>
      </c>
      <c r="U15" s="46">
        <f t="shared" si="4"/>
        <v>1914</v>
      </c>
      <c r="V15" s="52">
        <f t="shared" si="5"/>
        <v>9010</v>
      </c>
      <c r="W15" s="56" t="s">
        <v>411</v>
      </c>
      <c r="X15" s="76"/>
      <c r="Y15" s="1"/>
    </row>
    <row r="16" spans="1:25" ht="27" customHeight="1">
      <c r="A16" s="208"/>
      <c r="B16" s="59" t="s">
        <v>38</v>
      </c>
      <c r="C16" s="60" t="s">
        <v>412</v>
      </c>
      <c r="D16" s="35">
        <v>115</v>
      </c>
      <c r="E16" s="37" t="s">
        <v>20</v>
      </c>
      <c r="F16" s="39" t="s">
        <v>19</v>
      </c>
      <c r="G16" s="81" t="s">
        <v>54</v>
      </c>
      <c r="H16" s="43">
        <v>50</v>
      </c>
      <c r="I16" s="62">
        <v>26</v>
      </c>
      <c r="J16" s="46">
        <v>26</v>
      </c>
      <c r="K16" s="64">
        <v>39</v>
      </c>
      <c r="L16" s="49">
        <v>26</v>
      </c>
      <c r="M16" s="65">
        <v>320</v>
      </c>
      <c r="N16" s="46">
        <v>960</v>
      </c>
      <c r="O16" s="64">
        <v>1600</v>
      </c>
      <c r="P16" s="46">
        <v>320</v>
      </c>
      <c r="Q16" s="52">
        <f t="shared" si="0"/>
        <v>3200</v>
      </c>
      <c r="R16" s="62">
        <f t="shared" si="1"/>
        <v>1594</v>
      </c>
      <c r="S16" s="46">
        <f t="shared" si="2"/>
        <v>2234</v>
      </c>
      <c r="T16" s="64">
        <f t="shared" si="3"/>
        <v>3511</v>
      </c>
      <c r="U16" s="46">
        <f t="shared" si="4"/>
        <v>1594</v>
      </c>
      <c r="V16" s="52">
        <f t="shared" si="5"/>
        <v>8933</v>
      </c>
      <c r="W16" s="56" t="s">
        <v>419</v>
      </c>
      <c r="X16" s="69"/>
      <c r="Y16" s="1"/>
    </row>
    <row r="17" spans="1:25" ht="27" customHeight="1">
      <c r="A17" s="208"/>
      <c r="B17" s="59" t="s">
        <v>38</v>
      </c>
      <c r="C17" s="84" t="s">
        <v>376</v>
      </c>
      <c r="D17" s="35">
        <v>116</v>
      </c>
      <c r="E17" s="37" t="s">
        <v>19</v>
      </c>
      <c r="F17" s="39" t="s">
        <v>18</v>
      </c>
      <c r="G17" s="81" t="s">
        <v>54</v>
      </c>
      <c r="H17" s="43">
        <v>50</v>
      </c>
      <c r="I17" s="62">
        <v>26</v>
      </c>
      <c r="J17" s="73">
        <v>39</v>
      </c>
      <c r="K17" s="46">
        <v>26</v>
      </c>
      <c r="L17" s="49">
        <v>26</v>
      </c>
      <c r="M17" s="65">
        <v>1280</v>
      </c>
      <c r="N17" s="73">
        <v>1408</v>
      </c>
      <c r="O17" s="46">
        <v>310</v>
      </c>
      <c r="P17" s="46">
        <v>298</v>
      </c>
      <c r="Q17" s="52">
        <f t="shared" si="0"/>
        <v>3296</v>
      </c>
      <c r="R17" s="62">
        <f t="shared" si="1"/>
        <v>2554</v>
      </c>
      <c r="S17" s="73">
        <f t="shared" si="2"/>
        <v>3319</v>
      </c>
      <c r="T17" s="46">
        <f t="shared" si="3"/>
        <v>1584</v>
      </c>
      <c r="U17" s="46">
        <f t="shared" si="4"/>
        <v>1572</v>
      </c>
      <c r="V17" s="52">
        <f t="shared" si="5"/>
        <v>9029</v>
      </c>
      <c r="W17" s="56" t="s">
        <v>424</v>
      </c>
      <c r="X17" s="69"/>
      <c r="Y17" s="1"/>
    </row>
    <row r="18" spans="1:25" ht="27" customHeight="1">
      <c r="A18" s="208"/>
      <c r="B18" s="59" t="s">
        <v>38</v>
      </c>
      <c r="C18" s="60" t="s">
        <v>425</v>
      </c>
      <c r="D18" s="35">
        <v>117</v>
      </c>
      <c r="E18" s="37" t="s">
        <v>20</v>
      </c>
      <c r="F18" s="39" t="s">
        <v>20</v>
      </c>
      <c r="G18" s="81" t="s">
        <v>54</v>
      </c>
      <c r="H18" s="43">
        <v>50</v>
      </c>
      <c r="I18" s="62">
        <v>26</v>
      </c>
      <c r="J18" s="46">
        <v>26</v>
      </c>
      <c r="K18" s="64">
        <v>39</v>
      </c>
      <c r="L18" s="49">
        <v>26</v>
      </c>
      <c r="M18" s="65">
        <v>310</v>
      </c>
      <c r="N18" s="46">
        <v>1280</v>
      </c>
      <c r="O18" s="64">
        <v>1190</v>
      </c>
      <c r="P18" s="46">
        <v>352</v>
      </c>
      <c r="Q18" s="52">
        <f t="shared" si="0"/>
        <v>3132</v>
      </c>
      <c r="R18" s="62">
        <f t="shared" si="1"/>
        <v>1584</v>
      </c>
      <c r="S18" s="46">
        <f t="shared" si="2"/>
        <v>2554</v>
      </c>
      <c r="T18" s="64">
        <f t="shared" si="3"/>
        <v>3101</v>
      </c>
      <c r="U18" s="46">
        <f t="shared" si="4"/>
        <v>1626</v>
      </c>
      <c r="V18" s="52">
        <f t="shared" si="5"/>
        <v>8865</v>
      </c>
      <c r="W18" s="56" t="s">
        <v>429</v>
      </c>
      <c r="X18" s="69"/>
      <c r="Y18" s="1"/>
    </row>
    <row r="19" spans="1:25" ht="27" customHeight="1">
      <c r="A19" s="208"/>
      <c r="B19" s="59" t="s">
        <v>38</v>
      </c>
      <c r="C19" s="77" t="s">
        <v>433</v>
      </c>
      <c r="D19" s="35">
        <v>118</v>
      </c>
      <c r="E19" s="37" t="s">
        <v>21</v>
      </c>
      <c r="F19" s="39" t="s">
        <v>19</v>
      </c>
      <c r="G19" s="81" t="s">
        <v>54</v>
      </c>
      <c r="H19" s="43">
        <v>50</v>
      </c>
      <c r="I19" s="62">
        <v>26</v>
      </c>
      <c r="J19" s="46">
        <v>26</v>
      </c>
      <c r="K19" s="46">
        <v>26</v>
      </c>
      <c r="L19" s="78">
        <v>39</v>
      </c>
      <c r="M19" s="65">
        <v>704</v>
      </c>
      <c r="N19" s="46">
        <v>931</v>
      </c>
      <c r="O19" s="46">
        <v>320</v>
      </c>
      <c r="P19" s="80">
        <v>1190</v>
      </c>
      <c r="Q19" s="52">
        <f t="shared" si="0"/>
        <v>3145</v>
      </c>
      <c r="R19" s="62">
        <f t="shared" si="1"/>
        <v>1978</v>
      </c>
      <c r="S19" s="46">
        <f t="shared" si="2"/>
        <v>2205</v>
      </c>
      <c r="T19" s="46">
        <f t="shared" si="3"/>
        <v>1594</v>
      </c>
      <c r="U19" s="80">
        <f t="shared" si="4"/>
        <v>3101</v>
      </c>
      <c r="V19" s="52">
        <f t="shared" si="5"/>
        <v>8878</v>
      </c>
      <c r="W19" s="56" t="s">
        <v>438</v>
      </c>
      <c r="X19" s="69"/>
      <c r="Y19" s="1"/>
    </row>
    <row r="20" spans="1:25" ht="27" customHeight="1">
      <c r="A20" s="208"/>
      <c r="B20" s="59" t="s">
        <v>38</v>
      </c>
      <c r="C20" s="61" t="s">
        <v>439</v>
      </c>
      <c r="D20" s="35">
        <v>119</v>
      </c>
      <c r="E20" s="37" t="s">
        <v>19</v>
      </c>
      <c r="F20" s="39" t="s">
        <v>18</v>
      </c>
      <c r="G20" s="81" t="s">
        <v>54</v>
      </c>
      <c r="H20" s="43">
        <v>50</v>
      </c>
      <c r="I20" s="62">
        <v>26</v>
      </c>
      <c r="J20" s="73">
        <v>39</v>
      </c>
      <c r="K20" s="46">
        <v>26</v>
      </c>
      <c r="L20" s="49">
        <v>26</v>
      </c>
      <c r="M20" s="65">
        <v>931</v>
      </c>
      <c r="N20" s="73">
        <v>1760</v>
      </c>
      <c r="O20" s="46">
        <v>298</v>
      </c>
      <c r="P20" s="46">
        <v>320</v>
      </c>
      <c r="Q20" s="52">
        <f t="shared" si="0"/>
        <v>3309</v>
      </c>
      <c r="R20" s="62">
        <f t="shared" si="1"/>
        <v>2205</v>
      </c>
      <c r="S20" s="107">
        <f t="shared" si="2"/>
        <v>3671</v>
      </c>
      <c r="T20" s="46">
        <f t="shared" si="3"/>
        <v>1572</v>
      </c>
      <c r="U20" s="46">
        <f t="shared" si="4"/>
        <v>1594</v>
      </c>
      <c r="V20" s="52">
        <f t="shared" si="5"/>
        <v>9042</v>
      </c>
      <c r="W20" s="66" t="s">
        <v>33</v>
      </c>
      <c r="X20" s="67" t="s">
        <v>36</v>
      </c>
      <c r="Y20" s="1"/>
    </row>
    <row r="21" spans="1:25" ht="27" customHeight="1">
      <c r="A21" s="208"/>
      <c r="B21" s="59" t="s">
        <v>38</v>
      </c>
      <c r="C21" s="61" t="s">
        <v>172</v>
      </c>
      <c r="D21" s="35">
        <v>120</v>
      </c>
      <c r="E21" s="37" t="s">
        <v>18</v>
      </c>
      <c r="F21" s="39" t="s">
        <v>20</v>
      </c>
      <c r="G21" s="81" t="s">
        <v>54</v>
      </c>
      <c r="H21" s="43">
        <v>50</v>
      </c>
      <c r="I21" s="45">
        <v>39</v>
      </c>
      <c r="J21" s="46">
        <v>26</v>
      </c>
      <c r="K21" s="46">
        <v>26</v>
      </c>
      <c r="L21" s="49">
        <v>26</v>
      </c>
      <c r="M21" s="51">
        <v>1600</v>
      </c>
      <c r="N21" s="46">
        <v>352</v>
      </c>
      <c r="O21" s="46">
        <v>893</v>
      </c>
      <c r="P21" s="46">
        <v>310</v>
      </c>
      <c r="Q21" s="52">
        <f t="shared" si="0"/>
        <v>3155</v>
      </c>
      <c r="R21" s="45">
        <f t="shared" si="1"/>
        <v>3511</v>
      </c>
      <c r="S21" s="46">
        <f t="shared" si="2"/>
        <v>1626</v>
      </c>
      <c r="T21" s="46">
        <f t="shared" si="3"/>
        <v>2167</v>
      </c>
      <c r="U21" s="46">
        <f t="shared" si="4"/>
        <v>1584</v>
      </c>
      <c r="V21" s="52">
        <f t="shared" si="5"/>
        <v>8888</v>
      </c>
      <c r="W21" s="66" t="s">
        <v>33</v>
      </c>
      <c r="X21" s="67" t="s">
        <v>36</v>
      </c>
      <c r="Y21" s="1"/>
    </row>
    <row r="22" spans="1:25" ht="40.5" customHeight="1">
      <c r="A22" s="208"/>
      <c r="B22" s="59" t="s">
        <v>38</v>
      </c>
      <c r="C22" s="84" t="s">
        <v>445</v>
      </c>
      <c r="D22" s="35">
        <v>121</v>
      </c>
      <c r="E22" s="37" t="s">
        <v>19</v>
      </c>
      <c r="F22" s="39" t="s">
        <v>18</v>
      </c>
      <c r="G22" s="81" t="s">
        <v>54</v>
      </c>
      <c r="H22" s="43">
        <v>50</v>
      </c>
      <c r="I22" s="62">
        <v>26</v>
      </c>
      <c r="J22" s="73">
        <v>39</v>
      </c>
      <c r="K22" s="46">
        <v>26</v>
      </c>
      <c r="L22" s="49">
        <v>26</v>
      </c>
      <c r="M22" s="65">
        <v>982</v>
      </c>
      <c r="N22" s="73">
        <v>1302</v>
      </c>
      <c r="O22" s="46">
        <v>466</v>
      </c>
      <c r="P22" s="46">
        <v>480</v>
      </c>
      <c r="Q22" s="52">
        <f t="shared" si="0"/>
        <v>3230</v>
      </c>
      <c r="R22" s="62">
        <f t="shared" si="1"/>
        <v>2256</v>
      </c>
      <c r="S22" s="73">
        <f t="shared" si="2"/>
        <v>3213</v>
      </c>
      <c r="T22" s="46">
        <f t="shared" si="3"/>
        <v>1740</v>
      </c>
      <c r="U22" s="46">
        <f t="shared" si="4"/>
        <v>1754</v>
      </c>
      <c r="V22" s="52">
        <f t="shared" si="5"/>
        <v>8963</v>
      </c>
      <c r="W22" s="56" t="s">
        <v>451</v>
      </c>
      <c r="X22" s="76" t="s">
        <v>454</v>
      </c>
      <c r="Y22" s="1"/>
    </row>
    <row r="23" spans="1:25" ht="27" customHeight="1">
      <c r="A23" s="208"/>
      <c r="B23" s="59" t="s">
        <v>38</v>
      </c>
      <c r="C23" s="77" t="s">
        <v>455</v>
      </c>
      <c r="D23" s="35">
        <v>122</v>
      </c>
      <c r="E23" s="37" t="s">
        <v>21</v>
      </c>
      <c r="F23" s="39" t="s">
        <v>19</v>
      </c>
      <c r="G23" s="81" t="s">
        <v>54</v>
      </c>
      <c r="H23" s="43">
        <v>50</v>
      </c>
      <c r="I23" s="62">
        <v>26</v>
      </c>
      <c r="J23" s="46">
        <v>26</v>
      </c>
      <c r="K23" s="46">
        <v>26</v>
      </c>
      <c r="L23" s="78">
        <v>39</v>
      </c>
      <c r="M23" s="65">
        <v>298</v>
      </c>
      <c r="N23" s="46">
        <v>1408</v>
      </c>
      <c r="O23" s="46">
        <v>310</v>
      </c>
      <c r="P23" s="80">
        <v>1280</v>
      </c>
      <c r="Q23" s="52">
        <f t="shared" si="0"/>
        <v>3296</v>
      </c>
      <c r="R23" s="62">
        <f t="shared" si="1"/>
        <v>1572</v>
      </c>
      <c r="S23" s="46">
        <f t="shared" si="2"/>
        <v>2682</v>
      </c>
      <c r="T23" s="46">
        <f t="shared" si="3"/>
        <v>1584</v>
      </c>
      <c r="U23" s="80">
        <f t="shared" si="4"/>
        <v>3191</v>
      </c>
      <c r="V23" s="52">
        <f t="shared" si="5"/>
        <v>9029</v>
      </c>
      <c r="W23" s="56" t="s">
        <v>457</v>
      </c>
      <c r="X23" s="69"/>
      <c r="Y23" s="1"/>
    </row>
    <row r="24" spans="1:25" ht="27" customHeight="1">
      <c r="A24" s="208"/>
      <c r="B24" s="59" t="s">
        <v>38</v>
      </c>
      <c r="C24" s="60" t="s">
        <v>459</v>
      </c>
      <c r="D24" s="35">
        <v>123</v>
      </c>
      <c r="E24" s="37" t="s">
        <v>20</v>
      </c>
      <c r="F24" s="39" t="s">
        <v>18</v>
      </c>
      <c r="G24" s="81" t="s">
        <v>54</v>
      </c>
      <c r="H24" s="43">
        <v>50</v>
      </c>
      <c r="I24" s="62">
        <v>26</v>
      </c>
      <c r="J24" s="46">
        <v>26</v>
      </c>
      <c r="K24" s="64">
        <v>39</v>
      </c>
      <c r="L24" s="49">
        <v>26</v>
      </c>
      <c r="M24" s="65">
        <v>960</v>
      </c>
      <c r="N24" s="46">
        <v>320</v>
      </c>
      <c r="O24" s="64">
        <v>1280</v>
      </c>
      <c r="P24" s="46">
        <v>640</v>
      </c>
      <c r="Q24" s="52">
        <f t="shared" si="0"/>
        <v>3200</v>
      </c>
      <c r="R24" s="62">
        <f t="shared" si="1"/>
        <v>2234</v>
      </c>
      <c r="S24" s="46">
        <f t="shared" si="2"/>
        <v>1594</v>
      </c>
      <c r="T24" s="64">
        <f t="shared" si="3"/>
        <v>3191</v>
      </c>
      <c r="U24" s="46">
        <f t="shared" si="4"/>
        <v>1914</v>
      </c>
      <c r="V24" s="52">
        <f t="shared" si="5"/>
        <v>8933</v>
      </c>
      <c r="W24" s="56" t="s">
        <v>464</v>
      </c>
      <c r="X24" s="69"/>
      <c r="Y24" s="1"/>
    </row>
    <row r="25" spans="1:25" ht="27" customHeight="1">
      <c r="A25" s="208"/>
      <c r="B25" s="59" t="s">
        <v>38</v>
      </c>
      <c r="C25" s="61" t="s">
        <v>465</v>
      </c>
      <c r="D25" s="35">
        <v>124</v>
      </c>
      <c r="E25" s="37" t="s">
        <v>20</v>
      </c>
      <c r="F25" s="39" t="s">
        <v>19</v>
      </c>
      <c r="G25" s="81" t="s">
        <v>54</v>
      </c>
      <c r="H25" s="43">
        <v>50</v>
      </c>
      <c r="I25" s="62">
        <v>26</v>
      </c>
      <c r="J25" s="46">
        <v>26</v>
      </c>
      <c r="K25" s="64">
        <v>39</v>
      </c>
      <c r="L25" s="49">
        <v>26</v>
      </c>
      <c r="M25" s="65">
        <v>320</v>
      </c>
      <c r="N25" s="46">
        <v>1056</v>
      </c>
      <c r="O25" s="64">
        <v>1552</v>
      </c>
      <c r="P25" s="46">
        <v>298</v>
      </c>
      <c r="Q25" s="52">
        <f t="shared" si="0"/>
        <v>3226</v>
      </c>
      <c r="R25" s="62">
        <f t="shared" si="1"/>
        <v>1594</v>
      </c>
      <c r="S25" s="46">
        <f t="shared" si="2"/>
        <v>2330</v>
      </c>
      <c r="T25" s="64">
        <f t="shared" si="3"/>
        <v>3463</v>
      </c>
      <c r="U25" s="46">
        <f t="shared" si="4"/>
        <v>1572</v>
      </c>
      <c r="V25" s="52">
        <f t="shared" si="5"/>
        <v>8959</v>
      </c>
      <c r="W25" s="66" t="s">
        <v>33</v>
      </c>
      <c r="X25" s="67" t="s">
        <v>36</v>
      </c>
      <c r="Y25" s="1"/>
    </row>
    <row r="26" spans="1:25" ht="27" customHeight="1">
      <c r="A26" s="208"/>
      <c r="B26" s="59" t="s">
        <v>38</v>
      </c>
      <c r="C26" s="92" t="s">
        <v>469</v>
      </c>
      <c r="D26" s="35">
        <v>125</v>
      </c>
      <c r="E26" s="37" t="s">
        <v>21</v>
      </c>
      <c r="F26" s="39" t="s">
        <v>20</v>
      </c>
      <c r="G26" s="81" t="s">
        <v>54</v>
      </c>
      <c r="H26" s="43">
        <v>50</v>
      </c>
      <c r="I26" s="62">
        <v>26</v>
      </c>
      <c r="J26" s="46">
        <v>26</v>
      </c>
      <c r="K26" s="46">
        <v>26</v>
      </c>
      <c r="L26" s="78">
        <v>39</v>
      </c>
      <c r="M26" s="65">
        <v>155</v>
      </c>
      <c r="N26" s="46">
        <v>160</v>
      </c>
      <c r="O26" s="46">
        <v>893</v>
      </c>
      <c r="P26" s="80">
        <v>2112</v>
      </c>
      <c r="Q26" s="52">
        <f t="shared" si="0"/>
        <v>3320</v>
      </c>
      <c r="R26" s="62">
        <f t="shared" si="1"/>
        <v>1429</v>
      </c>
      <c r="S26" s="46">
        <f t="shared" si="2"/>
        <v>1434</v>
      </c>
      <c r="T26" s="46">
        <f t="shared" si="3"/>
        <v>2167</v>
      </c>
      <c r="U26" s="83">
        <f t="shared" si="4"/>
        <v>4023</v>
      </c>
      <c r="V26" s="52">
        <f t="shared" si="5"/>
        <v>9053</v>
      </c>
      <c r="W26" s="56" t="s">
        <v>474</v>
      </c>
      <c r="X26" s="76" t="s">
        <v>475</v>
      </c>
      <c r="Y26" s="1"/>
    </row>
    <row r="27" spans="1:25" ht="27" customHeight="1">
      <c r="A27" s="208"/>
      <c r="B27" s="59" t="s">
        <v>38</v>
      </c>
      <c r="C27" s="72" t="s">
        <v>214</v>
      </c>
      <c r="D27" s="35">
        <v>126</v>
      </c>
      <c r="E27" s="37" t="s">
        <v>18</v>
      </c>
      <c r="F27" s="39" t="s">
        <v>20</v>
      </c>
      <c r="G27" s="81" t="s">
        <v>54</v>
      </c>
      <c r="H27" s="43">
        <v>50</v>
      </c>
      <c r="I27" s="45">
        <v>39</v>
      </c>
      <c r="J27" s="46">
        <v>26</v>
      </c>
      <c r="K27" s="46">
        <v>26</v>
      </c>
      <c r="L27" s="49">
        <v>26</v>
      </c>
      <c r="M27" s="51">
        <v>1408</v>
      </c>
      <c r="N27" s="46">
        <v>310</v>
      </c>
      <c r="O27" s="46">
        <v>1280</v>
      </c>
      <c r="P27" s="46">
        <v>298</v>
      </c>
      <c r="Q27" s="52">
        <f t="shared" si="0"/>
        <v>3296</v>
      </c>
      <c r="R27" s="45">
        <f t="shared" si="1"/>
        <v>3319</v>
      </c>
      <c r="S27" s="46">
        <f t="shared" si="2"/>
        <v>1584</v>
      </c>
      <c r="T27" s="46">
        <f t="shared" si="3"/>
        <v>2554</v>
      </c>
      <c r="U27" s="46">
        <f t="shared" si="4"/>
        <v>1572</v>
      </c>
      <c r="V27" s="52">
        <f t="shared" si="5"/>
        <v>9029</v>
      </c>
      <c r="W27" s="56" t="s">
        <v>478</v>
      </c>
      <c r="X27" s="76"/>
      <c r="Y27" s="1"/>
    </row>
    <row r="28" spans="1:25" ht="27" customHeight="1">
      <c r="A28" s="208"/>
      <c r="B28" s="59" t="s">
        <v>38</v>
      </c>
      <c r="C28" s="60" t="s">
        <v>481</v>
      </c>
      <c r="D28" s="35">
        <v>127</v>
      </c>
      <c r="E28" s="37" t="s">
        <v>20</v>
      </c>
      <c r="F28" s="39" t="s">
        <v>21</v>
      </c>
      <c r="G28" s="82" t="s">
        <v>61</v>
      </c>
      <c r="H28" s="43">
        <v>50</v>
      </c>
      <c r="I28" s="62">
        <v>23</v>
      </c>
      <c r="J28" s="46">
        <v>23</v>
      </c>
      <c r="K28" s="64">
        <v>35</v>
      </c>
      <c r="L28" s="49">
        <v>23</v>
      </c>
      <c r="M28" s="65">
        <v>280</v>
      </c>
      <c r="N28" s="46">
        <v>560</v>
      </c>
      <c r="O28" s="64">
        <v>1120</v>
      </c>
      <c r="P28" s="46">
        <v>840</v>
      </c>
      <c r="Q28" s="52">
        <f t="shared" si="0"/>
        <v>2800</v>
      </c>
      <c r="R28" s="62">
        <f t="shared" si="1"/>
        <v>1407</v>
      </c>
      <c r="S28" s="46">
        <f t="shared" si="2"/>
        <v>1687</v>
      </c>
      <c r="T28" s="64">
        <f t="shared" si="3"/>
        <v>2835</v>
      </c>
      <c r="U28" s="46">
        <f t="shared" si="4"/>
        <v>1967</v>
      </c>
      <c r="V28" s="52">
        <f t="shared" si="5"/>
        <v>7896</v>
      </c>
      <c r="W28" s="100" t="s">
        <v>65</v>
      </c>
      <c r="X28" s="69" t="s">
        <v>83</v>
      </c>
      <c r="Y28" s="1"/>
    </row>
    <row r="29" spans="1:25" ht="27" customHeight="1">
      <c r="A29" s="208"/>
      <c r="B29" s="59" t="s">
        <v>38</v>
      </c>
      <c r="C29" s="72" t="s">
        <v>329</v>
      </c>
      <c r="D29" s="35">
        <v>128</v>
      </c>
      <c r="E29" s="37" t="s">
        <v>18</v>
      </c>
      <c r="F29" s="39" t="s">
        <v>20</v>
      </c>
      <c r="G29" s="82" t="s">
        <v>61</v>
      </c>
      <c r="H29" s="43">
        <v>50</v>
      </c>
      <c r="I29" s="45">
        <v>35</v>
      </c>
      <c r="J29" s="46">
        <v>23</v>
      </c>
      <c r="K29" s="46">
        <v>23</v>
      </c>
      <c r="L29" s="49">
        <v>23</v>
      </c>
      <c r="M29" s="51">
        <v>1120</v>
      </c>
      <c r="N29" s="46">
        <v>280</v>
      </c>
      <c r="O29" s="46">
        <v>840</v>
      </c>
      <c r="P29" s="46">
        <v>560</v>
      </c>
      <c r="Q29" s="52">
        <f t="shared" si="0"/>
        <v>2800</v>
      </c>
      <c r="R29" s="45">
        <f t="shared" si="1"/>
        <v>2835</v>
      </c>
      <c r="S29" s="46">
        <f t="shared" si="2"/>
        <v>1407</v>
      </c>
      <c r="T29" s="46">
        <f t="shared" si="3"/>
        <v>1967</v>
      </c>
      <c r="U29" s="46">
        <f t="shared" si="4"/>
        <v>1687</v>
      </c>
      <c r="V29" s="52">
        <f t="shared" si="5"/>
        <v>7896</v>
      </c>
      <c r="W29" s="63" t="s">
        <v>88</v>
      </c>
      <c r="X29" s="69" t="s">
        <v>83</v>
      </c>
      <c r="Y29" s="1"/>
    </row>
    <row r="30" spans="1:25" ht="27" customHeight="1">
      <c r="A30" s="208"/>
      <c r="B30" s="59" t="s">
        <v>38</v>
      </c>
      <c r="C30" s="61" t="s">
        <v>485</v>
      </c>
      <c r="D30" s="35">
        <v>129</v>
      </c>
      <c r="E30" s="37" t="s">
        <v>20</v>
      </c>
      <c r="F30" s="39" t="s">
        <v>21</v>
      </c>
      <c r="G30" s="82" t="s">
        <v>61</v>
      </c>
      <c r="H30" s="43">
        <v>50</v>
      </c>
      <c r="I30" s="62">
        <v>23</v>
      </c>
      <c r="J30" s="46">
        <v>23</v>
      </c>
      <c r="K30" s="64">
        <v>35</v>
      </c>
      <c r="L30" s="49">
        <v>23</v>
      </c>
      <c r="M30" s="65">
        <v>560</v>
      </c>
      <c r="N30" s="46">
        <v>272</v>
      </c>
      <c r="O30" s="64">
        <v>1232</v>
      </c>
      <c r="P30" s="46">
        <v>781</v>
      </c>
      <c r="Q30" s="52">
        <f t="shared" si="0"/>
        <v>2845</v>
      </c>
      <c r="R30" s="62">
        <f t="shared" si="1"/>
        <v>1687</v>
      </c>
      <c r="S30" s="46">
        <f t="shared" si="2"/>
        <v>1399</v>
      </c>
      <c r="T30" s="64">
        <f t="shared" si="3"/>
        <v>2947</v>
      </c>
      <c r="U30" s="46">
        <f t="shared" si="4"/>
        <v>1908</v>
      </c>
      <c r="V30" s="52">
        <f t="shared" si="5"/>
        <v>7941</v>
      </c>
      <c r="W30" s="66" t="s">
        <v>33</v>
      </c>
      <c r="X30" s="67" t="s">
        <v>36</v>
      </c>
      <c r="Y30" s="1"/>
    </row>
    <row r="31" spans="1:25" ht="27" customHeight="1">
      <c r="A31" s="208"/>
      <c r="B31" s="59" t="s">
        <v>38</v>
      </c>
      <c r="C31" s="61" t="s">
        <v>488</v>
      </c>
      <c r="D31" s="35">
        <v>130</v>
      </c>
      <c r="E31" s="37" t="s">
        <v>21</v>
      </c>
      <c r="F31" s="39" t="s">
        <v>19</v>
      </c>
      <c r="G31" s="82" t="s">
        <v>61</v>
      </c>
      <c r="H31" s="43">
        <v>50</v>
      </c>
      <c r="I31" s="62">
        <v>23</v>
      </c>
      <c r="J31" s="46">
        <v>23</v>
      </c>
      <c r="K31" s="46">
        <v>23</v>
      </c>
      <c r="L31" s="78">
        <v>35</v>
      </c>
      <c r="M31" s="65">
        <v>521</v>
      </c>
      <c r="N31" s="46">
        <v>840</v>
      </c>
      <c r="O31" s="46">
        <v>272</v>
      </c>
      <c r="P31" s="80">
        <v>1232</v>
      </c>
      <c r="Q31" s="52">
        <f t="shared" si="0"/>
        <v>2865</v>
      </c>
      <c r="R31" s="62">
        <f t="shared" si="1"/>
        <v>1648</v>
      </c>
      <c r="S31" s="46">
        <f t="shared" si="2"/>
        <v>1967</v>
      </c>
      <c r="T31" s="46">
        <f t="shared" si="3"/>
        <v>1399</v>
      </c>
      <c r="U31" s="80">
        <f t="shared" si="4"/>
        <v>2947</v>
      </c>
      <c r="V31" s="52">
        <f t="shared" si="5"/>
        <v>7961</v>
      </c>
      <c r="W31" s="66" t="s">
        <v>33</v>
      </c>
      <c r="X31" s="67" t="s">
        <v>36</v>
      </c>
      <c r="Y31" s="1"/>
    </row>
    <row r="32" spans="1:25" ht="27" customHeight="1">
      <c r="A32" s="208"/>
      <c r="B32" s="59" t="s">
        <v>38</v>
      </c>
      <c r="C32" s="84" t="s">
        <v>493</v>
      </c>
      <c r="D32" s="35">
        <v>131</v>
      </c>
      <c r="E32" s="37" t="s">
        <v>19</v>
      </c>
      <c r="F32" s="39" t="s">
        <v>18</v>
      </c>
      <c r="G32" s="82" t="s">
        <v>61</v>
      </c>
      <c r="H32" s="43">
        <v>50</v>
      </c>
      <c r="I32" s="62">
        <v>23</v>
      </c>
      <c r="J32" s="73">
        <v>35</v>
      </c>
      <c r="K32" s="46">
        <v>23</v>
      </c>
      <c r="L32" s="49">
        <v>23</v>
      </c>
      <c r="M32" s="65">
        <v>840</v>
      </c>
      <c r="N32" s="73">
        <v>924</v>
      </c>
      <c r="O32" s="46">
        <v>543</v>
      </c>
      <c r="P32" s="46">
        <v>521</v>
      </c>
      <c r="Q32" s="52">
        <f t="shared" si="0"/>
        <v>2828</v>
      </c>
      <c r="R32" s="62">
        <f t="shared" si="1"/>
        <v>1967</v>
      </c>
      <c r="S32" s="73">
        <f t="shared" si="2"/>
        <v>2639</v>
      </c>
      <c r="T32" s="46">
        <f t="shared" si="3"/>
        <v>1670</v>
      </c>
      <c r="U32" s="46">
        <f t="shared" si="4"/>
        <v>1648</v>
      </c>
      <c r="V32" s="52">
        <f t="shared" si="5"/>
        <v>7924</v>
      </c>
      <c r="W32" s="100" t="s">
        <v>65</v>
      </c>
      <c r="X32" s="76" t="s">
        <v>496</v>
      </c>
      <c r="Y32" s="1"/>
    </row>
    <row r="33" spans="1:25" ht="27" customHeight="1">
      <c r="A33" s="208"/>
      <c r="B33" s="59" t="s">
        <v>38</v>
      </c>
      <c r="C33" s="60" t="s">
        <v>497</v>
      </c>
      <c r="D33" s="35">
        <v>132</v>
      </c>
      <c r="E33" s="37" t="s">
        <v>20</v>
      </c>
      <c r="F33" s="39" t="s">
        <v>19</v>
      </c>
      <c r="G33" s="82" t="s">
        <v>61</v>
      </c>
      <c r="H33" s="43">
        <v>50</v>
      </c>
      <c r="I33" s="62">
        <v>23</v>
      </c>
      <c r="J33" s="46">
        <v>23</v>
      </c>
      <c r="K33" s="64">
        <v>35</v>
      </c>
      <c r="L33" s="49">
        <v>23</v>
      </c>
      <c r="M33" s="65">
        <v>280</v>
      </c>
      <c r="N33" s="46">
        <v>781</v>
      </c>
      <c r="O33" s="64">
        <v>1540</v>
      </c>
      <c r="P33" s="46">
        <v>272</v>
      </c>
      <c r="Q33" s="52">
        <f t="shared" si="0"/>
        <v>2873</v>
      </c>
      <c r="R33" s="62">
        <f t="shared" si="1"/>
        <v>1407</v>
      </c>
      <c r="S33" s="46">
        <f t="shared" si="2"/>
        <v>1908</v>
      </c>
      <c r="T33" s="64">
        <f t="shared" si="3"/>
        <v>3255</v>
      </c>
      <c r="U33" s="46">
        <f t="shared" si="4"/>
        <v>1399</v>
      </c>
      <c r="V33" s="52">
        <f t="shared" si="5"/>
        <v>7969</v>
      </c>
      <c r="W33" s="100" t="s">
        <v>65</v>
      </c>
      <c r="X33" s="76" t="s">
        <v>499</v>
      </c>
      <c r="Y33" s="1"/>
    </row>
    <row r="34" spans="1:25" ht="27" customHeight="1">
      <c r="A34" s="208"/>
      <c r="B34" s="59" t="s">
        <v>38</v>
      </c>
      <c r="C34" s="77" t="s">
        <v>501</v>
      </c>
      <c r="D34" s="35">
        <v>133</v>
      </c>
      <c r="E34" s="37" t="s">
        <v>21</v>
      </c>
      <c r="F34" s="39" t="s">
        <v>19</v>
      </c>
      <c r="G34" s="82" t="s">
        <v>61</v>
      </c>
      <c r="H34" s="43">
        <v>50</v>
      </c>
      <c r="I34" s="62">
        <v>23</v>
      </c>
      <c r="J34" s="46">
        <v>23</v>
      </c>
      <c r="K34" s="46">
        <v>23</v>
      </c>
      <c r="L34" s="78">
        <v>35</v>
      </c>
      <c r="M34" s="65">
        <v>140</v>
      </c>
      <c r="N34" s="46">
        <v>924</v>
      </c>
      <c r="O34" s="46">
        <v>136</v>
      </c>
      <c r="P34" s="80">
        <v>1562</v>
      </c>
      <c r="Q34" s="52">
        <f t="shared" si="0"/>
        <v>2762</v>
      </c>
      <c r="R34" s="62">
        <f t="shared" si="1"/>
        <v>1267</v>
      </c>
      <c r="S34" s="46">
        <f t="shared" si="2"/>
        <v>2051</v>
      </c>
      <c r="T34" s="46">
        <f t="shared" si="3"/>
        <v>1263</v>
      </c>
      <c r="U34" s="80">
        <f t="shared" si="4"/>
        <v>3277</v>
      </c>
      <c r="V34" s="52">
        <f t="shared" si="5"/>
        <v>7858</v>
      </c>
      <c r="W34" s="100" t="s">
        <v>65</v>
      </c>
      <c r="X34" s="69"/>
      <c r="Y34" s="1"/>
    </row>
    <row r="35" spans="1:25" ht="27" customHeight="1">
      <c r="A35" s="208"/>
      <c r="B35" s="59" t="s">
        <v>38</v>
      </c>
      <c r="C35" s="84" t="s">
        <v>502</v>
      </c>
      <c r="D35" s="35">
        <v>134</v>
      </c>
      <c r="E35" s="37" t="s">
        <v>19</v>
      </c>
      <c r="F35" s="39" t="s">
        <v>20</v>
      </c>
      <c r="G35" s="82" t="s">
        <v>61</v>
      </c>
      <c r="H35" s="43">
        <v>50</v>
      </c>
      <c r="I35" s="62">
        <v>23</v>
      </c>
      <c r="J35" s="73">
        <v>35</v>
      </c>
      <c r="K35" s="46">
        <v>23</v>
      </c>
      <c r="L35" s="49">
        <v>23</v>
      </c>
      <c r="M35" s="65">
        <v>770</v>
      </c>
      <c r="N35" s="73">
        <v>679</v>
      </c>
      <c r="O35" s="46">
        <v>700</v>
      </c>
      <c r="P35" s="46">
        <v>651</v>
      </c>
      <c r="Q35" s="52">
        <f t="shared" si="0"/>
        <v>2800</v>
      </c>
      <c r="R35" s="62">
        <f t="shared" si="1"/>
        <v>1897</v>
      </c>
      <c r="S35" s="73">
        <f t="shared" si="2"/>
        <v>2394</v>
      </c>
      <c r="T35" s="46">
        <f t="shared" si="3"/>
        <v>1827</v>
      </c>
      <c r="U35" s="46">
        <f t="shared" si="4"/>
        <v>1778</v>
      </c>
      <c r="V35" s="52">
        <f t="shared" si="5"/>
        <v>7896</v>
      </c>
      <c r="W35" s="56" t="s">
        <v>506</v>
      </c>
      <c r="X35" s="69"/>
      <c r="Y35" s="1"/>
    </row>
    <row r="36" spans="1:25" ht="27" customHeight="1">
      <c r="A36" s="208"/>
      <c r="B36" s="59" t="s">
        <v>38</v>
      </c>
      <c r="C36" s="84" t="s">
        <v>507</v>
      </c>
      <c r="D36" s="35">
        <v>135</v>
      </c>
      <c r="E36" s="37" t="s">
        <v>19</v>
      </c>
      <c r="F36" s="39" t="s">
        <v>18</v>
      </c>
      <c r="G36" s="82" t="s">
        <v>61</v>
      </c>
      <c r="H36" s="43">
        <v>50</v>
      </c>
      <c r="I36" s="62">
        <v>23</v>
      </c>
      <c r="J36" s="73">
        <v>35</v>
      </c>
      <c r="K36" s="46">
        <v>23</v>
      </c>
      <c r="L36" s="49">
        <v>23</v>
      </c>
      <c r="M36" s="65">
        <v>840</v>
      </c>
      <c r="N36" s="73">
        <v>924</v>
      </c>
      <c r="O36" s="46">
        <v>521</v>
      </c>
      <c r="P36" s="46">
        <v>543</v>
      </c>
      <c r="Q36" s="52">
        <f t="shared" si="0"/>
        <v>2828</v>
      </c>
      <c r="R36" s="62">
        <f t="shared" si="1"/>
        <v>1967</v>
      </c>
      <c r="S36" s="73">
        <f t="shared" si="2"/>
        <v>2639</v>
      </c>
      <c r="T36" s="46">
        <f t="shared" si="3"/>
        <v>1648</v>
      </c>
      <c r="U36" s="46">
        <f t="shared" si="4"/>
        <v>1670</v>
      </c>
      <c r="V36" s="52">
        <f t="shared" si="5"/>
        <v>7924</v>
      </c>
      <c r="W36" s="63" t="s">
        <v>88</v>
      </c>
      <c r="X36" s="69"/>
      <c r="Y36" s="1"/>
    </row>
    <row r="37" spans="1:25" ht="27" customHeight="1">
      <c r="A37" s="208"/>
      <c r="B37" s="59" t="s">
        <v>38</v>
      </c>
      <c r="C37" s="60" t="s">
        <v>510</v>
      </c>
      <c r="D37" s="35">
        <v>136</v>
      </c>
      <c r="E37" s="37" t="s">
        <v>20</v>
      </c>
      <c r="F37" s="39" t="s">
        <v>21</v>
      </c>
      <c r="G37" s="82" t="s">
        <v>61</v>
      </c>
      <c r="H37" s="43">
        <v>50</v>
      </c>
      <c r="I37" s="62">
        <v>23</v>
      </c>
      <c r="J37" s="46">
        <v>23</v>
      </c>
      <c r="K37" s="64">
        <v>35</v>
      </c>
      <c r="L37" s="49">
        <v>23</v>
      </c>
      <c r="M37" s="65">
        <v>280</v>
      </c>
      <c r="N37" s="46">
        <v>280</v>
      </c>
      <c r="O37" s="64">
        <v>1400</v>
      </c>
      <c r="P37" s="46">
        <v>840</v>
      </c>
      <c r="Q37" s="52">
        <f t="shared" si="0"/>
        <v>2800</v>
      </c>
      <c r="R37" s="62">
        <f t="shared" si="1"/>
        <v>1407</v>
      </c>
      <c r="S37" s="46">
        <f t="shared" si="2"/>
        <v>1407</v>
      </c>
      <c r="T37" s="64">
        <f t="shared" si="3"/>
        <v>3115</v>
      </c>
      <c r="U37" s="46">
        <f t="shared" si="4"/>
        <v>1967</v>
      </c>
      <c r="V37" s="52">
        <f t="shared" si="5"/>
        <v>7896</v>
      </c>
      <c r="W37" s="63" t="s">
        <v>88</v>
      </c>
      <c r="X37" s="69"/>
      <c r="Y37" s="1"/>
    </row>
    <row r="38" spans="1:25" ht="27" customHeight="1">
      <c r="A38" s="208"/>
      <c r="B38" s="59" t="s">
        <v>38</v>
      </c>
      <c r="C38" s="102" t="s">
        <v>513</v>
      </c>
      <c r="D38" s="35">
        <v>137</v>
      </c>
      <c r="E38" s="37" t="s">
        <v>21</v>
      </c>
      <c r="F38" s="39" t="s">
        <v>18</v>
      </c>
      <c r="G38" s="82" t="s">
        <v>61</v>
      </c>
      <c r="H38" s="43">
        <v>50</v>
      </c>
      <c r="I38" s="62">
        <v>23</v>
      </c>
      <c r="J38" s="46">
        <v>23</v>
      </c>
      <c r="K38" s="46">
        <v>23</v>
      </c>
      <c r="L38" s="78">
        <v>35</v>
      </c>
      <c r="M38" s="65">
        <v>781</v>
      </c>
      <c r="N38" s="46">
        <v>140</v>
      </c>
      <c r="O38" s="46">
        <v>136</v>
      </c>
      <c r="P38" s="80">
        <v>1848</v>
      </c>
      <c r="Q38" s="52">
        <f t="shared" si="0"/>
        <v>2905</v>
      </c>
      <c r="R38" s="62">
        <f t="shared" si="1"/>
        <v>1908</v>
      </c>
      <c r="S38" s="46">
        <f t="shared" si="2"/>
        <v>1267</v>
      </c>
      <c r="T38" s="46">
        <f t="shared" si="3"/>
        <v>1263</v>
      </c>
      <c r="U38" s="103">
        <f t="shared" si="4"/>
        <v>3563</v>
      </c>
      <c r="V38" s="52">
        <f t="shared" si="5"/>
        <v>8001</v>
      </c>
      <c r="W38" s="63" t="s">
        <v>88</v>
      </c>
      <c r="X38" s="69" t="s">
        <v>517</v>
      </c>
      <c r="Y38" s="1"/>
    </row>
    <row r="39" spans="1:25" ht="27" customHeight="1">
      <c r="A39" s="208"/>
      <c r="B39" s="59" t="s">
        <v>38</v>
      </c>
      <c r="C39" s="72" t="s">
        <v>494</v>
      </c>
      <c r="D39" s="35">
        <v>138</v>
      </c>
      <c r="E39" s="37" t="s">
        <v>18</v>
      </c>
      <c r="F39" s="39" t="s">
        <v>20</v>
      </c>
      <c r="G39" s="82" t="s">
        <v>61</v>
      </c>
      <c r="H39" s="43">
        <v>50</v>
      </c>
      <c r="I39" s="45">
        <v>35</v>
      </c>
      <c r="J39" s="46">
        <v>23</v>
      </c>
      <c r="K39" s="46">
        <v>23</v>
      </c>
      <c r="L39" s="49">
        <v>23</v>
      </c>
      <c r="M39" s="51">
        <v>770</v>
      </c>
      <c r="N39" s="46">
        <v>651</v>
      </c>
      <c r="O39" s="46">
        <v>700</v>
      </c>
      <c r="P39" s="46">
        <v>679</v>
      </c>
      <c r="Q39" s="52">
        <f t="shared" si="0"/>
        <v>2800</v>
      </c>
      <c r="R39" s="45">
        <f t="shared" si="1"/>
        <v>2485</v>
      </c>
      <c r="S39" s="46">
        <f t="shared" si="2"/>
        <v>1778</v>
      </c>
      <c r="T39" s="46">
        <f t="shared" si="3"/>
        <v>1827</v>
      </c>
      <c r="U39" s="46">
        <f t="shared" si="4"/>
        <v>1806</v>
      </c>
      <c r="V39" s="52">
        <f t="shared" si="5"/>
        <v>7896</v>
      </c>
      <c r="W39" s="63" t="s">
        <v>88</v>
      </c>
      <c r="X39" s="69"/>
      <c r="Y39" s="1"/>
    </row>
    <row r="40" spans="1:25" ht="27" customHeight="1">
      <c r="A40" s="208"/>
      <c r="B40" s="59" t="s">
        <v>38</v>
      </c>
      <c r="C40" s="84" t="s">
        <v>520</v>
      </c>
      <c r="D40" s="35">
        <v>139</v>
      </c>
      <c r="E40" s="37" t="s">
        <v>19</v>
      </c>
      <c r="F40" s="39" t="s">
        <v>20</v>
      </c>
      <c r="G40" s="82" t="s">
        <v>61</v>
      </c>
      <c r="H40" s="43">
        <v>50</v>
      </c>
      <c r="I40" s="62">
        <v>23</v>
      </c>
      <c r="J40" s="73">
        <v>35</v>
      </c>
      <c r="K40" s="46">
        <v>23</v>
      </c>
      <c r="L40" s="49">
        <v>23</v>
      </c>
      <c r="M40" s="65">
        <v>543</v>
      </c>
      <c r="N40" s="73">
        <v>924</v>
      </c>
      <c r="O40" s="46">
        <v>781</v>
      </c>
      <c r="P40" s="46">
        <v>560</v>
      </c>
      <c r="Q40" s="52">
        <f t="shared" si="0"/>
        <v>2808</v>
      </c>
      <c r="R40" s="62">
        <f t="shared" si="1"/>
        <v>1670</v>
      </c>
      <c r="S40" s="73">
        <f t="shared" si="2"/>
        <v>2639</v>
      </c>
      <c r="T40" s="46">
        <f t="shared" si="3"/>
        <v>1908</v>
      </c>
      <c r="U40" s="46">
        <f t="shared" si="4"/>
        <v>1687</v>
      </c>
      <c r="V40" s="52">
        <f t="shared" si="5"/>
        <v>7904</v>
      </c>
      <c r="W40" s="63" t="s">
        <v>88</v>
      </c>
      <c r="X40" s="76"/>
      <c r="Y40" s="1"/>
    </row>
    <row r="41" spans="1:25" ht="27" customHeight="1">
      <c r="A41" s="208"/>
      <c r="B41" s="59" t="s">
        <v>38</v>
      </c>
      <c r="C41" s="72" t="s">
        <v>498</v>
      </c>
      <c r="D41" s="35">
        <v>140</v>
      </c>
      <c r="E41" s="37" t="s">
        <v>18</v>
      </c>
      <c r="F41" s="39" t="s">
        <v>20</v>
      </c>
      <c r="G41" s="82" t="s">
        <v>61</v>
      </c>
      <c r="H41" s="43">
        <v>50</v>
      </c>
      <c r="I41" s="45">
        <v>35</v>
      </c>
      <c r="J41" s="46">
        <v>23</v>
      </c>
      <c r="K41" s="46">
        <v>23</v>
      </c>
      <c r="L41" s="49">
        <v>23</v>
      </c>
      <c r="M41" s="51">
        <v>770</v>
      </c>
      <c r="N41" s="46">
        <v>679</v>
      </c>
      <c r="O41" s="46">
        <v>700</v>
      </c>
      <c r="P41" s="46">
        <v>651</v>
      </c>
      <c r="Q41" s="52">
        <f t="shared" si="0"/>
        <v>2800</v>
      </c>
      <c r="R41" s="45">
        <f t="shared" si="1"/>
        <v>2485</v>
      </c>
      <c r="S41" s="46">
        <f t="shared" si="2"/>
        <v>1806</v>
      </c>
      <c r="T41" s="46">
        <f t="shared" si="3"/>
        <v>1827</v>
      </c>
      <c r="U41" s="46">
        <f t="shared" si="4"/>
        <v>1778</v>
      </c>
      <c r="V41" s="52">
        <f t="shared" si="5"/>
        <v>7896</v>
      </c>
      <c r="W41" s="100" t="s">
        <v>65</v>
      </c>
      <c r="X41" s="76"/>
      <c r="Y41" s="1"/>
    </row>
    <row r="42" spans="1:25" ht="27" customHeight="1">
      <c r="A42" s="208"/>
      <c r="B42" s="59" t="s">
        <v>38</v>
      </c>
      <c r="C42" s="61" t="s">
        <v>524</v>
      </c>
      <c r="D42" s="35">
        <v>141</v>
      </c>
      <c r="E42" s="37" t="s">
        <v>19</v>
      </c>
      <c r="F42" s="39" t="s">
        <v>18</v>
      </c>
      <c r="G42" s="82" t="s">
        <v>61</v>
      </c>
      <c r="H42" s="43">
        <v>50</v>
      </c>
      <c r="I42" s="62">
        <v>23</v>
      </c>
      <c r="J42" s="73">
        <v>35</v>
      </c>
      <c r="K42" s="46">
        <v>23</v>
      </c>
      <c r="L42" s="49">
        <v>23</v>
      </c>
      <c r="M42" s="65">
        <v>781</v>
      </c>
      <c r="N42" s="73">
        <v>1232</v>
      </c>
      <c r="O42" s="46">
        <v>272</v>
      </c>
      <c r="P42" s="46">
        <v>560</v>
      </c>
      <c r="Q42" s="52">
        <f t="shared" si="0"/>
        <v>2845</v>
      </c>
      <c r="R42" s="62">
        <f t="shared" si="1"/>
        <v>1908</v>
      </c>
      <c r="S42" s="73">
        <f t="shared" si="2"/>
        <v>2947</v>
      </c>
      <c r="T42" s="46">
        <f t="shared" si="3"/>
        <v>1399</v>
      </c>
      <c r="U42" s="46">
        <f t="shared" si="4"/>
        <v>1687</v>
      </c>
      <c r="V42" s="52">
        <f t="shared" si="5"/>
        <v>7941</v>
      </c>
      <c r="W42" s="66" t="s">
        <v>33</v>
      </c>
      <c r="X42" s="67" t="s">
        <v>36</v>
      </c>
      <c r="Y42" s="1"/>
    </row>
    <row r="43" spans="1:25" ht="27" customHeight="1">
      <c r="A43" s="208"/>
      <c r="B43" s="59" t="s">
        <v>38</v>
      </c>
      <c r="C43" s="60" t="s">
        <v>526</v>
      </c>
      <c r="D43" s="35">
        <v>142</v>
      </c>
      <c r="E43" s="37" t="s">
        <v>20</v>
      </c>
      <c r="F43" s="39" t="s">
        <v>18</v>
      </c>
      <c r="G43" s="82" t="s">
        <v>61</v>
      </c>
      <c r="H43" s="43">
        <v>50</v>
      </c>
      <c r="I43" s="62">
        <v>23</v>
      </c>
      <c r="J43" s="46">
        <v>23</v>
      </c>
      <c r="K43" s="64">
        <v>35</v>
      </c>
      <c r="L43" s="49">
        <v>23</v>
      </c>
      <c r="M43" s="65">
        <v>1120</v>
      </c>
      <c r="N43" s="46">
        <v>260</v>
      </c>
      <c r="O43" s="64">
        <v>1232</v>
      </c>
      <c r="P43" s="46">
        <v>272</v>
      </c>
      <c r="Q43" s="52">
        <f t="shared" si="0"/>
        <v>2884</v>
      </c>
      <c r="R43" s="62">
        <f t="shared" si="1"/>
        <v>2247</v>
      </c>
      <c r="S43" s="46">
        <f t="shared" si="2"/>
        <v>1387</v>
      </c>
      <c r="T43" s="64">
        <f t="shared" si="3"/>
        <v>2947</v>
      </c>
      <c r="U43" s="46">
        <f t="shared" si="4"/>
        <v>1399</v>
      </c>
      <c r="V43" s="52">
        <f t="shared" si="5"/>
        <v>7980</v>
      </c>
      <c r="W43" s="63" t="s">
        <v>88</v>
      </c>
      <c r="X43" s="69"/>
      <c r="Y43" s="1"/>
    </row>
    <row r="44" spans="1:25" ht="27" customHeight="1">
      <c r="A44" s="208"/>
      <c r="B44" s="59" t="s">
        <v>38</v>
      </c>
      <c r="C44" s="77" t="s">
        <v>528</v>
      </c>
      <c r="D44" s="35">
        <v>143</v>
      </c>
      <c r="E44" s="37" t="s">
        <v>21</v>
      </c>
      <c r="F44" s="39" t="s">
        <v>20</v>
      </c>
      <c r="G44" s="82" t="s">
        <v>61</v>
      </c>
      <c r="H44" s="43">
        <v>50</v>
      </c>
      <c r="I44" s="62">
        <v>23</v>
      </c>
      <c r="J44" s="46">
        <v>23</v>
      </c>
      <c r="K44" s="46">
        <v>23</v>
      </c>
      <c r="L44" s="78">
        <v>35</v>
      </c>
      <c r="M44" s="65">
        <v>280</v>
      </c>
      <c r="N44" s="46">
        <v>308</v>
      </c>
      <c r="O44" s="46">
        <v>781</v>
      </c>
      <c r="P44" s="80">
        <v>1358</v>
      </c>
      <c r="Q44" s="52">
        <f t="shared" si="0"/>
        <v>2727</v>
      </c>
      <c r="R44" s="62">
        <f t="shared" si="1"/>
        <v>1407</v>
      </c>
      <c r="S44" s="46">
        <f t="shared" si="2"/>
        <v>1435</v>
      </c>
      <c r="T44" s="46">
        <f t="shared" si="3"/>
        <v>1908</v>
      </c>
      <c r="U44" s="80">
        <f t="shared" si="4"/>
        <v>3073</v>
      </c>
      <c r="V44" s="52">
        <f t="shared" si="5"/>
        <v>7823</v>
      </c>
      <c r="W44" s="63" t="s">
        <v>88</v>
      </c>
      <c r="X44" s="69"/>
      <c r="Y44" s="1"/>
    </row>
    <row r="45" spans="1:25" ht="27" customHeight="1">
      <c r="A45" s="208"/>
      <c r="B45" s="59" t="s">
        <v>38</v>
      </c>
      <c r="C45" s="77" t="s">
        <v>531</v>
      </c>
      <c r="D45" s="35">
        <v>144</v>
      </c>
      <c r="E45" s="37" t="s">
        <v>21</v>
      </c>
      <c r="F45" s="39" t="s">
        <v>18</v>
      </c>
      <c r="G45" s="108" t="s">
        <v>230</v>
      </c>
      <c r="H45" s="109">
        <v>30</v>
      </c>
      <c r="I45" s="62">
        <v>20</v>
      </c>
      <c r="J45" s="46">
        <v>20</v>
      </c>
      <c r="K45" s="46">
        <v>20</v>
      </c>
      <c r="L45" s="78">
        <v>30</v>
      </c>
      <c r="M45" s="65">
        <v>670</v>
      </c>
      <c r="N45" s="46">
        <v>480</v>
      </c>
      <c r="O45" s="46">
        <v>466</v>
      </c>
      <c r="P45" s="80">
        <v>792</v>
      </c>
      <c r="Q45" s="52">
        <f t="shared" si="0"/>
        <v>2408</v>
      </c>
      <c r="R45" s="62">
        <f t="shared" si="1"/>
        <v>1250</v>
      </c>
      <c r="S45" s="46">
        <f t="shared" si="2"/>
        <v>1060</v>
      </c>
      <c r="T45" s="46">
        <f t="shared" si="3"/>
        <v>1046</v>
      </c>
      <c r="U45" s="80">
        <f t="shared" si="4"/>
        <v>1662</v>
      </c>
      <c r="V45" s="52">
        <f t="shared" si="5"/>
        <v>5018</v>
      </c>
      <c r="W45" s="100" t="s">
        <v>65</v>
      </c>
      <c r="X45" s="76" t="s">
        <v>535</v>
      </c>
      <c r="Y45" s="1"/>
    </row>
    <row r="46" spans="1:25" ht="27" customHeight="1">
      <c r="A46" s="208"/>
      <c r="B46" s="59" t="s">
        <v>38</v>
      </c>
      <c r="C46" s="60" t="s">
        <v>536</v>
      </c>
      <c r="D46" s="35">
        <v>145</v>
      </c>
      <c r="E46" s="37" t="s">
        <v>20</v>
      </c>
      <c r="F46" s="39" t="s">
        <v>21</v>
      </c>
      <c r="G46" s="108" t="s">
        <v>230</v>
      </c>
      <c r="H46" s="109">
        <v>30</v>
      </c>
      <c r="I46" s="62">
        <v>20</v>
      </c>
      <c r="J46" s="46">
        <v>20</v>
      </c>
      <c r="K46" s="64">
        <v>30</v>
      </c>
      <c r="L46" s="49">
        <v>20</v>
      </c>
      <c r="M46" s="65">
        <v>480</v>
      </c>
      <c r="N46" s="46">
        <v>466</v>
      </c>
      <c r="O46" s="64">
        <v>792</v>
      </c>
      <c r="P46" s="46">
        <v>670</v>
      </c>
      <c r="Q46" s="52">
        <f t="shared" si="0"/>
        <v>2408</v>
      </c>
      <c r="R46" s="62">
        <f t="shared" si="1"/>
        <v>1060</v>
      </c>
      <c r="S46" s="46">
        <f t="shared" si="2"/>
        <v>1046</v>
      </c>
      <c r="T46" s="64">
        <f t="shared" si="3"/>
        <v>1662</v>
      </c>
      <c r="U46" s="46">
        <f t="shared" si="4"/>
        <v>1250</v>
      </c>
      <c r="V46" s="52">
        <f t="shared" si="5"/>
        <v>5018</v>
      </c>
      <c r="W46" s="100" t="s">
        <v>65</v>
      </c>
      <c r="X46" s="76" t="s">
        <v>333</v>
      </c>
      <c r="Y46" s="1"/>
    </row>
    <row r="47" spans="1:25" ht="27" customHeight="1">
      <c r="A47" s="208"/>
      <c r="B47" s="59" t="s">
        <v>38</v>
      </c>
      <c r="C47" s="84" t="s">
        <v>540</v>
      </c>
      <c r="D47" s="35">
        <v>146</v>
      </c>
      <c r="E47" s="37" t="s">
        <v>19</v>
      </c>
      <c r="F47" s="39" t="s">
        <v>20</v>
      </c>
      <c r="G47" s="108" t="s">
        <v>230</v>
      </c>
      <c r="H47" s="109">
        <v>30</v>
      </c>
      <c r="I47" s="62">
        <v>20</v>
      </c>
      <c r="J47" s="73">
        <v>30</v>
      </c>
      <c r="K47" s="46">
        <v>20</v>
      </c>
      <c r="L47" s="49">
        <v>20</v>
      </c>
      <c r="M47" s="65">
        <v>480</v>
      </c>
      <c r="N47" s="73">
        <v>792</v>
      </c>
      <c r="O47" s="46">
        <v>670</v>
      </c>
      <c r="P47" s="46">
        <v>466</v>
      </c>
      <c r="Q47" s="52">
        <f t="shared" si="0"/>
        <v>2408</v>
      </c>
      <c r="R47" s="62">
        <f t="shared" si="1"/>
        <v>1060</v>
      </c>
      <c r="S47" s="73">
        <f t="shared" si="2"/>
        <v>1662</v>
      </c>
      <c r="T47" s="46">
        <f t="shared" si="3"/>
        <v>1250</v>
      </c>
      <c r="U47" s="46">
        <f t="shared" si="4"/>
        <v>1046</v>
      </c>
      <c r="V47" s="52">
        <f t="shared" si="5"/>
        <v>5018</v>
      </c>
      <c r="W47" s="100" t="s">
        <v>65</v>
      </c>
      <c r="X47" s="69"/>
      <c r="Y47" s="1"/>
    </row>
    <row r="48" spans="1:25" ht="27" customHeight="1">
      <c r="A48" s="208"/>
      <c r="B48" s="59" t="s">
        <v>38</v>
      </c>
      <c r="C48" s="72" t="s">
        <v>543</v>
      </c>
      <c r="D48" s="35">
        <v>147</v>
      </c>
      <c r="E48" s="37" t="s">
        <v>18</v>
      </c>
      <c r="F48" s="39" t="s">
        <v>20</v>
      </c>
      <c r="G48" s="108" t="s">
        <v>230</v>
      </c>
      <c r="H48" s="109">
        <v>30</v>
      </c>
      <c r="I48" s="45">
        <v>30</v>
      </c>
      <c r="J48" s="46">
        <v>20</v>
      </c>
      <c r="K48" s="46">
        <v>20</v>
      </c>
      <c r="L48" s="49">
        <v>20</v>
      </c>
      <c r="M48" s="51">
        <v>660</v>
      </c>
      <c r="N48" s="46">
        <v>558</v>
      </c>
      <c r="O48" s="46">
        <v>600</v>
      </c>
      <c r="P48" s="46">
        <v>582</v>
      </c>
      <c r="Q48" s="52">
        <f t="shared" si="0"/>
        <v>2400</v>
      </c>
      <c r="R48" s="45">
        <f t="shared" si="1"/>
        <v>1530</v>
      </c>
      <c r="S48" s="46">
        <f t="shared" si="2"/>
        <v>1138</v>
      </c>
      <c r="T48" s="46">
        <f t="shared" si="3"/>
        <v>1180</v>
      </c>
      <c r="U48" s="46">
        <f t="shared" si="4"/>
        <v>1162</v>
      </c>
      <c r="V48" s="52">
        <f t="shared" si="5"/>
        <v>5010</v>
      </c>
      <c r="W48" s="100" t="s">
        <v>65</v>
      </c>
      <c r="X48" s="69"/>
      <c r="Y48" s="1"/>
    </row>
    <row r="49" spans="1:25" ht="27" customHeight="1">
      <c r="A49" s="208"/>
      <c r="B49" s="59" t="s">
        <v>38</v>
      </c>
      <c r="C49" s="84" t="s">
        <v>545</v>
      </c>
      <c r="D49" s="35">
        <v>148</v>
      </c>
      <c r="E49" s="37" t="s">
        <v>19</v>
      </c>
      <c r="F49" s="39" t="s">
        <v>21</v>
      </c>
      <c r="G49" s="108" t="s">
        <v>230</v>
      </c>
      <c r="H49" s="109">
        <v>30</v>
      </c>
      <c r="I49" s="62">
        <v>20</v>
      </c>
      <c r="J49" s="73">
        <v>30</v>
      </c>
      <c r="K49" s="46">
        <v>20</v>
      </c>
      <c r="L49" s="49">
        <v>20</v>
      </c>
      <c r="M49" s="65">
        <v>466</v>
      </c>
      <c r="N49" s="73">
        <v>792</v>
      </c>
      <c r="O49" s="46">
        <v>446</v>
      </c>
      <c r="P49" s="46">
        <v>720</v>
      </c>
      <c r="Q49" s="52">
        <f t="shared" si="0"/>
        <v>2424</v>
      </c>
      <c r="R49" s="62">
        <f t="shared" si="1"/>
        <v>1046</v>
      </c>
      <c r="S49" s="73">
        <f t="shared" si="2"/>
        <v>1662</v>
      </c>
      <c r="T49" s="46">
        <f t="shared" si="3"/>
        <v>1026</v>
      </c>
      <c r="U49" s="46">
        <f t="shared" si="4"/>
        <v>1300</v>
      </c>
      <c r="V49" s="52">
        <f t="shared" si="5"/>
        <v>5034</v>
      </c>
      <c r="W49" s="100" t="s">
        <v>65</v>
      </c>
      <c r="X49" s="69"/>
      <c r="Y49" s="1"/>
    </row>
    <row r="50" spans="1:25" ht="27" customHeight="1">
      <c r="A50" s="208"/>
      <c r="B50" s="59" t="s">
        <v>38</v>
      </c>
      <c r="C50" s="77" t="s">
        <v>550</v>
      </c>
      <c r="D50" s="35">
        <v>149</v>
      </c>
      <c r="E50" s="37" t="s">
        <v>21</v>
      </c>
      <c r="F50" s="39" t="s">
        <v>20</v>
      </c>
      <c r="G50" s="66" t="s">
        <v>257</v>
      </c>
      <c r="H50" s="109">
        <v>30</v>
      </c>
      <c r="I50" s="62">
        <v>16</v>
      </c>
      <c r="J50" s="46">
        <v>16</v>
      </c>
      <c r="K50" s="46">
        <v>16</v>
      </c>
      <c r="L50" s="78">
        <v>24</v>
      </c>
      <c r="M50" s="65">
        <v>400</v>
      </c>
      <c r="N50" s="46">
        <v>372</v>
      </c>
      <c r="O50" s="46">
        <v>582</v>
      </c>
      <c r="P50" s="80">
        <v>660</v>
      </c>
      <c r="Q50" s="52">
        <f t="shared" si="0"/>
        <v>2014</v>
      </c>
      <c r="R50" s="62">
        <f t="shared" si="1"/>
        <v>864</v>
      </c>
      <c r="S50" s="46">
        <f t="shared" si="2"/>
        <v>836</v>
      </c>
      <c r="T50" s="46">
        <f t="shared" si="3"/>
        <v>1046</v>
      </c>
      <c r="U50" s="80">
        <f t="shared" si="4"/>
        <v>1356</v>
      </c>
      <c r="V50" s="52">
        <f t="shared" si="5"/>
        <v>4102</v>
      </c>
      <c r="W50" s="56" t="s">
        <v>554</v>
      </c>
      <c r="X50" s="76" t="s">
        <v>555</v>
      </c>
      <c r="Y50" s="1"/>
    </row>
    <row r="51" spans="1:25" ht="27" customHeight="1">
      <c r="A51" s="208"/>
      <c r="B51" s="59" t="s">
        <v>38</v>
      </c>
      <c r="C51" s="60" t="s">
        <v>557</v>
      </c>
      <c r="D51" s="35">
        <v>150</v>
      </c>
      <c r="E51" s="37" t="s">
        <v>20</v>
      </c>
      <c r="F51" s="39" t="s">
        <v>18</v>
      </c>
      <c r="G51" s="66" t="s">
        <v>257</v>
      </c>
      <c r="H51" s="109">
        <v>30</v>
      </c>
      <c r="I51" s="62">
        <v>16</v>
      </c>
      <c r="J51" s="46">
        <v>16</v>
      </c>
      <c r="K51" s="64">
        <v>24</v>
      </c>
      <c r="L51" s="49">
        <v>16</v>
      </c>
      <c r="M51" s="65">
        <v>500</v>
      </c>
      <c r="N51" s="46">
        <v>485</v>
      </c>
      <c r="O51" s="64">
        <v>550</v>
      </c>
      <c r="P51" s="46">
        <v>465</v>
      </c>
      <c r="Q51" s="52">
        <f t="shared" si="0"/>
        <v>2000</v>
      </c>
      <c r="R51" s="62">
        <f t="shared" si="1"/>
        <v>964</v>
      </c>
      <c r="S51" s="46">
        <f t="shared" si="2"/>
        <v>949</v>
      </c>
      <c r="T51" s="64">
        <f t="shared" si="3"/>
        <v>1246</v>
      </c>
      <c r="U51" s="46">
        <f t="shared" si="4"/>
        <v>929</v>
      </c>
      <c r="V51" s="52">
        <f t="shared" si="5"/>
        <v>4088</v>
      </c>
      <c r="W51" s="100" t="s">
        <v>65</v>
      </c>
      <c r="X51" s="76" t="s">
        <v>559</v>
      </c>
      <c r="Y51" s="1"/>
    </row>
    <row r="52" spans="1:25" ht="27" customHeight="1">
      <c r="A52" s="208"/>
      <c r="B52" s="59" t="s">
        <v>38</v>
      </c>
      <c r="C52" s="84" t="s">
        <v>561</v>
      </c>
      <c r="D52" s="35">
        <v>151</v>
      </c>
      <c r="E52" s="37" t="s">
        <v>19</v>
      </c>
      <c r="F52" s="39" t="s">
        <v>18</v>
      </c>
      <c r="G52" s="66" t="s">
        <v>257</v>
      </c>
      <c r="H52" s="109">
        <v>30</v>
      </c>
      <c r="I52" s="62">
        <v>16</v>
      </c>
      <c r="J52" s="73">
        <v>24</v>
      </c>
      <c r="K52" s="46">
        <v>16</v>
      </c>
      <c r="L52" s="49">
        <v>16</v>
      </c>
      <c r="M52" s="65">
        <v>600</v>
      </c>
      <c r="N52" s="73">
        <v>660</v>
      </c>
      <c r="O52" s="46">
        <v>372</v>
      </c>
      <c r="P52" s="46">
        <v>388</v>
      </c>
      <c r="Q52" s="52">
        <f t="shared" si="0"/>
        <v>2020</v>
      </c>
      <c r="R52" s="62">
        <f t="shared" si="1"/>
        <v>1064</v>
      </c>
      <c r="S52" s="73">
        <f t="shared" si="2"/>
        <v>1356</v>
      </c>
      <c r="T52" s="46">
        <f t="shared" si="3"/>
        <v>836</v>
      </c>
      <c r="U52" s="46">
        <f t="shared" si="4"/>
        <v>852</v>
      </c>
      <c r="V52" s="52">
        <f t="shared" si="5"/>
        <v>4108</v>
      </c>
      <c r="W52" s="100" t="s">
        <v>65</v>
      </c>
      <c r="X52" s="76" t="s">
        <v>562</v>
      </c>
      <c r="Y52" s="1"/>
    </row>
    <row r="53" spans="1:25" ht="27" customHeight="1">
      <c r="A53" s="208"/>
      <c r="B53" s="59" t="s">
        <v>38</v>
      </c>
      <c r="C53" s="72" t="s">
        <v>564</v>
      </c>
      <c r="D53" s="35">
        <v>152</v>
      </c>
      <c r="E53" s="37" t="s">
        <v>18</v>
      </c>
      <c r="F53" s="39" t="s">
        <v>20</v>
      </c>
      <c r="G53" s="66" t="s">
        <v>257</v>
      </c>
      <c r="H53" s="109">
        <v>30</v>
      </c>
      <c r="I53" s="45">
        <v>24</v>
      </c>
      <c r="J53" s="46">
        <v>16</v>
      </c>
      <c r="K53" s="46">
        <v>16</v>
      </c>
      <c r="L53" s="49">
        <v>16</v>
      </c>
      <c r="M53" s="51">
        <v>660</v>
      </c>
      <c r="N53" s="46">
        <v>388</v>
      </c>
      <c r="O53" s="46">
        <v>600</v>
      </c>
      <c r="P53" s="46">
        <v>372</v>
      </c>
      <c r="Q53" s="52">
        <f t="shared" si="0"/>
        <v>2020</v>
      </c>
      <c r="R53" s="45">
        <f t="shared" si="1"/>
        <v>1356</v>
      </c>
      <c r="S53" s="46">
        <f t="shared" si="2"/>
        <v>852</v>
      </c>
      <c r="T53" s="46">
        <f t="shared" si="3"/>
        <v>1064</v>
      </c>
      <c r="U53" s="46">
        <f t="shared" si="4"/>
        <v>836</v>
      </c>
      <c r="V53" s="52">
        <f t="shared" si="5"/>
        <v>4108</v>
      </c>
      <c r="W53" s="100" t="s">
        <v>65</v>
      </c>
      <c r="X53" s="69"/>
      <c r="Y53" s="1"/>
    </row>
    <row r="54" spans="1:25" ht="27" customHeight="1">
      <c r="A54" s="209"/>
      <c r="B54" s="139" t="s">
        <v>38</v>
      </c>
      <c r="C54" s="113" t="s">
        <v>566</v>
      </c>
      <c r="D54" s="114">
        <v>153</v>
      </c>
      <c r="E54" s="37" t="s">
        <v>19</v>
      </c>
      <c r="F54" s="115" t="s">
        <v>20</v>
      </c>
      <c r="G54" s="116" t="s">
        <v>257</v>
      </c>
      <c r="H54" s="117">
        <v>30</v>
      </c>
      <c r="I54" s="118">
        <v>16</v>
      </c>
      <c r="J54" s="119">
        <v>24</v>
      </c>
      <c r="K54" s="120">
        <v>16</v>
      </c>
      <c r="L54" s="121">
        <v>16</v>
      </c>
      <c r="M54" s="122">
        <v>388</v>
      </c>
      <c r="N54" s="119">
        <v>660</v>
      </c>
      <c r="O54" s="120">
        <v>558</v>
      </c>
      <c r="P54" s="120">
        <v>400</v>
      </c>
      <c r="Q54" s="126">
        <f t="shared" si="0"/>
        <v>2006</v>
      </c>
      <c r="R54" s="118">
        <f t="shared" si="1"/>
        <v>852</v>
      </c>
      <c r="S54" s="119">
        <f t="shared" si="2"/>
        <v>1356</v>
      </c>
      <c r="T54" s="120">
        <f t="shared" si="3"/>
        <v>1022</v>
      </c>
      <c r="U54" s="120">
        <f t="shared" si="4"/>
        <v>864</v>
      </c>
      <c r="V54" s="126">
        <f t="shared" si="5"/>
        <v>4094</v>
      </c>
      <c r="W54" s="132" t="s">
        <v>65</v>
      </c>
      <c r="X54" s="130"/>
      <c r="Y54" s="1"/>
    </row>
    <row r="55" spans="1:25" ht="16.5" customHeight="1">
      <c r="A55" s="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"/>
    </row>
  </sheetData>
  <mergeCells count="5">
    <mergeCell ref="A4:A54"/>
    <mergeCell ref="E2:F2"/>
    <mergeCell ref="I2:L2"/>
    <mergeCell ref="M2:Q2"/>
    <mergeCell ref="R2:V2"/>
  </mergeCells>
  <phoneticPr fontId="56" type="noConversion"/>
  <conditionalFormatting sqref="U4:U54">
    <cfRule type="cellIs" dxfId="131" priority="1" operator="greaterThanOrEqual">
      <formula>4000</formula>
    </cfRule>
  </conditionalFormatting>
  <conditionalFormatting sqref="E2:F54">
    <cfRule type="containsText" dxfId="130" priority="2" operator="containsText" text="지혜">
      <formula>NOT(ISERROR(SEARCH(("지혜"),(E2))))</formula>
    </cfRule>
  </conditionalFormatting>
  <conditionalFormatting sqref="E2:F54">
    <cfRule type="containsText" dxfId="129" priority="3" operator="containsText" text="체력">
      <formula>NOT(ISERROR(SEARCH(("체력"),(E2))))</formula>
    </cfRule>
  </conditionalFormatting>
  <conditionalFormatting sqref="E2:F54">
    <cfRule type="containsText" dxfId="128" priority="4" operator="containsText" text="열정">
      <formula>NOT(ISERROR(SEARCH(("열정"),(E2))))</formula>
    </cfRule>
  </conditionalFormatting>
  <conditionalFormatting sqref="E2:F54">
    <cfRule type="containsText" dxfId="127" priority="5" operator="containsText" text="감성">
      <formula>NOT(ISERROR(SEARCH(("감성"),(E2))))</formula>
    </cfRule>
  </conditionalFormatting>
  <conditionalFormatting sqref="S4:S54">
    <cfRule type="cellIs" dxfId="126" priority="6" operator="greaterThanOrEqual">
      <formula>4000</formula>
    </cfRule>
  </conditionalFormatting>
  <conditionalFormatting sqref="R4:R54">
    <cfRule type="cellIs" dxfId="125" priority="7" operator="greaterThanOrEqual">
      <formula>4000</formula>
    </cfRule>
  </conditionalFormatting>
  <conditionalFormatting sqref="T4:T54">
    <cfRule type="cellIs" dxfId="124" priority="8" operator="greaterThanOrEqual">
      <formula>4000</formula>
    </cfRule>
  </conditionalFormatting>
  <conditionalFormatting sqref="E2:E54">
    <cfRule type="containsText" dxfId="123" priority="9" operator="containsText" text="지혜">
      <formula>NOT(ISERROR(SEARCH(("지혜"),(E2))))</formula>
    </cfRule>
  </conditionalFormatting>
  <conditionalFormatting sqref="E2:E54">
    <cfRule type="containsText" dxfId="122" priority="10" operator="containsText" text="체력">
      <formula>NOT(ISERROR(SEARCH(("체력"),(E2))))</formula>
    </cfRule>
  </conditionalFormatting>
  <conditionalFormatting sqref="E2:E54">
    <cfRule type="containsText" dxfId="121" priority="11" operator="containsText" text="열정">
      <formula>NOT(ISERROR(SEARCH(("열정"),(E2))))</formula>
    </cfRule>
  </conditionalFormatting>
  <conditionalFormatting sqref="E2:E54">
    <cfRule type="containsText" dxfId="120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2EFD9"/>
  </sheetPr>
  <dimension ref="A1:Y5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4" width="7.125" hidden="1" customWidth="1"/>
    <col min="5" max="8" width="7.125" customWidth="1"/>
    <col min="9" max="17" width="7.125" hidden="1" customWidth="1"/>
    <col min="18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330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customHeight="1">
      <c r="A4" s="207"/>
      <c r="B4" s="94" t="s">
        <v>101</v>
      </c>
      <c r="C4" s="90" t="s">
        <v>105</v>
      </c>
      <c r="D4" s="35">
        <v>154</v>
      </c>
      <c r="E4" s="37" t="s">
        <v>18</v>
      </c>
      <c r="F4" s="39" t="s">
        <v>19</v>
      </c>
      <c r="G4" s="95" t="s">
        <v>31</v>
      </c>
      <c r="H4" s="43">
        <v>50</v>
      </c>
      <c r="I4" s="45">
        <v>45</v>
      </c>
      <c r="J4" s="46">
        <v>30</v>
      </c>
      <c r="K4" s="46">
        <v>30</v>
      </c>
      <c r="L4" s="49">
        <v>30</v>
      </c>
      <c r="M4" s="51">
        <v>1746</v>
      </c>
      <c r="N4" s="46">
        <v>1188</v>
      </c>
      <c r="O4" s="46">
        <v>335</v>
      </c>
      <c r="P4" s="46">
        <v>360</v>
      </c>
      <c r="Q4" s="52">
        <f t="shared" ref="Q4:Q54" si="0">SUM(M4:P4)</f>
        <v>3629</v>
      </c>
      <c r="R4" s="93">
        <f t="shared" ref="R4:R54" si="1">M4+I4*(H4-1)</f>
        <v>3951</v>
      </c>
      <c r="S4" s="46">
        <f t="shared" ref="S4:S54" si="2">N4+J4*(H4-1)</f>
        <v>2658</v>
      </c>
      <c r="T4" s="46">
        <f t="shared" ref="T4:T54" si="3">O4+K4*(H4-1)</f>
        <v>1805</v>
      </c>
      <c r="U4" s="46">
        <f t="shared" ref="U4:U54" si="4">P4+L4*(H4-1)</f>
        <v>1830</v>
      </c>
      <c r="V4" s="52">
        <f t="shared" ref="V4:V54" si="5">SUM(R4:U4)</f>
        <v>10244</v>
      </c>
      <c r="W4" s="56" t="s">
        <v>337</v>
      </c>
      <c r="X4" s="58" t="s">
        <v>338</v>
      </c>
      <c r="Y4" s="1"/>
    </row>
    <row r="5" spans="1:25" ht="27" customHeight="1">
      <c r="A5" s="208"/>
      <c r="B5" s="94" t="s">
        <v>101</v>
      </c>
      <c r="C5" s="71" t="s">
        <v>341</v>
      </c>
      <c r="D5" s="35">
        <v>155</v>
      </c>
      <c r="E5" s="37" t="s">
        <v>19</v>
      </c>
      <c r="F5" s="39" t="s">
        <v>20</v>
      </c>
      <c r="G5" s="95" t="s">
        <v>31</v>
      </c>
      <c r="H5" s="43">
        <v>50</v>
      </c>
      <c r="I5" s="62">
        <v>30</v>
      </c>
      <c r="J5" s="73">
        <v>45</v>
      </c>
      <c r="K5" s="46">
        <v>30</v>
      </c>
      <c r="L5" s="49">
        <v>30</v>
      </c>
      <c r="M5" s="65">
        <v>360</v>
      </c>
      <c r="N5" s="73">
        <v>1980</v>
      </c>
      <c r="O5" s="46">
        <v>1048</v>
      </c>
      <c r="P5" s="46">
        <v>335</v>
      </c>
      <c r="Q5" s="52">
        <f t="shared" si="0"/>
        <v>3723</v>
      </c>
      <c r="R5" s="62">
        <f t="shared" si="1"/>
        <v>1830</v>
      </c>
      <c r="S5" s="75">
        <f t="shared" si="2"/>
        <v>4185</v>
      </c>
      <c r="T5" s="46">
        <f t="shared" si="3"/>
        <v>2518</v>
      </c>
      <c r="U5" s="46">
        <f t="shared" si="4"/>
        <v>1805</v>
      </c>
      <c r="V5" s="52">
        <f t="shared" si="5"/>
        <v>10338</v>
      </c>
      <c r="W5" s="56" t="s">
        <v>345</v>
      </c>
      <c r="X5" s="69" t="s">
        <v>347</v>
      </c>
      <c r="Y5" s="1"/>
    </row>
    <row r="6" spans="1:25" ht="27" customHeight="1">
      <c r="A6" s="208"/>
      <c r="B6" s="94" t="s">
        <v>101</v>
      </c>
      <c r="C6" s="84" t="s">
        <v>322</v>
      </c>
      <c r="D6" s="35">
        <v>156</v>
      </c>
      <c r="E6" s="37" t="s">
        <v>19</v>
      </c>
      <c r="F6" s="39" t="s">
        <v>18</v>
      </c>
      <c r="G6" s="95" t="s">
        <v>31</v>
      </c>
      <c r="H6" s="43">
        <v>50</v>
      </c>
      <c r="I6" s="62">
        <v>30</v>
      </c>
      <c r="J6" s="73">
        <v>45</v>
      </c>
      <c r="K6" s="46">
        <v>30</v>
      </c>
      <c r="L6" s="49">
        <v>30</v>
      </c>
      <c r="M6" s="65">
        <v>1397</v>
      </c>
      <c r="N6" s="73">
        <v>1440</v>
      </c>
      <c r="O6" s="46">
        <v>335</v>
      </c>
      <c r="P6" s="46">
        <v>396</v>
      </c>
      <c r="Q6" s="52">
        <f t="shared" si="0"/>
        <v>3568</v>
      </c>
      <c r="R6" s="62">
        <f t="shared" si="1"/>
        <v>2867</v>
      </c>
      <c r="S6" s="73">
        <f t="shared" si="2"/>
        <v>3645</v>
      </c>
      <c r="T6" s="46">
        <f t="shared" si="3"/>
        <v>1805</v>
      </c>
      <c r="U6" s="46">
        <f t="shared" si="4"/>
        <v>1866</v>
      </c>
      <c r="V6" s="52">
        <f t="shared" si="5"/>
        <v>10183</v>
      </c>
      <c r="W6" s="56" t="s">
        <v>349</v>
      </c>
      <c r="X6" s="69"/>
      <c r="Y6" s="1"/>
    </row>
    <row r="7" spans="1:25" ht="27" customHeight="1">
      <c r="A7" s="208"/>
      <c r="B7" s="94" t="s">
        <v>101</v>
      </c>
      <c r="C7" s="72" t="s">
        <v>201</v>
      </c>
      <c r="D7" s="35">
        <v>157</v>
      </c>
      <c r="E7" s="37" t="s">
        <v>18</v>
      </c>
      <c r="F7" s="39" t="s">
        <v>19</v>
      </c>
      <c r="G7" s="95" t="s">
        <v>31</v>
      </c>
      <c r="H7" s="43">
        <v>50</v>
      </c>
      <c r="I7" s="45">
        <v>45</v>
      </c>
      <c r="J7" s="46">
        <v>30</v>
      </c>
      <c r="K7" s="46">
        <v>30</v>
      </c>
      <c r="L7" s="49">
        <v>30</v>
      </c>
      <c r="M7" s="51">
        <v>1188</v>
      </c>
      <c r="N7" s="46">
        <v>1048</v>
      </c>
      <c r="O7" s="46">
        <v>720</v>
      </c>
      <c r="P7" s="46">
        <v>670</v>
      </c>
      <c r="Q7" s="52">
        <f t="shared" si="0"/>
        <v>3626</v>
      </c>
      <c r="R7" s="45">
        <f t="shared" si="1"/>
        <v>3393</v>
      </c>
      <c r="S7" s="46">
        <f t="shared" si="2"/>
        <v>2518</v>
      </c>
      <c r="T7" s="46">
        <f t="shared" si="3"/>
        <v>2190</v>
      </c>
      <c r="U7" s="46">
        <f t="shared" si="4"/>
        <v>2140</v>
      </c>
      <c r="V7" s="52">
        <f t="shared" si="5"/>
        <v>10241</v>
      </c>
      <c r="W7" s="56" t="s">
        <v>355</v>
      </c>
      <c r="X7" s="69"/>
      <c r="Y7" s="1"/>
    </row>
    <row r="8" spans="1:25" ht="27" customHeight="1">
      <c r="A8" s="208"/>
      <c r="B8" s="94" t="s">
        <v>101</v>
      </c>
      <c r="C8" s="61" t="s">
        <v>357</v>
      </c>
      <c r="D8" s="35">
        <v>158</v>
      </c>
      <c r="E8" s="37" t="s">
        <v>20</v>
      </c>
      <c r="F8" s="39" t="s">
        <v>21</v>
      </c>
      <c r="G8" s="95" t="s">
        <v>31</v>
      </c>
      <c r="H8" s="43">
        <v>50</v>
      </c>
      <c r="I8" s="62">
        <v>30</v>
      </c>
      <c r="J8" s="46">
        <v>30</v>
      </c>
      <c r="K8" s="64">
        <v>45</v>
      </c>
      <c r="L8" s="49">
        <v>30</v>
      </c>
      <c r="M8" s="65">
        <v>210</v>
      </c>
      <c r="N8" s="46">
        <v>180</v>
      </c>
      <c r="O8" s="64">
        <v>2009</v>
      </c>
      <c r="P8" s="46">
        <v>1188</v>
      </c>
      <c r="Q8" s="52">
        <f t="shared" si="0"/>
        <v>3587</v>
      </c>
      <c r="R8" s="62">
        <f t="shared" si="1"/>
        <v>1680</v>
      </c>
      <c r="S8" s="46">
        <f t="shared" si="2"/>
        <v>1650</v>
      </c>
      <c r="T8" s="88">
        <f t="shared" si="3"/>
        <v>4214</v>
      </c>
      <c r="U8" s="46">
        <f t="shared" si="4"/>
        <v>2658</v>
      </c>
      <c r="V8" s="52">
        <f t="shared" si="5"/>
        <v>10202</v>
      </c>
      <c r="W8" s="66" t="s">
        <v>33</v>
      </c>
      <c r="X8" s="67" t="s">
        <v>36</v>
      </c>
      <c r="Y8" s="1"/>
    </row>
    <row r="9" spans="1:25" ht="40.5" customHeight="1">
      <c r="A9" s="208"/>
      <c r="B9" s="94" t="s">
        <v>101</v>
      </c>
      <c r="C9" s="77" t="s">
        <v>360</v>
      </c>
      <c r="D9" s="35">
        <v>159</v>
      </c>
      <c r="E9" s="37" t="s">
        <v>21</v>
      </c>
      <c r="F9" s="39" t="s">
        <v>19</v>
      </c>
      <c r="G9" s="95" t="s">
        <v>31</v>
      </c>
      <c r="H9" s="43">
        <v>50</v>
      </c>
      <c r="I9" s="62">
        <v>30</v>
      </c>
      <c r="J9" s="46">
        <v>30</v>
      </c>
      <c r="K9" s="46">
        <v>30</v>
      </c>
      <c r="L9" s="78">
        <v>45</v>
      </c>
      <c r="M9" s="65">
        <v>524</v>
      </c>
      <c r="N9" s="46">
        <v>1188</v>
      </c>
      <c r="O9" s="46">
        <v>502</v>
      </c>
      <c r="P9" s="80">
        <v>1465</v>
      </c>
      <c r="Q9" s="52">
        <f t="shared" si="0"/>
        <v>3679</v>
      </c>
      <c r="R9" s="62">
        <f t="shared" si="1"/>
        <v>1994</v>
      </c>
      <c r="S9" s="46">
        <f t="shared" si="2"/>
        <v>2658</v>
      </c>
      <c r="T9" s="46">
        <f t="shared" si="3"/>
        <v>1972</v>
      </c>
      <c r="U9" s="80">
        <f t="shared" si="4"/>
        <v>3670</v>
      </c>
      <c r="V9" s="52">
        <f t="shared" si="5"/>
        <v>10294</v>
      </c>
      <c r="W9" s="56" t="s">
        <v>365</v>
      </c>
      <c r="X9" s="76" t="s">
        <v>366</v>
      </c>
      <c r="Y9" s="1"/>
    </row>
    <row r="10" spans="1:25" ht="27" customHeight="1">
      <c r="A10" s="208"/>
      <c r="B10" s="94" t="s">
        <v>101</v>
      </c>
      <c r="C10" s="96" t="s">
        <v>367</v>
      </c>
      <c r="D10" s="35">
        <v>160</v>
      </c>
      <c r="E10" s="37" t="s">
        <v>20</v>
      </c>
      <c r="F10" s="39" t="s">
        <v>18</v>
      </c>
      <c r="G10" s="95" t="s">
        <v>31</v>
      </c>
      <c r="H10" s="43">
        <v>50</v>
      </c>
      <c r="I10" s="62">
        <v>30</v>
      </c>
      <c r="J10" s="46">
        <v>30</v>
      </c>
      <c r="K10" s="64">
        <v>45</v>
      </c>
      <c r="L10" s="49">
        <v>30</v>
      </c>
      <c r="M10" s="65">
        <v>1048</v>
      </c>
      <c r="N10" s="46">
        <v>396</v>
      </c>
      <c r="O10" s="64">
        <v>1674</v>
      </c>
      <c r="P10" s="46">
        <v>360</v>
      </c>
      <c r="Q10" s="52">
        <f t="shared" si="0"/>
        <v>3478</v>
      </c>
      <c r="R10" s="62">
        <f t="shared" si="1"/>
        <v>2518</v>
      </c>
      <c r="S10" s="46">
        <f t="shared" si="2"/>
        <v>1866</v>
      </c>
      <c r="T10" s="98">
        <f t="shared" si="3"/>
        <v>3879</v>
      </c>
      <c r="U10" s="46">
        <f t="shared" si="4"/>
        <v>1830</v>
      </c>
      <c r="V10" s="52">
        <f t="shared" si="5"/>
        <v>10093</v>
      </c>
      <c r="W10" s="56" t="s">
        <v>370</v>
      </c>
      <c r="X10" s="76" t="s">
        <v>371</v>
      </c>
      <c r="Y10" s="1"/>
    </row>
    <row r="11" spans="1:25" ht="27" customHeight="1">
      <c r="A11" s="208"/>
      <c r="B11" s="94" t="s">
        <v>101</v>
      </c>
      <c r="C11" s="84" t="s">
        <v>372</v>
      </c>
      <c r="D11" s="35">
        <v>161</v>
      </c>
      <c r="E11" s="37" t="s">
        <v>19</v>
      </c>
      <c r="F11" s="39" t="s">
        <v>20</v>
      </c>
      <c r="G11" s="95" t="s">
        <v>31</v>
      </c>
      <c r="H11" s="43">
        <v>50</v>
      </c>
      <c r="I11" s="62">
        <v>30</v>
      </c>
      <c r="J11" s="73">
        <v>45</v>
      </c>
      <c r="K11" s="46">
        <v>30</v>
      </c>
      <c r="L11" s="49">
        <v>30</v>
      </c>
      <c r="M11" s="65">
        <v>360</v>
      </c>
      <c r="N11" s="73">
        <v>1188</v>
      </c>
      <c r="O11" s="46">
        <v>1048</v>
      </c>
      <c r="P11" s="46">
        <v>1004</v>
      </c>
      <c r="Q11" s="52">
        <f t="shared" si="0"/>
        <v>3600</v>
      </c>
      <c r="R11" s="62">
        <f t="shared" si="1"/>
        <v>1830</v>
      </c>
      <c r="S11" s="73">
        <f t="shared" si="2"/>
        <v>3393</v>
      </c>
      <c r="T11" s="46">
        <f t="shared" si="3"/>
        <v>2518</v>
      </c>
      <c r="U11" s="46">
        <f t="shared" si="4"/>
        <v>2474</v>
      </c>
      <c r="V11" s="52">
        <f t="shared" si="5"/>
        <v>10215</v>
      </c>
      <c r="W11" s="56" t="s">
        <v>377</v>
      </c>
      <c r="X11" s="69"/>
      <c r="Y11" s="1"/>
    </row>
    <row r="12" spans="1:25" ht="27" customHeight="1">
      <c r="A12" s="208"/>
      <c r="B12" s="94" t="s">
        <v>101</v>
      </c>
      <c r="C12" s="92" t="s">
        <v>379</v>
      </c>
      <c r="D12" s="35">
        <v>162</v>
      </c>
      <c r="E12" s="37" t="s">
        <v>21</v>
      </c>
      <c r="F12" s="39" t="s">
        <v>20</v>
      </c>
      <c r="G12" s="95" t="s">
        <v>31</v>
      </c>
      <c r="H12" s="43">
        <v>50</v>
      </c>
      <c r="I12" s="62">
        <v>30</v>
      </c>
      <c r="J12" s="46">
        <v>30</v>
      </c>
      <c r="K12" s="46">
        <v>30</v>
      </c>
      <c r="L12" s="78">
        <v>45</v>
      </c>
      <c r="M12" s="65">
        <v>175</v>
      </c>
      <c r="N12" s="46">
        <v>180</v>
      </c>
      <c r="O12" s="46">
        <v>1004</v>
      </c>
      <c r="P12" s="80">
        <v>2376</v>
      </c>
      <c r="Q12" s="52">
        <f t="shared" si="0"/>
        <v>3735</v>
      </c>
      <c r="R12" s="62">
        <f t="shared" si="1"/>
        <v>1645</v>
      </c>
      <c r="S12" s="46">
        <f t="shared" si="2"/>
        <v>1650</v>
      </c>
      <c r="T12" s="46">
        <f t="shared" si="3"/>
        <v>2474</v>
      </c>
      <c r="U12" s="83">
        <f t="shared" si="4"/>
        <v>4581</v>
      </c>
      <c r="V12" s="52">
        <f t="shared" si="5"/>
        <v>10350</v>
      </c>
      <c r="W12" s="56" t="s">
        <v>381</v>
      </c>
      <c r="X12" s="76" t="s">
        <v>383</v>
      </c>
      <c r="Y12" s="1"/>
    </row>
    <row r="13" spans="1:25" ht="40.5" customHeight="1">
      <c r="A13" s="208"/>
      <c r="B13" s="94" t="s">
        <v>101</v>
      </c>
      <c r="C13" s="77" t="s">
        <v>384</v>
      </c>
      <c r="D13" s="35">
        <v>163</v>
      </c>
      <c r="E13" s="37" t="s">
        <v>21</v>
      </c>
      <c r="F13" s="39" t="s">
        <v>18</v>
      </c>
      <c r="G13" s="95" t="s">
        <v>31</v>
      </c>
      <c r="H13" s="43">
        <v>50</v>
      </c>
      <c r="I13" s="62">
        <v>30</v>
      </c>
      <c r="J13" s="46">
        <v>30</v>
      </c>
      <c r="K13" s="46">
        <v>30</v>
      </c>
      <c r="L13" s="78">
        <v>45</v>
      </c>
      <c r="M13" s="65">
        <v>1004</v>
      </c>
      <c r="N13" s="46">
        <v>720</v>
      </c>
      <c r="O13" s="46">
        <v>349</v>
      </c>
      <c r="P13" s="80">
        <v>1584</v>
      </c>
      <c r="Q13" s="52">
        <f t="shared" si="0"/>
        <v>3657</v>
      </c>
      <c r="R13" s="62">
        <f t="shared" si="1"/>
        <v>2474</v>
      </c>
      <c r="S13" s="46">
        <f t="shared" si="2"/>
        <v>2190</v>
      </c>
      <c r="T13" s="46">
        <f t="shared" si="3"/>
        <v>1819</v>
      </c>
      <c r="U13" s="80">
        <f t="shared" si="4"/>
        <v>3789</v>
      </c>
      <c r="V13" s="52">
        <f t="shared" si="5"/>
        <v>10272</v>
      </c>
      <c r="W13" s="56" t="s">
        <v>388</v>
      </c>
      <c r="X13" s="76"/>
      <c r="Y13" s="1"/>
    </row>
    <row r="14" spans="1:25" ht="27" customHeight="1">
      <c r="A14" s="208"/>
      <c r="B14" s="94" t="s">
        <v>101</v>
      </c>
      <c r="C14" s="72" t="s">
        <v>295</v>
      </c>
      <c r="D14" s="35">
        <v>164</v>
      </c>
      <c r="E14" s="37" t="s">
        <v>18</v>
      </c>
      <c r="F14" s="39" t="s">
        <v>21</v>
      </c>
      <c r="G14" s="81" t="s">
        <v>54</v>
      </c>
      <c r="H14" s="43">
        <v>50</v>
      </c>
      <c r="I14" s="45">
        <v>39</v>
      </c>
      <c r="J14" s="46">
        <v>26</v>
      </c>
      <c r="K14" s="46">
        <v>26</v>
      </c>
      <c r="L14" s="49">
        <v>26</v>
      </c>
      <c r="M14" s="51">
        <v>1242</v>
      </c>
      <c r="N14" s="46">
        <v>352</v>
      </c>
      <c r="O14" s="46">
        <v>595</v>
      </c>
      <c r="P14" s="46">
        <v>960</v>
      </c>
      <c r="Q14" s="52">
        <f t="shared" si="0"/>
        <v>3149</v>
      </c>
      <c r="R14" s="45">
        <f t="shared" si="1"/>
        <v>3153</v>
      </c>
      <c r="S14" s="46">
        <f t="shared" si="2"/>
        <v>1626</v>
      </c>
      <c r="T14" s="46">
        <f t="shared" si="3"/>
        <v>1869</v>
      </c>
      <c r="U14" s="46">
        <f t="shared" si="4"/>
        <v>2234</v>
      </c>
      <c r="V14" s="52">
        <f t="shared" si="5"/>
        <v>8882</v>
      </c>
      <c r="W14" s="56" t="s">
        <v>393</v>
      </c>
      <c r="X14" s="69"/>
      <c r="Y14" s="1"/>
    </row>
    <row r="15" spans="1:25" ht="27" customHeight="1">
      <c r="A15" s="208"/>
      <c r="B15" s="94" t="s">
        <v>101</v>
      </c>
      <c r="C15" s="106" t="s">
        <v>394</v>
      </c>
      <c r="D15" s="35">
        <v>165</v>
      </c>
      <c r="E15" s="37" t="s">
        <v>19</v>
      </c>
      <c r="F15" s="39" t="s">
        <v>20</v>
      </c>
      <c r="G15" s="81" t="s">
        <v>54</v>
      </c>
      <c r="H15" s="43">
        <v>50</v>
      </c>
      <c r="I15" s="62">
        <v>26</v>
      </c>
      <c r="J15" s="73">
        <v>39</v>
      </c>
      <c r="K15" s="46">
        <v>26</v>
      </c>
      <c r="L15" s="49">
        <v>26</v>
      </c>
      <c r="M15" s="65">
        <v>320</v>
      </c>
      <c r="N15" s="73">
        <v>1760</v>
      </c>
      <c r="O15" s="46">
        <v>893</v>
      </c>
      <c r="P15" s="46">
        <v>310</v>
      </c>
      <c r="Q15" s="52">
        <f t="shared" si="0"/>
        <v>3283</v>
      </c>
      <c r="R15" s="62">
        <f t="shared" si="1"/>
        <v>1594</v>
      </c>
      <c r="S15" s="107">
        <f t="shared" si="2"/>
        <v>3671</v>
      </c>
      <c r="T15" s="46">
        <f t="shared" si="3"/>
        <v>2167</v>
      </c>
      <c r="U15" s="46">
        <f t="shared" si="4"/>
        <v>1584</v>
      </c>
      <c r="V15" s="52">
        <f t="shared" si="5"/>
        <v>9016</v>
      </c>
      <c r="W15" s="56" t="s">
        <v>399</v>
      </c>
      <c r="X15" s="76" t="s">
        <v>400</v>
      </c>
      <c r="Y15" s="1"/>
    </row>
    <row r="16" spans="1:25" ht="27" customHeight="1">
      <c r="A16" s="208"/>
      <c r="B16" s="94" t="s">
        <v>101</v>
      </c>
      <c r="C16" s="60" t="s">
        <v>401</v>
      </c>
      <c r="D16" s="35">
        <v>166</v>
      </c>
      <c r="E16" s="37" t="s">
        <v>20</v>
      </c>
      <c r="F16" s="39" t="s">
        <v>18</v>
      </c>
      <c r="G16" s="81" t="s">
        <v>54</v>
      </c>
      <c r="H16" s="43">
        <v>50</v>
      </c>
      <c r="I16" s="62">
        <v>26</v>
      </c>
      <c r="J16" s="46">
        <v>26</v>
      </c>
      <c r="K16" s="64">
        <v>39</v>
      </c>
      <c r="L16" s="49">
        <v>26</v>
      </c>
      <c r="M16" s="65">
        <v>1190</v>
      </c>
      <c r="N16" s="46">
        <v>320</v>
      </c>
      <c r="O16" s="64">
        <v>1242</v>
      </c>
      <c r="P16" s="46">
        <v>352</v>
      </c>
      <c r="Q16" s="52">
        <f t="shared" si="0"/>
        <v>3104</v>
      </c>
      <c r="R16" s="62">
        <f t="shared" si="1"/>
        <v>2464</v>
      </c>
      <c r="S16" s="46">
        <f t="shared" si="2"/>
        <v>1594</v>
      </c>
      <c r="T16" s="64">
        <f t="shared" si="3"/>
        <v>3153</v>
      </c>
      <c r="U16" s="46">
        <f t="shared" si="4"/>
        <v>1626</v>
      </c>
      <c r="V16" s="52">
        <f t="shared" si="5"/>
        <v>8837</v>
      </c>
      <c r="W16" s="56" t="s">
        <v>404</v>
      </c>
      <c r="X16" s="69"/>
      <c r="Y16" s="1"/>
    </row>
    <row r="17" spans="1:25" ht="27" customHeight="1">
      <c r="A17" s="208"/>
      <c r="B17" s="94" t="s">
        <v>101</v>
      </c>
      <c r="C17" s="77" t="s">
        <v>405</v>
      </c>
      <c r="D17" s="35">
        <v>167</v>
      </c>
      <c r="E17" s="37" t="s">
        <v>21</v>
      </c>
      <c r="F17" s="39" t="s">
        <v>20</v>
      </c>
      <c r="G17" s="81" t="s">
        <v>54</v>
      </c>
      <c r="H17" s="43">
        <v>50</v>
      </c>
      <c r="I17" s="62">
        <v>26</v>
      </c>
      <c r="J17" s="46">
        <v>26</v>
      </c>
      <c r="K17" s="46">
        <v>26</v>
      </c>
      <c r="L17" s="78">
        <v>39</v>
      </c>
      <c r="M17" s="65">
        <v>298</v>
      </c>
      <c r="N17" s="46">
        <v>352</v>
      </c>
      <c r="O17" s="46">
        <v>1242</v>
      </c>
      <c r="P17" s="80">
        <v>1280</v>
      </c>
      <c r="Q17" s="52">
        <f t="shared" si="0"/>
        <v>3172</v>
      </c>
      <c r="R17" s="62">
        <f t="shared" si="1"/>
        <v>1572</v>
      </c>
      <c r="S17" s="46">
        <f t="shared" si="2"/>
        <v>1626</v>
      </c>
      <c r="T17" s="46">
        <f t="shared" si="3"/>
        <v>2516</v>
      </c>
      <c r="U17" s="80">
        <f t="shared" si="4"/>
        <v>3191</v>
      </c>
      <c r="V17" s="52">
        <f t="shared" si="5"/>
        <v>8905</v>
      </c>
      <c r="W17" s="56" t="s">
        <v>406</v>
      </c>
      <c r="X17" s="69"/>
      <c r="Y17" s="1"/>
    </row>
    <row r="18" spans="1:25" ht="27" customHeight="1">
      <c r="A18" s="208"/>
      <c r="B18" s="94" t="s">
        <v>101</v>
      </c>
      <c r="C18" s="72" t="s">
        <v>314</v>
      </c>
      <c r="D18" s="35">
        <v>168</v>
      </c>
      <c r="E18" s="37" t="s">
        <v>18</v>
      </c>
      <c r="F18" s="39" t="s">
        <v>21</v>
      </c>
      <c r="G18" s="81" t="s">
        <v>54</v>
      </c>
      <c r="H18" s="43">
        <v>50</v>
      </c>
      <c r="I18" s="45">
        <v>39</v>
      </c>
      <c r="J18" s="46">
        <v>26</v>
      </c>
      <c r="K18" s="46">
        <v>26</v>
      </c>
      <c r="L18" s="49">
        <v>26</v>
      </c>
      <c r="M18" s="51">
        <v>1056</v>
      </c>
      <c r="N18" s="46">
        <v>595</v>
      </c>
      <c r="O18" s="46">
        <v>640</v>
      </c>
      <c r="P18" s="46">
        <v>931</v>
      </c>
      <c r="Q18" s="52">
        <f t="shared" si="0"/>
        <v>3222</v>
      </c>
      <c r="R18" s="45">
        <f t="shared" si="1"/>
        <v>2967</v>
      </c>
      <c r="S18" s="46">
        <f t="shared" si="2"/>
        <v>1869</v>
      </c>
      <c r="T18" s="46">
        <f t="shared" si="3"/>
        <v>1914</v>
      </c>
      <c r="U18" s="46">
        <f t="shared" si="4"/>
        <v>2205</v>
      </c>
      <c r="V18" s="52">
        <f t="shared" si="5"/>
        <v>8955</v>
      </c>
      <c r="W18" s="56" t="s">
        <v>409</v>
      </c>
      <c r="X18" s="69"/>
      <c r="Y18" s="1"/>
    </row>
    <row r="19" spans="1:25" ht="27" customHeight="1">
      <c r="A19" s="208"/>
      <c r="B19" s="94" t="s">
        <v>101</v>
      </c>
      <c r="C19" s="60" t="s">
        <v>410</v>
      </c>
      <c r="D19" s="35">
        <v>169</v>
      </c>
      <c r="E19" s="37" t="s">
        <v>20</v>
      </c>
      <c r="F19" s="39" t="s">
        <v>21</v>
      </c>
      <c r="G19" s="81" t="s">
        <v>54</v>
      </c>
      <c r="H19" s="43">
        <v>50</v>
      </c>
      <c r="I19" s="62">
        <v>26</v>
      </c>
      <c r="J19" s="46">
        <v>26</v>
      </c>
      <c r="K19" s="64">
        <v>39</v>
      </c>
      <c r="L19" s="49">
        <v>26</v>
      </c>
      <c r="M19" s="65">
        <v>640</v>
      </c>
      <c r="N19" s="46">
        <v>352</v>
      </c>
      <c r="O19" s="64">
        <v>1242</v>
      </c>
      <c r="P19" s="46">
        <v>893</v>
      </c>
      <c r="Q19" s="52">
        <f t="shared" si="0"/>
        <v>3127</v>
      </c>
      <c r="R19" s="62">
        <f t="shared" si="1"/>
        <v>1914</v>
      </c>
      <c r="S19" s="46">
        <f t="shared" si="2"/>
        <v>1626</v>
      </c>
      <c r="T19" s="64">
        <f t="shared" si="3"/>
        <v>3153</v>
      </c>
      <c r="U19" s="46">
        <f t="shared" si="4"/>
        <v>2167</v>
      </c>
      <c r="V19" s="52">
        <f t="shared" si="5"/>
        <v>8860</v>
      </c>
      <c r="W19" s="56" t="s">
        <v>416</v>
      </c>
      <c r="X19" s="69"/>
      <c r="Y19" s="1"/>
    </row>
    <row r="20" spans="1:25" ht="27" customHeight="1">
      <c r="A20" s="208"/>
      <c r="B20" s="94" t="s">
        <v>101</v>
      </c>
      <c r="C20" s="61" t="s">
        <v>417</v>
      </c>
      <c r="D20" s="35">
        <v>170</v>
      </c>
      <c r="E20" s="37" t="s">
        <v>21</v>
      </c>
      <c r="F20" s="39" t="s">
        <v>18</v>
      </c>
      <c r="G20" s="81" t="s">
        <v>54</v>
      </c>
      <c r="H20" s="43">
        <v>50</v>
      </c>
      <c r="I20" s="62">
        <v>26</v>
      </c>
      <c r="J20" s="46">
        <v>26</v>
      </c>
      <c r="K20" s="46">
        <v>26</v>
      </c>
      <c r="L20" s="78">
        <v>39</v>
      </c>
      <c r="M20" s="65">
        <v>931</v>
      </c>
      <c r="N20" s="46">
        <v>320</v>
      </c>
      <c r="O20" s="46">
        <v>298</v>
      </c>
      <c r="P20" s="80">
        <v>1760</v>
      </c>
      <c r="Q20" s="52">
        <f t="shared" si="0"/>
        <v>3309</v>
      </c>
      <c r="R20" s="62">
        <f t="shared" si="1"/>
        <v>2205</v>
      </c>
      <c r="S20" s="46">
        <f t="shared" si="2"/>
        <v>1594</v>
      </c>
      <c r="T20" s="46">
        <f t="shared" si="3"/>
        <v>1572</v>
      </c>
      <c r="U20" s="103">
        <f t="shared" si="4"/>
        <v>3671</v>
      </c>
      <c r="V20" s="52">
        <f t="shared" si="5"/>
        <v>9042</v>
      </c>
      <c r="W20" s="66" t="s">
        <v>33</v>
      </c>
      <c r="X20" s="67" t="s">
        <v>36</v>
      </c>
      <c r="Y20" s="1"/>
    </row>
    <row r="21" spans="1:25" ht="27" customHeight="1">
      <c r="A21" s="208"/>
      <c r="B21" s="94" t="s">
        <v>101</v>
      </c>
      <c r="C21" s="61" t="s">
        <v>421</v>
      </c>
      <c r="D21" s="35">
        <v>171</v>
      </c>
      <c r="E21" s="37" t="s">
        <v>20</v>
      </c>
      <c r="F21" s="39" t="s">
        <v>19</v>
      </c>
      <c r="G21" s="81" t="s">
        <v>54</v>
      </c>
      <c r="H21" s="43">
        <v>50</v>
      </c>
      <c r="I21" s="62">
        <v>26</v>
      </c>
      <c r="J21" s="46">
        <v>26</v>
      </c>
      <c r="K21" s="64">
        <v>39</v>
      </c>
      <c r="L21" s="49">
        <v>26</v>
      </c>
      <c r="M21" s="65">
        <v>352</v>
      </c>
      <c r="N21" s="46">
        <v>931</v>
      </c>
      <c r="O21" s="64">
        <v>1600</v>
      </c>
      <c r="P21" s="46">
        <v>298</v>
      </c>
      <c r="Q21" s="52">
        <f t="shared" si="0"/>
        <v>3181</v>
      </c>
      <c r="R21" s="62">
        <f t="shared" si="1"/>
        <v>1626</v>
      </c>
      <c r="S21" s="46">
        <f t="shared" si="2"/>
        <v>2205</v>
      </c>
      <c r="T21" s="64">
        <f t="shared" si="3"/>
        <v>3511</v>
      </c>
      <c r="U21" s="46">
        <f t="shared" si="4"/>
        <v>1572</v>
      </c>
      <c r="V21" s="52">
        <f t="shared" si="5"/>
        <v>8914</v>
      </c>
      <c r="W21" s="66" t="s">
        <v>33</v>
      </c>
      <c r="X21" s="67" t="s">
        <v>36</v>
      </c>
      <c r="Y21" s="1"/>
    </row>
    <row r="22" spans="1:25" ht="40.5" customHeight="1">
      <c r="A22" s="208"/>
      <c r="B22" s="94" t="s">
        <v>101</v>
      </c>
      <c r="C22" s="72" t="s">
        <v>255</v>
      </c>
      <c r="D22" s="35">
        <v>172</v>
      </c>
      <c r="E22" s="37" t="s">
        <v>18</v>
      </c>
      <c r="F22" s="39" t="s">
        <v>20</v>
      </c>
      <c r="G22" s="81" t="s">
        <v>54</v>
      </c>
      <c r="H22" s="43">
        <v>50</v>
      </c>
      <c r="I22" s="45">
        <v>39</v>
      </c>
      <c r="J22" s="46">
        <v>26</v>
      </c>
      <c r="K22" s="46">
        <v>26</v>
      </c>
      <c r="L22" s="49">
        <v>26</v>
      </c>
      <c r="M22" s="51">
        <v>1302</v>
      </c>
      <c r="N22" s="46">
        <v>982</v>
      </c>
      <c r="O22" s="46">
        <v>480</v>
      </c>
      <c r="P22" s="46">
        <v>466</v>
      </c>
      <c r="Q22" s="52">
        <f t="shared" si="0"/>
        <v>3230</v>
      </c>
      <c r="R22" s="45">
        <f t="shared" si="1"/>
        <v>3213</v>
      </c>
      <c r="S22" s="46">
        <f t="shared" si="2"/>
        <v>2256</v>
      </c>
      <c r="T22" s="46">
        <f t="shared" si="3"/>
        <v>1754</v>
      </c>
      <c r="U22" s="46">
        <f t="shared" si="4"/>
        <v>1740</v>
      </c>
      <c r="V22" s="52">
        <f t="shared" si="5"/>
        <v>8963</v>
      </c>
      <c r="W22" s="56" t="s">
        <v>428</v>
      </c>
      <c r="X22" s="76" t="s">
        <v>430</v>
      </c>
      <c r="Y22" s="1"/>
    </row>
    <row r="23" spans="1:25" ht="27" customHeight="1">
      <c r="A23" s="208"/>
      <c r="B23" s="94" t="s">
        <v>101</v>
      </c>
      <c r="C23" s="84" t="s">
        <v>431</v>
      </c>
      <c r="D23" s="35">
        <v>173</v>
      </c>
      <c r="E23" s="37" t="s">
        <v>19</v>
      </c>
      <c r="F23" s="39" t="s">
        <v>21</v>
      </c>
      <c r="G23" s="81" t="s">
        <v>54</v>
      </c>
      <c r="H23" s="43">
        <v>50</v>
      </c>
      <c r="I23" s="62">
        <v>26</v>
      </c>
      <c r="J23" s="73">
        <v>39</v>
      </c>
      <c r="K23" s="46">
        <v>26</v>
      </c>
      <c r="L23" s="49">
        <v>26</v>
      </c>
      <c r="M23" s="65">
        <v>320</v>
      </c>
      <c r="N23" s="73">
        <v>1408</v>
      </c>
      <c r="O23" s="46">
        <v>298</v>
      </c>
      <c r="P23" s="46">
        <v>1242</v>
      </c>
      <c r="Q23" s="52">
        <f t="shared" si="0"/>
        <v>3268</v>
      </c>
      <c r="R23" s="62">
        <f t="shared" si="1"/>
        <v>1594</v>
      </c>
      <c r="S23" s="73">
        <f t="shared" si="2"/>
        <v>3319</v>
      </c>
      <c r="T23" s="46">
        <f t="shared" si="3"/>
        <v>1572</v>
      </c>
      <c r="U23" s="46">
        <f t="shared" si="4"/>
        <v>2516</v>
      </c>
      <c r="V23" s="52">
        <f t="shared" si="5"/>
        <v>9001</v>
      </c>
      <c r="W23" s="56" t="s">
        <v>435</v>
      </c>
      <c r="X23" s="69"/>
      <c r="Y23" s="1"/>
    </row>
    <row r="24" spans="1:25" ht="27" customHeight="1">
      <c r="A24" s="208"/>
      <c r="B24" s="94" t="s">
        <v>101</v>
      </c>
      <c r="C24" s="77" t="s">
        <v>437</v>
      </c>
      <c r="D24" s="35">
        <v>174</v>
      </c>
      <c r="E24" s="37" t="s">
        <v>21</v>
      </c>
      <c r="F24" s="39" t="s">
        <v>19</v>
      </c>
      <c r="G24" s="81" t="s">
        <v>54</v>
      </c>
      <c r="H24" s="43">
        <v>50</v>
      </c>
      <c r="I24" s="62">
        <v>26</v>
      </c>
      <c r="J24" s="46">
        <v>26</v>
      </c>
      <c r="K24" s="46">
        <v>26</v>
      </c>
      <c r="L24" s="78">
        <v>39</v>
      </c>
      <c r="M24" s="65">
        <v>595</v>
      </c>
      <c r="N24" s="46">
        <v>960</v>
      </c>
      <c r="O24" s="46">
        <v>310</v>
      </c>
      <c r="P24" s="80">
        <v>1408</v>
      </c>
      <c r="Q24" s="52">
        <f t="shared" si="0"/>
        <v>3273</v>
      </c>
      <c r="R24" s="62">
        <f t="shared" si="1"/>
        <v>1869</v>
      </c>
      <c r="S24" s="46">
        <f t="shared" si="2"/>
        <v>2234</v>
      </c>
      <c r="T24" s="46">
        <f t="shared" si="3"/>
        <v>1584</v>
      </c>
      <c r="U24" s="80">
        <f t="shared" si="4"/>
        <v>3319</v>
      </c>
      <c r="V24" s="52">
        <f t="shared" si="5"/>
        <v>9006</v>
      </c>
      <c r="W24" s="56" t="s">
        <v>440</v>
      </c>
      <c r="X24" s="76"/>
      <c r="Y24" s="1"/>
    </row>
    <row r="25" spans="1:25" ht="27" customHeight="1">
      <c r="A25" s="208"/>
      <c r="B25" s="94" t="s">
        <v>101</v>
      </c>
      <c r="C25" s="72" t="s">
        <v>193</v>
      </c>
      <c r="D25" s="35">
        <v>175</v>
      </c>
      <c r="E25" s="37" t="s">
        <v>18</v>
      </c>
      <c r="F25" s="39" t="s">
        <v>19</v>
      </c>
      <c r="G25" s="81" t="s">
        <v>54</v>
      </c>
      <c r="H25" s="43">
        <v>50</v>
      </c>
      <c r="I25" s="45">
        <v>39</v>
      </c>
      <c r="J25" s="46">
        <v>26</v>
      </c>
      <c r="K25" s="46">
        <v>26</v>
      </c>
      <c r="L25" s="49">
        <v>26</v>
      </c>
      <c r="M25" s="51">
        <v>1488</v>
      </c>
      <c r="N25" s="46">
        <v>1056</v>
      </c>
      <c r="O25" s="46">
        <v>310</v>
      </c>
      <c r="P25" s="46">
        <v>320</v>
      </c>
      <c r="Q25" s="52">
        <f t="shared" si="0"/>
        <v>3174</v>
      </c>
      <c r="R25" s="45">
        <f t="shared" si="1"/>
        <v>3399</v>
      </c>
      <c r="S25" s="46">
        <f t="shared" si="2"/>
        <v>2330</v>
      </c>
      <c r="T25" s="46">
        <f t="shared" si="3"/>
        <v>1584</v>
      </c>
      <c r="U25" s="46">
        <f t="shared" si="4"/>
        <v>1594</v>
      </c>
      <c r="V25" s="52">
        <f t="shared" si="5"/>
        <v>8907</v>
      </c>
      <c r="W25" s="56" t="s">
        <v>443</v>
      </c>
      <c r="X25" s="69"/>
      <c r="Y25" s="1"/>
    </row>
    <row r="26" spans="1:25" ht="27" customHeight="1">
      <c r="A26" s="208"/>
      <c r="B26" s="94" t="s">
        <v>101</v>
      </c>
      <c r="C26" s="60" t="s">
        <v>447</v>
      </c>
      <c r="D26" s="35">
        <v>176</v>
      </c>
      <c r="E26" s="37" t="s">
        <v>20</v>
      </c>
      <c r="F26" s="39" t="s">
        <v>18</v>
      </c>
      <c r="G26" s="81" t="s">
        <v>54</v>
      </c>
      <c r="H26" s="43">
        <v>50</v>
      </c>
      <c r="I26" s="62">
        <v>26</v>
      </c>
      <c r="J26" s="46">
        <v>26</v>
      </c>
      <c r="K26" s="64">
        <v>39</v>
      </c>
      <c r="L26" s="49">
        <v>26</v>
      </c>
      <c r="M26" s="65">
        <v>960</v>
      </c>
      <c r="N26" s="46">
        <v>320</v>
      </c>
      <c r="O26" s="64">
        <v>1600</v>
      </c>
      <c r="P26" s="46">
        <v>320</v>
      </c>
      <c r="Q26" s="52">
        <f t="shared" si="0"/>
        <v>3200</v>
      </c>
      <c r="R26" s="62">
        <f t="shared" si="1"/>
        <v>2234</v>
      </c>
      <c r="S26" s="46">
        <f t="shared" si="2"/>
        <v>1594</v>
      </c>
      <c r="T26" s="64">
        <f t="shared" si="3"/>
        <v>3511</v>
      </c>
      <c r="U26" s="46">
        <f t="shared" si="4"/>
        <v>1594</v>
      </c>
      <c r="V26" s="52">
        <f t="shared" si="5"/>
        <v>8933</v>
      </c>
      <c r="W26" s="56" t="s">
        <v>452</v>
      </c>
      <c r="X26" s="69"/>
      <c r="Y26" s="1"/>
    </row>
    <row r="27" spans="1:25" ht="27" customHeight="1">
      <c r="A27" s="208"/>
      <c r="B27" s="94" t="s">
        <v>101</v>
      </c>
      <c r="C27" s="61" t="s">
        <v>453</v>
      </c>
      <c r="D27" s="35">
        <v>177</v>
      </c>
      <c r="E27" s="37" t="s">
        <v>19</v>
      </c>
      <c r="F27" s="39" t="s">
        <v>21</v>
      </c>
      <c r="G27" s="81" t="s">
        <v>54</v>
      </c>
      <c r="H27" s="43">
        <v>50</v>
      </c>
      <c r="I27" s="62">
        <v>26</v>
      </c>
      <c r="J27" s="73">
        <v>39</v>
      </c>
      <c r="K27" s="46">
        <v>26</v>
      </c>
      <c r="L27" s="49">
        <v>26</v>
      </c>
      <c r="M27" s="65">
        <v>160</v>
      </c>
      <c r="N27" s="73">
        <v>2112</v>
      </c>
      <c r="O27" s="46">
        <v>155</v>
      </c>
      <c r="P27" s="46">
        <v>893</v>
      </c>
      <c r="Q27" s="52">
        <f t="shared" si="0"/>
        <v>3320</v>
      </c>
      <c r="R27" s="62">
        <f t="shared" si="1"/>
        <v>1434</v>
      </c>
      <c r="S27" s="75">
        <f t="shared" si="2"/>
        <v>4023</v>
      </c>
      <c r="T27" s="46">
        <f t="shared" si="3"/>
        <v>1429</v>
      </c>
      <c r="U27" s="46">
        <f t="shared" si="4"/>
        <v>2167</v>
      </c>
      <c r="V27" s="52">
        <f t="shared" si="5"/>
        <v>9053</v>
      </c>
      <c r="W27" s="66" t="s">
        <v>33</v>
      </c>
      <c r="X27" s="67" t="s">
        <v>36</v>
      </c>
      <c r="Y27" s="1"/>
    </row>
    <row r="28" spans="1:25" ht="27" customHeight="1">
      <c r="A28" s="208"/>
      <c r="B28" s="94" t="s">
        <v>101</v>
      </c>
      <c r="C28" s="84" t="s">
        <v>461</v>
      </c>
      <c r="D28" s="35">
        <v>178</v>
      </c>
      <c r="E28" s="37" t="s">
        <v>19</v>
      </c>
      <c r="F28" s="39" t="s">
        <v>21</v>
      </c>
      <c r="G28" s="82" t="s">
        <v>61</v>
      </c>
      <c r="H28" s="43">
        <v>50</v>
      </c>
      <c r="I28" s="62">
        <v>23</v>
      </c>
      <c r="J28" s="73">
        <v>35</v>
      </c>
      <c r="K28" s="46">
        <v>23</v>
      </c>
      <c r="L28" s="49">
        <v>23</v>
      </c>
      <c r="M28" s="65">
        <v>308</v>
      </c>
      <c r="N28" s="73">
        <v>1042</v>
      </c>
      <c r="O28" s="46">
        <v>560</v>
      </c>
      <c r="P28" s="46">
        <v>815</v>
      </c>
      <c r="Q28" s="52">
        <f t="shared" si="0"/>
        <v>2725</v>
      </c>
      <c r="R28" s="62">
        <f t="shared" si="1"/>
        <v>1435</v>
      </c>
      <c r="S28" s="73">
        <f t="shared" si="2"/>
        <v>2757</v>
      </c>
      <c r="T28" s="46">
        <f t="shared" si="3"/>
        <v>1687</v>
      </c>
      <c r="U28" s="46">
        <f t="shared" si="4"/>
        <v>1942</v>
      </c>
      <c r="V28" s="52">
        <f t="shared" si="5"/>
        <v>7821</v>
      </c>
      <c r="W28" s="100" t="s">
        <v>65</v>
      </c>
      <c r="X28" s="69" t="s">
        <v>83</v>
      </c>
      <c r="Y28" s="1"/>
    </row>
    <row r="29" spans="1:25" ht="27" customHeight="1">
      <c r="A29" s="208"/>
      <c r="B29" s="94" t="s">
        <v>101</v>
      </c>
      <c r="C29" s="77" t="s">
        <v>462</v>
      </c>
      <c r="D29" s="35">
        <v>179</v>
      </c>
      <c r="E29" s="37" t="s">
        <v>21</v>
      </c>
      <c r="F29" s="39" t="s">
        <v>19</v>
      </c>
      <c r="G29" s="82" t="s">
        <v>61</v>
      </c>
      <c r="H29" s="43">
        <v>50</v>
      </c>
      <c r="I29" s="62">
        <v>23</v>
      </c>
      <c r="J29" s="46">
        <v>23</v>
      </c>
      <c r="K29" s="46">
        <v>23</v>
      </c>
      <c r="L29" s="78">
        <v>35</v>
      </c>
      <c r="M29" s="65">
        <v>272</v>
      </c>
      <c r="N29" s="46">
        <v>924</v>
      </c>
      <c r="O29" s="46">
        <v>521</v>
      </c>
      <c r="P29" s="80">
        <v>1120</v>
      </c>
      <c r="Q29" s="52">
        <f t="shared" si="0"/>
        <v>2837</v>
      </c>
      <c r="R29" s="62">
        <f t="shared" si="1"/>
        <v>1399</v>
      </c>
      <c r="S29" s="46">
        <f t="shared" si="2"/>
        <v>2051</v>
      </c>
      <c r="T29" s="46">
        <f t="shared" si="3"/>
        <v>1648</v>
      </c>
      <c r="U29" s="80">
        <f t="shared" si="4"/>
        <v>2835</v>
      </c>
      <c r="V29" s="52">
        <f t="shared" si="5"/>
        <v>7933</v>
      </c>
      <c r="W29" s="63" t="s">
        <v>88</v>
      </c>
      <c r="X29" s="69" t="s">
        <v>83</v>
      </c>
      <c r="Y29" s="1"/>
    </row>
    <row r="30" spans="1:25" ht="27" customHeight="1">
      <c r="A30" s="208"/>
      <c r="B30" s="94" t="s">
        <v>101</v>
      </c>
      <c r="C30" s="61" t="s">
        <v>466</v>
      </c>
      <c r="D30" s="35">
        <v>180</v>
      </c>
      <c r="E30" s="37" t="s">
        <v>20</v>
      </c>
      <c r="F30" s="39" t="s">
        <v>21</v>
      </c>
      <c r="G30" s="82" t="s">
        <v>61</v>
      </c>
      <c r="H30" s="43">
        <v>50</v>
      </c>
      <c r="I30" s="62">
        <v>23</v>
      </c>
      <c r="J30" s="46">
        <v>23</v>
      </c>
      <c r="K30" s="64">
        <v>35</v>
      </c>
      <c r="L30" s="49">
        <v>23</v>
      </c>
      <c r="M30" s="65">
        <v>560</v>
      </c>
      <c r="N30" s="46">
        <v>272</v>
      </c>
      <c r="O30" s="64">
        <v>1232</v>
      </c>
      <c r="P30" s="46">
        <v>781</v>
      </c>
      <c r="Q30" s="52">
        <f t="shared" si="0"/>
        <v>2845</v>
      </c>
      <c r="R30" s="62">
        <f t="shared" si="1"/>
        <v>1687</v>
      </c>
      <c r="S30" s="46">
        <f t="shared" si="2"/>
        <v>1399</v>
      </c>
      <c r="T30" s="64">
        <f t="shared" si="3"/>
        <v>2947</v>
      </c>
      <c r="U30" s="46">
        <f t="shared" si="4"/>
        <v>1908</v>
      </c>
      <c r="V30" s="52">
        <f t="shared" si="5"/>
        <v>7941</v>
      </c>
      <c r="W30" s="66" t="s">
        <v>33</v>
      </c>
      <c r="X30" s="67" t="s">
        <v>36</v>
      </c>
      <c r="Y30" s="1"/>
    </row>
    <row r="31" spans="1:25" ht="27" customHeight="1">
      <c r="A31" s="208"/>
      <c r="B31" s="94" t="s">
        <v>101</v>
      </c>
      <c r="C31" s="61" t="s">
        <v>470</v>
      </c>
      <c r="D31" s="35">
        <v>181</v>
      </c>
      <c r="E31" s="37" t="s">
        <v>21</v>
      </c>
      <c r="F31" s="39" t="s">
        <v>19</v>
      </c>
      <c r="G31" s="82" t="s">
        <v>61</v>
      </c>
      <c r="H31" s="43">
        <v>50</v>
      </c>
      <c r="I31" s="62">
        <v>23</v>
      </c>
      <c r="J31" s="46">
        <v>23</v>
      </c>
      <c r="K31" s="46">
        <v>23</v>
      </c>
      <c r="L31" s="78">
        <v>35</v>
      </c>
      <c r="M31" s="65">
        <v>560</v>
      </c>
      <c r="N31" s="46">
        <v>924</v>
      </c>
      <c r="O31" s="46">
        <v>272</v>
      </c>
      <c r="P31" s="80">
        <v>1042</v>
      </c>
      <c r="Q31" s="52">
        <f t="shared" si="0"/>
        <v>2798</v>
      </c>
      <c r="R31" s="62">
        <f t="shared" si="1"/>
        <v>1687</v>
      </c>
      <c r="S31" s="46">
        <f t="shared" si="2"/>
        <v>2051</v>
      </c>
      <c r="T31" s="46">
        <f t="shared" si="3"/>
        <v>1399</v>
      </c>
      <c r="U31" s="80">
        <f t="shared" si="4"/>
        <v>2757</v>
      </c>
      <c r="V31" s="52">
        <f t="shared" si="5"/>
        <v>7894</v>
      </c>
      <c r="W31" s="66" t="s">
        <v>33</v>
      </c>
      <c r="X31" s="67" t="s">
        <v>36</v>
      </c>
      <c r="Y31" s="1"/>
    </row>
    <row r="32" spans="1:25" ht="27" customHeight="1">
      <c r="A32" s="208"/>
      <c r="B32" s="94" t="s">
        <v>101</v>
      </c>
      <c r="C32" s="60" t="s">
        <v>473</v>
      </c>
      <c r="D32" s="35">
        <v>182</v>
      </c>
      <c r="E32" s="37" t="s">
        <v>20</v>
      </c>
      <c r="F32" s="39" t="s">
        <v>18</v>
      </c>
      <c r="G32" s="82" t="s">
        <v>61</v>
      </c>
      <c r="H32" s="43">
        <v>50</v>
      </c>
      <c r="I32" s="62">
        <v>23</v>
      </c>
      <c r="J32" s="46">
        <v>23</v>
      </c>
      <c r="K32" s="64">
        <v>35</v>
      </c>
      <c r="L32" s="49">
        <v>23</v>
      </c>
      <c r="M32" s="65">
        <v>840</v>
      </c>
      <c r="N32" s="46">
        <v>521</v>
      </c>
      <c r="O32" s="64">
        <v>924</v>
      </c>
      <c r="P32" s="46">
        <v>543</v>
      </c>
      <c r="Q32" s="52">
        <f t="shared" si="0"/>
        <v>2828</v>
      </c>
      <c r="R32" s="62">
        <f t="shared" si="1"/>
        <v>1967</v>
      </c>
      <c r="S32" s="46">
        <f t="shared" si="2"/>
        <v>1648</v>
      </c>
      <c r="T32" s="64">
        <f t="shared" si="3"/>
        <v>2639</v>
      </c>
      <c r="U32" s="46">
        <f t="shared" si="4"/>
        <v>1670</v>
      </c>
      <c r="V32" s="52">
        <f t="shared" si="5"/>
        <v>7924</v>
      </c>
      <c r="W32" s="100" t="s">
        <v>65</v>
      </c>
      <c r="X32" s="69"/>
      <c r="Y32" s="1"/>
    </row>
    <row r="33" spans="1:25" ht="27" customHeight="1">
      <c r="A33" s="208"/>
      <c r="B33" s="94" t="s">
        <v>101</v>
      </c>
      <c r="C33" s="77" t="s">
        <v>477</v>
      </c>
      <c r="D33" s="35">
        <v>183</v>
      </c>
      <c r="E33" s="37" t="s">
        <v>21</v>
      </c>
      <c r="F33" s="39" t="s">
        <v>20</v>
      </c>
      <c r="G33" s="82" t="s">
        <v>61</v>
      </c>
      <c r="H33" s="43">
        <v>50</v>
      </c>
      <c r="I33" s="62">
        <v>23</v>
      </c>
      <c r="J33" s="46">
        <v>23</v>
      </c>
      <c r="K33" s="46">
        <v>23</v>
      </c>
      <c r="L33" s="78">
        <v>35</v>
      </c>
      <c r="M33" s="65">
        <v>308</v>
      </c>
      <c r="N33" s="46">
        <v>272</v>
      </c>
      <c r="O33" s="46">
        <v>840</v>
      </c>
      <c r="P33" s="80">
        <v>1302</v>
      </c>
      <c r="Q33" s="52">
        <f t="shared" si="0"/>
        <v>2722</v>
      </c>
      <c r="R33" s="62">
        <f t="shared" si="1"/>
        <v>1435</v>
      </c>
      <c r="S33" s="46">
        <f t="shared" si="2"/>
        <v>1399</v>
      </c>
      <c r="T33" s="46">
        <f t="shared" si="3"/>
        <v>1967</v>
      </c>
      <c r="U33" s="80">
        <f t="shared" si="4"/>
        <v>3017</v>
      </c>
      <c r="V33" s="52">
        <f t="shared" si="5"/>
        <v>7818</v>
      </c>
      <c r="W33" s="100" t="s">
        <v>65</v>
      </c>
      <c r="X33" s="69" t="s">
        <v>479</v>
      </c>
      <c r="Y33" s="1"/>
    </row>
    <row r="34" spans="1:25" ht="27" customHeight="1">
      <c r="A34" s="208"/>
      <c r="B34" s="94" t="s">
        <v>101</v>
      </c>
      <c r="C34" s="72" t="s">
        <v>197</v>
      </c>
      <c r="D34" s="35">
        <v>184</v>
      </c>
      <c r="E34" s="37" t="s">
        <v>18</v>
      </c>
      <c r="F34" s="39" t="s">
        <v>21</v>
      </c>
      <c r="G34" s="82" t="s">
        <v>61</v>
      </c>
      <c r="H34" s="43">
        <v>50</v>
      </c>
      <c r="I34" s="45">
        <v>35</v>
      </c>
      <c r="J34" s="46">
        <v>23</v>
      </c>
      <c r="K34" s="46">
        <v>23</v>
      </c>
      <c r="L34" s="49">
        <v>23</v>
      </c>
      <c r="M34" s="51">
        <v>1680</v>
      </c>
      <c r="N34" s="46">
        <v>140</v>
      </c>
      <c r="O34" s="46">
        <v>140</v>
      </c>
      <c r="P34" s="46">
        <v>840</v>
      </c>
      <c r="Q34" s="52">
        <f t="shared" si="0"/>
        <v>2800</v>
      </c>
      <c r="R34" s="45">
        <f t="shared" si="1"/>
        <v>3395</v>
      </c>
      <c r="S34" s="46">
        <f t="shared" si="2"/>
        <v>1267</v>
      </c>
      <c r="T34" s="46">
        <f t="shared" si="3"/>
        <v>1267</v>
      </c>
      <c r="U34" s="46">
        <f t="shared" si="4"/>
        <v>1967</v>
      </c>
      <c r="V34" s="52">
        <f t="shared" si="5"/>
        <v>7896</v>
      </c>
      <c r="W34" s="100" t="s">
        <v>65</v>
      </c>
      <c r="X34" s="69"/>
      <c r="Y34" s="1"/>
    </row>
    <row r="35" spans="1:25" ht="27" customHeight="1">
      <c r="A35" s="208"/>
      <c r="B35" s="94" t="s">
        <v>101</v>
      </c>
      <c r="C35" s="84" t="s">
        <v>482</v>
      </c>
      <c r="D35" s="35">
        <v>185</v>
      </c>
      <c r="E35" s="37" t="s">
        <v>19</v>
      </c>
      <c r="F35" s="39" t="s">
        <v>21</v>
      </c>
      <c r="G35" s="82" t="s">
        <v>61</v>
      </c>
      <c r="H35" s="43">
        <v>50</v>
      </c>
      <c r="I35" s="62">
        <v>23</v>
      </c>
      <c r="J35" s="73">
        <v>35</v>
      </c>
      <c r="K35" s="46">
        <v>23</v>
      </c>
      <c r="L35" s="49">
        <v>23</v>
      </c>
      <c r="M35" s="65">
        <v>260</v>
      </c>
      <c r="N35" s="73">
        <v>1232</v>
      </c>
      <c r="O35" s="46">
        <v>272</v>
      </c>
      <c r="P35" s="46">
        <v>1120</v>
      </c>
      <c r="Q35" s="52">
        <f t="shared" si="0"/>
        <v>2884</v>
      </c>
      <c r="R35" s="62">
        <f t="shared" si="1"/>
        <v>1387</v>
      </c>
      <c r="S35" s="73">
        <f t="shared" si="2"/>
        <v>2947</v>
      </c>
      <c r="T35" s="46">
        <f t="shared" si="3"/>
        <v>1399</v>
      </c>
      <c r="U35" s="46">
        <f t="shared" si="4"/>
        <v>2247</v>
      </c>
      <c r="V35" s="52">
        <f t="shared" si="5"/>
        <v>7980</v>
      </c>
      <c r="W35" s="100" t="s">
        <v>65</v>
      </c>
      <c r="X35" s="69"/>
      <c r="Y35" s="1"/>
    </row>
    <row r="36" spans="1:25" ht="27" customHeight="1">
      <c r="A36" s="208"/>
      <c r="B36" s="94" t="s">
        <v>101</v>
      </c>
      <c r="C36" s="72" t="s">
        <v>483</v>
      </c>
      <c r="D36" s="35">
        <v>186</v>
      </c>
      <c r="E36" s="37" t="s">
        <v>18</v>
      </c>
      <c r="F36" s="39" t="s">
        <v>20</v>
      </c>
      <c r="G36" s="82" t="s">
        <v>61</v>
      </c>
      <c r="H36" s="43">
        <v>50</v>
      </c>
      <c r="I36" s="45">
        <v>35</v>
      </c>
      <c r="J36" s="46">
        <v>23</v>
      </c>
      <c r="K36" s="46">
        <v>23</v>
      </c>
      <c r="L36" s="49">
        <v>23</v>
      </c>
      <c r="M36" s="51">
        <v>770</v>
      </c>
      <c r="N36" s="46">
        <v>679</v>
      </c>
      <c r="O36" s="46">
        <v>700</v>
      </c>
      <c r="P36" s="46">
        <v>651</v>
      </c>
      <c r="Q36" s="52">
        <f t="shared" si="0"/>
        <v>2800</v>
      </c>
      <c r="R36" s="45">
        <f t="shared" si="1"/>
        <v>2485</v>
      </c>
      <c r="S36" s="46">
        <f t="shared" si="2"/>
        <v>1806</v>
      </c>
      <c r="T36" s="46">
        <f t="shared" si="3"/>
        <v>1827</v>
      </c>
      <c r="U36" s="46">
        <f t="shared" si="4"/>
        <v>1778</v>
      </c>
      <c r="V36" s="52">
        <f t="shared" si="5"/>
        <v>7896</v>
      </c>
      <c r="W36" s="63" t="s">
        <v>88</v>
      </c>
      <c r="X36" s="69"/>
      <c r="Y36" s="1"/>
    </row>
    <row r="37" spans="1:25" ht="27" customHeight="1">
      <c r="A37" s="208"/>
      <c r="B37" s="94" t="s">
        <v>101</v>
      </c>
      <c r="C37" s="84" t="s">
        <v>487</v>
      </c>
      <c r="D37" s="35">
        <v>187</v>
      </c>
      <c r="E37" s="37" t="s">
        <v>19</v>
      </c>
      <c r="F37" s="39" t="s">
        <v>18</v>
      </c>
      <c r="G37" s="82" t="s">
        <v>61</v>
      </c>
      <c r="H37" s="43">
        <v>50</v>
      </c>
      <c r="I37" s="62">
        <v>23</v>
      </c>
      <c r="J37" s="73">
        <v>35</v>
      </c>
      <c r="K37" s="46">
        <v>23</v>
      </c>
      <c r="L37" s="49">
        <v>23</v>
      </c>
      <c r="M37" s="65">
        <v>840</v>
      </c>
      <c r="N37" s="73">
        <v>924</v>
      </c>
      <c r="O37" s="46">
        <v>543</v>
      </c>
      <c r="P37" s="46">
        <v>521</v>
      </c>
      <c r="Q37" s="52">
        <f t="shared" si="0"/>
        <v>2828</v>
      </c>
      <c r="R37" s="62">
        <f t="shared" si="1"/>
        <v>1967</v>
      </c>
      <c r="S37" s="73">
        <f t="shared" si="2"/>
        <v>2639</v>
      </c>
      <c r="T37" s="46">
        <f t="shared" si="3"/>
        <v>1670</v>
      </c>
      <c r="U37" s="46">
        <f t="shared" si="4"/>
        <v>1648</v>
      </c>
      <c r="V37" s="52">
        <f t="shared" si="5"/>
        <v>7924</v>
      </c>
      <c r="W37" s="63" t="s">
        <v>88</v>
      </c>
      <c r="X37" s="69"/>
      <c r="Y37" s="1"/>
    </row>
    <row r="38" spans="1:25" ht="27" customHeight="1">
      <c r="A38" s="208"/>
      <c r="B38" s="94" t="s">
        <v>101</v>
      </c>
      <c r="C38" s="60" t="s">
        <v>490</v>
      </c>
      <c r="D38" s="35">
        <v>188</v>
      </c>
      <c r="E38" s="37" t="s">
        <v>20</v>
      </c>
      <c r="F38" s="39" t="s">
        <v>19</v>
      </c>
      <c r="G38" s="82" t="s">
        <v>61</v>
      </c>
      <c r="H38" s="43">
        <v>50</v>
      </c>
      <c r="I38" s="62">
        <v>23</v>
      </c>
      <c r="J38" s="46">
        <v>23</v>
      </c>
      <c r="K38" s="64">
        <v>35</v>
      </c>
      <c r="L38" s="49">
        <v>23</v>
      </c>
      <c r="M38" s="65">
        <v>280</v>
      </c>
      <c r="N38" s="46">
        <v>840</v>
      </c>
      <c r="O38" s="64">
        <v>1400</v>
      </c>
      <c r="P38" s="46">
        <v>280</v>
      </c>
      <c r="Q38" s="52">
        <f t="shared" si="0"/>
        <v>2800</v>
      </c>
      <c r="R38" s="62">
        <f t="shared" si="1"/>
        <v>1407</v>
      </c>
      <c r="S38" s="46">
        <f t="shared" si="2"/>
        <v>1967</v>
      </c>
      <c r="T38" s="64">
        <f t="shared" si="3"/>
        <v>3115</v>
      </c>
      <c r="U38" s="46">
        <f t="shared" si="4"/>
        <v>1407</v>
      </c>
      <c r="V38" s="52">
        <f t="shared" si="5"/>
        <v>7896</v>
      </c>
      <c r="W38" s="63" t="s">
        <v>88</v>
      </c>
      <c r="X38" s="69"/>
      <c r="Y38" s="1"/>
    </row>
    <row r="39" spans="1:25" ht="27" customHeight="1">
      <c r="A39" s="208"/>
      <c r="B39" s="94" t="s">
        <v>101</v>
      </c>
      <c r="C39" s="102" t="s">
        <v>492</v>
      </c>
      <c r="D39" s="35">
        <v>189</v>
      </c>
      <c r="E39" s="37" t="s">
        <v>21</v>
      </c>
      <c r="F39" s="39" t="s">
        <v>19</v>
      </c>
      <c r="G39" s="82" t="s">
        <v>61</v>
      </c>
      <c r="H39" s="43">
        <v>50</v>
      </c>
      <c r="I39" s="62">
        <v>23</v>
      </c>
      <c r="J39" s="46">
        <v>23</v>
      </c>
      <c r="K39" s="46">
        <v>23</v>
      </c>
      <c r="L39" s="78">
        <v>35</v>
      </c>
      <c r="M39" s="65">
        <v>136</v>
      </c>
      <c r="N39" s="46">
        <v>840</v>
      </c>
      <c r="O39" s="46">
        <v>130</v>
      </c>
      <c r="P39" s="80">
        <v>1848</v>
      </c>
      <c r="Q39" s="52">
        <f t="shared" si="0"/>
        <v>2954</v>
      </c>
      <c r="R39" s="62">
        <f t="shared" si="1"/>
        <v>1263</v>
      </c>
      <c r="S39" s="46">
        <f t="shared" si="2"/>
        <v>1967</v>
      </c>
      <c r="T39" s="46">
        <f t="shared" si="3"/>
        <v>1257</v>
      </c>
      <c r="U39" s="103">
        <f t="shared" si="4"/>
        <v>3563</v>
      </c>
      <c r="V39" s="52">
        <f t="shared" si="5"/>
        <v>8050</v>
      </c>
      <c r="W39" s="63" t="s">
        <v>88</v>
      </c>
      <c r="X39" s="69" t="s">
        <v>495</v>
      </c>
      <c r="Y39" s="1"/>
    </row>
    <row r="40" spans="1:25" ht="27" customHeight="1">
      <c r="A40" s="208"/>
      <c r="B40" s="94" t="s">
        <v>101</v>
      </c>
      <c r="C40" s="72" t="s">
        <v>489</v>
      </c>
      <c r="D40" s="35">
        <v>190</v>
      </c>
      <c r="E40" s="37" t="s">
        <v>18</v>
      </c>
      <c r="F40" s="39" t="s">
        <v>20</v>
      </c>
      <c r="G40" s="82" t="s">
        <v>61</v>
      </c>
      <c r="H40" s="43">
        <v>50</v>
      </c>
      <c r="I40" s="45">
        <v>35</v>
      </c>
      <c r="J40" s="46">
        <v>23</v>
      </c>
      <c r="K40" s="46">
        <v>23</v>
      </c>
      <c r="L40" s="49">
        <v>23</v>
      </c>
      <c r="M40" s="51">
        <v>770</v>
      </c>
      <c r="N40" s="46">
        <v>651</v>
      </c>
      <c r="O40" s="46">
        <v>700</v>
      </c>
      <c r="P40" s="46">
        <v>679</v>
      </c>
      <c r="Q40" s="52">
        <f t="shared" si="0"/>
        <v>2800</v>
      </c>
      <c r="R40" s="45">
        <f t="shared" si="1"/>
        <v>2485</v>
      </c>
      <c r="S40" s="46">
        <f t="shared" si="2"/>
        <v>1778</v>
      </c>
      <c r="T40" s="46">
        <f t="shared" si="3"/>
        <v>1827</v>
      </c>
      <c r="U40" s="46">
        <f t="shared" si="4"/>
        <v>1806</v>
      </c>
      <c r="V40" s="52">
        <f t="shared" si="5"/>
        <v>7896</v>
      </c>
      <c r="W40" s="63" t="s">
        <v>88</v>
      </c>
      <c r="X40" s="69"/>
      <c r="Y40" s="1"/>
    </row>
    <row r="41" spans="1:25" ht="27" customHeight="1">
      <c r="A41" s="208"/>
      <c r="B41" s="94" t="s">
        <v>101</v>
      </c>
      <c r="C41" s="60" t="s">
        <v>500</v>
      </c>
      <c r="D41" s="35">
        <v>191</v>
      </c>
      <c r="E41" s="37" t="s">
        <v>20</v>
      </c>
      <c r="F41" s="39" t="s">
        <v>20</v>
      </c>
      <c r="G41" s="82" t="s">
        <v>61</v>
      </c>
      <c r="H41" s="43">
        <v>50</v>
      </c>
      <c r="I41" s="62">
        <v>23</v>
      </c>
      <c r="J41" s="46">
        <v>23</v>
      </c>
      <c r="K41" s="64">
        <v>35</v>
      </c>
      <c r="L41" s="49">
        <v>23</v>
      </c>
      <c r="M41" s="65">
        <v>560</v>
      </c>
      <c r="N41" s="46">
        <v>924</v>
      </c>
      <c r="O41" s="64">
        <v>781</v>
      </c>
      <c r="P41" s="46">
        <v>543</v>
      </c>
      <c r="Q41" s="52">
        <f t="shared" si="0"/>
        <v>2808</v>
      </c>
      <c r="R41" s="62">
        <f t="shared" si="1"/>
        <v>1687</v>
      </c>
      <c r="S41" s="46">
        <f t="shared" si="2"/>
        <v>2051</v>
      </c>
      <c r="T41" s="64">
        <f t="shared" si="3"/>
        <v>2496</v>
      </c>
      <c r="U41" s="46">
        <f t="shared" si="4"/>
        <v>1670</v>
      </c>
      <c r="V41" s="52">
        <f t="shared" si="5"/>
        <v>7904</v>
      </c>
      <c r="W41" s="56" t="s">
        <v>503</v>
      </c>
      <c r="X41" s="69"/>
      <c r="Y41" s="1"/>
    </row>
    <row r="42" spans="1:25" ht="27" customHeight="1">
      <c r="A42" s="208"/>
      <c r="B42" s="94" t="s">
        <v>101</v>
      </c>
      <c r="C42" s="61" t="s">
        <v>504</v>
      </c>
      <c r="D42" s="35">
        <v>192</v>
      </c>
      <c r="E42" s="37" t="s">
        <v>21</v>
      </c>
      <c r="F42" s="39" t="s">
        <v>18</v>
      </c>
      <c r="G42" s="82" t="s">
        <v>61</v>
      </c>
      <c r="H42" s="43">
        <v>50</v>
      </c>
      <c r="I42" s="62">
        <v>23</v>
      </c>
      <c r="J42" s="46">
        <v>23</v>
      </c>
      <c r="K42" s="46">
        <v>23</v>
      </c>
      <c r="L42" s="78">
        <v>35</v>
      </c>
      <c r="M42" s="65">
        <v>781</v>
      </c>
      <c r="N42" s="46">
        <v>280</v>
      </c>
      <c r="O42" s="46">
        <v>543</v>
      </c>
      <c r="P42" s="80">
        <v>1232</v>
      </c>
      <c r="Q42" s="52">
        <f t="shared" si="0"/>
        <v>2836</v>
      </c>
      <c r="R42" s="62">
        <f t="shared" si="1"/>
        <v>1908</v>
      </c>
      <c r="S42" s="46">
        <f t="shared" si="2"/>
        <v>1407</v>
      </c>
      <c r="T42" s="46">
        <f t="shared" si="3"/>
        <v>1670</v>
      </c>
      <c r="U42" s="80">
        <f t="shared" si="4"/>
        <v>2947</v>
      </c>
      <c r="V42" s="52">
        <f t="shared" si="5"/>
        <v>7932</v>
      </c>
      <c r="W42" s="66" t="s">
        <v>33</v>
      </c>
      <c r="X42" s="67" t="s">
        <v>36</v>
      </c>
      <c r="Y42" s="1"/>
    </row>
    <row r="43" spans="1:25" ht="27" customHeight="1">
      <c r="A43" s="208"/>
      <c r="B43" s="94" t="s">
        <v>101</v>
      </c>
      <c r="C43" s="60" t="s">
        <v>508</v>
      </c>
      <c r="D43" s="35">
        <v>193</v>
      </c>
      <c r="E43" s="37" t="s">
        <v>20</v>
      </c>
      <c r="F43" s="39" t="s">
        <v>21</v>
      </c>
      <c r="G43" s="82" t="s">
        <v>61</v>
      </c>
      <c r="H43" s="43">
        <v>50</v>
      </c>
      <c r="I43" s="62">
        <v>23</v>
      </c>
      <c r="J43" s="46">
        <v>23</v>
      </c>
      <c r="K43" s="64">
        <v>35</v>
      </c>
      <c r="L43" s="49">
        <v>23</v>
      </c>
      <c r="M43" s="65">
        <v>280</v>
      </c>
      <c r="N43" s="46">
        <v>280</v>
      </c>
      <c r="O43" s="64">
        <v>1400</v>
      </c>
      <c r="P43" s="46">
        <v>840</v>
      </c>
      <c r="Q43" s="52">
        <f t="shared" si="0"/>
        <v>2800</v>
      </c>
      <c r="R43" s="62">
        <f t="shared" si="1"/>
        <v>1407</v>
      </c>
      <c r="S43" s="46">
        <f t="shared" si="2"/>
        <v>1407</v>
      </c>
      <c r="T43" s="64">
        <f t="shared" si="3"/>
        <v>3115</v>
      </c>
      <c r="U43" s="46">
        <f t="shared" si="4"/>
        <v>1967</v>
      </c>
      <c r="V43" s="52">
        <f t="shared" si="5"/>
        <v>7896</v>
      </c>
      <c r="W43" s="63" t="s">
        <v>88</v>
      </c>
      <c r="X43" s="69"/>
      <c r="Y43" s="1"/>
    </row>
    <row r="44" spans="1:25" ht="27" customHeight="1">
      <c r="A44" s="208"/>
      <c r="B44" s="94" t="s">
        <v>101</v>
      </c>
      <c r="C44" s="77" t="s">
        <v>512</v>
      </c>
      <c r="D44" s="35">
        <v>194</v>
      </c>
      <c r="E44" s="37" t="s">
        <v>21</v>
      </c>
      <c r="F44" s="39" t="s">
        <v>18</v>
      </c>
      <c r="G44" s="82" t="s">
        <v>61</v>
      </c>
      <c r="H44" s="43">
        <v>50</v>
      </c>
      <c r="I44" s="62">
        <v>23</v>
      </c>
      <c r="J44" s="46">
        <v>23</v>
      </c>
      <c r="K44" s="46">
        <v>23</v>
      </c>
      <c r="L44" s="78">
        <v>35</v>
      </c>
      <c r="M44" s="65">
        <v>840</v>
      </c>
      <c r="N44" s="46">
        <v>140</v>
      </c>
      <c r="O44" s="46">
        <v>140</v>
      </c>
      <c r="P44" s="80">
        <v>1680</v>
      </c>
      <c r="Q44" s="52">
        <f t="shared" si="0"/>
        <v>2800</v>
      </c>
      <c r="R44" s="62">
        <f t="shared" si="1"/>
        <v>1967</v>
      </c>
      <c r="S44" s="46">
        <f t="shared" si="2"/>
        <v>1267</v>
      </c>
      <c r="T44" s="46">
        <f t="shared" si="3"/>
        <v>1267</v>
      </c>
      <c r="U44" s="80">
        <f t="shared" si="4"/>
        <v>3395</v>
      </c>
      <c r="V44" s="52">
        <f t="shared" si="5"/>
        <v>7896</v>
      </c>
      <c r="W44" s="63" t="s">
        <v>88</v>
      </c>
      <c r="X44" s="69"/>
      <c r="Y44" s="1"/>
    </row>
    <row r="45" spans="1:25" ht="27" customHeight="1">
      <c r="A45" s="208"/>
      <c r="B45" s="94" t="s">
        <v>101</v>
      </c>
      <c r="C45" s="84" t="s">
        <v>516</v>
      </c>
      <c r="D45" s="35">
        <v>195</v>
      </c>
      <c r="E45" s="37" t="s">
        <v>19</v>
      </c>
      <c r="F45" s="39" t="s">
        <v>18</v>
      </c>
      <c r="G45" s="108" t="s">
        <v>230</v>
      </c>
      <c r="H45" s="109">
        <v>30</v>
      </c>
      <c r="I45" s="62">
        <v>20</v>
      </c>
      <c r="J45" s="73">
        <v>30</v>
      </c>
      <c r="K45" s="46">
        <v>20</v>
      </c>
      <c r="L45" s="49">
        <v>20</v>
      </c>
      <c r="M45" s="65">
        <v>670</v>
      </c>
      <c r="N45" s="73">
        <v>792</v>
      </c>
      <c r="O45" s="46">
        <v>466</v>
      </c>
      <c r="P45" s="46">
        <v>480</v>
      </c>
      <c r="Q45" s="52">
        <f t="shared" si="0"/>
        <v>2408</v>
      </c>
      <c r="R45" s="62">
        <f t="shared" si="1"/>
        <v>1250</v>
      </c>
      <c r="S45" s="73">
        <f t="shared" si="2"/>
        <v>1662</v>
      </c>
      <c r="T45" s="46">
        <f t="shared" si="3"/>
        <v>1046</v>
      </c>
      <c r="U45" s="46">
        <f t="shared" si="4"/>
        <v>1060</v>
      </c>
      <c r="V45" s="52">
        <f t="shared" si="5"/>
        <v>5018</v>
      </c>
      <c r="W45" s="100" t="s">
        <v>65</v>
      </c>
      <c r="X45" s="69" t="s">
        <v>519</v>
      </c>
      <c r="Y45" s="1"/>
    </row>
    <row r="46" spans="1:25" ht="27" customHeight="1">
      <c r="A46" s="208"/>
      <c r="B46" s="94" t="s">
        <v>101</v>
      </c>
      <c r="C46" s="60" t="s">
        <v>521</v>
      </c>
      <c r="D46" s="35">
        <v>196</v>
      </c>
      <c r="E46" s="37" t="s">
        <v>20</v>
      </c>
      <c r="F46" s="39" t="s">
        <v>21</v>
      </c>
      <c r="G46" s="108" t="s">
        <v>230</v>
      </c>
      <c r="H46" s="109">
        <v>30</v>
      </c>
      <c r="I46" s="62">
        <v>20</v>
      </c>
      <c r="J46" s="46">
        <v>20</v>
      </c>
      <c r="K46" s="64">
        <v>30</v>
      </c>
      <c r="L46" s="49">
        <v>20</v>
      </c>
      <c r="M46" s="65">
        <v>480</v>
      </c>
      <c r="N46" s="46">
        <v>466</v>
      </c>
      <c r="O46" s="64">
        <v>792</v>
      </c>
      <c r="P46" s="46">
        <v>670</v>
      </c>
      <c r="Q46" s="52">
        <f t="shared" si="0"/>
        <v>2408</v>
      </c>
      <c r="R46" s="62">
        <f t="shared" si="1"/>
        <v>1060</v>
      </c>
      <c r="S46" s="46">
        <f t="shared" si="2"/>
        <v>1046</v>
      </c>
      <c r="T46" s="64">
        <f t="shared" si="3"/>
        <v>1662</v>
      </c>
      <c r="U46" s="46">
        <f t="shared" si="4"/>
        <v>1250</v>
      </c>
      <c r="V46" s="52">
        <f t="shared" si="5"/>
        <v>5018</v>
      </c>
      <c r="W46" s="100" t="s">
        <v>65</v>
      </c>
      <c r="X46" s="69" t="s">
        <v>519</v>
      </c>
      <c r="Y46" s="1"/>
    </row>
    <row r="47" spans="1:25" ht="27" customHeight="1">
      <c r="A47" s="208"/>
      <c r="B47" s="94" t="s">
        <v>101</v>
      </c>
      <c r="C47" s="77" t="s">
        <v>523</v>
      </c>
      <c r="D47" s="35">
        <v>197</v>
      </c>
      <c r="E47" s="37" t="s">
        <v>21</v>
      </c>
      <c r="F47" s="39" t="s">
        <v>19</v>
      </c>
      <c r="G47" s="108" t="s">
        <v>230</v>
      </c>
      <c r="H47" s="109">
        <v>30</v>
      </c>
      <c r="I47" s="62">
        <v>20</v>
      </c>
      <c r="J47" s="46">
        <v>20</v>
      </c>
      <c r="K47" s="46">
        <v>20</v>
      </c>
      <c r="L47" s="78">
        <v>30</v>
      </c>
      <c r="M47" s="65">
        <v>466</v>
      </c>
      <c r="N47" s="46">
        <v>720</v>
      </c>
      <c r="O47" s="46">
        <v>446</v>
      </c>
      <c r="P47" s="80">
        <v>792</v>
      </c>
      <c r="Q47" s="52">
        <f t="shared" si="0"/>
        <v>2424</v>
      </c>
      <c r="R47" s="62">
        <f t="shared" si="1"/>
        <v>1046</v>
      </c>
      <c r="S47" s="46">
        <f t="shared" si="2"/>
        <v>1300</v>
      </c>
      <c r="T47" s="46">
        <f t="shared" si="3"/>
        <v>1026</v>
      </c>
      <c r="U47" s="80">
        <f t="shared" si="4"/>
        <v>1662</v>
      </c>
      <c r="V47" s="52">
        <f t="shared" si="5"/>
        <v>5034</v>
      </c>
      <c r="W47" s="100" t="s">
        <v>65</v>
      </c>
      <c r="X47" s="69" t="s">
        <v>519</v>
      </c>
      <c r="Y47" s="1"/>
    </row>
    <row r="48" spans="1:25" ht="27" customHeight="1">
      <c r="A48" s="208"/>
      <c r="B48" s="94" t="s">
        <v>101</v>
      </c>
      <c r="C48" s="72" t="s">
        <v>525</v>
      </c>
      <c r="D48" s="35">
        <v>198</v>
      </c>
      <c r="E48" s="37" t="s">
        <v>18</v>
      </c>
      <c r="F48" s="39" t="s">
        <v>20</v>
      </c>
      <c r="G48" s="108" t="s">
        <v>230</v>
      </c>
      <c r="H48" s="109">
        <v>30</v>
      </c>
      <c r="I48" s="45">
        <v>30</v>
      </c>
      <c r="J48" s="46">
        <v>20</v>
      </c>
      <c r="K48" s="46">
        <v>20</v>
      </c>
      <c r="L48" s="49">
        <v>20</v>
      </c>
      <c r="M48" s="51">
        <v>660</v>
      </c>
      <c r="N48" s="46">
        <v>582</v>
      </c>
      <c r="O48" s="46">
        <v>600</v>
      </c>
      <c r="P48" s="46">
        <v>558</v>
      </c>
      <c r="Q48" s="52">
        <f t="shared" si="0"/>
        <v>2400</v>
      </c>
      <c r="R48" s="45">
        <f t="shared" si="1"/>
        <v>1530</v>
      </c>
      <c r="S48" s="46">
        <f t="shared" si="2"/>
        <v>1162</v>
      </c>
      <c r="T48" s="46">
        <f t="shared" si="3"/>
        <v>1180</v>
      </c>
      <c r="U48" s="46">
        <f t="shared" si="4"/>
        <v>1138</v>
      </c>
      <c r="V48" s="52">
        <f t="shared" si="5"/>
        <v>5010</v>
      </c>
      <c r="W48" s="100" t="s">
        <v>65</v>
      </c>
      <c r="X48" s="69"/>
      <c r="Y48" s="1"/>
    </row>
    <row r="49" spans="1:25" ht="27" customHeight="1">
      <c r="A49" s="208"/>
      <c r="B49" s="94" t="s">
        <v>101</v>
      </c>
      <c r="C49" s="60" t="s">
        <v>529</v>
      </c>
      <c r="D49" s="35">
        <v>199</v>
      </c>
      <c r="E49" s="37" t="s">
        <v>20</v>
      </c>
      <c r="F49" s="39" t="s">
        <v>18</v>
      </c>
      <c r="G49" s="108" t="s">
        <v>230</v>
      </c>
      <c r="H49" s="109">
        <v>30</v>
      </c>
      <c r="I49" s="62">
        <v>20</v>
      </c>
      <c r="J49" s="46">
        <v>20</v>
      </c>
      <c r="K49" s="64">
        <v>30</v>
      </c>
      <c r="L49" s="49">
        <v>20</v>
      </c>
      <c r="M49" s="65">
        <v>720</v>
      </c>
      <c r="N49" s="46">
        <v>466</v>
      </c>
      <c r="O49" s="64">
        <v>792</v>
      </c>
      <c r="P49" s="46">
        <v>446</v>
      </c>
      <c r="Q49" s="52">
        <f t="shared" si="0"/>
        <v>2424</v>
      </c>
      <c r="R49" s="62">
        <f t="shared" si="1"/>
        <v>1300</v>
      </c>
      <c r="S49" s="46">
        <f t="shared" si="2"/>
        <v>1046</v>
      </c>
      <c r="T49" s="64">
        <f t="shared" si="3"/>
        <v>1662</v>
      </c>
      <c r="U49" s="46">
        <f t="shared" si="4"/>
        <v>1026</v>
      </c>
      <c r="V49" s="52">
        <f t="shared" si="5"/>
        <v>5034</v>
      </c>
      <c r="W49" s="100" t="s">
        <v>65</v>
      </c>
      <c r="X49" s="69"/>
      <c r="Y49" s="1"/>
    </row>
    <row r="50" spans="1:25" ht="27" customHeight="1">
      <c r="A50" s="208"/>
      <c r="B50" s="94" t="s">
        <v>101</v>
      </c>
      <c r="C50" s="60" t="s">
        <v>532</v>
      </c>
      <c r="D50" s="35">
        <v>200</v>
      </c>
      <c r="E50" s="37" t="s">
        <v>20</v>
      </c>
      <c r="F50" s="39" t="s">
        <v>19</v>
      </c>
      <c r="G50" s="66" t="s">
        <v>257</v>
      </c>
      <c r="H50" s="109">
        <v>30</v>
      </c>
      <c r="I50" s="62">
        <v>16</v>
      </c>
      <c r="J50" s="46">
        <v>16</v>
      </c>
      <c r="K50" s="64">
        <v>24</v>
      </c>
      <c r="L50" s="49">
        <v>16</v>
      </c>
      <c r="M50" s="65">
        <v>400</v>
      </c>
      <c r="N50" s="46">
        <v>582</v>
      </c>
      <c r="O50" s="64">
        <v>660</v>
      </c>
      <c r="P50" s="46">
        <v>372</v>
      </c>
      <c r="Q50" s="52">
        <f t="shared" si="0"/>
        <v>2014</v>
      </c>
      <c r="R50" s="62">
        <f t="shared" si="1"/>
        <v>864</v>
      </c>
      <c r="S50" s="46">
        <f t="shared" si="2"/>
        <v>1046</v>
      </c>
      <c r="T50" s="64">
        <f t="shared" si="3"/>
        <v>1356</v>
      </c>
      <c r="U50" s="46">
        <f t="shared" si="4"/>
        <v>836</v>
      </c>
      <c r="V50" s="52">
        <f t="shared" si="5"/>
        <v>4102</v>
      </c>
      <c r="W50" s="56" t="s">
        <v>534</v>
      </c>
      <c r="X50" s="76" t="s">
        <v>537</v>
      </c>
      <c r="Y50" s="1"/>
    </row>
    <row r="51" spans="1:25" ht="27" customHeight="1">
      <c r="A51" s="208"/>
      <c r="B51" s="94" t="s">
        <v>101</v>
      </c>
      <c r="C51" s="84" t="s">
        <v>538</v>
      </c>
      <c r="D51" s="35">
        <v>201</v>
      </c>
      <c r="E51" s="37" t="s">
        <v>19</v>
      </c>
      <c r="F51" s="39" t="s">
        <v>21</v>
      </c>
      <c r="G51" s="66" t="s">
        <v>257</v>
      </c>
      <c r="H51" s="109">
        <v>30</v>
      </c>
      <c r="I51" s="62">
        <v>16</v>
      </c>
      <c r="J51" s="73">
        <v>24</v>
      </c>
      <c r="K51" s="46">
        <v>16</v>
      </c>
      <c r="L51" s="49">
        <v>16</v>
      </c>
      <c r="M51" s="65">
        <v>465</v>
      </c>
      <c r="N51" s="73">
        <v>550</v>
      </c>
      <c r="O51" s="46">
        <v>485</v>
      </c>
      <c r="P51" s="46">
        <v>500</v>
      </c>
      <c r="Q51" s="52">
        <f t="shared" si="0"/>
        <v>2000</v>
      </c>
      <c r="R51" s="62">
        <f t="shared" si="1"/>
        <v>929</v>
      </c>
      <c r="S51" s="73">
        <f t="shared" si="2"/>
        <v>1246</v>
      </c>
      <c r="T51" s="46">
        <f t="shared" si="3"/>
        <v>949</v>
      </c>
      <c r="U51" s="46">
        <f t="shared" si="4"/>
        <v>964</v>
      </c>
      <c r="V51" s="52">
        <f t="shared" si="5"/>
        <v>4088</v>
      </c>
      <c r="W51" s="100" t="s">
        <v>65</v>
      </c>
      <c r="X51" s="69"/>
      <c r="Y51" s="1"/>
    </row>
    <row r="52" spans="1:25" ht="27" customHeight="1">
      <c r="A52" s="208"/>
      <c r="B52" s="94" t="s">
        <v>101</v>
      </c>
      <c r="C52" s="60" t="s">
        <v>539</v>
      </c>
      <c r="D52" s="35">
        <v>202</v>
      </c>
      <c r="E52" s="37" t="s">
        <v>20</v>
      </c>
      <c r="F52" s="39" t="s">
        <v>18</v>
      </c>
      <c r="G52" s="66" t="s">
        <v>257</v>
      </c>
      <c r="H52" s="109">
        <v>30</v>
      </c>
      <c r="I52" s="62">
        <v>16</v>
      </c>
      <c r="J52" s="46">
        <v>16</v>
      </c>
      <c r="K52" s="64">
        <v>24</v>
      </c>
      <c r="L52" s="49">
        <v>16</v>
      </c>
      <c r="M52" s="65">
        <v>600</v>
      </c>
      <c r="N52" s="46">
        <v>372</v>
      </c>
      <c r="O52" s="64">
        <v>660</v>
      </c>
      <c r="P52" s="46">
        <v>388</v>
      </c>
      <c r="Q52" s="52">
        <f t="shared" si="0"/>
        <v>2020</v>
      </c>
      <c r="R52" s="62">
        <f t="shared" si="1"/>
        <v>1064</v>
      </c>
      <c r="S52" s="46">
        <f t="shared" si="2"/>
        <v>836</v>
      </c>
      <c r="T52" s="64">
        <f t="shared" si="3"/>
        <v>1356</v>
      </c>
      <c r="U52" s="46">
        <f t="shared" si="4"/>
        <v>852</v>
      </c>
      <c r="V52" s="52">
        <f t="shared" si="5"/>
        <v>4108</v>
      </c>
      <c r="W52" s="100" t="s">
        <v>65</v>
      </c>
      <c r="X52" s="69" t="s">
        <v>541</v>
      </c>
      <c r="Y52" s="1"/>
    </row>
    <row r="53" spans="1:25" ht="27" customHeight="1">
      <c r="A53" s="208"/>
      <c r="B53" s="94" t="s">
        <v>101</v>
      </c>
      <c r="C53" s="72" t="s">
        <v>542</v>
      </c>
      <c r="D53" s="35">
        <v>203</v>
      </c>
      <c r="E53" s="37" t="s">
        <v>18</v>
      </c>
      <c r="F53" s="39" t="s">
        <v>20</v>
      </c>
      <c r="G53" s="66" t="s">
        <v>257</v>
      </c>
      <c r="H53" s="109">
        <v>30</v>
      </c>
      <c r="I53" s="45">
        <v>24</v>
      </c>
      <c r="J53" s="46">
        <v>16</v>
      </c>
      <c r="K53" s="46">
        <v>16</v>
      </c>
      <c r="L53" s="49">
        <v>16</v>
      </c>
      <c r="M53" s="51">
        <v>660</v>
      </c>
      <c r="N53" s="46">
        <v>372</v>
      </c>
      <c r="O53" s="46">
        <v>600</v>
      </c>
      <c r="P53" s="46">
        <v>388</v>
      </c>
      <c r="Q53" s="52">
        <f t="shared" si="0"/>
        <v>2020</v>
      </c>
      <c r="R53" s="45">
        <f t="shared" si="1"/>
        <v>1356</v>
      </c>
      <c r="S53" s="46">
        <f t="shared" si="2"/>
        <v>836</v>
      </c>
      <c r="T53" s="46">
        <f t="shared" si="3"/>
        <v>1064</v>
      </c>
      <c r="U53" s="46">
        <f t="shared" si="4"/>
        <v>852</v>
      </c>
      <c r="V53" s="52">
        <f t="shared" si="5"/>
        <v>4108</v>
      </c>
      <c r="W53" s="100" t="s">
        <v>65</v>
      </c>
      <c r="X53" s="69" t="s">
        <v>260</v>
      </c>
      <c r="Y53" s="1"/>
    </row>
    <row r="54" spans="1:25" ht="27" customHeight="1">
      <c r="A54" s="209"/>
      <c r="B54" s="136" t="s">
        <v>101</v>
      </c>
      <c r="C54" s="137" t="s">
        <v>549</v>
      </c>
      <c r="D54" s="114">
        <v>204</v>
      </c>
      <c r="E54" s="37" t="s">
        <v>20</v>
      </c>
      <c r="F54" s="115" t="s">
        <v>19</v>
      </c>
      <c r="G54" s="116" t="s">
        <v>257</v>
      </c>
      <c r="H54" s="117">
        <v>30</v>
      </c>
      <c r="I54" s="118">
        <v>16</v>
      </c>
      <c r="J54" s="120">
        <v>16</v>
      </c>
      <c r="K54" s="138">
        <v>24</v>
      </c>
      <c r="L54" s="121">
        <v>16</v>
      </c>
      <c r="M54" s="122">
        <v>400</v>
      </c>
      <c r="N54" s="120">
        <v>600</v>
      </c>
      <c r="O54" s="138">
        <v>600</v>
      </c>
      <c r="P54" s="120">
        <v>400</v>
      </c>
      <c r="Q54" s="126">
        <f t="shared" si="0"/>
        <v>2000</v>
      </c>
      <c r="R54" s="118">
        <f t="shared" si="1"/>
        <v>864</v>
      </c>
      <c r="S54" s="120">
        <f t="shared" si="2"/>
        <v>1064</v>
      </c>
      <c r="T54" s="138">
        <f t="shared" si="3"/>
        <v>1296</v>
      </c>
      <c r="U54" s="120">
        <f t="shared" si="4"/>
        <v>864</v>
      </c>
      <c r="V54" s="126">
        <f t="shared" si="5"/>
        <v>4088</v>
      </c>
      <c r="W54" s="132" t="s">
        <v>65</v>
      </c>
      <c r="X54" s="130"/>
      <c r="Y54" s="1"/>
    </row>
    <row r="55" spans="1:25" ht="16.5" customHeight="1">
      <c r="A55" s="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"/>
    </row>
  </sheetData>
  <mergeCells count="5">
    <mergeCell ref="A4:A54"/>
    <mergeCell ref="E2:F2"/>
    <mergeCell ref="I2:L2"/>
    <mergeCell ref="M2:Q2"/>
    <mergeCell ref="R2:V2"/>
  </mergeCells>
  <phoneticPr fontId="56" type="noConversion"/>
  <conditionalFormatting sqref="U4:U54">
    <cfRule type="cellIs" dxfId="119" priority="1" operator="greaterThanOrEqual">
      <formula>4000</formula>
    </cfRule>
  </conditionalFormatting>
  <conditionalFormatting sqref="E2:F54">
    <cfRule type="containsText" dxfId="118" priority="2" operator="containsText" text="지혜">
      <formula>NOT(ISERROR(SEARCH(("지혜"),(E2))))</formula>
    </cfRule>
  </conditionalFormatting>
  <conditionalFormatting sqref="E2:F54">
    <cfRule type="containsText" dxfId="117" priority="3" operator="containsText" text="체력">
      <formula>NOT(ISERROR(SEARCH(("체력"),(E2))))</formula>
    </cfRule>
  </conditionalFormatting>
  <conditionalFormatting sqref="E2:F54">
    <cfRule type="containsText" dxfId="116" priority="4" operator="containsText" text="열정">
      <formula>NOT(ISERROR(SEARCH(("열정"),(E2))))</formula>
    </cfRule>
  </conditionalFormatting>
  <conditionalFormatting sqref="E2:F54">
    <cfRule type="containsText" dxfId="115" priority="5" operator="containsText" text="감성">
      <formula>NOT(ISERROR(SEARCH(("감성"),(E2))))</formula>
    </cfRule>
  </conditionalFormatting>
  <conditionalFormatting sqref="S4:S54">
    <cfRule type="cellIs" dxfId="114" priority="6" operator="greaterThanOrEqual">
      <formula>4000</formula>
    </cfRule>
  </conditionalFormatting>
  <conditionalFormatting sqref="R4:R54">
    <cfRule type="cellIs" dxfId="113" priority="7" operator="greaterThanOrEqual">
      <formula>4000</formula>
    </cfRule>
  </conditionalFormatting>
  <conditionalFormatting sqref="T4:T54">
    <cfRule type="cellIs" dxfId="112" priority="8" operator="greaterThanOrEqual">
      <formula>4000</formula>
    </cfRule>
  </conditionalFormatting>
  <conditionalFormatting sqref="E2:E54">
    <cfRule type="containsText" dxfId="111" priority="9" operator="containsText" text="지혜">
      <formula>NOT(ISERROR(SEARCH(("지혜"),(E2))))</formula>
    </cfRule>
  </conditionalFormatting>
  <conditionalFormatting sqref="E2:E54">
    <cfRule type="containsText" dxfId="110" priority="10" operator="containsText" text="체력">
      <formula>NOT(ISERROR(SEARCH(("체력"),(E2))))</formula>
    </cfRule>
  </conditionalFormatting>
  <conditionalFormatting sqref="E2:E54">
    <cfRule type="containsText" dxfId="109" priority="11" operator="containsText" text="열정">
      <formula>NOT(ISERROR(SEARCH(("열정"),(E2))))</formula>
    </cfRule>
  </conditionalFormatting>
  <conditionalFormatting sqref="E2:E54">
    <cfRule type="containsText" dxfId="108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D9E2F3"/>
  </sheetPr>
  <dimension ref="A1:Y5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8" width="7.125" customWidth="1"/>
    <col min="9" max="17" width="7.125" hidden="1" customWidth="1"/>
    <col min="18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569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hidden="1" customHeight="1">
      <c r="A4" s="207"/>
      <c r="B4" s="89" t="s">
        <v>82</v>
      </c>
      <c r="C4" s="90" t="s">
        <v>89</v>
      </c>
      <c r="D4" s="35">
        <v>205</v>
      </c>
      <c r="E4" s="37" t="s">
        <v>18</v>
      </c>
      <c r="F4" s="39" t="s">
        <v>19</v>
      </c>
      <c r="G4" s="91" t="s">
        <v>31</v>
      </c>
      <c r="H4" s="43">
        <v>50</v>
      </c>
      <c r="I4" s="45">
        <v>45</v>
      </c>
      <c r="J4" s="46">
        <v>30</v>
      </c>
      <c r="K4" s="46">
        <v>30</v>
      </c>
      <c r="L4" s="49">
        <v>30</v>
      </c>
      <c r="M4" s="51">
        <v>1746</v>
      </c>
      <c r="N4" s="46">
        <v>1188</v>
      </c>
      <c r="O4" s="46">
        <v>335</v>
      </c>
      <c r="P4" s="46">
        <v>360</v>
      </c>
      <c r="Q4" s="52">
        <f t="shared" ref="Q4:Q54" si="0">SUM(M4:P4)</f>
        <v>3629</v>
      </c>
      <c r="R4" s="93">
        <f t="shared" ref="R4:R54" si="1">M4+I4*(H4-1)</f>
        <v>3951</v>
      </c>
      <c r="S4" s="46">
        <f t="shared" ref="S4:S54" si="2">N4+J4*(H4-1)</f>
        <v>2658</v>
      </c>
      <c r="T4" s="46">
        <f t="shared" ref="T4:T54" si="3">O4+K4*(H4-1)</f>
        <v>1805</v>
      </c>
      <c r="U4" s="46">
        <f t="shared" ref="U4:U54" si="4">P4+L4*(H4-1)</f>
        <v>1830</v>
      </c>
      <c r="V4" s="52">
        <f t="shared" ref="V4:V54" si="5">SUM(R4:U4)</f>
        <v>10244</v>
      </c>
      <c r="W4" s="56" t="s">
        <v>578</v>
      </c>
      <c r="X4" s="58" t="s">
        <v>579</v>
      </c>
      <c r="Y4" s="1"/>
    </row>
    <row r="5" spans="1:25" ht="27" hidden="1" customHeight="1">
      <c r="A5" s="208"/>
      <c r="B5" s="89" t="s">
        <v>82</v>
      </c>
      <c r="C5" s="71" t="s">
        <v>580</v>
      </c>
      <c r="D5" s="35">
        <v>206</v>
      </c>
      <c r="E5" s="37" t="s">
        <v>19</v>
      </c>
      <c r="F5" s="39" t="s">
        <v>20</v>
      </c>
      <c r="G5" s="91" t="s">
        <v>31</v>
      </c>
      <c r="H5" s="43">
        <v>50</v>
      </c>
      <c r="I5" s="62">
        <v>30</v>
      </c>
      <c r="J5" s="73">
        <v>45</v>
      </c>
      <c r="K5" s="46">
        <v>30</v>
      </c>
      <c r="L5" s="49">
        <v>30</v>
      </c>
      <c r="M5" s="65">
        <v>360</v>
      </c>
      <c r="N5" s="73">
        <v>1980</v>
      </c>
      <c r="O5" s="46">
        <v>1048</v>
      </c>
      <c r="P5" s="46">
        <v>335</v>
      </c>
      <c r="Q5" s="52">
        <f t="shared" si="0"/>
        <v>3723</v>
      </c>
      <c r="R5" s="62">
        <f t="shared" si="1"/>
        <v>1830</v>
      </c>
      <c r="S5" s="75">
        <f t="shared" si="2"/>
        <v>4185</v>
      </c>
      <c r="T5" s="46">
        <f t="shared" si="3"/>
        <v>2518</v>
      </c>
      <c r="U5" s="46">
        <f t="shared" si="4"/>
        <v>1805</v>
      </c>
      <c r="V5" s="52">
        <f t="shared" si="5"/>
        <v>10338</v>
      </c>
      <c r="W5" s="56" t="s">
        <v>584</v>
      </c>
      <c r="X5" s="76" t="s">
        <v>585</v>
      </c>
      <c r="Y5" s="1"/>
    </row>
    <row r="6" spans="1:25" ht="27" hidden="1" customHeight="1">
      <c r="A6" s="208"/>
      <c r="B6" s="89" t="s">
        <v>82</v>
      </c>
      <c r="C6" s="77" t="s">
        <v>320</v>
      </c>
      <c r="D6" s="35">
        <v>207</v>
      </c>
      <c r="E6" s="37" t="s">
        <v>21</v>
      </c>
      <c r="F6" s="39" t="s">
        <v>18</v>
      </c>
      <c r="G6" s="91" t="s">
        <v>31</v>
      </c>
      <c r="H6" s="43">
        <v>50</v>
      </c>
      <c r="I6" s="62">
        <v>30</v>
      </c>
      <c r="J6" s="46">
        <v>30</v>
      </c>
      <c r="K6" s="46">
        <v>30</v>
      </c>
      <c r="L6" s="78">
        <v>45</v>
      </c>
      <c r="M6" s="65">
        <v>1397</v>
      </c>
      <c r="N6" s="46">
        <v>360</v>
      </c>
      <c r="O6" s="46">
        <v>335</v>
      </c>
      <c r="P6" s="80">
        <v>1584</v>
      </c>
      <c r="Q6" s="52">
        <f t="shared" si="0"/>
        <v>3676</v>
      </c>
      <c r="R6" s="62">
        <f t="shared" si="1"/>
        <v>2867</v>
      </c>
      <c r="S6" s="46">
        <f t="shared" si="2"/>
        <v>1830</v>
      </c>
      <c r="T6" s="46">
        <f t="shared" si="3"/>
        <v>1805</v>
      </c>
      <c r="U6" s="80">
        <f t="shared" si="4"/>
        <v>3789</v>
      </c>
      <c r="V6" s="52">
        <f t="shared" si="5"/>
        <v>10291</v>
      </c>
      <c r="W6" s="56" t="s">
        <v>587</v>
      </c>
      <c r="X6" s="69"/>
      <c r="Y6" s="1"/>
    </row>
    <row r="7" spans="1:25" ht="27" customHeight="1">
      <c r="A7" s="208"/>
      <c r="B7" s="89" t="s">
        <v>82</v>
      </c>
      <c r="C7" s="60" t="s">
        <v>415</v>
      </c>
      <c r="D7" s="35">
        <v>208</v>
      </c>
      <c r="E7" s="37" t="s">
        <v>20</v>
      </c>
      <c r="F7" s="39" t="s">
        <v>18</v>
      </c>
      <c r="G7" s="91" t="s">
        <v>31</v>
      </c>
      <c r="H7" s="43">
        <v>50</v>
      </c>
      <c r="I7" s="62">
        <v>30</v>
      </c>
      <c r="J7" s="46">
        <v>30</v>
      </c>
      <c r="K7" s="64">
        <v>45</v>
      </c>
      <c r="L7" s="49">
        <v>30</v>
      </c>
      <c r="M7" s="65">
        <v>1080</v>
      </c>
      <c r="N7" s="46">
        <v>670</v>
      </c>
      <c r="O7" s="64">
        <v>1188</v>
      </c>
      <c r="P7" s="46">
        <v>698</v>
      </c>
      <c r="Q7" s="52">
        <f t="shared" si="0"/>
        <v>3636</v>
      </c>
      <c r="R7" s="62">
        <f t="shared" si="1"/>
        <v>2550</v>
      </c>
      <c r="S7" s="46">
        <f t="shared" si="2"/>
        <v>2140</v>
      </c>
      <c r="T7" s="64">
        <f t="shared" si="3"/>
        <v>3393</v>
      </c>
      <c r="U7" s="46">
        <f t="shared" si="4"/>
        <v>2168</v>
      </c>
      <c r="V7" s="52">
        <f t="shared" si="5"/>
        <v>10251</v>
      </c>
      <c r="W7" s="56" t="s">
        <v>589</v>
      </c>
      <c r="X7" s="69"/>
      <c r="Y7" s="1"/>
    </row>
    <row r="8" spans="1:25" ht="27" hidden="1" customHeight="1">
      <c r="A8" s="208"/>
      <c r="B8" s="89" t="s">
        <v>82</v>
      </c>
      <c r="C8" s="61" t="s">
        <v>434</v>
      </c>
      <c r="D8" s="35">
        <v>209</v>
      </c>
      <c r="E8" s="37" t="s">
        <v>19</v>
      </c>
      <c r="F8" s="39" t="s">
        <v>18</v>
      </c>
      <c r="G8" s="91" t="s">
        <v>31</v>
      </c>
      <c r="H8" s="43">
        <v>50</v>
      </c>
      <c r="I8" s="62">
        <v>30</v>
      </c>
      <c r="J8" s="73">
        <v>45</v>
      </c>
      <c r="K8" s="46">
        <v>30</v>
      </c>
      <c r="L8" s="49">
        <v>30</v>
      </c>
      <c r="M8" s="65">
        <v>1048</v>
      </c>
      <c r="N8" s="73">
        <v>2376</v>
      </c>
      <c r="O8" s="46">
        <v>167</v>
      </c>
      <c r="P8" s="46">
        <v>180</v>
      </c>
      <c r="Q8" s="52">
        <f t="shared" si="0"/>
        <v>3771</v>
      </c>
      <c r="R8" s="62">
        <f t="shared" si="1"/>
        <v>2518</v>
      </c>
      <c r="S8" s="75">
        <f t="shared" si="2"/>
        <v>4581</v>
      </c>
      <c r="T8" s="46">
        <f t="shared" si="3"/>
        <v>1637</v>
      </c>
      <c r="U8" s="46">
        <f t="shared" si="4"/>
        <v>1650</v>
      </c>
      <c r="V8" s="52">
        <f t="shared" si="5"/>
        <v>10386</v>
      </c>
      <c r="W8" s="66" t="s">
        <v>33</v>
      </c>
      <c r="X8" s="67" t="s">
        <v>36</v>
      </c>
      <c r="Y8" s="1"/>
    </row>
    <row r="9" spans="1:25" ht="40.5" hidden="1" customHeight="1">
      <c r="A9" s="208"/>
      <c r="B9" s="89" t="s">
        <v>82</v>
      </c>
      <c r="C9" s="60" t="s">
        <v>588</v>
      </c>
      <c r="D9" s="35">
        <v>210</v>
      </c>
      <c r="E9" s="37" t="s">
        <v>20</v>
      </c>
      <c r="F9" s="39" t="s">
        <v>19</v>
      </c>
      <c r="G9" s="91" t="s">
        <v>31</v>
      </c>
      <c r="H9" s="43">
        <v>50</v>
      </c>
      <c r="I9" s="62">
        <v>30</v>
      </c>
      <c r="J9" s="46">
        <v>30</v>
      </c>
      <c r="K9" s="64">
        <v>45</v>
      </c>
      <c r="L9" s="49">
        <v>30</v>
      </c>
      <c r="M9" s="65">
        <v>540</v>
      </c>
      <c r="N9" s="46">
        <v>1152</v>
      </c>
      <c r="O9" s="64">
        <v>1465</v>
      </c>
      <c r="P9" s="46">
        <v>502</v>
      </c>
      <c r="Q9" s="52">
        <f t="shared" si="0"/>
        <v>3659</v>
      </c>
      <c r="R9" s="62">
        <f t="shared" si="1"/>
        <v>2010</v>
      </c>
      <c r="S9" s="46">
        <f t="shared" si="2"/>
        <v>2622</v>
      </c>
      <c r="T9" s="64">
        <f t="shared" si="3"/>
        <v>3670</v>
      </c>
      <c r="U9" s="46">
        <f t="shared" si="4"/>
        <v>1972</v>
      </c>
      <c r="V9" s="52">
        <f t="shared" si="5"/>
        <v>10274</v>
      </c>
      <c r="W9" s="56" t="s">
        <v>592</v>
      </c>
      <c r="X9" s="111" t="s">
        <v>594</v>
      </c>
      <c r="Y9" s="1"/>
    </row>
    <row r="10" spans="1:25" ht="27" customHeight="1">
      <c r="A10" s="208"/>
      <c r="B10" s="89" t="s">
        <v>82</v>
      </c>
      <c r="C10" s="96" t="s">
        <v>436</v>
      </c>
      <c r="D10" s="35">
        <v>211</v>
      </c>
      <c r="E10" s="37" t="s">
        <v>20</v>
      </c>
      <c r="F10" s="39" t="s">
        <v>18</v>
      </c>
      <c r="G10" s="91" t="s">
        <v>31</v>
      </c>
      <c r="H10" s="43">
        <v>50</v>
      </c>
      <c r="I10" s="62">
        <v>30</v>
      </c>
      <c r="J10" s="46">
        <v>30</v>
      </c>
      <c r="K10" s="64">
        <v>45</v>
      </c>
      <c r="L10" s="49">
        <v>30</v>
      </c>
      <c r="M10" s="65">
        <v>1048</v>
      </c>
      <c r="N10" s="46">
        <v>360</v>
      </c>
      <c r="O10" s="64">
        <v>1674</v>
      </c>
      <c r="P10" s="46">
        <v>396</v>
      </c>
      <c r="Q10" s="52">
        <f t="shared" si="0"/>
        <v>3478</v>
      </c>
      <c r="R10" s="62">
        <f t="shared" si="1"/>
        <v>2518</v>
      </c>
      <c r="S10" s="46">
        <f t="shared" si="2"/>
        <v>1830</v>
      </c>
      <c r="T10" s="98">
        <f t="shared" si="3"/>
        <v>3879</v>
      </c>
      <c r="U10" s="46">
        <f t="shared" si="4"/>
        <v>1866</v>
      </c>
      <c r="V10" s="52">
        <f t="shared" si="5"/>
        <v>10093</v>
      </c>
      <c r="W10" s="56" t="s">
        <v>597</v>
      </c>
      <c r="X10" s="76" t="s">
        <v>598</v>
      </c>
      <c r="Y10" s="1"/>
    </row>
    <row r="11" spans="1:25" ht="27" hidden="1" customHeight="1">
      <c r="A11" s="208"/>
      <c r="B11" s="89" t="s">
        <v>82</v>
      </c>
      <c r="C11" s="77" t="s">
        <v>343</v>
      </c>
      <c r="D11" s="35">
        <v>212</v>
      </c>
      <c r="E11" s="37" t="s">
        <v>21</v>
      </c>
      <c r="F11" s="39" t="s">
        <v>18</v>
      </c>
      <c r="G11" s="91" t="s">
        <v>31</v>
      </c>
      <c r="H11" s="43">
        <v>50</v>
      </c>
      <c r="I11" s="62">
        <v>30</v>
      </c>
      <c r="J11" s="46">
        <v>30</v>
      </c>
      <c r="K11" s="46">
        <v>30</v>
      </c>
      <c r="L11" s="78">
        <v>45</v>
      </c>
      <c r="M11" s="65">
        <v>1188</v>
      </c>
      <c r="N11" s="46">
        <v>349</v>
      </c>
      <c r="O11" s="46">
        <v>1080</v>
      </c>
      <c r="P11" s="80">
        <v>1004</v>
      </c>
      <c r="Q11" s="52">
        <f t="shared" si="0"/>
        <v>3621</v>
      </c>
      <c r="R11" s="62">
        <f t="shared" si="1"/>
        <v>2658</v>
      </c>
      <c r="S11" s="46">
        <f t="shared" si="2"/>
        <v>1819</v>
      </c>
      <c r="T11" s="46">
        <f t="shared" si="3"/>
        <v>2550</v>
      </c>
      <c r="U11" s="80">
        <f t="shared" si="4"/>
        <v>3209</v>
      </c>
      <c r="V11" s="52">
        <f t="shared" si="5"/>
        <v>10236</v>
      </c>
      <c r="W11" s="56" t="s">
        <v>603</v>
      </c>
      <c r="X11" s="69"/>
      <c r="Y11" s="1"/>
    </row>
    <row r="12" spans="1:25" ht="27" hidden="1" customHeight="1">
      <c r="A12" s="208"/>
      <c r="B12" s="89" t="s">
        <v>82</v>
      </c>
      <c r="C12" s="92" t="s">
        <v>604</v>
      </c>
      <c r="D12" s="35">
        <v>213</v>
      </c>
      <c r="E12" s="37" t="s">
        <v>21</v>
      </c>
      <c r="F12" s="39" t="s">
        <v>19</v>
      </c>
      <c r="G12" s="91" t="s">
        <v>31</v>
      </c>
      <c r="H12" s="43">
        <v>50</v>
      </c>
      <c r="I12" s="62">
        <v>30</v>
      </c>
      <c r="J12" s="46">
        <v>30</v>
      </c>
      <c r="K12" s="46">
        <v>30</v>
      </c>
      <c r="L12" s="78">
        <v>45</v>
      </c>
      <c r="M12" s="65">
        <v>175</v>
      </c>
      <c r="N12" s="46">
        <v>1188</v>
      </c>
      <c r="O12" s="46">
        <v>167</v>
      </c>
      <c r="P12" s="80">
        <v>2160</v>
      </c>
      <c r="Q12" s="52">
        <f t="shared" si="0"/>
        <v>3690</v>
      </c>
      <c r="R12" s="62">
        <f t="shared" si="1"/>
        <v>1645</v>
      </c>
      <c r="S12" s="46">
        <f t="shared" si="2"/>
        <v>2658</v>
      </c>
      <c r="T12" s="46">
        <f t="shared" si="3"/>
        <v>1637</v>
      </c>
      <c r="U12" s="83">
        <f t="shared" si="4"/>
        <v>4365</v>
      </c>
      <c r="V12" s="52">
        <f t="shared" si="5"/>
        <v>10305</v>
      </c>
      <c r="W12" s="56" t="s">
        <v>605</v>
      </c>
      <c r="X12" s="69" t="s">
        <v>606</v>
      </c>
      <c r="Y12" s="1"/>
    </row>
    <row r="13" spans="1:25" ht="40.5" customHeight="1">
      <c r="A13" s="208"/>
      <c r="B13" s="89" t="s">
        <v>82</v>
      </c>
      <c r="C13" s="60" t="s">
        <v>420</v>
      </c>
      <c r="D13" s="35">
        <v>214</v>
      </c>
      <c r="E13" s="37" t="s">
        <v>20</v>
      </c>
      <c r="F13" s="39" t="s">
        <v>18</v>
      </c>
      <c r="G13" s="91" t="s">
        <v>31</v>
      </c>
      <c r="H13" s="43">
        <v>50</v>
      </c>
      <c r="I13" s="62">
        <v>30</v>
      </c>
      <c r="J13" s="46">
        <v>30</v>
      </c>
      <c r="K13" s="64">
        <v>45</v>
      </c>
      <c r="L13" s="49">
        <v>30</v>
      </c>
      <c r="M13" s="65">
        <v>1080</v>
      </c>
      <c r="N13" s="46">
        <v>335</v>
      </c>
      <c r="O13" s="64">
        <v>1584</v>
      </c>
      <c r="P13" s="46">
        <v>698</v>
      </c>
      <c r="Q13" s="52">
        <f t="shared" si="0"/>
        <v>3697</v>
      </c>
      <c r="R13" s="62">
        <f t="shared" si="1"/>
        <v>2550</v>
      </c>
      <c r="S13" s="46">
        <f t="shared" si="2"/>
        <v>1805</v>
      </c>
      <c r="T13" s="64">
        <f t="shared" si="3"/>
        <v>3789</v>
      </c>
      <c r="U13" s="46">
        <f t="shared" si="4"/>
        <v>2168</v>
      </c>
      <c r="V13" s="52">
        <f t="shared" si="5"/>
        <v>10312</v>
      </c>
      <c r="W13" s="56" t="s">
        <v>611</v>
      </c>
      <c r="X13" s="76"/>
      <c r="Y13" s="1"/>
    </row>
    <row r="14" spans="1:25" ht="27" hidden="1" customHeight="1">
      <c r="A14" s="208"/>
      <c r="B14" s="89" t="s">
        <v>82</v>
      </c>
      <c r="C14" s="72" t="s">
        <v>277</v>
      </c>
      <c r="D14" s="35">
        <v>215</v>
      </c>
      <c r="E14" s="37" t="s">
        <v>18</v>
      </c>
      <c r="F14" s="39" t="s">
        <v>21</v>
      </c>
      <c r="G14" s="81" t="s">
        <v>54</v>
      </c>
      <c r="H14" s="43">
        <v>50</v>
      </c>
      <c r="I14" s="45">
        <v>39</v>
      </c>
      <c r="J14" s="46">
        <v>26</v>
      </c>
      <c r="K14" s="46">
        <v>26</v>
      </c>
      <c r="L14" s="49">
        <v>26</v>
      </c>
      <c r="M14" s="51">
        <v>1280</v>
      </c>
      <c r="N14" s="46">
        <v>320</v>
      </c>
      <c r="O14" s="46">
        <v>640</v>
      </c>
      <c r="P14" s="46">
        <v>960</v>
      </c>
      <c r="Q14" s="52">
        <f t="shared" si="0"/>
        <v>3200</v>
      </c>
      <c r="R14" s="45">
        <f t="shared" si="1"/>
        <v>3191</v>
      </c>
      <c r="S14" s="46">
        <f t="shared" si="2"/>
        <v>1594</v>
      </c>
      <c r="T14" s="46">
        <f t="shared" si="3"/>
        <v>1914</v>
      </c>
      <c r="U14" s="46">
        <f t="shared" si="4"/>
        <v>2234</v>
      </c>
      <c r="V14" s="52">
        <f t="shared" si="5"/>
        <v>8933</v>
      </c>
      <c r="W14" s="56" t="s">
        <v>617</v>
      </c>
      <c r="X14" s="69" t="s">
        <v>282</v>
      </c>
      <c r="Y14" s="1"/>
    </row>
    <row r="15" spans="1:25" ht="27" hidden="1" customHeight="1">
      <c r="A15" s="208"/>
      <c r="B15" s="89" t="s">
        <v>82</v>
      </c>
      <c r="C15" s="71" t="s">
        <v>619</v>
      </c>
      <c r="D15" s="35">
        <v>216</v>
      </c>
      <c r="E15" s="37" t="s">
        <v>19</v>
      </c>
      <c r="F15" s="39" t="s">
        <v>21</v>
      </c>
      <c r="G15" s="81" t="s">
        <v>54</v>
      </c>
      <c r="H15" s="43">
        <v>50</v>
      </c>
      <c r="I15" s="62">
        <v>26</v>
      </c>
      <c r="J15" s="73">
        <v>39</v>
      </c>
      <c r="K15" s="46">
        <v>26</v>
      </c>
      <c r="L15" s="49">
        <v>26</v>
      </c>
      <c r="M15" s="65">
        <v>160</v>
      </c>
      <c r="N15" s="73">
        <v>2112</v>
      </c>
      <c r="O15" s="46">
        <v>155</v>
      </c>
      <c r="P15" s="46">
        <v>893</v>
      </c>
      <c r="Q15" s="52">
        <f t="shared" si="0"/>
        <v>3320</v>
      </c>
      <c r="R15" s="62">
        <f t="shared" si="1"/>
        <v>1434</v>
      </c>
      <c r="S15" s="75">
        <f t="shared" si="2"/>
        <v>4023</v>
      </c>
      <c r="T15" s="46">
        <f t="shared" si="3"/>
        <v>1429</v>
      </c>
      <c r="U15" s="46">
        <f t="shared" si="4"/>
        <v>2167</v>
      </c>
      <c r="V15" s="52">
        <f t="shared" si="5"/>
        <v>9053</v>
      </c>
      <c r="W15" s="56" t="s">
        <v>622</v>
      </c>
      <c r="X15" s="69" t="s">
        <v>624</v>
      </c>
      <c r="Y15" s="1"/>
    </row>
    <row r="16" spans="1:25" ht="27" hidden="1" customHeight="1">
      <c r="A16" s="208"/>
      <c r="B16" s="89" t="s">
        <v>82</v>
      </c>
      <c r="C16" s="61" t="s">
        <v>576</v>
      </c>
      <c r="D16" s="35">
        <v>217</v>
      </c>
      <c r="E16" s="37" t="s">
        <v>19</v>
      </c>
      <c r="F16" s="39" t="s">
        <v>18</v>
      </c>
      <c r="G16" s="81" t="s">
        <v>54</v>
      </c>
      <c r="H16" s="43">
        <v>50</v>
      </c>
      <c r="I16" s="62">
        <v>26</v>
      </c>
      <c r="J16" s="73">
        <v>39</v>
      </c>
      <c r="K16" s="46">
        <v>26</v>
      </c>
      <c r="L16" s="49">
        <v>26</v>
      </c>
      <c r="M16" s="65">
        <v>931</v>
      </c>
      <c r="N16" s="73">
        <v>1600</v>
      </c>
      <c r="O16" s="46">
        <v>298</v>
      </c>
      <c r="P16" s="46">
        <v>352</v>
      </c>
      <c r="Q16" s="52">
        <f t="shared" si="0"/>
        <v>3181</v>
      </c>
      <c r="R16" s="62">
        <f t="shared" si="1"/>
        <v>2205</v>
      </c>
      <c r="S16" s="73">
        <f t="shared" si="2"/>
        <v>3511</v>
      </c>
      <c r="T16" s="46">
        <f t="shared" si="3"/>
        <v>1572</v>
      </c>
      <c r="U16" s="46">
        <f t="shared" si="4"/>
        <v>1626</v>
      </c>
      <c r="V16" s="52">
        <f t="shared" si="5"/>
        <v>8914</v>
      </c>
      <c r="W16" s="66" t="s">
        <v>33</v>
      </c>
      <c r="X16" s="67" t="s">
        <v>36</v>
      </c>
      <c r="Y16" s="1"/>
    </row>
    <row r="17" spans="1:25" ht="27" hidden="1" customHeight="1">
      <c r="A17" s="208"/>
      <c r="B17" s="89" t="s">
        <v>82</v>
      </c>
      <c r="C17" s="72" t="s">
        <v>206</v>
      </c>
      <c r="D17" s="35">
        <v>218</v>
      </c>
      <c r="E17" s="37" t="s">
        <v>18</v>
      </c>
      <c r="F17" s="39" t="s">
        <v>19</v>
      </c>
      <c r="G17" s="81" t="s">
        <v>54</v>
      </c>
      <c r="H17" s="43">
        <v>50</v>
      </c>
      <c r="I17" s="45">
        <v>39</v>
      </c>
      <c r="J17" s="46">
        <v>26</v>
      </c>
      <c r="K17" s="46">
        <v>26</v>
      </c>
      <c r="L17" s="49">
        <v>26</v>
      </c>
      <c r="M17" s="51">
        <v>1408</v>
      </c>
      <c r="N17" s="46">
        <v>1242</v>
      </c>
      <c r="O17" s="46">
        <v>320</v>
      </c>
      <c r="P17" s="46">
        <v>298</v>
      </c>
      <c r="Q17" s="52">
        <f t="shared" si="0"/>
        <v>3268</v>
      </c>
      <c r="R17" s="45">
        <f t="shared" si="1"/>
        <v>3319</v>
      </c>
      <c r="S17" s="46">
        <f t="shared" si="2"/>
        <v>2516</v>
      </c>
      <c r="T17" s="46">
        <f t="shared" si="3"/>
        <v>1594</v>
      </c>
      <c r="U17" s="46">
        <f t="shared" si="4"/>
        <v>1572</v>
      </c>
      <c r="V17" s="52">
        <f t="shared" si="5"/>
        <v>9001</v>
      </c>
      <c r="W17" s="56" t="s">
        <v>628</v>
      </c>
      <c r="X17" s="69"/>
      <c r="Y17" s="1"/>
    </row>
    <row r="18" spans="1:25" ht="27" hidden="1" customHeight="1">
      <c r="A18" s="208"/>
      <c r="B18" s="89" t="s">
        <v>82</v>
      </c>
      <c r="C18" s="84" t="s">
        <v>629</v>
      </c>
      <c r="D18" s="35">
        <v>219</v>
      </c>
      <c r="E18" s="37" t="s">
        <v>19</v>
      </c>
      <c r="F18" s="39" t="s">
        <v>20</v>
      </c>
      <c r="G18" s="81" t="s">
        <v>54</v>
      </c>
      <c r="H18" s="43">
        <v>50</v>
      </c>
      <c r="I18" s="62">
        <v>26</v>
      </c>
      <c r="J18" s="73">
        <v>39</v>
      </c>
      <c r="K18" s="46">
        <v>26</v>
      </c>
      <c r="L18" s="49">
        <v>26</v>
      </c>
      <c r="M18" s="65">
        <v>310</v>
      </c>
      <c r="N18" s="73">
        <v>1408</v>
      </c>
      <c r="O18" s="46">
        <v>1190</v>
      </c>
      <c r="P18" s="46">
        <v>320</v>
      </c>
      <c r="Q18" s="52">
        <f t="shared" si="0"/>
        <v>3228</v>
      </c>
      <c r="R18" s="62">
        <f t="shared" si="1"/>
        <v>1584</v>
      </c>
      <c r="S18" s="73">
        <f t="shared" si="2"/>
        <v>3319</v>
      </c>
      <c r="T18" s="46">
        <f t="shared" si="3"/>
        <v>2464</v>
      </c>
      <c r="U18" s="46">
        <f t="shared" si="4"/>
        <v>1594</v>
      </c>
      <c r="V18" s="52">
        <f t="shared" si="5"/>
        <v>8961</v>
      </c>
      <c r="W18" s="56" t="s">
        <v>632</v>
      </c>
      <c r="X18" s="69"/>
      <c r="Y18" s="1"/>
    </row>
    <row r="19" spans="1:25" ht="27" hidden="1" customHeight="1">
      <c r="A19" s="208"/>
      <c r="B19" s="89" t="s">
        <v>82</v>
      </c>
      <c r="C19" s="60" t="s">
        <v>633</v>
      </c>
      <c r="D19" s="35">
        <v>220</v>
      </c>
      <c r="E19" s="37" t="s">
        <v>20</v>
      </c>
      <c r="F19" s="39" t="s">
        <v>21</v>
      </c>
      <c r="G19" s="81" t="s">
        <v>54</v>
      </c>
      <c r="H19" s="43">
        <v>50</v>
      </c>
      <c r="I19" s="62">
        <v>26</v>
      </c>
      <c r="J19" s="46">
        <v>26</v>
      </c>
      <c r="K19" s="64">
        <v>39</v>
      </c>
      <c r="L19" s="49">
        <v>26</v>
      </c>
      <c r="M19" s="65">
        <v>640</v>
      </c>
      <c r="N19" s="46">
        <v>352</v>
      </c>
      <c r="O19" s="64">
        <v>1190</v>
      </c>
      <c r="P19" s="46">
        <v>931</v>
      </c>
      <c r="Q19" s="52">
        <f t="shared" si="0"/>
        <v>3113</v>
      </c>
      <c r="R19" s="62">
        <f t="shared" si="1"/>
        <v>1914</v>
      </c>
      <c r="S19" s="46">
        <f t="shared" si="2"/>
        <v>1626</v>
      </c>
      <c r="T19" s="64">
        <f t="shared" si="3"/>
        <v>3101</v>
      </c>
      <c r="U19" s="46">
        <f t="shared" si="4"/>
        <v>2205</v>
      </c>
      <c r="V19" s="52">
        <f t="shared" si="5"/>
        <v>8846</v>
      </c>
      <c r="W19" s="56" t="s">
        <v>636</v>
      </c>
      <c r="X19" s="69"/>
      <c r="Y19" s="1"/>
    </row>
    <row r="20" spans="1:25" ht="27" hidden="1" customHeight="1">
      <c r="A20" s="208"/>
      <c r="B20" s="89" t="s">
        <v>82</v>
      </c>
      <c r="C20" s="61" t="s">
        <v>638</v>
      </c>
      <c r="D20" s="35">
        <v>221</v>
      </c>
      <c r="E20" s="37" t="s">
        <v>20</v>
      </c>
      <c r="F20" s="39" t="s">
        <v>19</v>
      </c>
      <c r="G20" s="81" t="s">
        <v>54</v>
      </c>
      <c r="H20" s="43">
        <v>50</v>
      </c>
      <c r="I20" s="62">
        <v>26</v>
      </c>
      <c r="J20" s="46">
        <v>26</v>
      </c>
      <c r="K20" s="64">
        <v>39</v>
      </c>
      <c r="L20" s="49">
        <v>26</v>
      </c>
      <c r="M20" s="65">
        <v>298</v>
      </c>
      <c r="N20" s="46">
        <v>960</v>
      </c>
      <c r="O20" s="64">
        <v>1552</v>
      </c>
      <c r="P20" s="46">
        <v>352</v>
      </c>
      <c r="Q20" s="52">
        <f t="shared" si="0"/>
        <v>3162</v>
      </c>
      <c r="R20" s="62">
        <f t="shared" si="1"/>
        <v>1572</v>
      </c>
      <c r="S20" s="46">
        <f t="shared" si="2"/>
        <v>2234</v>
      </c>
      <c r="T20" s="64">
        <f t="shared" si="3"/>
        <v>3463</v>
      </c>
      <c r="U20" s="46">
        <f t="shared" si="4"/>
        <v>1626</v>
      </c>
      <c r="V20" s="52">
        <f t="shared" si="5"/>
        <v>8895</v>
      </c>
      <c r="W20" s="66" t="s">
        <v>33</v>
      </c>
      <c r="X20" s="67" t="s">
        <v>36</v>
      </c>
      <c r="Y20" s="1"/>
    </row>
    <row r="21" spans="1:25" ht="27" hidden="1" customHeight="1">
      <c r="A21" s="208"/>
      <c r="B21" s="89" t="s">
        <v>82</v>
      </c>
      <c r="C21" s="61" t="s">
        <v>641</v>
      </c>
      <c r="D21" s="35">
        <v>222</v>
      </c>
      <c r="E21" s="37" t="s">
        <v>21</v>
      </c>
      <c r="F21" s="39" t="s">
        <v>20</v>
      </c>
      <c r="G21" s="81" t="s">
        <v>54</v>
      </c>
      <c r="H21" s="43">
        <v>50</v>
      </c>
      <c r="I21" s="62">
        <v>26</v>
      </c>
      <c r="J21" s="46">
        <v>26</v>
      </c>
      <c r="K21" s="46">
        <v>26</v>
      </c>
      <c r="L21" s="78">
        <v>39</v>
      </c>
      <c r="M21" s="65">
        <v>298</v>
      </c>
      <c r="N21" s="46">
        <v>320</v>
      </c>
      <c r="O21" s="46">
        <v>931</v>
      </c>
      <c r="P21" s="80">
        <v>1760</v>
      </c>
      <c r="Q21" s="52">
        <f t="shared" si="0"/>
        <v>3309</v>
      </c>
      <c r="R21" s="62">
        <f t="shared" si="1"/>
        <v>1572</v>
      </c>
      <c r="S21" s="46">
        <f t="shared" si="2"/>
        <v>1594</v>
      </c>
      <c r="T21" s="46">
        <f t="shared" si="3"/>
        <v>2205</v>
      </c>
      <c r="U21" s="103">
        <f t="shared" si="4"/>
        <v>3671</v>
      </c>
      <c r="V21" s="52">
        <f t="shared" si="5"/>
        <v>9042</v>
      </c>
      <c r="W21" s="66" t="s">
        <v>33</v>
      </c>
      <c r="X21" s="67" t="s">
        <v>36</v>
      </c>
      <c r="Y21" s="1"/>
    </row>
    <row r="22" spans="1:25" ht="40.5" hidden="1" customHeight="1">
      <c r="A22" s="208"/>
      <c r="B22" s="89" t="s">
        <v>82</v>
      </c>
      <c r="C22" s="72" t="s">
        <v>246</v>
      </c>
      <c r="D22" s="35">
        <v>223</v>
      </c>
      <c r="E22" s="37" t="s">
        <v>18</v>
      </c>
      <c r="F22" s="39" t="s">
        <v>19</v>
      </c>
      <c r="G22" s="81" t="s">
        <v>54</v>
      </c>
      <c r="H22" s="43">
        <v>50</v>
      </c>
      <c r="I22" s="45">
        <v>39</v>
      </c>
      <c r="J22" s="46">
        <v>26</v>
      </c>
      <c r="K22" s="46">
        <v>26</v>
      </c>
      <c r="L22" s="49">
        <v>26</v>
      </c>
      <c r="M22" s="51">
        <v>1302</v>
      </c>
      <c r="N22" s="46">
        <v>1024</v>
      </c>
      <c r="O22" s="46">
        <v>480</v>
      </c>
      <c r="P22" s="46">
        <v>446</v>
      </c>
      <c r="Q22" s="52">
        <f t="shared" si="0"/>
        <v>3252</v>
      </c>
      <c r="R22" s="45">
        <f t="shared" si="1"/>
        <v>3213</v>
      </c>
      <c r="S22" s="46">
        <f t="shared" si="2"/>
        <v>2298</v>
      </c>
      <c r="T22" s="46">
        <f t="shared" si="3"/>
        <v>1754</v>
      </c>
      <c r="U22" s="46">
        <f t="shared" si="4"/>
        <v>1720</v>
      </c>
      <c r="V22" s="52">
        <f t="shared" si="5"/>
        <v>8985</v>
      </c>
      <c r="W22" s="56" t="s">
        <v>645</v>
      </c>
      <c r="X22" s="111" t="s">
        <v>646</v>
      </c>
      <c r="Y22" s="1"/>
    </row>
    <row r="23" spans="1:25" ht="27" hidden="1" customHeight="1">
      <c r="A23" s="208"/>
      <c r="B23" s="89" t="s">
        <v>82</v>
      </c>
      <c r="C23" s="60" t="s">
        <v>648</v>
      </c>
      <c r="D23" s="35">
        <v>224</v>
      </c>
      <c r="E23" s="37" t="s">
        <v>20</v>
      </c>
      <c r="F23" s="39" t="s">
        <v>21</v>
      </c>
      <c r="G23" s="81" t="s">
        <v>54</v>
      </c>
      <c r="H23" s="43">
        <v>50</v>
      </c>
      <c r="I23" s="62">
        <v>26</v>
      </c>
      <c r="J23" s="46">
        <v>26</v>
      </c>
      <c r="K23" s="64">
        <v>39</v>
      </c>
      <c r="L23" s="49">
        <v>26</v>
      </c>
      <c r="M23" s="65">
        <v>320</v>
      </c>
      <c r="N23" s="46">
        <v>320</v>
      </c>
      <c r="O23" s="64">
        <v>1280</v>
      </c>
      <c r="P23" s="46">
        <v>1280</v>
      </c>
      <c r="Q23" s="52">
        <f t="shared" si="0"/>
        <v>3200</v>
      </c>
      <c r="R23" s="62">
        <f t="shared" si="1"/>
        <v>1594</v>
      </c>
      <c r="S23" s="46">
        <f t="shared" si="2"/>
        <v>1594</v>
      </c>
      <c r="T23" s="64">
        <f t="shared" si="3"/>
        <v>3191</v>
      </c>
      <c r="U23" s="46">
        <f t="shared" si="4"/>
        <v>2554</v>
      </c>
      <c r="V23" s="52">
        <f t="shared" si="5"/>
        <v>8933</v>
      </c>
      <c r="W23" s="56" t="s">
        <v>651</v>
      </c>
      <c r="X23" s="76"/>
      <c r="Y23" s="1"/>
    </row>
    <row r="24" spans="1:25" ht="27" hidden="1" customHeight="1">
      <c r="A24" s="208"/>
      <c r="B24" s="89" t="s">
        <v>82</v>
      </c>
      <c r="C24" s="77" t="s">
        <v>652</v>
      </c>
      <c r="D24" s="35">
        <v>225</v>
      </c>
      <c r="E24" s="37" t="s">
        <v>21</v>
      </c>
      <c r="F24" s="39" t="s">
        <v>20</v>
      </c>
      <c r="G24" s="81" t="s">
        <v>54</v>
      </c>
      <c r="H24" s="43">
        <v>50</v>
      </c>
      <c r="I24" s="62">
        <v>26</v>
      </c>
      <c r="J24" s="46">
        <v>26</v>
      </c>
      <c r="K24" s="46">
        <v>26</v>
      </c>
      <c r="L24" s="78">
        <v>39</v>
      </c>
      <c r="M24" s="65">
        <v>621</v>
      </c>
      <c r="N24" s="46">
        <v>640</v>
      </c>
      <c r="O24" s="46">
        <v>893</v>
      </c>
      <c r="P24" s="80">
        <v>1056</v>
      </c>
      <c r="Q24" s="52">
        <f t="shared" si="0"/>
        <v>3210</v>
      </c>
      <c r="R24" s="62">
        <f t="shared" si="1"/>
        <v>1895</v>
      </c>
      <c r="S24" s="46">
        <f t="shared" si="2"/>
        <v>1914</v>
      </c>
      <c r="T24" s="46">
        <f t="shared" si="3"/>
        <v>2167</v>
      </c>
      <c r="U24" s="80">
        <f t="shared" si="4"/>
        <v>2967</v>
      </c>
      <c r="V24" s="52">
        <f t="shared" si="5"/>
        <v>8943</v>
      </c>
      <c r="W24" s="56" t="s">
        <v>654</v>
      </c>
      <c r="X24" s="69"/>
      <c r="Y24" s="1"/>
    </row>
    <row r="25" spans="1:25" ht="27" hidden="1" customHeight="1">
      <c r="A25" s="208"/>
      <c r="B25" s="89" t="s">
        <v>82</v>
      </c>
      <c r="C25" s="77" t="s">
        <v>655</v>
      </c>
      <c r="D25" s="35">
        <v>226</v>
      </c>
      <c r="E25" s="37" t="s">
        <v>21</v>
      </c>
      <c r="F25" s="39" t="s">
        <v>19</v>
      </c>
      <c r="G25" s="81" t="s">
        <v>54</v>
      </c>
      <c r="H25" s="43">
        <v>50</v>
      </c>
      <c r="I25" s="62">
        <v>26</v>
      </c>
      <c r="J25" s="46">
        <v>26</v>
      </c>
      <c r="K25" s="46">
        <v>26</v>
      </c>
      <c r="L25" s="78">
        <v>39</v>
      </c>
      <c r="M25" s="65">
        <v>621</v>
      </c>
      <c r="N25" s="46">
        <v>960</v>
      </c>
      <c r="O25" s="46">
        <v>298</v>
      </c>
      <c r="P25" s="80">
        <v>1408</v>
      </c>
      <c r="Q25" s="52">
        <f t="shared" si="0"/>
        <v>3287</v>
      </c>
      <c r="R25" s="62">
        <f t="shared" si="1"/>
        <v>1895</v>
      </c>
      <c r="S25" s="46">
        <f t="shared" si="2"/>
        <v>2234</v>
      </c>
      <c r="T25" s="46">
        <f t="shared" si="3"/>
        <v>1572</v>
      </c>
      <c r="U25" s="80">
        <f t="shared" si="4"/>
        <v>3319</v>
      </c>
      <c r="V25" s="52">
        <f t="shared" si="5"/>
        <v>9020</v>
      </c>
      <c r="W25" s="56" t="s">
        <v>658</v>
      </c>
      <c r="X25" s="69"/>
      <c r="Y25" s="1"/>
    </row>
    <row r="26" spans="1:25" ht="27" hidden="1" customHeight="1">
      <c r="A26" s="208"/>
      <c r="B26" s="89" t="s">
        <v>82</v>
      </c>
      <c r="C26" s="90" t="s">
        <v>148</v>
      </c>
      <c r="D26" s="35">
        <v>227</v>
      </c>
      <c r="E26" s="37" t="s">
        <v>18</v>
      </c>
      <c r="F26" s="39" t="s">
        <v>20</v>
      </c>
      <c r="G26" s="81" t="s">
        <v>54</v>
      </c>
      <c r="H26" s="43">
        <v>50</v>
      </c>
      <c r="I26" s="45">
        <v>39</v>
      </c>
      <c r="J26" s="46">
        <v>26</v>
      </c>
      <c r="K26" s="46">
        <v>26</v>
      </c>
      <c r="L26" s="49">
        <v>26</v>
      </c>
      <c r="M26" s="51">
        <v>1760</v>
      </c>
      <c r="N26" s="46">
        <v>310</v>
      </c>
      <c r="O26" s="46">
        <v>960</v>
      </c>
      <c r="P26" s="46">
        <v>298</v>
      </c>
      <c r="Q26" s="52">
        <f t="shared" si="0"/>
        <v>3328</v>
      </c>
      <c r="R26" s="93">
        <f t="shared" si="1"/>
        <v>3671</v>
      </c>
      <c r="S26" s="46">
        <f t="shared" si="2"/>
        <v>1584</v>
      </c>
      <c r="T26" s="46">
        <f t="shared" si="3"/>
        <v>2234</v>
      </c>
      <c r="U26" s="46">
        <f t="shared" si="4"/>
        <v>1572</v>
      </c>
      <c r="V26" s="52">
        <f t="shared" si="5"/>
        <v>9061</v>
      </c>
      <c r="W26" s="56" t="s">
        <v>661</v>
      </c>
      <c r="X26" s="58" t="s">
        <v>662</v>
      </c>
      <c r="Y26" s="1"/>
    </row>
    <row r="27" spans="1:25" ht="27" hidden="1" customHeight="1">
      <c r="A27" s="208"/>
      <c r="B27" s="89" t="s">
        <v>82</v>
      </c>
      <c r="C27" s="102" t="s">
        <v>663</v>
      </c>
      <c r="D27" s="35">
        <v>228</v>
      </c>
      <c r="E27" s="37" t="s">
        <v>21</v>
      </c>
      <c r="F27" s="39" t="s">
        <v>20</v>
      </c>
      <c r="G27" s="81" t="s">
        <v>54</v>
      </c>
      <c r="H27" s="43">
        <v>50</v>
      </c>
      <c r="I27" s="62">
        <v>26</v>
      </c>
      <c r="J27" s="46">
        <v>26</v>
      </c>
      <c r="K27" s="46">
        <v>26</v>
      </c>
      <c r="L27" s="78">
        <v>39</v>
      </c>
      <c r="M27" s="65">
        <v>155</v>
      </c>
      <c r="N27" s="46">
        <v>176</v>
      </c>
      <c r="O27" s="46">
        <v>893</v>
      </c>
      <c r="P27" s="80">
        <v>1920</v>
      </c>
      <c r="Q27" s="52">
        <f t="shared" si="0"/>
        <v>3144</v>
      </c>
      <c r="R27" s="62">
        <f t="shared" si="1"/>
        <v>1429</v>
      </c>
      <c r="S27" s="46">
        <f t="shared" si="2"/>
        <v>1450</v>
      </c>
      <c r="T27" s="46">
        <f t="shared" si="3"/>
        <v>2167</v>
      </c>
      <c r="U27" s="103">
        <f t="shared" si="4"/>
        <v>3831</v>
      </c>
      <c r="V27" s="52">
        <f t="shared" si="5"/>
        <v>8877</v>
      </c>
      <c r="W27" s="56" t="s">
        <v>666</v>
      </c>
      <c r="X27" s="69" t="s">
        <v>667</v>
      </c>
      <c r="Y27" s="1"/>
    </row>
    <row r="28" spans="1:25" ht="27" hidden="1" customHeight="1">
      <c r="A28" s="208"/>
      <c r="B28" s="89" t="s">
        <v>82</v>
      </c>
      <c r="C28" s="84" t="s">
        <v>668</v>
      </c>
      <c r="D28" s="35">
        <v>229</v>
      </c>
      <c r="E28" s="37" t="s">
        <v>19</v>
      </c>
      <c r="F28" s="39" t="s">
        <v>18</v>
      </c>
      <c r="G28" s="82" t="s">
        <v>61</v>
      </c>
      <c r="H28" s="43">
        <v>50</v>
      </c>
      <c r="I28" s="62">
        <v>23</v>
      </c>
      <c r="J28" s="73">
        <v>35</v>
      </c>
      <c r="K28" s="46">
        <v>23</v>
      </c>
      <c r="L28" s="49">
        <v>23</v>
      </c>
      <c r="M28" s="65">
        <v>815</v>
      </c>
      <c r="N28" s="73">
        <v>924</v>
      </c>
      <c r="O28" s="46">
        <v>521</v>
      </c>
      <c r="P28" s="46">
        <v>560</v>
      </c>
      <c r="Q28" s="52">
        <f t="shared" si="0"/>
        <v>2820</v>
      </c>
      <c r="R28" s="62">
        <f t="shared" si="1"/>
        <v>1942</v>
      </c>
      <c r="S28" s="73">
        <f t="shared" si="2"/>
        <v>2639</v>
      </c>
      <c r="T28" s="46">
        <f t="shared" si="3"/>
        <v>1648</v>
      </c>
      <c r="U28" s="46">
        <f t="shared" si="4"/>
        <v>1687</v>
      </c>
      <c r="V28" s="52">
        <f t="shared" si="5"/>
        <v>7916</v>
      </c>
      <c r="W28" s="63" t="s">
        <v>88</v>
      </c>
      <c r="X28" s="69"/>
      <c r="Y28" s="1"/>
    </row>
    <row r="29" spans="1:25" ht="27" customHeight="1">
      <c r="A29" s="208"/>
      <c r="B29" s="89" t="s">
        <v>82</v>
      </c>
      <c r="C29" s="60" t="s">
        <v>637</v>
      </c>
      <c r="D29" s="35">
        <v>230</v>
      </c>
      <c r="E29" s="37" t="s">
        <v>20</v>
      </c>
      <c r="F29" s="39" t="s">
        <v>18</v>
      </c>
      <c r="G29" s="82" t="s">
        <v>61</v>
      </c>
      <c r="H29" s="43">
        <v>50</v>
      </c>
      <c r="I29" s="62">
        <v>23</v>
      </c>
      <c r="J29" s="46">
        <v>23</v>
      </c>
      <c r="K29" s="64">
        <v>35</v>
      </c>
      <c r="L29" s="49">
        <v>23</v>
      </c>
      <c r="M29" s="65">
        <v>840</v>
      </c>
      <c r="N29" s="46">
        <v>280</v>
      </c>
      <c r="O29" s="64">
        <v>1400</v>
      </c>
      <c r="P29" s="46">
        <v>280</v>
      </c>
      <c r="Q29" s="52">
        <f t="shared" si="0"/>
        <v>2800</v>
      </c>
      <c r="R29" s="62">
        <f t="shared" si="1"/>
        <v>1967</v>
      </c>
      <c r="S29" s="46">
        <f t="shared" si="2"/>
        <v>1407</v>
      </c>
      <c r="T29" s="64">
        <f t="shared" si="3"/>
        <v>3115</v>
      </c>
      <c r="U29" s="46">
        <f t="shared" si="4"/>
        <v>1407</v>
      </c>
      <c r="V29" s="52">
        <f t="shared" si="5"/>
        <v>7896</v>
      </c>
      <c r="W29" s="63" t="s">
        <v>88</v>
      </c>
      <c r="X29" s="69"/>
      <c r="Y29" s="1"/>
    </row>
    <row r="30" spans="1:25" ht="27" hidden="1" customHeight="1">
      <c r="A30" s="208"/>
      <c r="B30" s="89" t="s">
        <v>82</v>
      </c>
      <c r="C30" s="77" t="s">
        <v>673</v>
      </c>
      <c r="D30" s="35">
        <v>231</v>
      </c>
      <c r="E30" s="37" t="s">
        <v>21</v>
      </c>
      <c r="F30" s="39" t="s">
        <v>20</v>
      </c>
      <c r="G30" s="82" t="s">
        <v>61</v>
      </c>
      <c r="H30" s="43">
        <v>50</v>
      </c>
      <c r="I30" s="62">
        <v>23</v>
      </c>
      <c r="J30" s="46">
        <v>23</v>
      </c>
      <c r="K30" s="46">
        <v>23</v>
      </c>
      <c r="L30" s="78">
        <v>35</v>
      </c>
      <c r="M30" s="65">
        <v>136</v>
      </c>
      <c r="N30" s="46">
        <v>154</v>
      </c>
      <c r="O30" s="46">
        <v>781</v>
      </c>
      <c r="P30" s="80">
        <v>1680</v>
      </c>
      <c r="Q30" s="52">
        <f t="shared" si="0"/>
        <v>2751</v>
      </c>
      <c r="R30" s="62">
        <f t="shared" si="1"/>
        <v>1263</v>
      </c>
      <c r="S30" s="46">
        <f t="shared" si="2"/>
        <v>1281</v>
      </c>
      <c r="T30" s="46">
        <f t="shared" si="3"/>
        <v>1908</v>
      </c>
      <c r="U30" s="80">
        <f t="shared" si="4"/>
        <v>3395</v>
      </c>
      <c r="V30" s="52">
        <f t="shared" si="5"/>
        <v>7847</v>
      </c>
      <c r="W30" s="63" t="s">
        <v>88</v>
      </c>
      <c r="X30" s="69"/>
      <c r="Y30" s="1"/>
    </row>
    <row r="31" spans="1:25" ht="27" hidden="1" customHeight="1">
      <c r="A31" s="208"/>
      <c r="B31" s="89" t="s">
        <v>82</v>
      </c>
      <c r="C31" s="84" t="s">
        <v>675</v>
      </c>
      <c r="D31" s="35">
        <v>232</v>
      </c>
      <c r="E31" s="37" t="s">
        <v>19</v>
      </c>
      <c r="F31" s="39" t="s">
        <v>18</v>
      </c>
      <c r="G31" s="82" t="s">
        <v>61</v>
      </c>
      <c r="H31" s="43">
        <v>50</v>
      </c>
      <c r="I31" s="62">
        <v>23</v>
      </c>
      <c r="J31" s="73">
        <v>35</v>
      </c>
      <c r="K31" s="46">
        <v>23</v>
      </c>
      <c r="L31" s="49">
        <v>23</v>
      </c>
      <c r="M31" s="65">
        <v>781</v>
      </c>
      <c r="N31" s="73">
        <v>1540</v>
      </c>
      <c r="O31" s="46">
        <v>272</v>
      </c>
      <c r="P31" s="46">
        <v>180</v>
      </c>
      <c r="Q31" s="52">
        <f t="shared" si="0"/>
        <v>2773</v>
      </c>
      <c r="R31" s="62">
        <f t="shared" si="1"/>
        <v>1908</v>
      </c>
      <c r="S31" s="73">
        <f t="shared" si="2"/>
        <v>3255</v>
      </c>
      <c r="T31" s="46">
        <f t="shared" si="3"/>
        <v>1399</v>
      </c>
      <c r="U31" s="46">
        <f t="shared" si="4"/>
        <v>1307</v>
      </c>
      <c r="V31" s="52">
        <f t="shared" si="5"/>
        <v>7869</v>
      </c>
      <c r="W31" s="63" t="s">
        <v>88</v>
      </c>
      <c r="X31" s="69"/>
      <c r="Y31" s="1"/>
    </row>
    <row r="32" spans="1:25" ht="27" hidden="1" customHeight="1">
      <c r="A32" s="208"/>
      <c r="B32" s="89" t="s">
        <v>82</v>
      </c>
      <c r="C32" s="77" t="s">
        <v>677</v>
      </c>
      <c r="D32" s="35">
        <v>233</v>
      </c>
      <c r="E32" s="37" t="s">
        <v>21</v>
      </c>
      <c r="F32" s="39" t="s">
        <v>20</v>
      </c>
      <c r="G32" s="82" t="s">
        <v>61</v>
      </c>
      <c r="H32" s="43">
        <v>50</v>
      </c>
      <c r="I32" s="62">
        <v>23</v>
      </c>
      <c r="J32" s="46">
        <v>23</v>
      </c>
      <c r="K32" s="46">
        <v>23</v>
      </c>
      <c r="L32" s="78">
        <v>35</v>
      </c>
      <c r="M32" s="65">
        <v>140</v>
      </c>
      <c r="N32" s="46">
        <v>140</v>
      </c>
      <c r="O32" s="46">
        <v>840</v>
      </c>
      <c r="P32" s="80">
        <v>1680</v>
      </c>
      <c r="Q32" s="52">
        <f t="shared" si="0"/>
        <v>2800</v>
      </c>
      <c r="R32" s="62">
        <f t="shared" si="1"/>
        <v>1267</v>
      </c>
      <c r="S32" s="46">
        <f t="shared" si="2"/>
        <v>1267</v>
      </c>
      <c r="T32" s="46">
        <f t="shared" si="3"/>
        <v>1967</v>
      </c>
      <c r="U32" s="80">
        <f t="shared" si="4"/>
        <v>3395</v>
      </c>
      <c r="V32" s="52">
        <f t="shared" si="5"/>
        <v>7896</v>
      </c>
      <c r="W32" s="63" t="s">
        <v>88</v>
      </c>
      <c r="X32" s="69"/>
      <c r="Y32" s="1"/>
    </row>
    <row r="33" spans="1:25" ht="27" hidden="1" customHeight="1">
      <c r="A33" s="208"/>
      <c r="B33" s="89" t="s">
        <v>82</v>
      </c>
      <c r="C33" s="77" t="s">
        <v>680</v>
      </c>
      <c r="D33" s="35">
        <v>234</v>
      </c>
      <c r="E33" s="37" t="s">
        <v>21</v>
      </c>
      <c r="F33" s="39" t="s">
        <v>20</v>
      </c>
      <c r="G33" s="82" t="s">
        <v>61</v>
      </c>
      <c r="H33" s="43">
        <v>50</v>
      </c>
      <c r="I33" s="62">
        <v>23</v>
      </c>
      <c r="J33" s="46">
        <v>23</v>
      </c>
      <c r="K33" s="46">
        <v>23</v>
      </c>
      <c r="L33" s="78">
        <v>35</v>
      </c>
      <c r="M33" s="65">
        <v>308</v>
      </c>
      <c r="N33" s="46">
        <v>543</v>
      </c>
      <c r="O33" s="46">
        <v>840</v>
      </c>
      <c r="P33" s="80">
        <v>1042</v>
      </c>
      <c r="Q33" s="52">
        <f t="shared" si="0"/>
        <v>2733</v>
      </c>
      <c r="R33" s="62">
        <f t="shared" si="1"/>
        <v>1435</v>
      </c>
      <c r="S33" s="46">
        <f t="shared" si="2"/>
        <v>1670</v>
      </c>
      <c r="T33" s="46">
        <f t="shared" si="3"/>
        <v>1967</v>
      </c>
      <c r="U33" s="80">
        <f t="shared" si="4"/>
        <v>2757</v>
      </c>
      <c r="V33" s="52">
        <f t="shared" si="5"/>
        <v>7829</v>
      </c>
      <c r="W33" s="100" t="s">
        <v>65</v>
      </c>
      <c r="X33" s="69" t="s">
        <v>83</v>
      </c>
      <c r="Y33" s="1"/>
    </row>
    <row r="34" spans="1:25" ht="27" hidden="1" customHeight="1">
      <c r="A34" s="208"/>
      <c r="B34" s="89" t="s">
        <v>82</v>
      </c>
      <c r="C34" s="72" t="s">
        <v>326</v>
      </c>
      <c r="D34" s="35">
        <v>235</v>
      </c>
      <c r="E34" s="37" t="s">
        <v>18</v>
      </c>
      <c r="F34" s="39" t="s">
        <v>20</v>
      </c>
      <c r="G34" s="82" t="s">
        <v>61</v>
      </c>
      <c r="H34" s="43">
        <v>50</v>
      </c>
      <c r="I34" s="45">
        <v>35</v>
      </c>
      <c r="J34" s="46">
        <v>23</v>
      </c>
      <c r="K34" s="46">
        <v>23</v>
      </c>
      <c r="L34" s="49">
        <v>23</v>
      </c>
      <c r="M34" s="51">
        <v>1120</v>
      </c>
      <c r="N34" s="46">
        <v>308</v>
      </c>
      <c r="O34" s="46">
        <v>815</v>
      </c>
      <c r="P34" s="46">
        <v>521</v>
      </c>
      <c r="Q34" s="52">
        <f t="shared" si="0"/>
        <v>2764</v>
      </c>
      <c r="R34" s="45">
        <f t="shared" si="1"/>
        <v>2835</v>
      </c>
      <c r="S34" s="46">
        <f t="shared" si="2"/>
        <v>1435</v>
      </c>
      <c r="T34" s="46">
        <f t="shared" si="3"/>
        <v>1942</v>
      </c>
      <c r="U34" s="46">
        <f t="shared" si="4"/>
        <v>1648</v>
      </c>
      <c r="V34" s="52">
        <f t="shared" si="5"/>
        <v>7860</v>
      </c>
      <c r="W34" s="63" t="s">
        <v>88</v>
      </c>
      <c r="X34" s="69" t="s">
        <v>83</v>
      </c>
      <c r="Y34" s="1"/>
    </row>
    <row r="35" spans="1:25" ht="27" hidden="1" customHeight="1">
      <c r="A35" s="208"/>
      <c r="B35" s="89" t="s">
        <v>82</v>
      </c>
      <c r="C35" s="61" t="s">
        <v>685</v>
      </c>
      <c r="D35" s="35">
        <v>236</v>
      </c>
      <c r="E35" s="37" t="s">
        <v>20</v>
      </c>
      <c r="F35" s="39" t="s">
        <v>21</v>
      </c>
      <c r="G35" s="82" t="s">
        <v>61</v>
      </c>
      <c r="H35" s="43">
        <v>50</v>
      </c>
      <c r="I35" s="62">
        <v>23</v>
      </c>
      <c r="J35" s="46">
        <v>23</v>
      </c>
      <c r="K35" s="64">
        <v>35</v>
      </c>
      <c r="L35" s="49">
        <v>23</v>
      </c>
      <c r="M35" s="65">
        <v>560</v>
      </c>
      <c r="N35" s="46">
        <v>272</v>
      </c>
      <c r="O35" s="64">
        <v>1232</v>
      </c>
      <c r="P35" s="46">
        <v>781</v>
      </c>
      <c r="Q35" s="52">
        <f t="shared" si="0"/>
        <v>2845</v>
      </c>
      <c r="R35" s="62">
        <f t="shared" si="1"/>
        <v>1687</v>
      </c>
      <c r="S35" s="46">
        <f t="shared" si="2"/>
        <v>1399</v>
      </c>
      <c r="T35" s="64">
        <f t="shared" si="3"/>
        <v>2947</v>
      </c>
      <c r="U35" s="46">
        <f t="shared" si="4"/>
        <v>1908</v>
      </c>
      <c r="V35" s="52">
        <f t="shared" si="5"/>
        <v>7941</v>
      </c>
      <c r="W35" s="66" t="s">
        <v>33</v>
      </c>
      <c r="X35" s="67" t="s">
        <v>36</v>
      </c>
      <c r="Y35" s="1"/>
    </row>
    <row r="36" spans="1:25" ht="27" hidden="1" customHeight="1">
      <c r="A36" s="208"/>
      <c r="B36" s="89" t="s">
        <v>82</v>
      </c>
      <c r="C36" s="77" t="s">
        <v>689</v>
      </c>
      <c r="D36" s="35">
        <v>237</v>
      </c>
      <c r="E36" s="37" t="s">
        <v>21</v>
      </c>
      <c r="F36" s="39" t="s">
        <v>18</v>
      </c>
      <c r="G36" s="82" t="s">
        <v>61</v>
      </c>
      <c r="H36" s="43">
        <v>50</v>
      </c>
      <c r="I36" s="62">
        <v>23</v>
      </c>
      <c r="J36" s="46">
        <v>23</v>
      </c>
      <c r="K36" s="46">
        <v>23</v>
      </c>
      <c r="L36" s="78">
        <v>35</v>
      </c>
      <c r="M36" s="65">
        <v>560</v>
      </c>
      <c r="N36" s="46">
        <v>924</v>
      </c>
      <c r="O36" s="46">
        <v>272</v>
      </c>
      <c r="P36" s="80">
        <v>1042</v>
      </c>
      <c r="Q36" s="52">
        <f t="shared" si="0"/>
        <v>2798</v>
      </c>
      <c r="R36" s="62">
        <f t="shared" si="1"/>
        <v>1687</v>
      </c>
      <c r="S36" s="46">
        <f t="shared" si="2"/>
        <v>2051</v>
      </c>
      <c r="T36" s="46">
        <f t="shared" si="3"/>
        <v>1399</v>
      </c>
      <c r="U36" s="80">
        <f t="shared" si="4"/>
        <v>2757</v>
      </c>
      <c r="V36" s="52">
        <f t="shared" si="5"/>
        <v>7894</v>
      </c>
      <c r="W36" s="66" t="s">
        <v>33</v>
      </c>
      <c r="X36" s="67" t="s">
        <v>36</v>
      </c>
      <c r="Y36" s="1"/>
    </row>
    <row r="37" spans="1:25" ht="27" hidden="1" customHeight="1">
      <c r="A37" s="208"/>
      <c r="B37" s="89" t="s">
        <v>82</v>
      </c>
      <c r="C37" s="72" t="s">
        <v>484</v>
      </c>
      <c r="D37" s="35">
        <v>238</v>
      </c>
      <c r="E37" s="37" t="s">
        <v>18</v>
      </c>
      <c r="F37" s="39" t="s">
        <v>20</v>
      </c>
      <c r="G37" s="82" t="s">
        <v>61</v>
      </c>
      <c r="H37" s="43">
        <v>50</v>
      </c>
      <c r="I37" s="45">
        <v>35</v>
      </c>
      <c r="J37" s="46">
        <v>23</v>
      </c>
      <c r="K37" s="46">
        <v>23</v>
      </c>
      <c r="L37" s="49">
        <v>23</v>
      </c>
      <c r="M37" s="51">
        <v>770</v>
      </c>
      <c r="N37" s="46">
        <v>651</v>
      </c>
      <c r="O37" s="46">
        <v>700</v>
      </c>
      <c r="P37" s="46">
        <v>679</v>
      </c>
      <c r="Q37" s="52">
        <f t="shared" si="0"/>
        <v>2800</v>
      </c>
      <c r="R37" s="45">
        <f t="shared" si="1"/>
        <v>2485</v>
      </c>
      <c r="S37" s="46">
        <f t="shared" si="2"/>
        <v>1778</v>
      </c>
      <c r="T37" s="46">
        <f t="shared" si="3"/>
        <v>1827</v>
      </c>
      <c r="U37" s="46">
        <f t="shared" si="4"/>
        <v>1806</v>
      </c>
      <c r="V37" s="52">
        <f t="shared" si="5"/>
        <v>7896</v>
      </c>
      <c r="W37" s="56" t="s">
        <v>694</v>
      </c>
      <c r="X37" s="69"/>
      <c r="Y37" s="1"/>
    </row>
    <row r="38" spans="1:25" ht="27" hidden="1" customHeight="1">
      <c r="A38" s="208"/>
      <c r="B38" s="89" t="s">
        <v>82</v>
      </c>
      <c r="C38" s="72" t="s">
        <v>364</v>
      </c>
      <c r="D38" s="35">
        <v>239</v>
      </c>
      <c r="E38" s="37" t="s">
        <v>18</v>
      </c>
      <c r="F38" s="39" t="s">
        <v>19</v>
      </c>
      <c r="G38" s="82" t="s">
        <v>61</v>
      </c>
      <c r="H38" s="43">
        <v>50</v>
      </c>
      <c r="I38" s="45">
        <v>35</v>
      </c>
      <c r="J38" s="46">
        <v>23</v>
      </c>
      <c r="K38" s="46">
        <v>23</v>
      </c>
      <c r="L38" s="49">
        <v>23</v>
      </c>
      <c r="M38" s="51">
        <v>840</v>
      </c>
      <c r="N38" s="46">
        <v>840</v>
      </c>
      <c r="O38" s="46">
        <v>560</v>
      </c>
      <c r="P38" s="46">
        <v>560</v>
      </c>
      <c r="Q38" s="52">
        <f t="shared" si="0"/>
        <v>2800</v>
      </c>
      <c r="R38" s="45">
        <f t="shared" si="1"/>
        <v>2555</v>
      </c>
      <c r="S38" s="46">
        <f t="shared" si="2"/>
        <v>1967</v>
      </c>
      <c r="T38" s="46">
        <f t="shared" si="3"/>
        <v>1687</v>
      </c>
      <c r="U38" s="46">
        <f t="shared" si="4"/>
        <v>1687</v>
      </c>
      <c r="V38" s="52">
        <f t="shared" si="5"/>
        <v>7896</v>
      </c>
      <c r="W38" s="100" t="s">
        <v>65</v>
      </c>
      <c r="X38" s="76" t="s">
        <v>368</v>
      </c>
      <c r="Y38" s="1"/>
    </row>
    <row r="39" spans="1:25" ht="27" hidden="1" customHeight="1">
      <c r="A39" s="208"/>
      <c r="B39" s="89" t="s">
        <v>82</v>
      </c>
      <c r="C39" s="60" t="s">
        <v>700</v>
      </c>
      <c r="D39" s="35">
        <v>240</v>
      </c>
      <c r="E39" s="37" t="s">
        <v>20</v>
      </c>
      <c r="F39" s="39" t="s">
        <v>19</v>
      </c>
      <c r="G39" s="82" t="s">
        <v>61</v>
      </c>
      <c r="H39" s="43">
        <v>50</v>
      </c>
      <c r="I39" s="62">
        <v>23</v>
      </c>
      <c r="J39" s="46">
        <v>23</v>
      </c>
      <c r="K39" s="64">
        <v>35</v>
      </c>
      <c r="L39" s="49">
        <v>23</v>
      </c>
      <c r="M39" s="65">
        <v>280</v>
      </c>
      <c r="N39" s="46">
        <v>781</v>
      </c>
      <c r="O39" s="64">
        <v>1540</v>
      </c>
      <c r="P39" s="46">
        <v>272</v>
      </c>
      <c r="Q39" s="52">
        <f t="shared" si="0"/>
        <v>2873</v>
      </c>
      <c r="R39" s="62">
        <f t="shared" si="1"/>
        <v>1407</v>
      </c>
      <c r="S39" s="46">
        <f t="shared" si="2"/>
        <v>1908</v>
      </c>
      <c r="T39" s="64">
        <f t="shared" si="3"/>
        <v>3255</v>
      </c>
      <c r="U39" s="46">
        <f t="shared" si="4"/>
        <v>1399</v>
      </c>
      <c r="V39" s="52">
        <f t="shared" si="5"/>
        <v>7969</v>
      </c>
      <c r="W39" s="100" t="s">
        <v>65</v>
      </c>
      <c r="X39" s="69" t="s">
        <v>496</v>
      </c>
      <c r="Y39" s="1"/>
    </row>
    <row r="40" spans="1:25" ht="27" hidden="1" customHeight="1">
      <c r="A40" s="208"/>
      <c r="B40" s="89" t="s">
        <v>82</v>
      </c>
      <c r="C40" s="106" t="s">
        <v>702</v>
      </c>
      <c r="D40" s="35">
        <v>241</v>
      </c>
      <c r="E40" s="37" t="s">
        <v>19</v>
      </c>
      <c r="F40" s="39" t="s">
        <v>20</v>
      </c>
      <c r="G40" s="82" t="s">
        <v>61</v>
      </c>
      <c r="H40" s="43">
        <v>50</v>
      </c>
      <c r="I40" s="62">
        <v>23</v>
      </c>
      <c r="J40" s="73">
        <v>35</v>
      </c>
      <c r="K40" s="46">
        <v>23</v>
      </c>
      <c r="L40" s="49">
        <v>23</v>
      </c>
      <c r="M40" s="65">
        <v>140</v>
      </c>
      <c r="N40" s="73">
        <v>1848</v>
      </c>
      <c r="O40" s="46">
        <v>781</v>
      </c>
      <c r="P40" s="46">
        <v>136</v>
      </c>
      <c r="Q40" s="52">
        <f t="shared" si="0"/>
        <v>2905</v>
      </c>
      <c r="R40" s="62">
        <f t="shared" si="1"/>
        <v>1267</v>
      </c>
      <c r="S40" s="107">
        <f t="shared" si="2"/>
        <v>3563</v>
      </c>
      <c r="T40" s="46">
        <f t="shared" si="3"/>
        <v>1908</v>
      </c>
      <c r="U40" s="46">
        <f t="shared" si="4"/>
        <v>1263</v>
      </c>
      <c r="V40" s="52">
        <f t="shared" si="5"/>
        <v>8001</v>
      </c>
      <c r="W40" s="100" t="s">
        <v>65</v>
      </c>
      <c r="X40" s="76" t="s">
        <v>705</v>
      </c>
      <c r="Y40" s="1"/>
    </row>
    <row r="41" spans="1:25" ht="27" hidden="1" customHeight="1">
      <c r="A41" s="208"/>
      <c r="B41" s="89" t="s">
        <v>82</v>
      </c>
      <c r="C41" s="72" t="s">
        <v>316</v>
      </c>
      <c r="D41" s="35">
        <v>242</v>
      </c>
      <c r="E41" s="37" t="s">
        <v>18</v>
      </c>
      <c r="F41" s="39" t="s">
        <v>21</v>
      </c>
      <c r="G41" s="82" t="s">
        <v>61</v>
      </c>
      <c r="H41" s="43">
        <v>50</v>
      </c>
      <c r="I41" s="45">
        <v>35</v>
      </c>
      <c r="J41" s="46">
        <v>23</v>
      </c>
      <c r="K41" s="46">
        <v>23</v>
      </c>
      <c r="L41" s="49">
        <v>23</v>
      </c>
      <c r="M41" s="51">
        <v>1232</v>
      </c>
      <c r="N41" s="46">
        <v>272</v>
      </c>
      <c r="O41" s="46">
        <v>280</v>
      </c>
      <c r="P41" s="46">
        <v>1042</v>
      </c>
      <c r="Q41" s="52">
        <f t="shared" si="0"/>
        <v>2826</v>
      </c>
      <c r="R41" s="45">
        <f t="shared" si="1"/>
        <v>2947</v>
      </c>
      <c r="S41" s="46">
        <f t="shared" si="2"/>
        <v>1399</v>
      </c>
      <c r="T41" s="46">
        <f t="shared" si="3"/>
        <v>1407</v>
      </c>
      <c r="U41" s="46">
        <f t="shared" si="4"/>
        <v>2169</v>
      </c>
      <c r="V41" s="52">
        <f t="shared" si="5"/>
        <v>7922</v>
      </c>
      <c r="W41" s="63" t="s">
        <v>88</v>
      </c>
      <c r="X41" s="69"/>
      <c r="Y41" s="1"/>
    </row>
    <row r="42" spans="1:25" ht="27" hidden="1" customHeight="1">
      <c r="A42" s="208"/>
      <c r="B42" s="89" t="s">
        <v>82</v>
      </c>
      <c r="C42" s="77" t="s">
        <v>707</v>
      </c>
      <c r="D42" s="35">
        <v>243</v>
      </c>
      <c r="E42" s="37" t="s">
        <v>21</v>
      </c>
      <c r="F42" s="39" t="s">
        <v>20</v>
      </c>
      <c r="G42" s="82" t="s">
        <v>61</v>
      </c>
      <c r="H42" s="43">
        <v>50</v>
      </c>
      <c r="I42" s="62">
        <v>23</v>
      </c>
      <c r="J42" s="46">
        <v>23</v>
      </c>
      <c r="K42" s="46">
        <v>23</v>
      </c>
      <c r="L42" s="78">
        <v>35</v>
      </c>
      <c r="M42" s="65">
        <v>272</v>
      </c>
      <c r="N42" s="46">
        <v>280</v>
      </c>
      <c r="O42" s="46">
        <v>1042</v>
      </c>
      <c r="P42" s="80">
        <v>1232</v>
      </c>
      <c r="Q42" s="52">
        <f t="shared" si="0"/>
        <v>2826</v>
      </c>
      <c r="R42" s="62">
        <f t="shared" si="1"/>
        <v>1399</v>
      </c>
      <c r="S42" s="46">
        <f t="shared" si="2"/>
        <v>1407</v>
      </c>
      <c r="T42" s="46">
        <f t="shared" si="3"/>
        <v>2169</v>
      </c>
      <c r="U42" s="80">
        <f t="shared" si="4"/>
        <v>2947</v>
      </c>
      <c r="V42" s="52">
        <f t="shared" si="5"/>
        <v>7922</v>
      </c>
      <c r="W42" s="100" t="s">
        <v>65</v>
      </c>
      <c r="X42" s="69" t="s">
        <v>709</v>
      </c>
      <c r="Y42" s="1"/>
    </row>
    <row r="43" spans="1:25" ht="27" hidden="1" customHeight="1">
      <c r="A43" s="208"/>
      <c r="B43" s="89" t="s">
        <v>82</v>
      </c>
      <c r="C43" s="61" t="s">
        <v>670</v>
      </c>
      <c r="D43" s="35">
        <v>244</v>
      </c>
      <c r="E43" s="37" t="s">
        <v>19</v>
      </c>
      <c r="F43" s="39" t="s">
        <v>18</v>
      </c>
      <c r="G43" s="82" t="s">
        <v>61</v>
      </c>
      <c r="H43" s="43">
        <v>50</v>
      </c>
      <c r="I43" s="62">
        <v>23</v>
      </c>
      <c r="J43" s="73">
        <v>35</v>
      </c>
      <c r="K43" s="46">
        <v>23</v>
      </c>
      <c r="L43" s="49">
        <v>23</v>
      </c>
      <c r="M43" s="65">
        <v>815</v>
      </c>
      <c r="N43" s="73">
        <v>1232</v>
      </c>
      <c r="O43" s="46">
        <v>260</v>
      </c>
      <c r="P43" s="46">
        <v>560</v>
      </c>
      <c r="Q43" s="52">
        <f t="shared" si="0"/>
        <v>2867</v>
      </c>
      <c r="R43" s="62">
        <f t="shared" si="1"/>
        <v>1942</v>
      </c>
      <c r="S43" s="73">
        <f t="shared" si="2"/>
        <v>2947</v>
      </c>
      <c r="T43" s="46">
        <f t="shared" si="3"/>
        <v>1387</v>
      </c>
      <c r="U43" s="46">
        <f t="shared" si="4"/>
        <v>1687</v>
      </c>
      <c r="V43" s="52">
        <f t="shared" si="5"/>
        <v>7963</v>
      </c>
      <c r="W43" s="66" t="s">
        <v>33</v>
      </c>
      <c r="X43" s="67" t="s">
        <v>36</v>
      </c>
      <c r="Y43" s="1"/>
    </row>
    <row r="44" spans="1:25" ht="27" hidden="1" customHeight="1">
      <c r="A44" s="208"/>
      <c r="B44" s="89" t="s">
        <v>82</v>
      </c>
      <c r="C44" s="60" t="s">
        <v>711</v>
      </c>
      <c r="D44" s="35">
        <v>245</v>
      </c>
      <c r="E44" s="37" t="s">
        <v>20</v>
      </c>
      <c r="F44" s="39" t="s">
        <v>19</v>
      </c>
      <c r="G44" s="82" t="s">
        <v>61</v>
      </c>
      <c r="H44" s="43">
        <v>50</v>
      </c>
      <c r="I44" s="62">
        <v>23</v>
      </c>
      <c r="J44" s="46">
        <v>23</v>
      </c>
      <c r="K44" s="64">
        <v>35</v>
      </c>
      <c r="L44" s="49">
        <v>23</v>
      </c>
      <c r="M44" s="65">
        <v>140</v>
      </c>
      <c r="N44" s="46">
        <v>840</v>
      </c>
      <c r="O44" s="64">
        <v>1680</v>
      </c>
      <c r="P44" s="46">
        <v>140</v>
      </c>
      <c r="Q44" s="52">
        <f t="shared" si="0"/>
        <v>2800</v>
      </c>
      <c r="R44" s="62">
        <f t="shared" si="1"/>
        <v>1267</v>
      </c>
      <c r="S44" s="46">
        <f t="shared" si="2"/>
        <v>1967</v>
      </c>
      <c r="T44" s="64">
        <f t="shared" si="3"/>
        <v>3395</v>
      </c>
      <c r="U44" s="46">
        <f t="shared" si="4"/>
        <v>1267</v>
      </c>
      <c r="V44" s="52">
        <f t="shared" si="5"/>
        <v>7896</v>
      </c>
      <c r="W44" s="63" t="s">
        <v>88</v>
      </c>
      <c r="X44" s="69"/>
      <c r="Y44" s="1"/>
    </row>
    <row r="45" spans="1:25" ht="27" hidden="1" customHeight="1">
      <c r="A45" s="208"/>
      <c r="B45" s="89" t="s">
        <v>82</v>
      </c>
      <c r="C45" s="77" t="s">
        <v>713</v>
      </c>
      <c r="D45" s="35">
        <v>246</v>
      </c>
      <c r="E45" s="37" t="s">
        <v>21</v>
      </c>
      <c r="F45" s="39" t="s">
        <v>18</v>
      </c>
      <c r="G45" s="108" t="s">
        <v>230</v>
      </c>
      <c r="H45" s="109">
        <v>30</v>
      </c>
      <c r="I45" s="62">
        <v>20</v>
      </c>
      <c r="J45" s="46">
        <v>20</v>
      </c>
      <c r="K45" s="46">
        <v>20</v>
      </c>
      <c r="L45" s="78">
        <v>30</v>
      </c>
      <c r="M45" s="65">
        <v>698</v>
      </c>
      <c r="N45" s="46">
        <v>480</v>
      </c>
      <c r="O45" s="46">
        <v>446</v>
      </c>
      <c r="P45" s="80">
        <v>792</v>
      </c>
      <c r="Q45" s="52">
        <f t="shared" si="0"/>
        <v>2416</v>
      </c>
      <c r="R45" s="62">
        <f t="shared" si="1"/>
        <v>1278</v>
      </c>
      <c r="S45" s="46">
        <f t="shared" si="2"/>
        <v>1060</v>
      </c>
      <c r="T45" s="46">
        <f t="shared" si="3"/>
        <v>1026</v>
      </c>
      <c r="U45" s="80">
        <f t="shared" si="4"/>
        <v>1662</v>
      </c>
      <c r="V45" s="52">
        <f t="shared" si="5"/>
        <v>5026</v>
      </c>
      <c r="W45" s="100" t="s">
        <v>65</v>
      </c>
      <c r="X45" s="69"/>
      <c r="Y45" s="1"/>
    </row>
    <row r="46" spans="1:25" ht="27" hidden="1" customHeight="1">
      <c r="A46" s="208"/>
      <c r="B46" s="89" t="s">
        <v>82</v>
      </c>
      <c r="C46" s="84" t="s">
        <v>715</v>
      </c>
      <c r="D46" s="35">
        <v>247</v>
      </c>
      <c r="E46" s="37" t="s">
        <v>19</v>
      </c>
      <c r="F46" s="39" t="s">
        <v>20</v>
      </c>
      <c r="G46" s="108" t="s">
        <v>230</v>
      </c>
      <c r="H46" s="109">
        <v>30</v>
      </c>
      <c r="I46" s="62">
        <v>20</v>
      </c>
      <c r="J46" s="73">
        <v>30</v>
      </c>
      <c r="K46" s="46">
        <v>20</v>
      </c>
      <c r="L46" s="49">
        <v>20</v>
      </c>
      <c r="M46" s="65">
        <v>446</v>
      </c>
      <c r="N46" s="73">
        <v>792</v>
      </c>
      <c r="O46" s="46">
        <v>698</v>
      </c>
      <c r="P46" s="46">
        <v>480</v>
      </c>
      <c r="Q46" s="52">
        <f t="shared" si="0"/>
        <v>2416</v>
      </c>
      <c r="R46" s="62">
        <f t="shared" si="1"/>
        <v>1026</v>
      </c>
      <c r="S46" s="73">
        <f t="shared" si="2"/>
        <v>1662</v>
      </c>
      <c r="T46" s="46">
        <f t="shared" si="3"/>
        <v>1278</v>
      </c>
      <c r="U46" s="46">
        <f t="shared" si="4"/>
        <v>1060</v>
      </c>
      <c r="V46" s="52">
        <f t="shared" si="5"/>
        <v>5026</v>
      </c>
      <c r="W46" s="100" t="s">
        <v>65</v>
      </c>
      <c r="X46" s="69"/>
      <c r="Y46" s="1"/>
    </row>
    <row r="47" spans="1:25" ht="27" hidden="1" customHeight="1">
      <c r="A47" s="208"/>
      <c r="B47" s="89" t="s">
        <v>82</v>
      </c>
      <c r="C47" s="72" t="s">
        <v>716</v>
      </c>
      <c r="D47" s="35">
        <v>248</v>
      </c>
      <c r="E47" s="37" t="s">
        <v>18</v>
      </c>
      <c r="F47" s="39" t="s">
        <v>20</v>
      </c>
      <c r="G47" s="108" t="s">
        <v>230</v>
      </c>
      <c r="H47" s="109">
        <v>30</v>
      </c>
      <c r="I47" s="45">
        <v>30</v>
      </c>
      <c r="J47" s="46">
        <v>20</v>
      </c>
      <c r="K47" s="46">
        <v>20</v>
      </c>
      <c r="L47" s="49">
        <v>20</v>
      </c>
      <c r="M47" s="51">
        <v>720</v>
      </c>
      <c r="N47" s="46">
        <v>480</v>
      </c>
      <c r="O47" s="46">
        <v>720</v>
      </c>
      <c r="P47" s="46">
        <v>480</v>
      </c>
      <c r="Q47" s="52">
        <f t="shared" si="0"/>
        <v>2400</v>
      </c>
      <c r="R47" s="45">
        <f t="shared" si="1"/>
        <v>1590</v>
      </c>
      <c r="S47" s="46">
        <f t="shared" si="2"/>
        <v>1060</v>
      </c>
      <c r="T47" s="46">
        <f t="shared" si="3"/>
        <v>1300</v>
      </c>
      <c r="U47" s="46">
        <f t="shared" si="4"/>
        <v>1060</v>
      </c>
      <c r="V47" s="52">
        <f t="shared" si="5"/>
        <v>5010</v>
      </c>
      <c r="W47" s="100" t="s">
        <v>65</v>
      </c>
      <c r="X47" s="69"/>
      <c r="Y47" s="1"/>
    </row>
    <row r="48" spans="1:25" ht="27" hidden="1" customHeight="1">
      <c r="A48" s="208"/>
      <c r="B48" s="89" t="s">
        <v>82</v>
      </c>
      <c r="C48" s="60" t="s">
        <v>719</v>
      </c>
      <c r="D48" s="35">
        <v>249</v>
      </c>
      <c r="E48" s="37" t="s">
        <v>20</v>
      </c>
      <c r="F48" s="39" t="s">
        <v>18</v>
      </c>
      <c r="G48" s="108" t="s">
        <v>230</v>
      </c>
      <c r="H48" s="109">
        <v>30</v>
      </c>
      <c r="I48" s="62">
        <v>20</v>
      </c>
      <c r="J48" s="46">
        <v>20</v>
      </c>
      <c r="K48" s="64">
        <v>30</v>
      </c>
      <c r="L48" s="49">
        <v>20</v>
      </c>
      <c r="M48" s="65">
        <v>600</v>
      </c>
      <c r="N48" s="46">
        <v>558</v>
      </c>
      <c r="O48" s="64">
        <v>660</v>
      </c>
      <c r="P48" s="46">
        <v>582</v>
      </c>
      <c r="Q48" s="52">
        <f t="shared" si="0"/>
        <v>2400</v>
      </c>
      <c r="R48" s="62">
        <f t="shared" si="1"/>
        <v>1180</v>
      </c>
      <c r="S48" s="46">
        <f t="shared" si="2"/>
        <v>1138</v>
      </c>
      <c r="T48" s="64">
        <f t="shared" si="3"/>
        <v>1530</v>
      </c>
      <c r="U48" s="46">
        <f t="shared" si="4"/>
        <v>1162</v>
      </c>
      <c r="V48" s="52">
        <f t="shared" si="5"/>
        <v>5010</v>
      </c>
      <c r="W48" s="100" t="s">
        <v>65</v>
      </c>
      <c r="X48" s="69"/>
      <c r="Y48" s="1"/>
    </row>
    <row r="49" spans="1:25" ht="27" hidden="1" customHeight="1">
      <c r="A49" s="208"/>
      <c r="B49" s="89" t="s">
        <v>82</v>
      </c>
      <c r="C49" s="72" t="s">
        <v>721</v>
      </c>
      <c r="D49" s="35">
        <v>250</v>
      </c>
      <c r="E49" s="37" t="s">
        <v>18</v>
      </c>
      <c r="F49" s="39" t="s">
        <v>20</v>
      </c>
      <c r="G49" s="108" t="s">
        <v>230</v>
      </c>
      <c r="H49" s="109">
        <v>30</v>
      </c>
      <c r="I49" s="45">
        <v>30</v>
      </c>
      <c r="J49" s="46">
        <v>20</v>
      </c>
      <c r="K49" s="46">
        <v>20</v>
      </c>
      <c r="L49" s="49">
        <v>20</v>
      </c>
      <c r="M49" s="51">
        <v>792</v>
      </c>
      <c r="N49" s="46">
        <v>466</v>
      </c>
      <c r="O49" s="46">
        <v>720</v>
      </c>
      <c r="P49" s="46">
        <v>446</v>
      </c>
      <c r="Q49" s="52">
        <f t="shared" si="0"/>
        <v>2424</v>
      </c>
      <c r="R49" s="45">
        <f t="shared" si="1"/>
        <v>1662</v>
      </c>
      <c r="S49" s="46">
        <f t="shared" si="2"/>
        <v>1046</v>
      </c>
      <c r="T49" s="46">
        <f t="shared" si="3"/>
        <v>1300</v>
      </c>
      <c r="U49" s="46">
        <f t="shared" si="4"/>
        <v>1026</v>
      </c>
      <c r="V49" s="52">
        <f t="shared" si="5"/>
        <v>5034</v>
      </c>
      <c r="W49" s="100" t="s">
        <v>65</v>
      </c>
      <c r="X49" s="69"/>
      <c r="Y49" s="1"/>
    </row>
    <row r="50" spans="1:25" ht="27" hidden="1" customHeight="1">
      <c r="A50" s="208"/>
      <c r="B50" s="89" t="s">
        <v>82</v>
      </c>
      <c r="C50" s="84" t="s">
        <v>724</v>
      </c>
      <c r="D50" s="35">
        <v>251</v>
      </c>
      <c r="E50" s="37" t="s">
        <v>19</v>
      </c>
      <c r="F50" s="39" t="s">
        <v>21</v>
      </c>
      <c r="G50" s="66" t="s">
        <v>257</v>
      </c>
      <c r="H50" s="109">
        <v>30</v>
      </c>
      <c r="I50" s="62">
        <v>16</v>
      </c>
      <c r="J50" s="73">
        <v>24</v>
      </c>
      <c r="K50" s="46">
        <v>16</v>
      </c>
      <c r="L50" s="49">
        <v>16</v>
      </c>
      <c r="M50" s="65">
        <v>400</v>
      </c>
      <c r="N50" s="73">
        <v>660</v>
      </c>
      <c r="O50" s="46">
        <v>372</v>
      </c>
      <c r="P50" s="46">
        <v>582</v>
      </c>
      <c r="Q50" s="52">
        <f t="shared" si="0"/>
        <v>2014</v>
      </c>
      <c r="R50" s="62">
        <f t="shared" si="1"/>
        <v>864</v>
      </c>
      <c r="S50" s="73">
        <f t="shared" si="2"/>
        <v>1356</v>
      </c>
      <c r="T50" s="46">
        <f t="shared" si="3"/>
        <v>836</v>
      </c>
      <c r="U50" s="46">
        <f t="shared" si="4"/>
        <v>1046</v>
      </c>
      <c r="V50" s="52">
        <f t="shared" si="5"/>
        <v>4102</v>
      </c>
      <c r="W50" s="56" t="s">
        <v>727</v>
      </c>
      <c r="X50" s="69" t="s">
        <v>284</v>
      </c>
      <c r="Y50" s="1"/>
    </row>
    <row r="51" spans="1:25" ht="27" hidden="1" customHeight="1">
      <c r="A51" s="208"/>
      <c r="B51" s="89" t="s">
        <v>82</v>
      </c>
      <c r="C51" s="77" t="s">
        <v>728</v>
      </c>
      <c r="D51" s="35">
        <v>252</v>
      </c>
      <c r="E51" s="37" t="s">
        <v>21</v>
      </c>
      <c r="F51" s="39" t="s">
        <v>19</v>
      </c>
      <c r="G51" s="66" t="s">
        <v>257</v>
      </c>
      <c r="H51" s="109">
        <v>30</v>
      </c>
      <c r="I51" s="62">
        <v>16</v>
      </c>
      <c r="J51" s="46">
        <v>16</v>
      </c>
      <c r="K51" s="46">
        <v>16</v>
      </c>
      <c r="L51" s="78">
        <v>24</v>
      </c>
      <c r="M51" s="65">
        <v>465</v>
      </c>
      <c r="N51" s="46">
        <v>500</v>
      </c>
      <c r="O51" s="46">
        <v>485</v>
      </c>
      <c r="P51" s="80">
        <v>550</v>
      </c>
      <c r="Q51" s="52">
        <f t="shared" si="0"/>
        <v>2000</v>
      </c>
      <c r="R51" s="62">
        <f t="shared" si="1"/>
        <v>929</v>
      </c>
      <c r="S51" s="46">
        <f t="shared" si="2"/>
        <v>964</v>
      </c>
      <c r="T51" s="46">
        <f t="shared" si="3"/>
        <v>949</v>
      </c>
      <c r="U51" s="80">
        <f t="shared" si="4"/>
        <v>1246</v>
      </c>
      <c r="V51" s="52">
        <f t="shared" si="5"/>
        <v>4088</v>
      </c>
      <c r="W51" s="100" t="s">
        <v>65</v>
      </c>
      <c r="X51" s="76" t="s">
        <v>732</v>
      </c>
      <c r="Y51" s="1"/>
    </row>
    <row r="52" spans="1:25" ht="27" hidden="1" customHeight="1">
      <c r="A52" s="208"/>
      <c r="B52" s="89" t="s">
        <v>82</v>
      </c>
      <c r="C52" s="72" t="s">
        <v>733</v>
      </c>
      <c r="D52" s="35">
        <v>253</v>
      </c>
      <c r="E52" s="37" t="s">
        <v>18</v>
      </c>
      <c r="F52" s="39" t="s">
        <v>19</v>
      </c>
      <c r="G52" s="66" t="s">
        <v>257</v>
      </c>
      <c r="H52" s="109">
        <v>30</v>
      </c>
      <c r="I52" s="45">
        <v>24</v>
      </c>
      <c r="J52" s="46">
        <v>16</v>
      </c>
      <c r="K52" s="46">
        <v>16</v>
      </c>
      <c r="L52" s="49">
        <v>16</v>
      </c>
      <c r="M52" s="51">
        <v>660</v>
      </c>
      <c r="N52" s="46">
        <v>582</v>
      </c>
      <c r="O52" s="46">
        <v>400</v>
      </c>
      <c r="P52" s="46">
        <v>372</v>
      </c>
      <c r="Q52" s="52">
        <f t="shared" si="0"/>
        <v>2014</v>
      </c>
      <c r="R52" s="45">
        <f t="shared" si="1"/>
        <v>1356</v>
      </c>
      <c r="S52" s="46">
        <f t="shared" si="2"/>
        <v>1046</v>
      </c>
      <c r="T52" s="46">
        <f t="shared" si="3"/>
        <v>864</v>
      </c>
      <c r="U52" s="46">
        <f t="shared" si="4"/>
        <v>836</v>
      </c>
      <c r="V52" s="52">
        <f t="shared" si="5"/>
        <v>4102</v>
      </c>
      <c r="W52" s="100" t="s">
        <v>65</v>
      </c>
      <c r="X52" s="69"/>
      <c r="Y52" s="1"/>
    </row>
    <row r="53" spans="1:25" ht="27" hidden="1" customHeight="1">
      <c r="A53" s="208"/>
      <c r="B53" s="89" t="s">
        <v>82</v>
      </c>
      <c r="C53" s="60" t="s">
        <v>735</v>
      </c>
      <c r="D53" s="35">
        <v>254</v>
      </c>
      <c r="E53" s="37" t="s">
        <v>20</v>
      </c>
      <c r="F53" s="39" t="s">
        <v>21</v>
      </c>
      <c r="G53" s="66" t="s">
        <v>257</v>
      </c>
      <c r="H53" s="109">
        <v>30</v>
      </c>
      <c r="I53" s="62">
        <v>16</v>
      </c>
      <c r="J53" s="46">
        <v>16</v>
      </c>
      <c r="K53" s="64">
        <v>24</v>
      </c>
      <c r="L53" s="49">
        <v>16</v>
      </c>
      <c r="M53" s="65">
        <v>400</v>
      </c>
      <c r="N53" s="46">
        <v>372</v>
      </c>
      <c r="O53" s="64">
        <v>600</v>
      </c>
      <c r="P53" s="46">
        <v>582</v>
      </c>
      <c r="Q53" s="52">
        <f t="shared" si="0"/>
        <v>1954</v>
      </c>
      <c r="R53" s="62">
        <f t="shared" si="1"/>
        <v>864</v>
      </c>
      <c r="S53" s="46">
        <f t="shared" si="2"/>
        <v>836</v>
      </c>
      <c r="T53" s="64">
        <f t="shared" si="3"/>
        <v>1296</v>
      </c>
      <c r="U53" s="46">
        <f t="shared" si="4"/>
        <v>1046</v>
      </c>
      <c r="V53" s="52">
        <f t="shared" si="5"/>
        <v>4042</v>
      </c>
      <c r="W53" s="100" t="s">
        <v>65</v>
      </c>
      <c r="X53" s="76" t="s">
        <v>740</v>
      </c>
      <c r="Y53" s="1"/>
    </row>
    <row r="54" spans="1:25" ht="27" hidden="1" customHeight="1">
      <c r="A54" s="209"/>
      <c r="B54" s="140" t="s">
        <v>82</v>
      </c>
      <c r="C54" s="124" t="s">
        <v>745</v>
      </c>
      <c r="D54" s="114">
        <v>255</v>
      </c>
      <c r="E54" s="37" t="s">
        <v>18</v>
      </c>
      <c r="F54" s="115" t="s">
        <v>21</v>
      </c>
      <c r="G54" s="116" t="s">
        <v>257</v>
      </c>
      <c r="H54" s="117">
        <v>30</v>
      </c>
      <c r="I54" s="127">
        <v>24</v>
      </c>
      <c r="J54" s="120">
        <v>16</v>
      </c>
      <c r="K54" s="120">
        <v>16</v>
      </c>
      <c r="L54" s="121">
        <v>16</v>
      </c>
      <c r="M54" s="129">
        <v>660</v>
      </c>
      <c r="N54" s="120">
        <v>372</v>
      </c>
      <c r="O54" s="120">
        <v>400</v>
      </c>
      <c r="P54" s="120">
        <v>582</v>
      </c>
      <c r="Q54" s="126">
        <f t="shared" si="0"/>
        <v>2014</v>
      </c>
      <c r="R54" s="127">
        <f t="shared" si="1"/>
        <v>1356</v>
      </c>
      <c r="S54" s="120">
        <f t="shared" si="2"/>
        <v>836</v>
      </c>
      <c r="T54" s="120">
        <f t="shared" si="3"/>
        <v>864</v>
      </c>
      <c r="U54" s="120">
        <f t="shared" si="4"/>
        <v>1046</v>
      </c>
      <c r="V54" s="126">
        <f t="shared" si="5"/>
        <v>4102</v>
      </c>
      <c r="W54" s="132" t="s">
        <v>65</v>
      </c>
      <c r="X54" s="130"/>
      <c r="Y54" s="1"/>
    </row>
    <row r="55" spans="1:25" ht="16.5" customHeight="1">
      <c r="A55" s="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"/>
    </row>
  </sheetData>
  <autoFilter ref="B3:X54">
    <filterColumn colId="3">
      <filters>
        <filter val="체력"/>
      </filters>
    </filterColumn>
    <filterColumn colId="4">
      <filters>
        <filter val="감성"/>
        <filter val="체력"/>
      </filters>
    </filterColumn>
    <filterColumn colId="5">
      <filters>
        <filter val="★3"/>
        <filter val="★4"/>
        <filter val="★5"/>
      </filters>
    </filterColumn>
  </autoFilter>
  <mergeCells count="5">
    <mergeCell ref="A4:A54"/>
    <mergeCell ref="E2:F2"/>
    <mergeCell ref="I2:L2"/>
    <mergeCell ref="M2:Q2"/>
    <mergeCell ref="R2:V2"/>
  </mergeCells>
  <phoneticPr fontId="56" type="noConversion"/>
  <conditionalFormatting sqref="U4:U54">
    <cfRule type="cellIs" dxfId="107" priority="1" operator="greaterThanOrEqual">
      <formula>4000</formula>
    </cfRule>
  </conditionalFormatting>
  <conditionalFormatting sqref="E2:F54">
    <cfRule type="containsText" dxfId="106" priority="2" operator="containsText" text="지혜">
      <formula>NOT(ISERROR(SEARCH(("지혜"),(E2))))</formula>
    </cfRule>
  </conditionalFormatting>
  <conditionalFormatting sqref="E2:F54">
    <cfRule type="containsText" dxfId="105" priority="3" operator="containsText" text="체력">
      <formula>NOT(ISERROR(SEARCH(("체력"),(E2))))</formula>
    </cfRule>
  </conditionalFormatting>
  <conditionalFormatting sqref="E2:F54">
    <cfRule type="containsText" dxfId="104" priority="4" operator="containsText" text="열정">
      <formula>NOT(ISERROR(SEARCH(("열정"),(E2))))</formula>
    </cfRule>
  </conditionalFormatting>
  <conditionalFormatting sqref="E2:F54">
    <cfRule type="containsText" dxfId="103" priority="5" operator="containsText" text="감성">
      <formula>NOT(ISERROR(SEARCH(("감성"),(E2))))</formula>
    </cfRule>
  </conditionalFormatting>
  <conditionalFormatting sqref="S4:S54">
    <cfRule type="cellIs" dxfId="102" priority="6" operator="greaterThanOrEqual">
      <formula>4000</formula>
    </cfRule>
  </conditionalFormatting>
  <conditionalFormatting sqref="R4:R54">
    <cfRule type="cellIs" dxfId="101" priority="7" operator="greaterThanOrEqual">
      <formula>4000</formula>
    </cfRule>
  </conditionalFormatting>
  <conditionalFormatting sqref="T4:T54">
    <cfRule type="cellIs" dxfId="100" priority="8" operator="greaterThanOrEqual">
      <formula>4000</formula>
    </cfRule>
  </conditionalFormatting>
  <conditionalFormatting sqref="E2:E54">
    <cfRule type="containsText" dxfId="99" priority="9" operator="containsText" text="지혜">
      <formula>NOT(ISERROR(SEARCH(("지혜"),(E2))))</formula>
    </cfRule>
  </conditionalFormatting>
  <conditionalFormatting sqref="E2:E54">
    <cfRule type="containsText" dxfId="98" priority="10" operator="containsText" text="체력">
      <formula>NOT(ISERROR(SEARCH(("체력"),(E2))))</formula>
    </cfRule>
  </conditionalFormatting>
  <conditionalFormatting sqref="E2:E54">
    <cfRule type="containsText" dxfId="97" priority="11" operator="containsText" text="열정">
      <formula>NOT(ISERROR(SEARCH(("열정"),(E2))))</formula>
    </cfRule>
  </conditionalFormatting>
  <conditionalFormatting sqref="E2:E54">
    <cfRule type="containsText" dxfId="96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CCCC"/>
  </sheetPr>
  <dimension ref="A1:Y5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4" width="7.125" hidden="1" customWidth="1"/>
    <col min="5" max="8" width="7.125" customWidth="1"/>
    <col min="9" max="17" width="7.125" hidden="1" customWidth="1"/>
    <col min="18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581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customHeight="1">
      <c r="A4" s="207"/>
      <c r="B4" s="85" t="s">
        <v>67</v>
      </c>
      <c r="C4" s="61" t="s">
        <v>522</v>
      </c>
      <c r="D4" s="35">
        <v>260</v>
      </c>
      <c r="E4" s="37" t="s">
        <v>21</v>
      </c>
      <c r="F4" s="39" t="s">
        <v>18</v>
      </c>
      <c r="G4" s="86" t="s">
        <v>31</v>
      </c>
      <c r="H4" s="43">
        <v>50</v>
      </c>
      <c r="I4" s="62">
        <v>30</v>
      </c>
      <c r="J4" s="46">
        <v>30</v>
      </c>
      <c r="K4" s="46">
        <v>30</v>
      </c>
      <c r="L4" s="78">
        <v>45</v>
      </c>
      <c r="M4" s="65">
        <v>1004</v>
      </c>
      <c r="N4" s="46">
        <v>180</v>
      </c>
      <c r="O4" s="46">
        <v>175</v>
      </c>
      <c r="P4" s="80">
        <v>2376</v>
      </c>
      <c r="Q4" s="52">
        <f t="shared" ref="Q4:Q54" si="0">SUM(M4:P4)</f>
        <v>3735</v>
      </c>
      <c r="R4" s="62">
        <f t="shared" ref="R4:R54" si="1">M4+I4*(H4-1)</f>
        <v>2474</v>
      </c>
      <c r="S4" s="46">
        <f t="shared" ref="S4:S54" si="2">N4+J4*(H4-1)</f>
        <v>1650</v>
      </c>
      <c r="T4" s="46">
        <f t="shared" ref="T4:T54" si="3">O4+K4*(H4-1)</f>
        <v>1645</v>
      </c>
      <c r="U4" s="83">
        <f t="shared" ref="U4:U54" si="4">P4+L4*(H4-1)</f>
        <v>4581</v>
      </c>
      <c r="V4" s="52">
        <f t="shared" ref="V4:V54" si="5">SUM(R4:U4)</f>
        <v>10350</v>
      </c>
      <c r="W4" s="66" t="s">
        <v>33</v>
      </c>
      <c r="X4" s="67" t="s">
        <v>36</v>
      </c>
      <c r="Y4" s="1"/>
    </row>
    <row r="5" spans="1:25" ht="27" customHeight="1">
      <c r="A5" s="208"/>
      <c r="B5" s="85" t="s">
        <v>67</v>
      </c>
      <c r="C5" s="92" t="s">
        <v>595</v>
      </c>
      <c r="D5" s="35">
        <v>264</v>
      </c>
      <c r="E5" s="37" t="s">
        <v>21</v>
      </c>
      <c r="F5" s="39" t="s">
        <v>20</v>
      </c>
      <c r="G5" s="86" t="s">
        <v>31</v>
      </c>
      <c r="H5" s="43">
        <v>50</v>
      </c>
      <c r="I5" s="62">
        <v>30</v>
      </c>
      <c r="J5" s="46">
        <v>30</v>
      </c>
      <c r="K5" s="46">
        <v>30</v>
      </c>
      <c r="L5" s="78">
        <v>45</v>
      </c>
      <c r="M5" s="65">
        <v>167</v>
      </c>
      <c r="N5" s="46">
        <v>198</v>
      </c>
      <c r="O5" s="46">
        <v>1048</v>
      </c>
      <c r="P5" s="80">
        <v>2160</v>
      </c>
      <c r="Q5" s="52">
        <f t="shared" si="0"/>
        <v>3573</v>
      </c>
      <c r="R5" s="62">
        <f t="shared" si="1"/>
        <v>1637</v>
      </c>
      <c r="S5" s="46">
        <f t="shared" si="2"/>
        <v>1668</v>
      </c>
      <c r="T5" s="46">
        <f t="shared" si="3"/>
        <v>2518</v>
      </c>
      <c r="U5" s="83">
        <f t="shared" si="4"/>
        <v>4365</v>
      </c>
      <c r="V5" s="52">
        <f t="shared" si="5"/>
        <v>10188</v>
      </c>
      <c r="W5" s="56" t="s">
        <v>599</v>
      </c>
      <c r="X5" s="69" t="s">
        <v>600</v>
      </c>
      <c r="Y5" s="1"/>
    </row>
    <row r="6" spans="1:25" ht="27" customHeight="1">
      <c r="A6" s="208"/>
      <c r="B6" s="85" t="s">
        <v>67</v>
      </c>
      <c r="C6" s="77" t="s">
        <v>527</v>
      </c>
      <c r="D6" s="35">
        <v>265</v>
      </c>
      <c r="E6" s="37" t="s">
        <v>21</v>
      </c>
      <c r="F6" s="39" t="s">
        <v>18</v>
      </c>
      <c r="G6" s="86" t="s">
        <v>31</v>
      </c>
      <c r="H6" s="43">
        <v>50</v>
      </c>
      <c r="I6" s="62">
        <v>30</v>
      </c>
      <c r="J6" s="46">
        <v>30</v>
      </c>
      <c r="K6" s="46">
        <v>30</v>
      </c>
      <c r="L6" s="78">
        <v>45</v>
      </c>
      <c r="M6" s="65">
        <v>1004</v>
      </c>
      <c r="N6" s="46">
        <v>360</v>
      </c>
      <c r="O6" s="46">
        <v>698</v>
      </c>
      <c r="P6" s="80">
        <v>1584</v>
      </c>
      <c r="Q6" s="52">
        <f t="shared" si="0"/>
        <v>3646</v>
      </c>
      <c r="R6" s="62">
        <f t="shared" si="1"/>
        <v>2474</v>
      </c>
      <c r="S6" s="46">
        <f t="shared" si="2"/>
        <v>1830</v>
      </c>
      <c r="T6" s="46">
        <f t="shared" si="3"/>
        <v>2168</v>
      </c>
      <c r="U6" s="80">
        <f t="shared" si="4"/>
        <v>3789</v>
      </c>
      <c r="V6" s="52">
        <f t="shared" si="5"/>
        <v>10261</v>
      </c>
      <c r="W6" s="56" t="s">
        <v>608</v>
      </c>
      <c r="X6" s="76"/>
      <c r="Y6" s="1"/>
    </row>
    <row r="7" spans="1:25" ht="27" customHeight="1">
      <c r="A7" s="208"/>
      <c r="B7" s="85" t="s">
        <v>67</v>
      </c>
      <c r="C7" s="77" t="s">
        <v>610</v>
      </c>
      <c r="D7" s="35">
        <v>261</v>
      </c>
      <c r="E7" s="37" t="s">
        <v>21</v>
      </c>
      <c r="F7" s="39" t="s">
        <v>19</v>
      </c>
      <c r="G7" s="86" t="s">
        <v>31</v>
      </c>
      <c r="H7" s="43">
        <v>50</v>
      </c>
      <c r="I7" s="62">
        <v>30</v>
      </c>
      <c r="J7" s="46">
        <v>30</v>
      </c>
      <c r="K7" s="46">
        <v>30</v>
      </c>
      <c r="L7" s="78">
        <v>45</v>
      </c>
      <c r="M7" s="65">
        <v>502</v>
      </c>
      <c r="N7" s="46">
        <v>1188</v>
      </c>
      <c r="O7" s="46">
        <v>524</v>
      </c>
      <c r="P7" s="80">
        <v>1465</v>
      </c>
      <c r="Q7" s="52">
        <f t="shared" si="0"/>
        <v>3679</v>
      </c>
      <c r="R7" s="62">
        <f t="shared" si="1"/>
        <v>1972</v>
      </c>
      <c r="S7" s="46">
        <f t="shared" si="2"/>
        <v>2658</v>
      </c>
      <c r="T7" s="46">
        <f t="shared" si="3"/>
        <v>1994</v>
      </c>
      <c r="U7" s="80">
        <f t="shared" si="4"/>
        <v>3670</v>
      </c>
      <c r="V7" s="52">
        <f t="shared" si="5"/>
        <v>10294</v>
      </c>
      <c r="W7" s="56" t="s">
        <v>614</v>
      </c>
      <c r="X7" s="111" t="s">
        <v>615</v>
      </c>
      <c r="Y7" s="1"/>
    </row>
    <row r="8" spans="1:25" ht="32.25" customHeight="1">
      <c r="A8" s="208"/>
      <c r="B8" s="85" t="s">
        <v>67</v>
      </c>
      <c r="C8" s="61" t="s">
        <v>616</v>
      </c>
      <c r="D8" s="35">
        <v>279</v>
      </c>
      <c r="E8" s="37" t="s">
        <v>21</v>
      </c>
      <c r="F8" s="39" t="s">
        <v>20</v>
      </c>
      <c r="G8" s="81" t="s">
        <v>54</v>
      </c>
      <c r="H8" s="43">
        <v>50</v>
      </c>
      <c r="I8" s="62">
        <v>26</v>
      </c>
      <c r="J8" s="46">
        <v>26</v>
      </c>
      <c r="K8" s="46">
        <v>26</v>
      </c>
      <c r="L8" s="78">
        <v>39</v>
      </c>
      <c r="M8" s="65">
        <v>320</v>
      </c>
      <c r="N8" s="46">
        <v>352</v>
      </c>
      <c r="O8" s="46">
        <v>893</v>
      </c>
      <c r="P8" s="80">
        <v>1552</v>
      </c>
      <c r="Q8" s="52">
        <f t="shared" si="0"/>
        <v>3117</v>
      </c>
      <c r="R8" s="62">
        <f t="shared" si="1"/>
        <v>1594</v>
      </c>
      <c r="S8" s="46">
        <f t="shared" si="2"/>
        <v>1626</v>
      </c>
      <c r="T8" s="46">
        <f t="shared" si="3"/>
        <v>2167</v>
      </c>
      <c r="U8" s="80">
        <f t="shared" si="4"/>
        <v>3463</v>
      </c>
      <c r="V8" s="52">
        <f t="shared" si="5"/>
        <v>8850</v>
      </c>
      <c r="W8" s="66" t="s">
        <v>33</v>
      </c>
      <c r="X8" s="67" t="s">
        <v>36</v>
      </c>
      <c r="Y8" s="1"/>
    </row>
    <row r="9" spans="1:25" ht="27" customHeight="1">
      <c r="A9" s="208"/>
      <c r="B9" s="85" t="s">
        <v>67</v>
      </c>
      <c r="C9" s="77" t="s">
        <v>621</v>
      </c>
      <c r="D9" s="35">
        <v>296</v>
      </c>
      <c r="E9" s="37" t="s">
        <v>21</v>
      </c>
      <c r="F9" s="39" t="s">
        <v>20</v>
      </c>
      <c r="G9" s="82" t="s">
        <v>61</v>
      </c>
      <c r="H9" s="43">
        <v>50</v>
      </c>
      <c r="I9" s="62">
        <v>23</v>
      </c>
      <c r="J9" s="46">
        <v>23</v>
      </c>
      <c r="K9" s="46">
        <v>23</v>
      </c>
      <c r="L9" s="78">
        <v>35</v>
      </c>
      <c r="M9" s="65">
        <v>136</v>
      </c>
      <c r="N9" s="46">
        <v>154</v>
      </c>
      <c r="O9" s="46">
        <v>781</v>
      </c>
      <c r="P9" s="80">
        <v>1680</v>
      </c>
      <c r="Q9" s="52">
        <f t="shared" si="0"/>
        <v>2751</v>
      </c>
      <c r="R9" s="62">
        <f t="shared" si="1"/>
        <v>1263</v>
      </c>
      <c r="S9" s="46">
        <f t="shared" si="2"/>
        <v>1281</v>
      </c>
      <c r="T9" s="46">
        <f t="shared" si="3"/>
        <v>1908</v>
      </c>
      <c r="U9" s="80">
        <f t="shared" si="4"/>
        <v>3395</v>
      </c>
      <c r="V9" s="52">
        <f t="shared" si="5"/>
        <v>7847</v>
      </c>
      <c r="W9" s="63" t="s">
        <v>88</v>
      </c>
      <c r="X9" s="76"/>
      <c r="Y9" s="1"/>
    </row>
    <row r="10" spans="1:25" ht="27" customHeight="1">
      <c r="A10" s="208"/>
      <c r="B10" s="85" t="s">
        <v>67</v>
      </c>
      <c r="C10" s="77" t="s">
        <v>626</v>
      </c>
      <c r="D10" s="35">
        <v>280</v>
      </c>
      <c r="E10" s="37" t="s">
        <v>21</v>
      </c>
      <c r="F10" s="39" t="s">
        <v>20</v>
      </c>
      <c r="G10" s="82" t="s">
        <v>61</v>
      </c>
      <c r="H10" s="43">
        <v>50</v>
      </c>
      <c r="I10" s="62">
        <v>23</v>
      </c>
      <c r="J10" s="46">
        <v>23</v>
      </c>
      <c r="K10" s="46">
        <v>23</v>
      </c>
      <c r="L10" s="78">
        <v>35</v>
      </c>
      <c r="M10" s="65">
        <v>272</v>
      </c>
      <c r="N10" s="46">
        <v>280</v>
      </c>
      <c r="O10" s="46">
        <v>781</v>
      </c>
      <c r="P10" s="80">
        <v>1540</v>
      </c>
      <c r="Q10" s="52">
        <f t="shared" si="0"/>
        <v>2873</v>
      </c>
      <c r="R10" s="62">
        <f t="shared" si="1"/>
        <v>1399</v>
      </c>
      <c r="S10" s="46">
        <f t="shared" si="2"/>
        <v>1407</v>
      </c>
      <c r="T10" s="46">
        <f t="shared" si="3"/>
        <v>1908</v>
      </c>
      <c r="U10" s="80">
        <f t="shared" si="4"/>
        <v>3255</v>
      </c>
      <c r="V10" s="52">
        <f t="shared" si="5"/>
        <v>7969</v>
      </c>
      <c r="W10" s="63" t="s">
        <v>88</v>
      </c>
      <c r="X10" s="69"/>
      <c r="Y10" s="1"/>
    </row>
    <row r="11" spans="1:25" ht="27" customHeight="1">
      <c r="A11" s="208"/>
      <c r="B11" s="85" t="s">
        <v>67</v>
      </c>
      <c r="C11" s="77" t="s">
        <v>627</v>
      </c>
      <c r="D11" s="35">
        <v>272</v>
      </c>
      <c r="E11" s="37" t="s">
        <v>21</v>
      </c>
      <c r="F11" s="39" t="s">
        <v>19</v>
      </c>
      <c r="G11" s="81" t="s">
        <v>54</v>
      </c>
      <c r="H11" s="43">
        <v>50</v>
      </c>
      <c r="I11" s="62">
        <v>26</v>
      </c>
      <c r="J11" s="46">
        <v>26</v>
      </c>
      <c r="K11" s="46">
        <v>26</v>
      </c>
      <c r="L11" s="78">
        <v>39</v>
      </c>
      <c r="M11" s="65">
        <v>621</v>
      </c>
      <c r="N11" s="46">
        <v>1056</v>
      </c>
      <c r="O11" s="46">
        <v>298</v>
      </c>
      <c r="P11" s="80">
        <v>1280</v>
      </c>
      <c r="Q11" s="52">
        <f t="shared" si="0"/>
        <v>3255</v>
      </c>
      <c r="R11" s="62">
        <f t="shared" si="1"/>
        <v>1895</v>
      </c>
      <c r="S11" s="46">
        <f t="shared" si="2"/>
        <v>2330</v>
      </c>
      <c r="T11" s="46">
        <f t="shared" si="3"/>
        <v>1572</v>
      </c>
      <c r="U11" s="80">
        <f t="shared" si="4"/>
        <v>3191</v>
      </c>
      <c r="V11" s="52">
        <f t="shared" si="5"/>
        <v>8988</v>
      </c>
      <c r="W11" s="56" t="s">
        <v>630</v>
      </c>
      <c r="X11" s="69"/>
      <c r="Y11" s="1"/>
    </row>
    <row r="12" spans="1:25" ht="27" customHeight="1">
      <c r="A12" s="208"/>
      <c r="B12" s="85" t="s">
        <v>67</v>
      </c>
      <c r="C12" s="77" t="s">
        <v>631</v>
      </c>
      <c r="D12" s="35">
        <v>286</v>
      </c>
      <c r="E12" s="37" t="s">
        <v>21</v>
      </c>
      <c r="F12" s="39" t="s">
        <v>19</v>
      </c>
      <c r="G12" s="82" t="s">
        <v>61</v>
      </c>
      <c r="H12" s="43">
        <v>50</v>
      </c>
      <c r="I12" s="62">
        <v>23</v>
      </c>
      <c r="J12" s="46">
        <v>23</v>
      </c>
      <c r="K12" s="46">
        <v>23</v>
      </c>
      <c r="L12" s="78">
        <v>35</v>
      </c>
      <c r="M12" s="65">
        <v>280</v>
      </c>
      <c r="N12" s="46">
        <v>924</v>
      </c>
      <c r="O12" s="46">
        <v>272</v>
      </c>
      <c r="P12" s="80">
        <v>1302</v>
      </c>
      <c r="Q12" s="52">
        <f t="shared" si="0"/>
        <v>2778</v>
      </c>
      <c r="R12" s="62">
        <f t="shared" si="1"/>
        <v>1407</v>
      </c>
      <c r="S12" s="46">
        <f t="shared" si="2"/>
        <v>2051</v>
      </c>
      <c r="T12" s="46">
        <f t="shared" si="3"/>
        <v>1399</v>
      </c>
      <c r="U12" s="80">
        <f t="shared" si="4"/>
        <v>3017</v>
      </c>
      <c r="V12" s="52">
        <f t="shared" si="5"/>
        <v>7874</v>
      </c>
      <c r="W12" s="100" t="s">
        <v>65</v>
      </c>
      <c r="X12" s="69" t="s">
        <v>211</v>
      </c>
      <c r="Y12" s="1"/>
    </row>
    <row r="13" spans="1:25" ht="40.5" customHeight="1">
      <c r="A13" s="208"/>
      <c r="B13" s="85" t="s">
        <v>67</v>
      </c>
      <c r="C13" s="77" t="s">
        <v>634</v>
      </c>
      <c r="D13" s="35">
        <v>276</v>
      </c>
      <c r="E13" s="37" t="s">
        <v>21</v>
      </c>
      <c r="F13" s="39" t="s">
        <v>19</v>
      </c>
      <c r="G13" s="81" t="s">
        <v>54</v>
      </c>
      <c r="H13" s="43">
        <v>50</v>
      </c>
      <c r="I13" s="62">
        <v>26</v>
      </c>
      <c r="J13" s="46">
        <v>26</v>
      </c>
      <c r="K13" s="46">
        <v>26</v>
      </c>
      <c r="L13" s="78">
        <v>39</v>
      </c>
      <c r="M13" s="65">
        <v>621</v>
      </c>
      <c r="N13" s="46">
        <v>960</v>
      </c>
      <c r="O13" s="46">
        <v>595</v>
      </c>
      <c r="P13" s="80">
        <v>1056</v>
      </c>
      <c r="Q13" s="52">
        <f t="shared" si="0"/>
        <v>3232</v>
      </c>
      <c r="R13" s="62">
        <f t="shared" si="1"/>
        <v>1895</v>
      </c>
      <c r="S13" s="46">
        <f t="shared" si="2"/>
        <v>2234</v>
      </c>
      <c r="T13" s="46">
        <f t="shared" si="3"/>
        <v>1869</v>
      </c>
      <c r="U13" s="80">
        <f t="shared" si="4"/>
        <v>2967</v>
      </c>
      <c r="V13" s="52">
        <f t="shared" si="5"/>
        <v>8965</v>
      </c>
      <c r="W13" s="56" t="s">
        <v>639</v>
      </c>
      <c r="X13" s="69"/>
      <c r="Y13" s="1"/>
    </row>
    <row r="14" spans="1:25" ht="27" customHeight="1">
      <c r="A14" s="208"/>
      <c r="B14" s="85" t="s">
        <v>67</v>
      </c>
      <c r="C14" s="61" t="s">
        <v>640</v>
      </c>
      <c r="D14" s="35">
        <v>295</v>
      </c>
      <c r="E14" s="37" t="s">
        <v>21</v>
      </c>
      <c r="F14" s="39" t="s">
        <v>18</v>
      </c>
      <c r="G14" s="82" t="s">
        <v>61</v>
      </c>
      <c r="H14" s="43">
        <v>50</v>
      </c>
      <c r="I14" s="62">
        <v>23</v>
      </c>
      <c r="J14" s="46">
        <v>23</v>
      </c>
      <c r="K14" s="46">
        <v>23</v>
      </c>
      <c r="L14" s="78">
        <v>35</v>
      </c>
      <c r="M14" s="65">
        <v>815</v>
      </c>
      <c r="N14" s="46">
        <v>280</v>
      </c>
      <c r="O14" s="46">
        <v>521</v>
      </c>
      <c r="P14" s="80">
        <v>1232</v>
      </c>
      <c r="Q14" s="52">
        <f t="shared" si="0"/>
        <v>2848</v>
      </c>
      <c r="R14" s="62">
        <f t="shared" si="1"/>
        <v>1942</v>
      </c>
      <c r="S14" s="46">
        <f t="shared" si="2"/>
        <v>1407</v>
      </c>
      <c r="T14" s="46">
        <f t="shared" si="3"/>
        <v>1648</v>
      </c>
      <c r="U14" s="80">
        <f t="shared" si="4"/>
        <v>2947</v>
      </c>
      <c r="V14" s="52">
        <f t="shared" si="5"/>
        <v>7944</v>
      </c>
      <c r="W14" s="66" t="s">
        <v>33</v>
      </c>
      <c r="X14" s="67" t="s">
        <v>36</v>
      </c>
      <c r="Y14" s="1"/>
    </row>
    <row r="15" spans="1:25" ht="27" customHeight="1">
      <c r="A15" s="208"/>
      <c r="B15" s="85" t="s">
        <v>67</v>
      </c>
      <c r="C15" s="61" t="s">
        <v>642</v>
      </c>
      <c r="D15" s="35">
        <v>285</v>
      </c>
      <c r="E15" s="37" t="s">
        <v>21</v>
      </c>
      <c r="F15" s="39" t="s">
        <v>19</v>
      </c>
      <c r="G15" s="82" t="s">
        <v>61</v>
      </c>
      <c r="H15" s="43">
        <v>50</v>
      </c>
      <c r="I15" s="62">
        <v>23</v>
      </c>
      <c r="J15" s="46">
        <v>23</v>
      </c>
      <c r="K15" s="46">
        <v>23</v>
      </c>
      <c r="L15" s="78">
        <v>35</v>
      </c>
      <c r="M15" s="65">
        <v>560</v>
      </c>
      <c r="N15" s="46">
        <v>840</v>
      </c>
      <c r="O15" s="46">
        <v>280</v>
      </c>
      <c r="P15" s="80">
        <v>1120</v>
      </c>
      <c r="Q15" s="52">
        <f t="shared" si="0"/>
        <v>2800</v>
      </c>
      <c r="R15" s="62">
        <f t="shared" si="1"/>
        <v>1687</v>
      </c>
      <c r="S15" s="46">
        <f t="shared" si="2"/>
        <v>1967</v>
      </c>
      <c r="T15" s="46">
        <f t="shared" si="3"/>
        <v>1407</v>
      </c>
      <c r="U15" s="80">
        <f t="shared" si="4"/>
        <v>2835</v>
      </c>
      <c r="V15" s="52">
        <f t="shared" si="5"/>
        <v>7896</v>
      </c>
      <c r="W15" s="66" t="s">
        <v>33</v>
      </c>
      <c r="X15" s="67" t="s">
        <v>36</v>
      </c>
      <c r="Y15" s="1"/>
    </row>
    <row r="16" spans="1:25" ht="27" customHeight="1">
      <c r="A16" s="208"/>
      <c r="B16" s="85" t="s">
        <v>67</v>
      </c>
      <c r="C16" s="72" t="s">
        <v>300</v>
      </c>
      <c r="D16" s="35">
        <v>278</v>
      </c>
      <c r="E16" s="37" t="s">
        <v>18</v>
      </c>
      <c r="F16" s="39" t="s">
        <v>21</v>
      </c>
      <c r="G16" s="81" t="s">
        <v>54</v>
      </c>
      <c r="H16" s="43">
        <v>50</v>
      </c>
      <c r="I16" s="45">
        <v>39</v>
      </c>
      <c r="J16" s="46">
        <v>26</v>
      </c>
      <c r="K16" s="46">
        <v>26</v>
      </c>
      <c r="L16" s="49">
        <v>26</v>
      </c>
      <c r="M16" s="51">
        <v>1242</v>
      </c>
      <c r="N16" s="46">
        <v>352</v>
      </c>
      <c r="O16" s="46">
        <v>298</v>
      </c>
      <c r="P16" s="46">
        <v>1280</v>
      </c>
      <c r="Q16" s="52">
        <f t="shared" si="0"/>
        <v>3172</v>
      </c>
      <c r="R16" s="45">
        <f t="shared" si="1"/>
        <v>3153</v>
      </c>
      <c r="S16" s="46">
        <f t="shared" si="2"/>
        <v>1626</v>
      </c>
      <c r="T16" s="46">
        <f t="shared" si="3"/>
        <v>1572</v>
      </c>
      <c r="U16" s="46">
        <f t="shared" si="4"/>
        <v>2554</v>
      </c>
      <c r="V16" s="52">
        <f t="shared" si="5"/>
        <v>8905</v>
      </c>
      <c r="W16" s="56" t="s">
        <v>643</v>
      </c>
      <c r="X16" s="69"/>
      <c r="Y16" s="1"/>
    </row>
    <row r="17" spans="1:25" ht="27" customHeight="1">
      <c r="A17" s="208"/>
      <c r="B17" s="85" t="s">
        <v>67</v>
      </c>
      <c r="C17" s="60" t="s">
        <v>644</v>
      </c>
      <c r="D17" s="35">
        <v>263</v>
      </c>
      <c r="E17" s="37" t="s">
        <v>20</v>
      </c>
      <c r="F17" s="39" t="s">
        <v>21</v>
      </c>
      <c r="G17" s="86" t="s">
        <v>31</v>
      </c>
      <c r="H17" s="43">
        <v>50</v>
      </c>
      <c r="I17" s="62">
        <v>30</v>
      </c>
      <c r="J17" s="46">
        <v>30</v>
      </c>
      <c r="K17" s="64">
        <v>45</v>
      </c>
      <c r="L17" s="49">
        <v>30</v>
      </c>
      <c r="M17" s="65">
        <v>349</v>
      </c>
      <c r="N17" s="46">
        <v>1188</v>
      </c>
      <c r="O17" s="64">
        <v>1004</v>
      </c>
      <c r="P17" s="46">
        <v>1080</v>
      </c>
      <c r="Q17" s="52">
        <f t="shared" si="0"/>
        <v>3621</v>
      </c>
      <c r="R17" s="62">
        <f t="shared" si="1"/>
        <v>1819</v>
      </c>
      <c r="S17" s="46">
        <f t="shared" si="2"/>
        <v>2658</v>
      </c>
      <c r="T17" s="64">
        <f t="shared" si="3"/>
        <v>3209</v>
      </c>
      <c r="U17" s="46">
        <f t="shared" si="4"/>
        <v>2550</v>
      </c>
      <c r="V17" s="52">
        <f t="shared" si="5"/>
        <v>10236</v>
      </c>
      <c r="W17" s="56" t="s">
        <v>649</v>
      </c>
      <c r="X17" s="69"/>
      <c r="Y17" s="1"/>
    </row>
    <row r="18" spans="1:25" ht="27" customHeight="1">
      <c r="A18" s="208"/>
      <c r="B18" s="85" t="s">
        <v>67</v>
      </c>
      <c r="C18" s="72" t="s">
        <v>287</v>
      </c>
      <c r="D18" s="35">
        <v>266</v>
      </c>
      <c r="E18" s="37" t="s">
        <v>18</v>
      </c>
      <c r="F18" s="39" t="s">
        <v>21</v>
      </c>
      <c r="G18" s="81" t="s">
        <v>54</v>
      </c>
      <c r="H18" s="43">
        <v>50</v>
      </c>
      <c r="I18" s="45">
        <v>39</v>
      </c>
      <c r="J18" s="46">
        <v>26</v>
      </c>
      <c r="K18" s="46">
        <v>26</v>
      </c>
      <c r="L18" s="49">
        <v>26</v>
      </c>
      <c r="M18" s="51">
        <v>1280</v>
      </c>
      <c r="N18" s="46">
        <v>352</v>
      </c>
      <c r="O18" s="46">
        <v>595</v>
      </c>
      <c r="P18" s="46">
        <v>931</v>
      </c>
      <c r="Q18" s="52">
        <f t="shared" si="0"/>
        <v>3158</v>
      </c>
      <c r="R18" s="45">
        <f t="shared" si="1"/>
        <v>3191</v>
      </c>
      <c r="S18" s="46">
        <f t="shared" si="2"/>
        <v>1626</v>
      </c>
      <c r="T18" s="46">
        <f t="shared" si="3"/>
        <v>1869</v>
      </c>
      <c r="U18" s="46">
        <f t="shared" si="4"/>
        <v>2205</v>
      </c>
      <c r="V18" s="52">
        <f t="shared" si="5"/>
        <v>8891</v>
      </c>
      <c r="W18" s="56" t="s">
        <v>653</v>
      </c>
      <c r="X18" s="69"/>
      <c r="Y18" s="1"/>
    </row>
    <row r="19" spans="1:25" ht="27" customHeight="1">
      <c r="A19" s="208"/>
      <c r="B19" s="85" t="s">
        <v>67</v>
      </c>
      <c r="C19" s="84" t="s">
        <v>460</v>
      </c>
      <c r="D19" s="35">
        <v>258</v>
      </c>
      <c r="E19" s="37" t="s">
        <v>19</v>
      </c>
      <c r="F19" s="39" t="s">
        <v>18</v>
      </c>
      <c r="G19" s="86" t="s">
        <v>31</v>
      </c>
      <c r="H19" s="43">
        <v>50</v>
      </c>
      <c r="I19" s="62">
        <v>30</v>
      </c>
      <c r="J19" s="73">
        <v>45</v>
      </c>
      <c r="K19" s="46">
        <v>30</v>
      </c>
      <c r="L19" s="49">
        <v>30</v>
      </c>
      <c r="M19" s="65">
        <v>1048</v>
      </c>
      <c r="N19" s="73">
        <v>1188</v>
      </c>
      <c r="O19" s="46">
        <v>670</v>
      </c>
      <c r="P19" s="46">
        <v>720</v>
      </c>
      <c r="Q19" s="52">
        <f t="shared" si="0"/>
        <v>3626</v>
      </c>
      <c r="R19" s="62">
        <f t="shared" si="1"/>
        <v>2518</v>
      </c>
      <c r="S19" s="73">
        <f t="shared" si="2"/>
        <v>3393</v>
      </c>
      <c r="T19" s="46">
        <f t="shared" si="3"/>
        <v>2140</v>
      </c>
      <c r="U19" s="46">
        <f t="shared" si="4"/>
        <v>2190</v>
      </c>
      <c r="V19" s="52">
        <f t="shared" si="5"/>
        <v>10241</v>
      </c>
      <c r="W19" s="56" t="s">
        <v>656</v>
      </c>
      <c r="X19" s="69"/>
      <c r="Y19" s="1"/>
    </row>
    <row r="20" spans="1:25" ht="27" customHeight="1">
      <c r="A20" s="208"/>
      <c r="B20" s="85" t="s">
        <v>67</v>
      </c>
      <c r="C20" s="84" t="s">
        <v>657</v>
      </c>
      <c r="D20" s="35">
        <v>288</v>
      </c>
      <c r="E20" s="37" t="s">
        <v>19</v>
      </c>
      <c r="F20" s="39" t="s">
        <v>21</v>
      </c>
      <c r="G20" s="82" t="s">
        <v>61</v>
      </c>
      <c r="H20" s="43">
        <v>50</v>
      </c>
      <c r="I20" s="62">
        <v>23</v>
      </c>
      <c r="J20" s="73">
        <v>35</v>
      </c>
      <c r="K20" s="46">
        <v>23</v>
      </c>
      <c r="L20" s="49">
        <v>23</v>
      </c>
      <c r="M20" s="65">
        <v>560</v>
      </c>
      <c r="N20" s="73">
        <v>840</v>
      </c>
      <c r="O20" s="46">
        <v>560</v>
      </c>
      <c r="P20" s="46">
        <v>840</v>
      </c>
      <c r="Q20" s="52">
        <f t="shared" si="0"/>
        <v>2800</v>
      </c>
      <c r="R20" s="62">
        <f t="shared" si="1"/>
        <v>1687</v>
      </c>
      <c r="S20" s="73">
        <f t="shared" si="2"/>
        <v>2555</v>
      </c>
      <c r="T20" s="46">
        <f t="shared" si="3"/>
        <v>1687</v>
      </c>
      <c r="U20" s="46">
        <f t="shared" si="4"/>
        <v>1967</v>
      </c>
      <c r="V20" s="52">
        <f t="shared" si="5"/>
        <v>7896</v>
      </c>
      <c r="W20" s="100" t="s">
        <v>65</v>
      </c>
      <c r="X20" s="69" t="s">
        <v>171</v>
      </c>
      <c r="Y20" s="1"/>
    </row>
    <row r="21" spans="1:25" ht="27" customHeight="1">
      <c r="A21" s="208"/>
      <c r="B21" s="85" t="s">
        <v>67</v>
      </c>
      <c r="C21" s="96" t="s">
        <v>660</v>
      </c>
      <c r="D21" s="35">
        <v>289</v>
      </c>
      <c r="E21" s="37" t="s">
        <v>20</v>
      </c>
      <c r="F21" s="39" t="s">
        <v>21</v>
      </c>
      <c r="G21" s="82" t="s">
        <v>61</v>
      </c>
      <c r="H21" s="43">
        <v>50</v>
      </c>
      <c r="I21" s="62">
        <v>23</v>
      </c>
      <c r="J21" s="46">
        <v>23</v>
      </c>
      <c r="K21" s="64">
        <v>35</v>
      </c>
      <c r="L21" s="49">
        <v>23</v>
      </c>
      <c r="M21" s="65">
        <v>168</v>
      </c>
      <c r="N21" s="46">
        <v>130</v>
      </c>
      <c r="O21" s="64">
        <v>1848</v>
      </c>
      <c r="P21" s="46">
        <v>815</v>
      </c>
      <c r="Q21" s="52">
        <f t="shared" si="0"/>
        <v>2961</v>
      </c>
      <c r="R21" s="62">
        <f t="shared" si="1"/>
        <v>1295</v>
      </c>
      <c r="S21" s="46">
        <f t="shared" si="2"/>
        <v>1257</v>
      </c>
      <c r="T21" s="98">
        <f t="shared" si="3"/>
        <v>3563</v>
      </c>
      <c r="U21" s="46">
        <f t="shared" si="4"/>
        <v>1942</v>
      </c>
      <c r="V21" s="52">
        <f t="shared" si="5"/>
        <v>8057</v>
      </c>
      <c r="W21" s="100" t="s">
        <v>65</v>
      </c>
      <c r="X21" s="76" t="s">
        <v>664</v>
      </c>
      <c r="Y21" s="1"/>
    </row>
    <row r="22" spans="1:25" ht="27" customHeight="1">
      <c r="A22" s="208"/>
      <c r="B22" s="85" t="s">
        <v>67</v>
      </c>
      <c r="C22" s="60" t="s">
        <v>665</v>
      </c>
      <c r="D22" s="35">
        <v>282</v>
      </c>
      <c r="E22" s="37" t="s">
        <v>20</v>
      </c>
      <c r="F22" s="39" t="s">
        <v>21</v>
      </c>
      <c r="G22" s="82" t="s">
        <v>61</v>
      </c>
      <c r="H22" s="43">
        <v>50</v>
      </c>
      <c r="I22" s="62">
        <v>23</v>
      </c>
      <c r="J22" s="46">
        <v>23</v>
      </c>
      <c r="K22" s="64">
        <v>35</v>
      </c>
      <c r="L22" s="49">
        <v>23</v>
      </c>
      <c r="M22" s="65">
        <v>308</v>
      </c>
      <c r="N22" s="46">
        <v>521</v>
      </c>
      <c r="O22" s="64">
        <v>1120</v>
      </c>
      <c r="P22" s="46">
        <v>815</v>
      </c>
      <c r="Q22" s="52">
        <f t="shared" si="0"/>
        <v>2764</v>
      </c>
      <c r="R22" s="62">
        <f t="shared" si="1"/>
        <v>1435</v>
      </c>
      <c r="S22" s="46">
        <f t="shared" si="2"/>
        <v>1648</v>
      </c>
      <c r="T22" s="64">
        <f t="shared" si="3"/>
        <v>2835</v>
      </c>
      <c r="U22" s="46">
        <f t="shared" si="4"/>
        <v>1942</v>
      </c>
      <c r="V22" s="52">
        <f t="shared" si="5"/>
        <v>7860</v>
      </c>
      <c r="W22" s="100" t="s">
        <v>65</v>
      </c>
      <c r="X22" s="69" t="s">
        <v>83</v>
      </c>
      <c r="Y22" s="1"/>
    </row>
    <row r="23" spans="1:25" ht="40.5" customHeight="1">
      <c r="A23" s="208"/>
      <c r="B23" s="85" t="s">
        <v>67</v>
      </c>
      <c r="C23" s="96" t="s">
        <v>669</v>
      </c>
      <c r="D23" s="35">
        <v>281</v>
      </c>
      <c r="E23" s="37" t="s">
        <v>20</v>
      </c>
      <c r="F23" s="39" t="s">
        <v>21</v>
      </c>
      <c r="G23" s="82" t="s">
        <v>61</v>
      </c>
      <c r="H23" s="43">
        <v>50</v>
      </c>
      <c r="I23" s="62">
        <v>23</v>
      </c>
      <c r="J23" s="46">
        <v>23</v>
      </c>
      <c r="K23" s="64">
        <v>35</v>
      </c>
      <c r="L23" s="49">
        <v>23</v>
      </c>
      <c r="M23" s="65">
        <v>168</v>
      </c>
      <c r="N23" s="46">
        <v>136</v>
      </c>
      <c r="O23" s="64">
        <v>1848</v>
      </c>
      <c r="P23" s="46">
        <v>781</v>
      </c>
      <c r="Q23" s="52">
        <f t="shared" si="0"/>
        <v>2933</v>
      </c>
      <c r="R23" s="62">
        <f t="shared" si="1"/>
        <v>1295</v>
      </c>
      <c r="S23" s="46">
        <f t="shared" si="2"/>
        <v>1263</v>
      </c>
      <c r="T23" s="98">
        <f t="shared" si="3"/>
        <v>3563</v>
      </c>
      <c r="U23" s="46">
        <f t="shared" si="4"/>
        <v>1908</v>
      </c>
      <c r="V23" s="52">
        <f t="shared" si="5"/>
        <v>8029</v>
      </c>
      <c r="W23" s="63" t="s">
        <v>88</v>
      </c>
      <c r="X23" s="69" t="s">
        <v>671</v>
      </c>
      <c r="Y23" s="1"/>
    </row>
    <row r="24" spans="1:25" ht="27" customHeight="1">
      <c r="A24" s="208"/>
      <c r="B24" s="85" t="s">
        <v>67</v>
      </c>
      <c r="C24" s="61" t="s">
        <v>672</v>
      </c>
      <c r="D24" s="35">
        <v>284</v>
      </c>
      <c r="E24" s="37" t="s">
        <v>20</v>
      </c>
      <c r="F24" s="39" t="s">
        <v>21</v>
      </c>
      <c r="G24" s="82" t="s">
        <v>61</v>
      </c>
      <c r="H24" s="43">
        <v>50</v>
      </c>
      <c r="I24" s="62">
        <v>23</v>
      </c>
      <c r="J24" s="46">
        <v>23</v>
      </c>
      <c r="K24" s="64">
        <v>35</v>
      </c>
      <c r="L24" s="49">
        <v>23</v>
      </c>
      <c r="M24" s="65">
        <v>560</v>
      </c>
      <c r="N24" s="46">
        <v>272</v>
      </c>
      <c r="O24" s="64">
        <v>1232</v>
      </c>
      <c r="P24" s="46">
        <v>781</v>
      </c>
      <c r="Q24" s="52">
        <f t="shared" si="0"/>
        <v>2845</v>
      </c>
      <c r="R24" s="62">
        <f t="shared" si="1"/>
        <v>1687</v>
      </c>
      <c r="S24" s="46">
        <f t="shared" si="2"/>
        <v>1399</v>
      </c>
      <c r="T24" s="64">
        <f t="shared" si="3"/>
        <v>2947</v>
      </c>
      <c r="U24" s="46">
        <f t="shared" si="4"/>
        <v>1908</v>
      </c>
      <c r="V24" s="52">
        <f t="shared" si="5"/>
        <v>7941</v>
      </c>
      <c r="W24" s="66" t="s">
        <v>33</v>
      </c>
      <c r="X24" s="67" t="s">
        <v>36</v>
      </c>
      <c r="Y24" s="1"/>
    </row>
    <row r="25" spans="1:25" ht="27" customHeight="1">
      <c r="A25" s="208"/>
      <c r="B25" s="85" t="s">
        <v>67</v>
      </c>
      <c r="C25" s="71" t="s">
        <v>674</v>
      </c>
      <c r="D25" s="35">
        <v>257</v>
      </c>
      <c r="E25" s="37" t="s">
        <v>19</v>
      </c>
      <c r="F25" s="39" t="s">
        <v>20</v>
      </c>
      <c r="G25" s="86" t="s">
        <v>31</v>
      </c>
      <c r="H25" s="43">
        <v>50</v>
      </c>
      <c r="I25" s="62">
        <v>30</v>
      </c>
      <c r="J25" s="73">
        <v>45</v>
      </c>
      <c r="K25" s="46">
        <v>30</v>
      </c>
      <c r="L25" s="49">
        <v>30</v>
      </c>
      <c r="M25" s="65">
        <v>349</v>
      </c>
      <c r="N25" s="73">
        <v>1800</v>
      </c>
      <c r="O25" s="46">
        <v>1004</v>
      </c>
      <c r="P25" s="46">
        <v>396</v>
      </c>
      <c r="Q25" s="52">
        <f t="shared" si="0"/>
        <v>3549</v>
      </c>
      <c r="R25" s="62">
        <f t="shared" si="1"/>
        <v>1819</v>
      </c>
      <c r="S25" s="75">
        <f t="shared" si="2"/>
        <v>4005</v>
      </c>
      <c r="T25" s="46">
        <f t="shared" si="3"/>
        <v>2474</v>
      </c>
      <c r="U25" s="46">
        <f t="shared" si="4"/>
        <v>1866</v>
      </c>
      <c r="V25" s="52">
        <f t="shared" si="5"/>
        <v>10164</v>
      </c>
      <c r="W25" s="56" t="s">
        <v>678</v>
      </c>
      <c r="X25" s="69" t="s">
        <v>679</v>
      </c>
      <c r="Y25" s="1"/>
    </row>
    <row r="26" spans="1:25" ht="27" customHeight="1">
      <c r="A26" s="208"/>
      <c r="B26" s="85" t="s">
        <v>67</v>
      </c>
      <c r="C26" s="60" t="s">
        <v>324</v>
      </c>
      <c r="D26" s="35">
        <v>259</v>
      </c>
      <c r="E26" s="37" t="s">
        <v>20</v>
      </c>
      <c r="F26" s="39" t="s">
        <v>18</v>
      </c>
      <c r="G26" s="86" t="s">
        <v>31</v>
      </c>
      <c r="H26" s="43">
        <v>50</v>
      </c>
      <c r="I26" s="62">
        <v>30</v>
      </c>
      <c r="J26" s="46">
        <v>30</v>
      </c>
      <c r="K26" s="64">
        <v>45</v>
      </c>
      <c r="L26" s="49">
        <v>30</v>
      </c>
      <c r="M26" s="65">
        <v>1397</v>
      </c>
      <c r="N26" s="46">
        <v>396</v>
      </c>
      <c r="O26" s="64">
        <v>1339</v>
      </c>
      <c r="P26" s="46">
        <v>360</v>
      </c>
      <c r="Q26" s="52">
        <f t="shared" si="0"/>
        <v>3492</v>
      </c>
      <c r="R26" s="62">
        <f t="shared" si="1"/>
        <v>2867</v>
      </c>
      <c r="S26" s="46">
        <f t="shared" si="2"/>
        <v>1866</v>
      </c>
      <c r="T26" s="64">
        <f t="shared" si="3"/>
        <v>3544</v>
      </c>
      <c r="U26" s="46">
        <f t="shared" si="4"/>
        <v>1830</v>
      </c>
      <c r="V26" s="52">
        <f t="shared" si="5"/>
        <v>10107</v>
      </c>
      <c r="W26" s="56" t="s">
        <v>682</v>
      </c>
      <c r="X26" s="69"/>
      <c r="Y26" s="1"/>
    </row>
    <row r="27" spans="1:25" ht="27" customHeight="1">
      <c r="A27" s="208"/>
      <c r="B27" s="85" t="s">
        <v>67</v>
      </c>
      <c r="C27" s="87" t="s">
        <v>358</v>
      </c>
      <c r="D27" s="35">
        <v>262</v>
      </c>
      <c r="E27" s="37" t="s">
        <v>20</v>
      </c>
      <c r="F27" s="39" t="s">
        <v>18</v>
      </c>
      <c r="G27" s="86" t="s">
        <v>31</v>
      </c>
      <c r="H27" s="43">
        <v>50</v>
      </c>
      <c r="I27" s="62">
        <v>30</v>
      </c>
      <c r="J27" s="46">
        <v>30</v>
      </c>
      <c r="K27" s="64">
        <v>45</v>
      </c>
      <c r="L27" s="49">
        <v>30</v>
      </c>
      <c r="M27" s="65">
        <v>1188</v>
      </c>
      <c r="N27" s="46">
        <v>335</v>
      </c>
      <c r="O27" s="64">
        <v>1800</v>
      </c>
      <c r="P27" s="46">
        <v>349</v>
      </c>
      <c r="Q27" s="52">
        <f t="shared" si="0"/>
        <v>3672</v>
      </c>
      <c r="R27" s="62">
        <f t="shared" si="1"/>
        <v>2658</v>
      </c>
      <c r="S27" s="46">
        <f t="shared" si="2"/>
        <v>1805</v>
      </c>
      <c r="T27" s="88">
        <f t="shared" si="3"/>
        <v>4005</v>
      </c>
      <c r="U27" s="46">
        <f t="shared" si="4"/>
        <v>1819</v>
      </c>
      <c r="V27" s="52">
        <f t="shared" si="5"/>
        <v>10287</v>
      </c>
      <c r="W27" s="56" t="s">
        <v>683</v>
      </c>
      <c r="X27" s="69" t="s">
        <v>684</v>
      </c>
      <c r="Y27" s="1"/>
    </row>
    <row r="28" spans="1:25" ht="27" customHeight="1">
      <c r="A28" s="208"/>
      <c r="B28" s="85" t="s">
        <v>67</v>
      </c>
      <c r="C28" s="33" t="s">
        <v>71</v>
      </c>
      <c r="D28" s="35">
        <v>256</v>
      </c>
      <c r="E28" s="37" t="s">
        <v>18</v>
      </c>
      <c r="F28" s="39" t="s">
        <v>19</v>
      </c>
      <c r="G28" s="86" t="s">
        <v>31</v>
      </c>
      <c r="H28" s="43">
        <v>50</v>
      </c>
      <c r="I28" s="45">
        <v>45</v>
      </c>
      <c r="J28" s="46">
        <v>30</v>
      </c>
      <c r="K28" s="46">
        <v>30</v>
      </c>
      <c r="L28" s="49">
        <v>30</v>
      </c>
      <c r="M28" s="51">
        <v>1800</v>
      </c>
      <c r="N28" s="46">
        <v>1188</v>
      </c>
      <c r="O28" s="46">
        <v>349</v>
      </c>
      <c r="P28" s="46">
        <v>335</v>
      </c>
      <c r="Q28" s="52">
        <f t="shared" si="0"/>
        <v>3672</v>
      </c>
      <c r="R28" s="54">
        <f t="shared" si="1"/>
        <v>4005</v>
      </c>
      <c r="S28" s="46">
        <f t="shared" si="2"/>
        <v>2658</v>
      </c>
      <c r="T28" s="46">
        <f t="shared" si="3"/>
        <v>1819</v>
      </c>
      <c r="U28" s="46">
        <f t="shared" si="4"/>
        <v>1805</v>
      </c>
      <c r="V28" s="52">
        <f t="shared" si="5"/>
        <v>10287</v>
      </c>
      <c r="W28" s="56" t="s">
        <v>687</v>
      </c>
      <c r="X28" s="58" t="s">
        <v>688</v>
      </c>
      <c r="Y28" s="1"/>
    </row>
    <row r="29" spans="1:25" ht="27" customHeight="1">
      <c r="A29" s="208"/>
      <c r="B29" s="85" t="s">
        <v>67</v>
      </c>
      <c r="C29" s="84" t="s">
        <v>690</v>
      </c>
      <c r="D29" s="35">
        <v>287</v>
      </c>
      <c r="E29" s="37" t="s">
        <v>19</v>
      </c>
      <c r="F29" s="39" t="s">
        <v>18</v>
      </c>
      <c r="G29" s="82" t="s">
        <v>61</v>
      </c>
      <c r="H29" s="43">
        <v>50</v>
      </c>
      <c r="I29" s="62">
        <v>23</v>
      </c>
      <c r="J29" s="73">
        <v>35</v>
      </c>
      <c r="K29" s="46">
        <v>23</v>
      </c>
      <c r="L29" s="49">
        <v>23</v>
      </c>
      <c r="M29" s="65">
        <v>770</v>
      </c>
      <c r="N29" s="73">
        <v>679</v>
      </c>
      <c r="O29" s="46">
        <v>700</v>
      </c>
      <c r="P29" s="46">
        <v>651</v>
      </c>
      <c r="Q29" s="52">
        <f t="shared" si="0"/>
        <v>2800</v>
      </c>
      <c r="R29" s="62">
        <f t="shared" si="1"/>
        <v>1897</v>
      </c>
      <c r="S29" s="73">
        <f t="shared" si="2"/>
        <v>2394</v>
      </c>
      <c r="T29" s="46">
        <f t="shared" si="3"/>
        <v>1827</v>
      </c>
      <c r="U29" s="46">
        <f t="shared" si="4"/>
        <v>1778</v>
      </c>
      <c r="V29" s="52">
        <f t="shared" si="5"/>
        <v>7896</v>
      </c>
      <c r="W29" s="56" t="s">
        <v>691</v>
      </c>
      <c r="X29" s="69" t="s">
        <v>692</v>
      </c>
      <c r="Y29" s="1"/>
    </row>
    <row r="30" spans="1:25" ht="27" customHeight="1">
      <c r="A30" s="208"/>
      <c r="B30" s="85" t="s">
        <v>67</v>
      </c>
      <c r="C30" s="60" t="s">
        <v>547</v>
      </c>
      <c r="D30" s="35">
        <v>275</v>
      </c>
      <c r="E30" s="37" t="s">
        <v>20</v>
      </c>
      <c r="F30" s="39" t="s">
        <v>18</v>
      </c>
      <c r="G30" s="81" t="s">
        <v>54</v>
      </c>
      <c r="H30" s="43">
        <v>50</v>
      </c>
      <c r="I30" s="62">
        <v>26</v>
      </c>
      <c r="J30" s="46">
        <v>26</v>
      </c>
      <c r="K30" s="64">
        <v>39</v>
      </c>
      <c r="L30" s="49">
        <v>26</v>
      </c>
      <c r="M30" s="65">
        <v>1056</v>
      </c>
      <c r="N30" s="46">
        <v>466</v>
      </c>
      <c r="O30" s="64">
        <v>1302</v>
      </c>
      <c r="P30" s="46">
        <v>446</v>
      </c>
      <c r="Q30" s="52">
        <f t="shared" si="0"/>
        <v>3270</v>
      </c>
      <c r="R30" s="62">
        <f t="shared" si="1"/>
        <v>2330</v>
      </c>
      <c r="S30" s="46">
        <f t="shared" si="2"/>
        <v>1740</v>
      </c>
      <c r="T30" s="64">
        <f t="shared" si="3"/>
        <v>3213</v>
      </c>
      <c r="U30" s="46">
        <f t="shared" si="4"/>
        <v>1720</v>
      </c>
      <c r="V30" s="52">
        <f t="shared" si="5"/>
        <v>9003</v>
      </c>
      <c r="W30" s="56" t="s">
        <v>695</v>
      </c>
      <c r="X30" s="111" t="s">
        <v>697</v>
      </c>
      <c r="Y30" s="1"/>
    </row>
    <row r="31" spans="1:25" ht="27" customHeight="1">
      <c r="A31" s="208"/>
      <c r="B31" s="85" t="s">
        <v>67</v>
      </c>
      <c r="C31" s="84" t="s">
        <v>699</v>
      </c>
      <c r="D31" s="35">
        <v>283</v>
      </c>
      <c r="E31" s="37" t="s">
        <v>19</v>
      </c>
      <c r="F31" s="39" t="s">
        <v>20</v>
      </c>
      <c r="G31" s="82" t="s">
        <v>61</v>
      </c>
      <c r="H31" s="43">
        <v>50</v>
      </c>
      <c r="I31" s="62">
        <v>23</v>
      </c>
      <c r="J31" s="73">
        <v>35</v>
      </c>
      <c r="K31" s="46">
        <v>23</v>
      </c>
      <c r="L31" s="49">
        <v>23</v>
      </c>
      <c r="M31" s="65">
        <v>260</v>
      </c>
      <c r="N31" s="73">
        <v>1232</v>
      </c>
      <c r="O31" s="46">
        <v>815</v>
      </c>
      <c r="P31" s="46">
        <v>560</v>
      </c>
      <c r="Q31" s="52">
        <f t="shared" si="0"/>
        <v>2867</v>
      </c>
      <c r="R31" s="62">
        <f t="shared" si="1"/>
        <v>1387</v>
      </c>
      <c r="S31" s="73">
        <f t="shared" si="2"/>
        <v>2947</v>
      </c>
      <c r="T31" s="46">
        <f t="shared" si="3"/>
        <v>1942</v>
      </c>
      <c r="U31" s="46">
        <f t="shared" si="4"/>
        <v>1687</v>
      </c>
      <c r="V31" s="52">
        <f t="shared" si="5"/>
        <v>7963</v>
      </c>
      <c r="W31" s="63" t="s">
        <v>88</v>
      </c>
      <c r="X31" s="69" t="s">
        <v>83</v>
      </c>
      <c r="Y31" s="1"/>
    </row>
    <row r="32" spans="1:25" ht="27" customHeight="1">
      <c r="A32" s="208"/>
      <c r="B32" s="85" t="s">
        <v>67</v>
      </c>
      <c r="C32" s="60" t="s">
        <v>701</v>
      </c>
      <c r="D32" s="35">
        <v>291</v>
      </c>
      <c r="E32" s="37" t="s">
        <v>20</v>
      </c>
      <c r="F32" s="39" t="s">
        <v>19</v>
      </c>
      <c r="G32" s="82" t="s">
        <v>61</v>
      </c>
      <c r="H32" s="43">
        <v>50</v>
      </c>
      <c r="I32" s="62">
        <v>23</v>
      </c>
      <c r="J32" s="46">
        <v>23</v>
      </c>
      <c r="K32" s="64">
        <v>35</v>
      </c>
      <c r="L32" s="49">
        <v>23</v>
      </c>
      <c r="M32" s="65">
        <v>280</v>
      </c>
      <c r="N32" s="46">
        <v>840</v>
      </c>
      <c r="O32" s="64">
        <v>1120</v>
      </c>
      <c r="P32" s="46">
        <v>560</v>
      </c>
      <c r="Q32" s="52">
        <f t="shared" si="0"/>
        <v>2800</v>
      </c>
      <c r="R32" s="62">
        <f t="shared" si="1"/>
        <v>1407</v>
      </c>
      <c r="S32" s="46">
        <f t="shared" si="2"/>
        <v>1967</v>
      </c>
      <c r="T32" s="64">
        <f t="shared" si="3"/>
        <v>2835</v>
      </c>
      <c r="U32" s="46">
        <f t="shared" si="4"/>
        <v>1687</v>
      </c>
      <c r="V32" s="52">
        <f t="shared" si="5"/>
        <v>7896</v>
      </c>
      <c r="W32" s="63" t="s">
        <v>88</v>
      </c>
      <c r="X32" s="69"/>
      <c r="Y32" s="1"/>
    </row>
    <row r="33" spans="1:25" ht="27" customHeight="1">
      <c r="A33" s="208"/>
      <c r="B33" s="85" t="s">
        <v>67</v>
      </c>
      <c r="C33" s="84" t="s">
        <v>704</v>
      </c>
      <c r="D33" s="35">
        <v>293</v>
      </c>
      <c r="E33" s="37" t="s">
        <v>19</v>
      </c>
      <c r="F33" s="39" t="s">
        <v>20</v>
      </c>
      <c r="G33" s="82" t="s">
        <v>61</v>
      </c>
      <c r="H33" s="43">
        <v>50</v>
      </c>
      <c r="I33" s="62">
        <v>23</v>
      </c>
      <c r="J33" s="73">
        <v>35</v>
      </c>
      <c r="K33" s="46">
        <v>23</v>
      </c>
      <c r="L33" s="49">
        <v>23</v>
      </c>
      <c r="M33" s="65">
        <v>260</v>
      </c>
      <c r="N33" s="73">
        <v>924</v>
      </c>
      <c r="O33" s="46">
        <v>781</v>
      </c>
      <c r="P33" s="46">
        <v>543</v>
      </c>
      <c r="Q33" s="52">
        <f t="shared" si="0"/>
        <v>2508</v>
      </c>
      <c r="R33" s="62">
        <f t="shared" si="1"/>
        <v>1387</v>
      </c>
      <c r="S33" s="73">
        <f t="shared" si="2"/>
        <v>2639</v>
      </c>
      <c r="T33" s="46">
        <f t="shared" si="3"/>
        <v>1908</v>
      </c>
      <c r="U33" s="46">
        <f t="shared" si="4"/>
        <v>1670</v>
      </c>
      <c r="V33" s="52">
        <f t="shared" si="5"/>
        <v>7604</v>
      </c>
      <c r="W33" s="63" t="s">
        <v>88</v>
      </c>
      <c r="X33" s="69"/>
      <c r="Y33" s="1"/>
    </row>
    <row r="34" spans="1:25" ht="27" customHeight="1">
      <c r="A34" s="208"/>
      <c r="B34" s="85" t="s">
        <v>67</v>
      </c>
      <c r="C34" s="84" t="s">
        <v>659</v>
      </c>
      <c r="D34" s="35">
        <v>290</v>
      </c>
      <c r="E34" s="37" t="s">
        <v>19</v>
      </c>
      <c r="F34" s="39" t="s">
        <v>18</v>
      </c>
      <c r="G34" s="82" t="s">
        <v>61</v>
      </c>
      <c r="H34" s="43">
        <v>50</v>
      </c>
      <c r="I34" s="62">
        <v>23</v>
      </c>
      <c r="J34" s="73">
        <v>35</v>
      </c>
      <c r="K34" s="46">
        <v>23</v>
      </c>
      <c r="L34" s="49">
        <v>23</v>
      </c>
      <c r="M34" s="65">
        <v>840</v>
      </c>
      <c r="N34" s="73">
        <v>924</v>
      </c>
      <c r="O34" s="46">
        <v>543</v>
      </c>
      <c r="P34" s="46">
        <v>521</v>
      </c>
      <c r="Q34" s="52">
        <f t="shared" si="0"/>
        <v>2828</v>
      </c>
      <c r="R34" s="62">
        <f t="shared" si="1"/>
        <v>1967</v>
      </c>
      <c r="S34" s="73">
        <f t="shared" si="2"/>
        <v>2639</v>
      </c>
      <c r="T34" s="46">
        <f t="shared" si="3"/>
        <v>1670</v>
      </c>
      <c r="U34" s="46">
        <f t="shared" si="4"/>
        <v>1648</v>
      </c>
      <c r="V34" s="52">
        <f t="shared" si="5"/>
        <v>7924</v>
      </c>
      <c r="W34" s="63" t="s">
        <v>88</v>
      </c>
      <c r="X34" s="69"/>
      <c r="Y34" s="1"/>
    </row>
    <row r="35" spans="1:25" ht="27" customHeight="1">
      <c r="A35" s="208"/>
      <c r="B35" s="85" t="s">
        <v>67</v>
      </c>
      <c r="C35" s="84" t="s">
        <v>472</v>
      </c>
      <c r="D35" s="35">
        <v>270</v>
      </c>
      <c r="E35" s="37" t="s">
        <v>19</v>
      </c>
      <c r="F35" s="39" t="s">
        <v>18</v>
      </c>
      <c r="G35" s="81" t="s">
        <v>54</v>
      </c>
      <c r="H35" s="43">
        <v>50</v>
      </c>
      <c r="I35" s="62">
        <v>26</v>
      </c>
      <c r="J35" s="73">
        <v>39</v>
      </c>
      <c r="K35" s="46">
        <v>26</v>
      </c>
      <c r="L35" s="49">
        <v>26</v>
      </c>
      <c r="M35" s="65">
        <v>1242</v>
      </c>
      <c r="N35" s="73">
        <v>1280</v>
      </c>
      <c r="O35" s="46">
        <v>298</v>
      </c>
      <c r="P35" s="46">
        <v>352</v>
      </c>
      <c r="Q35" s="52">
        <f t="shared" si="0"/>
        <v>3172</v>
      </c>
      <c r="R35" s="62">
        <f t="shared" si="1"/>
        <v>2516</v>
      </c>
      <c r="S35" s="73">
        <f t="shared" si="2"/>
        <v>3191</v>
      </c>
      <c r="T35" s="46">
        <f t="shared" si="3"/>
        <v>1572</v>
      </c>
      <c r="U35" s="46">
        <f t="shared" si="4"/>
        <v>1626</v>
      </c>
      <c r="V35" s="52">
        <f t="shared" si="5"/>
        <v>8905</v>
      </c>
      <c r="W35" s="56" t="s">
        <v>710</v>
      </c>
      <c r="X35" s="69"/>
      <c r="Y35" s="1"/>
    </row>
    <row r="36" spans="1:25" ht="27" customHeight="1">
      <c r="A36" s="208"/>
      <c r="B36" s="85" t="s">
        <v>67</v>
      </c>
      <c r="C36" s="84" t="s">
        <v>573</v>
      </c>
      <c r="D36" s="35">
        <v>267</v>
      </c>
      <c r="E36" s="37" t="s">
        <v>19</v>
      </c>
      <c r="F36" s="39" t="s">
        <v>18</v>
      </c>
      <c r="G36" s="81" t="s">
        <v>54</v>
      </c>
      <c r="H36" s="43">
        <v>50</v>
      </c>
      <c r="I36" s="62">
        <v>26</v>
      </c>
      <c r="J36" s="73">
        <v>39</v>
      </c>
      <c r="K36" s="46">
        <v>26</v>
      </c>
      <c r="L36" s="49">
        <v>26</v>
      </c>
      <c r="M36" s="65">
        <v>960</v>
      </c>
      <c r="N36" s="73">
        <v>1600</v>
      </c>
      <c r="O36" s="46">
        <v>320</v>
      </c>
      <c r="P36" s="46">
        <v>320</v>
      </c>
      <c r="Q36" s="52">
        <f t="shared" si="0"/>
        <v>3200</v>
      </c>
      <c r="R36" s="62">
        <f t="shared" si="1"/>
        <v>2234</v>
      </c>
      <c r="S36" s="73">
        <f t="shared" si="2"/>
        <v>3511</v>
      </c>
      <c r="T36" s="46">
        <f t="shared" si="3"/>
        <v>1594</v>
      </c>
      <c r="U36" s="46">
        <f t="shared" si="4"/>
        <v>1594</v>
      </c>
      <c r="V36" s="52">
        <f t="shared" si="5"/>
        <v>8933</v>
      </c>
      <c r="W36" s="56" t="s">
        <v>714</v>
      </c>
      <c r="X36" s="69" t="s">
        <v>575</v>
      </c>
      <c r="Y36" s="1"/>
    </row>
    <row r="37" spans="1:25" ht="27" customHeight="1">
      <c r="A37" s="208"/>
      <c r="B37" s="85" t="s">
        <v>67</v>
      </c>
      <c r="C37" s="60" t="s">
        <v>571</v>
      </c>
      <c r="D37" s="35">
        <v>269</v>
      </c>
      <c r="E37" s="37" t="s">
        <v>20</v>
      </c>
      <c r="F37" s="39" t="s">
        <v>18</v>
      </c>
      <c r="G37" s="81" t="s">
        <v>54</v>
      </c>
      <c r="H37" s="43">
        <v>50</v>
      </c>
      <c r="I37" s="62">
        <v>26</v>
      </c>
      <c r="J37" s="46">
        <v>26</v>
      </c>
      <c r="K37" s="64">
        <v>39</v>
      </c>
      <c r="L37" s="49">
        <v>26</v>
      </c>
      <c r="M37" s="65">
        <v>960</v>
      </c>
      <c r="N37" s="46">
        <v>640</v>
      </c>
      <c r="O37" s="64">
        <v>1280</v>
      </c>
      <c r="P37" s="46">
        <v>320</v>
      </c>
      <c r="Q37" s="52">
        <f t="shared" si="0"/>
        <v>3200</v>
      </c>
      <c r="R37" s="62">
        <f t="shared" si="1"/>
        <v>2234</v>
      </c>
      <c r="S37" s="46">
        <f t="shared" si="2"/>
        <v>1914</v>
      </c>
      <c r="T37" s="64">
        <f t="shared" si="3"/>
        <v>3191</v>
      </c>
      <c r="U37" s="46">
        <f t="shared" si="4"/>
        <v>1594</v>
      </c>
      <c r="V37" s="52">
        <f t="shared" si="5"/>
        <v>8933</v>
      </c>
      <c r="W37" s="56" t="s">
        <v>717</v>
      </c>
      <c r="X37" s="69"/>
      <c r="Y37" s="1"/>
    </row>
    <row r="38" spans="1:25" ht="27" customHeight="1">
      <c r="A38" s="208"/>
      <c r="B38" s="85" t="s">
        <v>67</v>
      </c>
      <c r="C38" s="61" t="s">
        <v>718</v>
      </c>
      <c r="D38" s="35">
        <v>274</v>
      </c>
      <c r="E38" s="37" t="s">
        <v>19</v>
      </c>
      <c r="F38" s="39" t="s">
        <v>20</v>
      </c>
      <c r="G38" s="81" t="s">
        <v>54</v>
      </c>
      <c r="H38" s="43">
        <v>50</v>
      </c>
      <c r="I38" s="62">
        <v>26</v>
      </c>
      <c r="J38" s="73">
        <v>39</v>
      </c>
      <c r="K38" s="46">
        <v>26</v>
      </c>
      <c r="L38" s="49">
        <v>26</v>
      </c>
      <c r="M38" s="65">
        <v>320</v>
      </c>
      <c r="N38" s="73">
        <v>1600</v>
      </c>
      <c r="O38" s="46">
        <v>960</v>
      </c>
      <c r="P38" s="46">
        <v>320</v>
      </c>
      <c r="Q38" s="52">
        <f t="shared" si="0"/>
        <v>3200</v>
      </c>
      <c r="R38" s="62">
        <f t="shared" si="1"/>
        <v>1594</v>
      </c>
      <c r="S38" s="73">
        <f t="shared" si="2"/>
        <v>3511</v>
      </c>
      <c r="T38" s="46">
        <f t="shared" si="3"/>
        <v>2234</v>
      </c>
      <c r="U38" s="46">
        <f t="shared" si="4"/>
        <v>1594</v>
      </c>
      <c r="V38" s="52">
        <f t="shared" si="5"/>
        <v>8933</v>
      </c>
      <c r="W38" s="66" t="s">
        <v>33</v>
      </c>
      <c r="X38" s="67" t="s">
        <v>36</v>
      </c>
      <c r="Y38" s="1"/>
    </row>
    <row r="39" spans="1:25" ht="27" customHeight="1">
      <c r="A39" s="208"/>
      <c r="B39" s="85" t="s">
        <v>67</v>
      </c>
      <c r="C39" s="61" t="s">
        <v>178</v>
      </c>
      <c r="D39" s="35">
        <v>273</v>
      </c>
      <c r="E39" s="37" t="s">
        <v>18</v>
      </c>
      <c r="F39" s="39" t="s">
        <v>19</v>
      </c>
      <c r="G39" s="81" t="s">
        <v>54</v>
      </c>
      <c r="H39" s="43">
        <v>50</v>
      </c>
      <c r="I39" s="45">
        <v>39</v>
      </c>
      <c r="J39" s="46">
        <v>26</v>
      </c>
      <c r="K39" s="46">
        <v>26</v>
      </c>
      <c r="L39" s="49">
        <v>26</v>
      </c>
      <c r="M39" s="51">
        <v>1600</v>
      </c>
      <c r="N39" s="46">
        <v>1056</v>
      </c>
      <c r="O39" s="46">
        <v>298</v>
      </c>
      <c r="P39" s="46">
        <v>310</v>
      </c>
      <c r="Q39" s="52">
        <f t="shared" si="0"/>
        <v>3264</v>
      </c>
      <c r="R39" s="45">
        <f t="shared" si="1"/>
        <v>3511</v>
      </c>
      <c r="S39" s="46">
        <f t="shared" si="2"/>
        <v>2330</v>
      </c>
      <c r="T39" s="46">
        <f t="shared" si="3"/>
        <v>1572</v>
      </c>
      <c r="U39" s="46">
        <f t="shared" si="4"/>
        <v>1584</v>
      </c>
      <c r="V39" s="52">
        <f t="shared" si="5"/>
        <v>8997</v>
      </c>
      <c r="W39" s="66" t="s">
        <v>33</v>
      </c>
      <c r="X39" s="67" t="s">
        <v>36</v>
      </c>
      <c r="Y39" s="1"/>
    </row>
    <row r="40" spans="1:25" ht="27" customHeight="1">
      <c r="A40" s="208"/>
      <c r="B40" s="85" t="s">
        <v>67</v>
      </c>
      <c r="C40" s="60" t="s">
        <v>722</v>
      </c>
      <c r="D40" s="35">
        <v>271</v>
      </c>
      <c r="E40" s="37" t="s">
        <v>20</v>
      </c>
      <c r="F40" s="39" t="s">
        <v>19</v>
      </c>
      <c r="G40" s="81" t="s">
        <v>54</v>
      </c>
      <c r="H40" s="43">
        <v>50</v>
      </c>
      <c r="I40" s="62">
        <v>26</v>
      </c>
      <c r="J40" s="46">
        <v>26</v>
      </c>
      <c r="K40" s="64">
        <v>39</v>
      </c>
      <c r="L40" s="49">
        <v>26</v>
      </c>
      <c r="M40" s="65">
        <v>352</v>
      </c>
      <c r="N40" s="46">
        <v>1242</v>
      </c>
      <c r="O40" s="64">
        <v>1280</v>
      </c>
      <c r="P40" s="46">
        <v>298</v>
      </c>
      <c r="Q40" s="52">
        <f t="shared" si="0"/>
        <v>3172</v>
      </c>
      <c r="R40" s="62">
        <f t="shared" si="1"/>
        <v>1626</v>
      </c>
      <c r="S40" s="46">
        <f t="shared" si="2"/>
        <v>2516</v>
      </c>
      <c r="T40" s="64">
        <f t="shared" si="3"/>
        <v>3191</v>
      </c>
      <c r="U40" s="46">
        <f t="shared" si="4"/>
        <v>1572</v>
      </c>
      <c r="V40" s="52">
        <f t="shared" si="5"/>
        <v>8905</v>
      </c>
      <c r="W40" s="56" t="s">
        <v>725</v>
      </c>
      <c r="X40" s="69"/>
      <c r="Y40" s="1"/>
    </row>
    <row r="41" spans="1:25" ht="27" customHeight="1">
      <c r="A41" s="208"/>
      <c r="B41" s="85" t="s">
        <v>67</v>
      </c>
      <c r="C41" s="77" t="s">
        <v>726</v>
      </c>
      <c r="D41" s="35">
        <v>298</v>
      </c>
      <c r="E41" s="37" t="s">
        <v>21</v>
      </c>
      <c r="F41" s="39" t="s">
        <v>19</v>
      </c>
      <c r="G41" s="108" t="s">
        <v>230</v>
      </c>
      <c r="H41" s="109">
        <v>30</v>
      </c>
      <c r="I41" s="62">
        <v>20</v>
      </c>
      <c r="J41" s="46">
        <v>20</v>
      </c>
      <c r="K41" s="46">
        <v>20</v>
      </c>
      <c r="L41" s="78">
        <v>30</v>
      </c>
      <c r="M41" s="65">
        <v>558</v>
      </c>
      <c r="N41" s="46">
        <v>600</v>
      </c>
      <c r="O41" s="46">
        <v>582</v>
      </c>
      <c r="P41" s="80">
        <v>660</v>
      </c>
      <c r="Q41" s="52">
        <f t="shared" si="0"/>
        <v>2400</v>
      </c>
      <c r="R41" s="62">
        <f t="shared" si="1"/>
        <v>1138</v>
      </c>
      <c r="S41" s="46">
        <f t="shared" si="2"/>
        <v>1180</v>
      </c>
      <c r="T41" s="46">
        <f t="shared" si="3"/>
        <v>1162</v>
      </c>
      <c r="U41" s="80">
        <f t="shared" si="4"/>
        <v>1530</v>
      </c>
      <c r="V41" s="52">
        <f t="shared" si="5"/>
        <v>5010</v>
      </c>
      <c r="W41" s="100" t="s">
        <v>65</v>
      </c>
      <c r="X41" s="76" t="s">
        <v>729</v>
      </c>
      <c r="Y41" s="1"/>
    </row>
    <row r="42" spans="1:25" ht="27" customHeight="1">
      <c r="A42" s="208"/>
      <c r="B42" s="85" t="s">
        <v>67</v>
      </c>
      <c r="C42" s="96" t="s">
        <v>731</v>
      </c>
      <c r="D42" s="35">
        <v>268</v>
      </c>
      <c r="E42" s="37" t="s">
        <v>20</v>
      </c>
      <c r="F42" s="39" t="s">
        <v>19</v>
      </c>
      <c r="G42" s="81" t="s">
        <v>54</v>
      </c>
      <c r="H42" s="43">
        <v>50</v>
      </c>
      <c r="I42" s="62">
        <v>26</v>
      </c>
      <c r="J42" s="46">
        <v>26</v>
      </c>
      <c r="K42" s="64">
        <v>39</v>
      </c>
      <c r="L42" s="49">
        <v>26</v>
      </c>
      <c r="M42" s="65">
        <v>160</v>
      </c>
      <c r="N42" s="46">
        <v>1056</v>
      </c>
      <c r="O42" s="64">
        <v>1862</v>
      </c>
      <c r="P42" s="46">
        <v>149</v>
      </c>
      <c r="Q42" s="52">
        <f t="shared" si="0"/>
        <v>3227</v>
      </c>
      <c r="R42" s="62">
        <f t="shared" si="1"/>
        <v>1434</v>
      </c>
      <c r="S42" s="46">
        <f t="shared" si="2"/>
        <v>2330</v>
      </c>
      <c r="T42" s="98">
        <f t="shared" si="3"/>
        <v>3773</v>
      </c>
      <c r="U42" s="46">
        <f t="shared" si="4"/>
        <v>1423</v>
      </c>
      <c r="V42" s="52">
        <f t="shared" si="5"/>
        <v>8960</v>
      </c>
      <c r="W42" s="56" t="s">
        <v>734</v>
      </c>
      <c r="X42" s="69" t="s">
        <v>736</v>
      </c>
      <c r="Y42" s="1"/>
    </row>
    <row r="43" spans="1:25" ht="27" customHeight="1">
      <c r="A43" s="208"/>
      <c r="B43" s="85" t="s">
        <v>67</v>
      </c>
      <c r="C43" s="106" t="s">
        <v>737</v>
      </c>
      <c r="D43" s="35">
        <v>277</v>
      </c>
      <c r="E43" s="37" t="s">
        <v>19</v>
      </c>
      <c r="F43" s="39" t="s">
        <v>20</v>
      </c>
      <c r="G43" s="81" t="s">
        <v>54</v>
      </c>
      <c r="H43" s="43">
        <v>50</v>
      </c>
      <c r="I43" s="62">
        <v>26</v>
      </c>
      <c r="J43" s="73">
        <v>39</v>
      </c>
      <c r="K43" s="46">
        <v>26</v>
      </c>
      <c r="L43" s="49">
        <v>26</v>
      </c>
      <c r="M43" s="65">
        <v>176</v>
      </c>
      <c r="N43" s="73">
        <v>1862</v>
      </c>
      <c r="O43" s="46">
        <v>960</v>
      </c>
      <c r="P43" s="46">
        <v>149</v>
      </c>
      <c r="Q43" s="52">
        <f t="shared" si="0"/>
        <v>3147</v>
      </c>
      <c r="R43" s="62">
        <f t="shared" si="1"/>
        <v>1450</v>
      </c>
      <c r="S43" s="107">
        <f t="shared" si="2"/>
        <v>3773</v>
      </c>
      <c r="T43" s="46">
        <f t="shared" si="3"/>
        <v>2234</v>
      </c>
      <c r="U43" s="46">
        <f t="shared" si="4"/>
        <v>1423</v>
      </c>
      <c r="V43" s="52">
        <f t="shared" si="5"/>
        <v>8880</v>
      </c>
      <c r="W43" s="56" t="s">
        <v>739</v>
      </c>
      <c r="X43" s="69" t="s">
        <v>741</v>
      </c>
      <c r="Y43" s="1"/>
    </row>
    <row r="44" spans="1:25" ht="27" customHeight="1">
      <c r="A44" s="208"/>
      <c r="B44" s="85" t="s">
        <v>67</v>
      </c>
      <c r="C44" s="72" t="s">
        <v>317</v>
      </c>
      <c r="D44" s="35">
        <v>294</v>
      </c>
      <c r="E44" s="37" t="s">
        <v>18</v>
      </c>
      <c r="F44" s="39" t="s">
        <v>20</v>
      </c>
      <c r="G44" s="82" t="s">
        <v>61</v>
      </c>
      <c r="H44" s="43">
        <v>50</v>
      </c>
      <c r="I44" s="45">
        <v>35</v>
      </c>
      <c r="J44" s="46">
        <v>23</v>
      </c>
      <c r="K44" s="46">
        <v>23</v>
      </c>
      <c r="L44" s="49">
        <v>23</v>
      </c>
      <c r="M44" s="51">
        <v>1232</v>
      </c>
      <c r="N44" s="46">
        <v>272</v>
      </c>
      <c r="O44" s="46">
        <v>1120</v>
      </c>
      <c r="P44" s="46">
        <v>260</v>
      </c>
      <c r="Q44" s="52">
        <f t="shared" si="0"/>
        <v>2884</v>
      </c>
      <c r="R44" s="45">
        <f t="shared" si="1"/>
        <v>2947</v>
      </c>
      <c r="S44" s="46">
        <f t="shared" si="2"/>
        <v>1399</v>
      </c>
      <c r="T44" s="46">
        <f t="shared" si="3"/>
        <v>2247</v>
      </c>
      <c r="U44" s="46">
        <f t="shared" si="4"/>
        <v>1387</v>
      </c>
      <c r="V44" s="52">
        <f t="shared" si="5"/>
        <v>7980</v>
      </c>
      <c r="W44" s="100" t="s">
        <v>65</v>
      </c>
      <c r="X44" s="76" t="s">
        <v>743</v>
      </c>
      <c r="Y44" s="1"/>
    </row>
    <row r="45" spans="1:25" ht="27" customHeight="1">
      <c r="A45" s="208"/>
      <c r="B45" s="85" t="s">
        <v>67</v>
      </c>
      <c r="C45" s="77" t="s">
        <v>744</v>
      </c>
      <c r="D45" s="35">
        <v>303</v>
      </c>
      <c r="E45" s="37" t="s">
        <v>21</v>
      </c>
      <c r="F45" s="39" t="s">
        <v>20</v>
      </c>
      <c r="G45" s="66" t="s">
        <v>257</v>
      </c>
      <c r="H45" s="109">
        <v>30</v>
      </c>
      <c r="I45" s="62">
        <v>16</v>
      </c>
      <c r="J45" s="46">
        <v>16</v>
      </c>
      <c r="K45" s="46">
        <v>16</v>
      </c>
      <c r="L45" s="78">
        <v>24</v>
      </c>
      <c r="M45" s="65">
        <v>400</v>
      </c>
      <c r="N45" s="46">
        <v>400</v>
      </c>
      <c r="O45" s="46">
        <v>600</v>
      </c>
      <c r="P45" s="80">
        <v>600</v>
      </c>
      <c r="Q45" s="52">
        <f t="shared" si="0"/>
        <v>2000</v>
      </c>
      <c r="R45" s="62">
        <f t="shared" si="1"/>
        <v>864</v>
      </c>
      <c r="S45" s="46">
        <f t="shared" si="2"/>
        <v>864</v>
      </c>
      <c r="T45" s="46">
        <f t="shared" si="3"/>
        <v>1064</v>
      </c>
      <c r="U45" s="80">
        <f t="shared" si="4"/>
        <v>1296</v>
      </c>
      <c r="V45" s="52">
        <f t="shared" si="5"/>
        <v>4088</v>
      </c>
      <c r="W45" s="100" t="s">
        <v>65</v>
      </c>
      <c r="X45" s="69"/>
      <c r="Y45" s="1"/>
    </row>
    <row r="46" spans="1:25" ht="27" customHeight="1">
      <c r="A46" s="208"/>
      <c r="B46" s="85" t="s">
        <v>67</v>
      </c>
      <c r="C46" s="60" t="s">
        <v>747</v>
      </c>
      <c r="D46" s="35">
        <v>297</v>
      </c>
      <c r="E46" s="37" t="s">
        <v>20</v>
      </c>
      <c r="F46" s="39" t="s">
        <v>21</v>
      </c>
      <c r="G46" s="108" t="s">
        <v>230</v>
      </c>
      <c r="H46" s="109">
        <v>30</v>
      </c>
      <c r="I46" s="62">
        <v>20</v>
      </c>
      <c r="J46" s="46">
        <v>20</v>
      </c>
      <c r="K46" s="64">
        <v>30</v>
      </c>
      <c r="L46" s="49">
        <v>20</v>
      </c>
      <c r="M46" s="65">
        <v>480</v>
      </c>
      <c r="N46" s="46">
        <v>446</v>
      </c>
      <c r="O46" s="64">
        <v>792</v>
      </c>
      <c r="P46" s="46">
        <v>698</v>
      </c>
      <c r="Q46" s="52">
        <f t="shared" si="0"/>
        <v>2416</v>
      </c>
      <c r="R46" s="62">
        <f t="shared" si="1"/>
        <v>1060</v>
      </c>
      <c r="S46" s="46">
        <f t="shared" si="2"/>
        <v>1026</v>
      </c>
      <c r="T46" s="64">
        <f t="shared" si="3"/>
        <v>1662</v>
      </c>
      <c r="U46" s="46">
        <f t="shared" si="4"/>
        <v>1278</v>
      </c>
      <c r="V46" s="52">
        <f t="shared" si="5"/>
        <v>5026</v>
      </c>
      <c r="W46" s="100" t="s">
        <v>65</v>
      </c>
      <c r="X46" s="76" t="s">
        <v>748</v>
      </c>
      <c r="Y46" s="1"/>
    </row>
    <row r="47" spans="1:25" ht="27" customHeight="1">
      <c r="A47" s="208"/>
      <c r="B47" s="85" t="s">
        <v>67</v>
      </c>
      <c r="C47" s="90" t="s">
        <v>163</v>
      </c>
      <c r="D47" s="35">
        <v>292</v>
      </c>
      <c r="E47" s="37" t="s">
        <v>18</v>
      </c>
      <c r="F47" s="39" t="s">
        <v>20</v>
      </c>
      <c r="G47" s="82" t="s">
        <v>61</v>
      </c>
      <c r="H47" s="43">
        <v>50</v>
      </c>
      <c r="I47" s="45">
        <v>35</v>
      </c>
      <c r="J47" s="46">
        <v>23</v>
      </c>
      <c r="K47" s="46">
        <v>23</v>
      </c>
      <c r="L47" s="49">
        <v>23</v>
      </c>
      <c r="M47" s="51">
        <v>1848</v>
      </c>
      <c r="N47" s="46">
        <v>130</v>
      </c>
      <c r="O47" s="46">
        <v>840</v>
      </c>
      <c r="P47" s="46">
        <v>136</v>
      </c>
      <c r="Q47" s="52">
        <f t="shared" si="0"/>
        <v>2954</v>
      </c>
      <c r="R47" s="93">
        <f t="shared" si="1"/>
        <v>3563</v>
      </c>
      <c r="S47" s="46">
        <f t="shared" si="2"/>
        <v>1257</v>
      </c>
      <c r="T47" s="46">
        <f t="shared" si="3"/>
        <v>1967</v>
      </c>
      <c r="U47" s="46">
        <f t="shared" si="4"/>
        <v>1263</v>
      </c>
      <c r="V47" s="52">
        <f t="shared" si="5"/>
        <v>8050</v>
      </c>
      <c r="W47" s="63" t="s">
        <v>88</v>
      </c>
      <c r="X47" s="58" t="s">
        <v>750</v>
      </c>
      <c r="Y47" s="1"/>
    </row>
    <row r="48" spans="1:25" ht="27" customHeight="1">
      <c r="A48" s="208"/>
      <c r="B48" s="85" t="s">
        <v>67</v>
      </c>
      <c r="C48" s="84" t="s">
        <v>752</v>
      </c>
      <c r="D48" s="35">
        <v>301</v>
      </c>
      <c r="E48" s="37" t="s">
        <v>19</v>
      </c>
      <c r="F48" s="39" t="s">
        <v>20</v>
      </c>
      <c r="G48" s="108" t="s">
        <v>230</v>
      </c>
      <c r="H48" s="109">
        <v>30</v>
      </c>
      <c r="I48" s="62">
        <v>20</v>
      </c>
      <c r="J48" s="73">
        <v>30</v>
      </c>
      <c r="K48" s="46">
        <v>20</v>
      </c>
      <c r="L48" s="49">
        <v>20</v>
      </c>
      <c r="M48" s="65">
        <v>480</v>
      </c>
      <c r="N48" s="73">
        <v>720</v>
      </c>
      <c r="O48" s="46">
        <v>720</v>
      </c>
      <c r="P48" s="46">
        <v>480</v>
      </c>
      <c r="Q48" s="52">
        <f t="shared" si="0"/>
        <v>2400</v>
      </c>
      <c r="R48" s="62">
        <f t="shared" si="1"/>
        <v>1060</v>
      </c>
      <c r="S48" s="73">
        <f t="shared" si="2"/>
        <v>1590</v>
      </c>
      <c r="T48" s="46">
        <f t="shared" si="3"/>
        <v>1300</v>
      </c>
      <c r="U48" s="46">
        <f t="shared" si="4"/>
        <v>1060</v>
      </c>
      <c r="V48" s="52">
        <f t="shared" si="5"/>
        <v>5010</v>
      </c>
      <c r="W48" s="100" t="s">
        <v>65</v>
      </c>
      <c r="X48" s="76" t="s">
        <v>753</v>
      </c>
      <c r="Y48" s="1"/>
    </row>
    <row r="49" spans="1:25" ht="27" customHeight="1">
      <c r="A49" s="208"/>
      <c r="B49" s="85" t="s">
        <v>67</v>
      </c>
      <c r="C49" s="72" t="s">
        <v>755</v>
      </c>
      <c r="D49" s="35">
        <v>300</v>
      </c>
      <c r="E49" s="37" t="s">
        <v>18</v>
      </c>
      <c r="F49" s="39" t="s">
        <v>19</v>
      </c>
      <c r="G49" s="108" t="s">
        <v>230</v>
      </c>
      <c r="H49" s="109">
        <v>30</v>
      </c>
      <c r="I49" s="45">
        <v>30</v>
      </c>
      <c r="J49" s="46">
        <v>20</v>
      </c>
      <c r="K49" s="46">
        <v>20</v>
      </c>
      <c r="L49" s="49">
        <v>20</v>
      </c>
      <c r="M49" s="51">
        <v>792</v>
      </c>
      <c r="N49" s="46">
        <v>670</v>
      </c>
      <c r="O49" s="46">
        <v>480</v>
      </c>
      <c r="P49" s="46">
        <v>466</v>
      </c>
      <c r="Q49" s="52">
        <f t="shared" si="0"/>
        <v>2408</v>
      </c>
      <c r="R49" s="45">
        <f t="shared" si="1"/>
        <v>1662</v>
      </c>
      <c r="S49" s="46">
        <f t="shared" si="2"/>
        <v>1250</v>
      </c>
      <c r="T49" s="46">
        <f t="shared" si="3"/>
        <v>1060</v>
      </c>
      <c r="U49" s="46">
        <f t="shared" si="4"/>
        <v>1046</v>
      </c>
      <c r="V49" s="52">
        <f t="shared" si="5"/>
        <v>5018</v>
      </c>
      <c r="W49" s="100" t="s">
        <v>65</v>
      </c>
      <c r="X49" s="76" t="s">
        <v>756</v>
      </c>
      <c r="Y49" s="1"/>
    </row>
    <row r="50" spans="1:25" ht="27" customHeight="1">
      <c r="A50" s="208"/>
      <c r="B50" s="85" t="s">
        <v>67</v>
      </c>
      <c r="C50" s="84" t="s">
        <v>758</v>
      </c>
      <c r="D50" s="35">
        <v>299</v>
      </c>
      <c r="E50" s="37" t="s">
        <v>19</v>
      </c>
      <c r="F50" s="39" t="s">
        <v>20</v>
      </c>
      <c r="G50" s="108" t="s">
        <v>230</v>
      </c>
      <c r="H50" s="109">
        <v>30</v>
      </c>
      <c r="I50" s="62">
        <v>20</v>
      </c>
      <c r="J50" s="73">
        <v>30</v>
      </c>
      <c r="K50" s="46">
        <v>20</v>
      </c>
      <c r="L50" s="49">
        <v>20</v>
      </c>
      <c r="M50" s="65">
        <v>480</v>
      </c>
      <c r="N50" s="73">
        <v>792</v>
      </c>
      <c r="O50" s="46">
        <v>698</v>
      </c>
      <c r="P50" s="46">
        <v>446</v>
      </c>
      <c r="Q50" s="52">
        <f t="shared" si="0"/>
        <v>2416</v>
      </c>
      <c r="R50" s="62">
        <f t="shared" si="1"/>
        <v>1060</v>
      </c>
      <c r="S50" s="73">
        <f t="shared" si="2"/>
        <v>1662</v>
      </c>
      <c r="T50" s="46">
        <f t="shared" si="3"/>
        <v>1278</v>
      </c>
      <c r="U50" s="46">
        <f t="shared" si="4"/>
        <v>1026</v>
      </c>
      <c r="V50" s="52">
        <f t="shared" si="5"/>
        <v>5026</v>
      </c>
      <c r="W50" s="100" t="s">
        <v>65</v>
      </c>
      <c r="X50" s="76" t="s">
        <v>760</v>
      </c>
      <c r="Y50" s="1"/>
    </row>
    <row r="51" spans="1:25" ht="27" customHeight="1">
      <c r="A51" s="208"/>
      <c r="B51" s="85" t="s">
        <v>67</v>
      </c>
      <c r="C51" s="60" t="s">
        <v>761</v>
      </c>
      <c r="D51" s="35">
        <v>305</v>
      </c>
      <c r="E51" s="37" t="s">
        <v>20</v>
      </c>
      <c r="F51" s="39" t="s">
        <v>18</v>
      </c>
      <c r="G51" s="66" t="s">
        <v>257</v>
      </c>
      <c r="H51" s="109">
        <v>30</v>
      </c>
      <c r="I51" s="62">
        <v>16</v>
      </c>
      <c r="J51" s="46">
        <v>16</v>
      </c>
      <c r="K51" s="64">
        <v>24</v>
      </c>
      <c r="L51" s="49">
        <v>16</v>
      </c>
      <c r="M51" s="65">
        <v>500</v>
      </c>
      <c r="N51" s="46">
        <v>485</v>
      </c>
      <c r="O51" s="64">
        <v>550</v>
      </c>
      <c r="P51" s="46">
        <v>465</v>
      </c>
      <c r="Q51" s="52">
        <f t="shared" si="0"/>
        <v>2000</v>
      </c>
      <c r="R51" s="62">
        <f t="shared" si="1"/>
        <v>964</v>
      </c>
      <c r="S51" s="46">
        <f t="shared" si="2"/>
        <v>949</v>
      </c>
      <c r="T51" s="64">
        <f t="shared" si="3"/>
        <v>1246</v>
      </c>
      <c r="U51" s="46">
        <f t="shared" si="4"/>
        <v>929</v>
      </c>
      <c r="V51" s="52">
        <f t="shared" si="5"/>
        <v>4088</v>
      </c>
      <c r="W51" s="100" t="s">
        <v>65</v>
      </c>
      <c r="X51" s="69" t="s">
        <v>762</v>
      </c>
      <c r="Y51" s="1"/>
    </row>
    <row r="52" spans="1:25" ht="27" customHeight="1">
      <c r="A52" s="208"/>
      <c r="B52" s="85" t="s">
        <v>67</v>
      </c>
      <c r="C52" s="84" t="s">
        <v>764</v>
      </c>
      <c r="D52" s="35">
        <v>304</v>
      </c>
      <c r="E52" s="37" t="s">
        <v>19</v>
      </c>
      <c r="F52" s="39" t="s">
        <v>18</v>
      </c>
      <c r="G52" s="66" t="s">
        <v>257</v>
      </c>
      <c r="H52" s="109">
        <v>30</v>
      </c>
      <c r="I52" s="62">
        <v>16</v>
      </c>
      <c r="J52" s="73">
        <v>24</v>
      </c>
      <c r="K52" s="46">
        <v>16</v>
      </c>
      <c r="L52" s="49">
        <v>16</v>
      </c>
      <c r="M52" s="65">
        <v>582</v>
      </c>
      <c r="N52" s="73">
        <v>660</v>
      </c>
      <c r="O52" s="46">
        <v>372</v>
      </c>
      <c r="P52" s="46">
        <v>400</v>
      </c>
      <c r="Q52" s="52">
        <f t="shared" si="0"/>
        <v>2014</v>
      </c>
      <c r="R52" s="62">
        <f t="shared" si="1"/>
        <v>1046</v>
      </c>
      <c r="S52" s="73">
        <f t="shared" si="2"/>
        <v>1356</v>
      </c>
      <c r="T52" s="46">
        <f t="shared" si="3"/>
        <v>836</v>
      </c>
      <c r="U52" s="46">
        <f t="shared" si="4"/>
        <v>864</v>
      </c>
      <c r="V52" s="52">
        <f t="shared" si="5"/>
        <v>4102</v>
      </c>
      <c r="W52" s="100" t="s">
        <v>65</v>
      </c>
      <c r="X52" s="76" t="s">
        <v>766</v>
      </c>
      <c r="Y52" s="1"/>
    </row>
    <row r="53" spans="1:25" ht="27" customHeight="1">
      <c r="A53" s="208"/>
      <c r="B53" s="85" t="s">
        <v>67</v>
      </c>
      <c r="C53" s="84" t="s">
        <v>767</v>
      </c>
      <c r="D53" s="35">
        <v>306</v>
      </c>
      <c r="E53" s="37" t="s">
        <v>19</v>
      </c>
      <c r="F53" s="39" t="s">
        <v>20</v>
      </c>
      <c r="G53" s="66" t="s">
        <v>257</v>
      </c>
      <c r="H53" s="109">
        <v>30</v>
      </c>
      <c r="I53" s="62">
        <v>16</v>
      </c>
      <c r="J53" s="73">
        <v>24</v>
      </c>
      <c r="K53" s="46">
        <v>16</v>
      </c>
      <c r="L53" s="49">
        <v>16</v>
      </c>
      <c r="M53" s="65">
        <v>372</v>
      </c>
      <c r="N53" s="73">
        <v>660</v>
      </c>
      <c r="O53" s="46">
        <v>582</v>
      </c>
      <c r="P53" s="46">
        <v>400</v>
      </c>
      <c r="Q53" s="52">
        <f t="shared" si="0"/>
        <v>2014</v>
      </c>
      <c r="R53" s="62">
        <f t="shared" si="1"/>
        <v>836</v>
      </c>
      <c r="S53" s="73">
        <f t="shared" si="2"/>
        <v>1356</v>
      </c>
      <c r="T53" s="46">
        <f t="shared" si="3"/>
        <v>1046</v>
      </c>
      <c r="U53" s="46">
        <f t="shared" si="4"/>
        <v>864</v>
      </c>
      <c r="V53" s="52">
        <f t="shared" si="5"/>
        <v>4102</v>
      </c>
      <c r="W53" s="100" t="s">
        <v>65</v>
      </c>
      <c r="X53" s="69"/>
      <c r="Y53" s="1"/>
    </row>
    <row r="54" spans="1:25" ht="27" customHeight="1">
      <c r="A54" s="209"/>
      <c r="B54" s="141" t="s">
        <v>67</v>
      </c>
      <c r="C54" s="137" t="s">
        <v>770</v>
      </c>
      <c r="D54" s="114">
        <v>302</v>
      </c>
      <c r="E54" s="37" t="s">
        <v>20</v>
      </c>
      <c r="F54" s="115" t="s">
        <v>19</v>
      </c>
      <c r="G54" s="116" t="s">
        <v>257</v>
      </c>
      <c r="H54" s="117">
        <v>30</v>
      </c>
      <c r="I54" s="118">
        <v>16</v>
      </c>
      <c r="J54" s="120">
        <v>16</v>
      </c>
      <c r="K54" s="138">
        <v>24</v>
      </c>
      <c r="L54" s="121">
        <v>16</v>
      </c>
      <c r="M54" s="122">
        <v>400</v>
      </c>
      <c r="N54" s="120">
        <v>558</v>
      </c>
      <c r="O54" s="138">
        <v>660</v>
      </c>
      <c r="P54" s="120">
        <v>388</v>
      </c>
      <c r="Q54" s="126">
        <f t="shared" si="0"/>
        <v>2006</v>
      </c>
      <c r="R54" s="118">
        <f t="shared" si="1"/>
        <v>864</v>
      </c>
      <c r="S54" s="120">
        <f t="shared" si="2"/>
        <v>1022</v>
      </c>
      <c r="T54" s="138">
        <f t="shared" si="3"/>
        <v>1356</v>
      </c>
      <c r="U54" s="120">
        <f t="shared" si="4"/>
        <v>852</v>
      </c>
      <c r="V54" s="126">
        <f t="shared" si="5"/>
        <v>4094</v>
      </c>
      <c r="W54" s="128" t="s">
        <v>727</v>
      </c>
      <c r="X54" s="142" t="s">
        <v>773</v>
      </c>
      <c r="Y54" s="1"/>
    </row>
    <row r="55" spans="1:25" ht="16.5" customHeight="1">
      <c r="A55" s="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"/>
    </row>
  </sheetData>
  <autoFilter ref="B3:X54"/>
  <mergeCells count="5">
    <mergeCell ref="A4:A54"/>
    <mergeCell ref="E2:F2"/>
    <mergeCell ref="I2:L2"/>
    <mergeCell ref="M2:Q2"/>
    <mergeCell ref="R2:V2"/>
  </mergeCells>
  <phoneticPr fontId="56" type="noConversion"/>
  <conditionalFormatting sqref="U4:U54">
    <cfRule type="cellIs" dxfId="95" priority="1" operator="greaterThanOrEqual">
      <formula>4000</formula>
    </cfRule>
  </conditionalFormatting>
  <conditionalFormatting sqref="E2:F54">
    <cfRule type="containsText" dxfId="94" priority="2" operator="containsText" text="지혜">
      <formula>NOT(ISERROR(SEARCH(("지혜"),(E2))))</formula>
    </cfRule>
  </conditionalFormatting>
  <conditionalFormatting sqref="E2:F54">
    <cfRule type="containsText" dxfId="93" priority="3" operator="containsText" text="체력">
      <formula>NOT(ISERROR(SEARCH(("체력"),(E2))))</formula>
    </cfRule>
  </conditionalFormatting>
  <conditionalFormatting sqref="E2:F54">
    <cfRule type="containsText" dxfId="92" priority="4" operator="containsText" text="열정">
      <formula>NOT(ISERROR(SEARCH(("열정"),(E2))))</formula>
    </cfRule>
  </conditionalFormatting>
  <conditionalFormatting sqref="E2:F54">
    <cfRule type="containsText" dxfId="91" priority="5" operator="containsText" text="감성">
      <formula>NOT(ISERROR(SEARCH(("감성"),(E2))))</formula>
    </cfRule>
  </conditionalFormatting>
  <conditionalFormatting sqref="S4:S54">
    <cfRule type="cellIs" dxfId="90" priority="6" operator="greaterThanOrEqual">
      <formula>4000</formula>
    </cfRule>
  </conditionalFormatting>
  <conditionalFormatting sqref="R4:R54">
    <cfRule type="cellIs" dxfId="89" priority="7" operator="greaterThanOrEqual">
      <formula>4000</formula>
    </cfRule>
  </conditionalFormatting>
  <conditionalFormatting sqref="T4:T54">
    <cfRule type="cellIs" dxfId="88" priority="8" operator="greaterThanOrEqual">
      <formula>4000</formula>
    </cfRule>
  </conditionalFormatting>
  <conditionalFormatting sqref="E2:E54">
    <cfRule type="containsText" dxfId="87" priority="9" operator="containsText" text="지혜">
      <formula>NOT(ISERROR(SEARCH(("지혜"),(E2))))</formula>
    </cfRule>
  </conditionalFormatting>
  <conditionalFormatting sqref="E2:E54">
    <cfRule type="containsText" dxfId="86" priority="10" operator="containsText" text="체력">
      <formula>NOT(ISERROR(SEARCH(("체력"),(E2))))</formula>
    </cfRule>
  </conditionalFormatting>
  <conditionalFormatting sqref="E2:E54">
    <cfRule type="containsText" dxfId="85" priority="11" operator="containsText" text="열정">
      <formula>NOT(ISERROR(SEARCH(("열정"),(E2))))</formula>
    </cfRule>
  </conditionalFormatting>
  <conditionalFormatting sqref="E2:E54">
    <cfRule type="containsText" dxfId="84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E8B2"/>
  </sheetPr>
  <dimension ref="A1:Y5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4" width="7.125" hidden="1" customWidth="1"/>
    <col min="5" max="8" width="7.125" customWidth="1"/>
    <col min="9" max="17" width="7.125" hidden="1" customWidth="1"/>
    <col min="18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786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customHeight="1">
      <c r="A4" s="207"/>
      <c r="B4" s="97" t="s">
        <v>26</v>
      </c>
      <c r="C4" s="92" t="s">
        <v>351</v>
      </c>
      <c r="D4" s="35">
        <v>315</v>
      </c>
      <c r="E4" s="37" t="s">
        <v>21</v>
      </c>
      <c r="F4" s="39" t="s">
        <v>18</v>
      </c>
      <c r="G4" s="99" t="s">
        <v>31</v>
      </c>
      <c r="H4" s="43">
        <v>50</v>
      </c>
      <c r="I4" s="62">
        <v>30</v>
      </c>
      <c r="J4" s="46">
        <v>30</v>
      </c>
      <c r="K4" s="46">
        <v>30</v>
      </c>
      <c r="L4" s="78">
        <v>45</v>
      </c>
      <c r="M4" s="65">
        <v>1188</v>
      </c>
      <c r="N4" s="46">
        <v>167</v>
      </c>
      <c r="O4" s="46">
        <v>180</v>
      </c>
      <c r="P4" s="80">
        <v>2095</v>
      </c>
      <c r="Q4" s="52">
        <f t="shared" ref="Q4:Q54" si="0">SUM(M4:P4)</f>
        <v>3630</v>
      </c>
      <c r="R4" s="62">
        <f t="shared" ref="R4:R54" si="1">M4+I4*(H4-1)</f>
        <v>2658</v>
      </c>
      <c r="S4" s="46">
        <f t="shared" ref="S4:S54" si="2">N4+J4*(H4-1)</f>
        <v>1637</v>
      </c>
      <c r="T4" s="46">
        <f t="shared" ref="T4:T54" si="3">O4+K4*(H4-1)</f>
        <v>1650</v>
      </c>
      <c r="U4" s="83">
        <f t="shared" ref="U4:U54" si="4">P4+L4*(H4-1)</f>
        <v>4300</v>
      </c>
      <c r="V4" s="52">
        <f t="shared" ref="V4:V54" si="5">SUM(R4:U4)</f>
        <v>10245</v>
      </c>
      <c r="W4" s="56" t="s">
        <v>790</v>
      </c>
      <c r="X4" s="69" t="s">
        <v>791</v>
      </c>
      <c r="Y4" s="1"/>
    </row>
    <row r="5" spans="1:25" ht="27" customHeight="1">
      <c r="A5" s="208"/>
      <c r="B5" s="97" t="s">
        <v>26</v>
      </c>
      <c r="C5" s="102" t="s">
        <v>792</v>
      </c>
      <c r="D5" s="35">
        <v>340</v>
      </c>
      <c r="E5" s="37" t="s">
        <v>21</v>
      </c>
      <c r="F5" s="39" t="s">
        <v>20</v>
      </c>
      <c r="G5" s="82" t="s">
        <v>61</v>
      </c>
      <c r="H5" s="43">
        <v>50</v>
      </c>
      <c r="I5" s="62">
        <v>23</v>
      </c>
      <c r="J5" s="46">
        <v>23</v>
      </c>
      <c r="K5" s="46">
        <v>23</v>
      </c>
      <c r="L5" s="78">
        <v>35</v>
      </c>
      <c r="M5" s="65">
        <v>136</v>
      </c>
      <c r="N5" s="46">
        <v>140</v>
      </c>
      <c r="O5" s="46">
        <v>781</v>
      </c>
      <c r="P5" s="80">
        <v>1848</v>
      </c>
      <c r="Q5" s="52">
        <f t="shared" si="0"/>
        <v>2905</v>
      </c>
      <c r="R5" s="62">
        <f t="shared" si="1"/>
        <v>1263</v>
      </c>
      <c r="S5" s="46">
        <f t="shared" si="2"/>
        <v>1267</v>
      </c>
      <c r="T5" s="46">
        <f t="shared" si="3"/>
        <v>1908</v>
      </c>
      <c r="U5" s="103">
        <f t="shared" si="4"/>
        <v>3563</v>
      </c>
      <c r="V5" s="52">
        <f t="shared" si="5"/>
        <v>8001</v>
      </c>
      <c r="W5" s="100" t="s">
        <v>65</v>
      </c>
      <c r="X5" s="69" t="s">
        <v>793</v>
      </c>
      <c r="Y5" s="1"/>
    </row>
    <row r="6" spans="1:25" ht="27" customHeight="1">
      <c r="A6" s="208"/>
      <c r="B6" s="97" t="s">
        <v>26</v>
      </c>
      <c r="C6" s="102" t="s">
        <v>794</v>
      </c>
      <c r="D6" s="35">
        <v>336</v>
      </c>
      <c r="E6" s="37" t="s">
        <v>21</v>
      </c>
      <c r="F6" s="39" t="s">
        <v>19</v>
      </c>
      <c r="G6" s="82" t="s">
        <v>61</v>
      </c>
      <c r="H6" s="43">
        <v>50</v>
      </c>
      <c r="I6" s="62">
        <v>23</v>
      </c>
      <c r="J6" s="46">
        <v>23</v>
      </c>
      <c r="K6" s="46">
        <v>23</v>
      </c>
      <c r="L6" s="78">
        <v>35</v>
      </c>
      <c r="M6" s="65">
        <v>136</v>
      </c>
      <c r="N6" s="46">
        <v>840</v>
      </c>
      <c r="O6" s="46">
        <v>130</v>
      </c>
      <c r="P6" s="80">
        <v>1848</v>
      </c>
      <c r="Q6" s="52">
        <f t="shared" si="0"/>
        <v>2954</v>
      </c>
      <c r="R6" s="62">
        <f t="shared" si="1"/>
        <v>1263</v>
      </c>
      <c r="S6" s="46">
        <f t="shared" si="2"/>
        <v>1967</v>
      </c>
      <c r="T6" s="46">
        <f t="shared" si="3"/>
        <v>1257</v>
      </c>
      <c r="U6" s="103">
        <f t="shared" si="4"/>
        <v>3563</v>
      </c>
      <c r="V6" s="52">
        <f t="shared" si="5"/>
        <v>8050</v>
      </c>
      <c r="W6" s="63" t="s">
        <v>88</v>
      </c>
      <c r="X6" s="69" t="s">
        <v>795</v>
      </c>
      <c r="Y6" s="1"/>
    </row>
    <row r="7" spans="1:25" ht="27" customHeight="1">
      <c r="A7" s="208"/>
      <c r="B7" s="97" t="s">
        <v>26</v>
      </c>
      <c r="C7" s="77" t="s">
        <v>796</v>
      </c>
      <c r="D7" s="35">
        <v>320</v>
      </c>
      <c r="E7" s="37" t="s">
        <v>21</v>
      </c>
      <c r="F7" s="39" t="s">
        <v>20</v>
      </c>
      <c r="G7" s="81" t="s">
        <v>54</v>
      </c>
      <c r="H7" s="43">
        <v>50</v>
      </c>
      <c r="I7" s="62">
        <v>26</v>
      </c>
      <c r="J7" s="46">
        <v>26</v>
      </c>
      <c r="K7" s="46">
        <v>26</v>
      </c>
      <c r="L7" s="78">
        <v>39</v>
      </c>
      <c r="M7" s="65">
        <v>310</v>
      </c>
      <c r="N7" s="46">
        <v>352</v>
      </c>
      <c r="O7" s="46">
        <v>1190</v>
      </c>
      <c r="P7" s="80">
        <v>1280</v>
      </c>
      <c r="Q7" s="52">
        <f t="shared" si="0"/>
        <v>3132</v>
      </c>
      <c r="R7" s="62">
        <f t="shared" si="1"/>
        <v>1584</v>
      </c>
      <c r="S7" s="46">
        <f t="shared" si="2"/>
        <v>1626</v>
      </c>
      <c r="T7" s="46">
        <f t="shared" si="3"/>
        <v>2464</v>
      </c>
      <c r="U7" s="80">
        <f t="shared" si="4"/>
        <v>3191</v>
      </c>
      <c r="V7" s="52">
        <f t="shared" si="5"/>
        <v>8865</v>
      </c>
      <c r="W7" s="56" t="s">
        <v>798</v>
      </c>
      <c r="X7" s="69"/>
      <c r="Y7" s="1"/>
    </row>
    <row r="8" spans="1:25" ht="27" customHeight="1">
      <c r="A8" s="208"/>
      <c r="B8" s="97" t="s">
        <v>26</v>
      </c>
      <c r="C8" s="77" t="s">
        <v>698</v>
      </c>
      <c r="D8" s="35">
        <v>327</v>
      </c>
      <c r="E8" s="37" t="s">
        <v>21</v>
      </c>
      <c r="F8" s="39" t="s">
        <v>19</v>
      </c>
      <c r="G8" s="81" t="s">
        <v>54</v>
      </c>
      <c r="H8" s="43">
        <v>50</v>
      </c>
      <c r="I8" s="62">
        <v>26</v>
      </c>
      <c r="J8" s="46">
        <v>26</v>
      </c>
      <c r="K8" s="46">
        <v>26</v>
      </c>
      <c r="L8" s="78">
        <v>39</v>
      </c>
      <c r="M8" s="65">
        <v>640</v>
      </c>
      <c r="N8" s="46">
        <v>1056</v>
      </c>
      <c r="O8" s="46">
        <v>298</v>
      </c>
      <c r="P8" s="80">
        <v>1242</v>
      </c>
      <c r="Q8" s="52">
        <f t="shared" si="0"/>
        <v>3236</v>
      </c>
      <c r="R8" s="62">
        <f t="shared" si="1"/>
        <v>1914</v>
      </c>
      <c r="S8" s="46">
        <f t="shared" si="2"/>
        <v>2330</v>
      </c>
      <c r="T8" s="46">
        <f t="shared" si="3"/>
        <v>1572</v>
      </c>
      <c r="U8" s="80">
        <f t="shared" si="4"/>
        <v>3153</v>
      </c>
      <c r="V8" s="52">
        <f t="shared" si="5"/>
        <v>8969</v>
      </c>
      <c r="W8" s="56" t="s">
        <v>800</v>
      </c>
      <c r="X8" s="69"/>
      <c r="Y8" s="1"/>
    </row>
    <row r="9" spans="1:25" ht="40.5" customHeight="1">
      <c r="A9" s="208"/>
      <c r="B9" s="97" t="s">
        <v>26</v>
      </c>
      <c r="C9" s="77" t="s">
        <v>650</v>
      </c>
      <c r="D9" s="35">
        <v>343</v>
      </c>
      <c r="E9" s="37" t="s">
        <v>21</v>
      </c>
      <c r="F9" s="39" t="s">
        <v>18</v>
      </c>
      <c r="G9" s="82" t="s">
        <v>61</v>
      </c>
      <c r="H9" s="43">
        <v>50</v>
      </c>
      <c r="I9" s="62">
        <v>23</v>
      </c>
      <c r="J9" s="46">
        <v>23</v>
      </c>
      <c r="K9" s="46">
        <v>23</v>
      </c>
      <c r="L9" s="78">
        <v>35</v>
      </c>
      <c r="M9" s="65">
        <v>840</v>
      </c>
      <c r="N9" s="46">
        <v>308</v>
      </c>
      <c r="O9" s="46">
        <v>272</v>
      </c>
      <c r="P9" s="80">
        <v>1302</v>
      </c>
      <c r="Q9" s="52">
        <f t="shared" si="0"/>
        <v>2722</v>
      </c>
      <c r="R9" s="62">
        <f t="shared" si="1"/>
        <v>1967</v>
      </c>
      <c r="S9" s="46">
        <f t="shared" si="2"/>
        <v>1435</v>
      </c>
      <c r="T9" s="46">
        <f t="shared" si="3"/>
        <v>1399</v>
      </c>
      <c r="U9" s="80">
        <f t="shared" si="4"/>
        <v>3017</v>
      </c>
      <c r="V9" s="52">
        <f t="shared" si="5"/>
        <v>7818</v>
      </c>
      <c r="W9" s="63" t="s">
        <v>88</v>
      </c>
      <c r="X9" s="69"/>
      <c r="Y9" s="1"/>
    </row>
    <row r="10" spans="1:25" ht="27" customHeight="1">
      <c r="A10" s="208"/>
      <c r="B10" s="97" t="s">
        <v>26</v>
      </c>
      <c r="C10" s="61" t="s">
        <v>801</v>
      </c>
      <c r="D10" s="35">
        <v>334</v>
      </c>
      <c r="E10" s="37" t="s">
        <v>21</v>
      </c>
      <c r="F10" s="39" t="s">
        <v>19</v>
      </c>
      <c r="G10" s="82" t="s">
        <v>61</v>
      </c>
      <c r="H10" s="43">
        <v>50</v>
      </c>
      <c r="I10" s="62">
        <v>23</v>
      </c>
      <c r="J10" s="46">
        <v>23</v>
      </c>
      <c r="K10" s="46">
        <v>23</v>
      </c>
      <c r="L10" s="78">
        <v>35</v>
      </c>
      <c r="M10" s="65">
        <v>560</v>
      </c>
      <c r="N10" s="46">
        <v>924</v>
      </c>
      <c r="O10" s="46">
        <v>272</v>
      </c>
      <c r="P10" s="80">
        <v>1042</v>
      </c>
      <c r="Q10" s="52">
        <f t="shared" si="0"/>
        <v>2798</v>
      </c>
      <c r="R10" s="62">
        <f t="shared" si="1"/>
        <v>1687</v>
      </c>
      <c r="S10" s="46">
        <f t="shared" si="2"/>
        <v>2051</v>
      </c>
      <c r="T10" s="46">
        <f t="shared" si="3"/>
        <v>1399</v>
      </c>
      <c r="U10" s="80">
        <f t="shared" si="4"/>
        <v>2757</v>
      </c>
      <c r="V10" s="52">
        <f t="shared" si="5"/>
        <v>7894</v>
      </c>
      <c r="W10" s="66" t="s">
        <v>33</v>
      </c>
      <c r="X10" s="67" t="s">
        <v>36</v>
      </c>
      <c r="Y10" s="1"/>
    </row>
    <row r="11" spans="1:25" ht="27" customHeight="1">
      <c r="A11" s="208"/>
      <c r="B11" s="97" t="s">
        <v>26</v>
      </c>
      <c r="C11" s="72" t="s">
        <v>283</v>
      </c>
      <c r="D11" s="35">
        <v>321</v>
      </c>
      <c r="E11" s="37" t="s">
        <v>18</v>
      </c>
      <c r="F11" s="39" t="s">
        <v>21</v>
      </c>
      <c r="G11" s="81" t="s">
        <v>54</v>
      </c>
      <c r="H11" s="43">
        <v>50</v>
      </c>
      <c r="I11" s="45">
        <v>39</v>
      </c>
      <c r="J11" s="46">
        <v>26</v>
      </c>
      <c r="K11" s="46">
        <v>26</v>
      </c>
      <c r="L11" s="49">
        <v>26</v>
      </c>
      <c r="M11" s="51">
        <v>1280</v>
      </c>
      <c r="N11" s="46">
        <v>352</v>
      </c>
      <c r="O11" s="46">
        <v>298</v>
      </c>
      <c r="P11" s="46">
        <v>1242</v>
      </c>
      <c r="Q11" s="52">
        <f t="shared" si="0"/>
        <v>3172</v>
      </c>
      <c r="R11" s="45">
        <f t="shared" si="1"/>
        <v>3191</v>
      </c>
      <c r="S11" s="46">
        <f t="shared" si="2"/>
        <v>1626</v>
      </c>
      <c r="T11" s="46">
        <f t="shared" si="3"/>
        <v>1572</v>
      </c>
      <c r="U11" s="46">
        <f t="shared" si="4"/>
        <v>2516</v>
      </c>
      <c r="V11" s="52">
        <f t="shared" si="5"/>
        <v>8905</v>
      </c>
      <c r="W11" s="56" t="s">
        <v>806</v>
      </c>
      <c r="X11" s="69"/>
      <c r="Y11" s="1"/>
    </row>
    <row r="12" spans="1:25" ht="27" customHeight="1">
      <c r="A12" s="208"/>
      <c r="B12" s="97" t="s">
        <v>26</v>
      </c>
      <c r="C12" s="60" t="s">
        <v>706</v>
      </c>
      <c r="D12" s="35">
        <v>322</v>
      </c>
      <c r="E12" s="37" t="s">
        <v>20</v>
      </c>
      <c r="F12" s="39" t="s">
        <v>21</v>
      </c>
      <c r="G12" s="81" t="s">
        <v>54</v>
      </c>
      <c r="H12" s="43">
        <v>50</v>
      </c>
      <c r="I12" s="62">
        <v>26</v>
      </c>
      <c r="J12" s="46">
        <v>26</v>
      </c>
      <c r="K12" s="64">
        <v>39</v>
      </c>
      <c r="L12" s="49">
        <v>26</v>
      </c>
      <c r="M12" s="65">
        <v>640</v>
      </c>
      <c r="N12" s="46">
        <v>320</v>
      </c>
      <c r="O12" s="64">
        <v>1280</v>
      </c>
      <c r="P12" s="46">
        <v>960</v>
      </c>
      <c r="Q12" s="52">
        <f t="shared" si="0"/>
        <v>3200</v>
      </c>
      <c r="R12" s="62">
        <f t="shared" si="1"/>
        <v>1914</v>
      </c>
      <c r="S12" s="46">
        <f t="shared" si="2"/>
        <v>1594</v>
      </c>
      <c r="T12" s="64">
        <f t="shared" si="3"/>
        <v>3191</v>
      </c>
      <c r="U12" s="46">
        <f t="shared" si="4"/>
        <v>2234</v>
      </c>
      <c r="V12" s="52">
        <f t="shared" si="5"/>
        <v>8933</v>
      </c>
      <c r="W12" s="56" t="s">
        <v>807</v>
      </c>
      <c r="X12" s="69"/>
      <c r="Y12" s="1"/>
    </row>
    <row r="13" spans="1:25" ht="40.5" customHeight="1">
      <c r="A13" s="208"/>
      <c r="B13" s="97" t="s">
        <v>26</v>
      </c>
      <c r="C13" s="72" t="s">
        <v>237</v>
      </c>
      <c r="D13" s="35">
        <v>308</v>
      </c>
      <c r="E13" s="37" t="s">
        <v>18</v>
      </c>
      <c r="F13" s="39" t="s">
        <v>19</v>
      </c>
      <c r="G13" s="99" t="s">
        <v>31</v>
      </c>
      <c r="H13" s="43">
        <v>50</v>
      </c>
      <c r="I13" s="45">
        <v>45</v>
      </c>
      <c r="J13" s="46">
        <v>30</v>
      </c>
      <c r="K13" s="46">
        <v>30</v>
      </c>
      <c r="L13" s="49">
        <v>30</v>
      </c>
      <c r="M13" s="51">
        <v>1048</v>
      </c>
      <c r="N13" s="46">
        <v>1188</v>
      </c>
      <c r="O13" s="46">
        <v>670</v>
      </c>
      <c r="P13" s="46">
        <v>720</v>
      </c>
      <c r="Q13" s="52">
        <f t="shared" si="0"/>
        <v>3626</v>
      </c>
      <c r="R13" s="45">
        <f t="shared" si="1"/>
        <v>3253</v>
      </c>
      <c r="S13" s="46">
        <f t="shared" si="2"/>
        <v>2658</v>
      </c>
      <c r="T13" s="46">
        <f t="shared" si="3"/>
        <v>2140</v>
      </c>
      <c r="U13" s="46">
        <f t="shared" si="4"/>
        <v>2190</v>
      </c>
      <c r="V13" s="52">
        <f t="shared" si="5"/>
        <v>10241</v>
      </c>
      <c r="W13" s="56" t="s">
        <v>810</v>
      </c>
      <c r="X13" s="69"/>
      <c r="Y13" s="1"/>
    </row>
    <row r="14" spans="1:25" ht="27" customHeight="1">
      <c r="A14" s="208"/>
      <c r="B14" s="97" t="s">
        <v>26</v>
      </c>
      <c r="C14" s="84" t="s">
        <v>511</v>
      </c>
      <c r="D14" s="35">
        <v>316</v>
      </c>
      <c r="E14" s="37" t="s">
        <v>19</v>
      </c>
      <c r="F14" s="39" t="s">
        <v>18</v>
      </c>
      <c r="G14" s="99" t="s">
        <v>31</v>
      </c>
      <c r="H14" s="43">
        <v>50</v>
      </c>
      <c r="I14" s="62">
        <v>30</v>
      </c>
      <c r="J14" s="73">
        <v>45</v>
      </c>
      <c r="K14" s="46">
        <v>30</v>
      </c>
      <c r="L14" s="49">
        <v>30</v>
      </c>
      <c r="M14" s="65">
        <v>1004</v>
      </c>
      <c r="N14" s="73">
        <v>1584</v>
      </c>
      <c r="O14" s="46">
        <v>349</v>
      </c>
      <c r="P14" s="46">
        <v>720</v>
      </c>
      <c r="Q14" s="52">
        <f t="shared" si="0"/>
        <v>3657</v>
      </c>
      <c r="R14" s="62">
        <f t="shared" si="1"/>
        <v>2474</v>
      </c>
      <c r="S14" s="73">
        <f t="shared" si="2"/>
        <v>3789</v>
      </c>
      <c r="T14" s="46">
        <f t="shared" si="3"/>
        <v>1819</v>
      </c>
      <c r="U14" s="46">
        <f t="shared" si="4"/>
        <v>2190</v>
      </c>
      <c r="V14" s="52">
        <f t="shared" si="5"/>
        <v>10272</v>
      </c>
      <c r="W14" s="56" t="s">
        <v>813</v>
      </c>
      <c r="X14" s="76"/>
      <c r="Y14" s="1"/>
    </row>
    <row r="15" spans="1:25" ht="27" customHeight="1">
      <c r="A15" s="208"/>
      <c r="B15" s="97" t="s">
        <v>26</v>
      </c>
      <c r="C15" s="61" t="s">
        <v>814</v>
      </c>
      <c r="D15" s="35">
        <v>329</v>
      </c>
      <c r="E15" s="37" t="s">
        <v>20</v>
      </c>
      <c r="F15" s="39" t="s">
        <v>21</v>
      </c>
      <c r="G15" s="81" t="s">
        <v>54</v>
      </c>
      <c r="H15" s="43">
        <v>50</v>
      </c>
      <c r="I15" s="62">
        <v>26</v>
      </c>
      <c r="J15" s="46">
        <v>26</v>
      </c>
      <c r="K15" s="64">
        <v>39</v>
      </c>
      <c r="L15" s="49">
        <v>26</v>
      </c>
      <c r="M15" s="65">
        <v>320</v>
      </c>
      <c r="N15" s="46">
        <v>352</v>
      </c>
      <c r="O15" s="64">
        <v>1552</v>
      </c>
      <c r="P15" s="46">
        <v>893</v>
      </c>
      <c r="Q15" s="52">
        <f t="shared" si="0"/>
        <v>3117</v>
      </c>
      <c r="R15" s="62">
        <f t="shared" si="1"/>
        <v>1594</v>
      </c>
      <c r="S15" s="46">
        <f t="shared" si="2"/>
        <v>1626</v>
      </c>
      <c r="T15" s="64">
        <f t="shared" si="3"/>
        <v>3463</v>
      </c>
      <c r="U15" s="46">
        <f t="shared" si="4"/>
        <v>2167</v>
      </c>
      <c r="V15" s="52">
        <f t="shared" si="5"/>
        <v>8850</v>
      </c>
      <c r="W15" s="66" t="s">
        <v>33</v>
      </c>
      <c r="X15" s="67" t="s">
        <v>36</v>
      </c>
      <c r="Y15" s="1"/>
    </row>
    <row r="16" spans="1:25" ht="27" customHeight="1">
      <c r="A16" s="208"/>
      <c r="B16" s="97" t="s">
        <v>26</v>
      </c>
      <c r="C16" s="106" t="s">
        <v>817</v>
      </c>
      <c r="D16" s="35">
        <v>319</v>
      </c>
      <c r="E16" s="37" t="s">
        <v>19</v>
      </c>
      <c r="F16" s="39" t="s">
        <v>21</v>
      </c>
      <c r="G16" s="81" t="s">
        <v>54</v>
      </c>
      <c r="H16" s="43">
        <v>50</v>
      </c>
      <c r="I16" s="62">
        <v>26</v>
      </c>
      <c r="J16" s="73">
        <v>39</v>
      </c>
      <c r="K16" s="46">
        <v>26</v>
      </c>
      <c r="L16" s="49">
        <v>26</v>
      </c>
      <c r="M16" s="65">
        <v>176</v>
      </c>
      <c r="N16" s="73">
        <v>1862</v>
      </c>
      <c r="O16" s="46">
        <v>160</v>
      </c>
      <c r="P16" s="46">
        <v>893</v>
      </c>
      <c r="Q16" s="52">
        <f t="shared" si="0"/>
        <v>3091</v>
      </c>
      <c r="R16" s="62">
        <f t="shared" si="1"/>
        <v>1450</v>
      </c>
      <c r="S16" s="107">
        <f t="shared" si="2"/>
        <v>3773</v>
      </c>
      <c r="T16" s="46">
        <f t="shared" si="3"/>
        <v>1434</v>
      </c>
      <c r="U16" s="46">
        <f t="shared" si="4"/>
        <v>2167</v>
      </c>
      <c r="V16" s="52">
        <f t="shared" si="5"/>
        <v>8824</v>
      </c>
      <c r="W16" s="56" t="s">
        <v>820</v>
      </c>
      <c r="X16" s="69" t="s">
        <v>821</v>
      </c>
      <c r="Y16" s="1"/>
    </row>
    <row r="17" spans="1:25" ht="27" customHeight="1">
      <c r="A17" s="208"/>
      <c r="B17" s="97" t="s">
        <v>26</v>
      </c>
      <c r="C17" s="84" t="s">
        <v>613</v>
      </c>
      <c r="D17" s="35">
        <v>312</v>
      </c>
      <c r="E17" s="37" t="s">
        <v>19</v>
      </c>
      <c r="F17" s="39" t="s">
        <v>20</v>
      </c>
      <c r="G17" s="99" t="s">
        <v>31</v>
      </c>
      <c r="H17" s="43">
        <v>50</v>
      </c>
      <c r="I17" s="62">
        <v>30</v>
      </c>
      <c r="J17" s="73">
        <v>45</v>
      </c>
      <c r="K17" s="46">
        <v>30</v>
      </c>
      <c r="L17" s="49">
        <v>30</v>
      </c>
      <c r="M17" s="65">
        <v>502</v>
      </c>
      <c r="N17" s="73">
        <v>1465</v>
      </c>
      <c r="O17" s="46">
        <v>1152</v>
      </c>
      <c r="P17" s="46">
        <v>540</v>
      </c>
      <c r="Q17" s="52">
        <f t="shared" si="0"/>
        <v>3659</v>
      </c>
      <c r="R17" s="62">
        <f t="shared" si="1"/>
        <v>1972</v>
      </c>
      <c r="S17" s="73">
        <f t="shared" si="2"/>
        <v>3670</v>
      </c>
      <c r="T17" s="46">
        <f t="shared" si="3"/>
        <v>2622</v>
      </c>
      <c r="U17" s="46">
        <f t="shared" si="4"/>
        <v>2010</v>
      </c>
      <c r="V17" s="52">
        <f t="shared" si="5"/>
        <v>10274</v>
      </c>
      <c r="W17" s="56" t="s">
        <v>824</v>
      </c>
      <c r="X17" s="111" t="s">
        <v>825</v>
      </c>
      <c r="Y17" s="1"/>
    </row>
    <row r="18" spans="1:25" ht="27" customHeight="1">
      <c r="A18" s="208"/>
      <c r="B18" s="97" t="s">
        <v>26</v>
      </c>
      <c r="C18" s="60" t="s">
        <v>804</v>
      </c>
      <c r="D18" s="35">
        <v>342</v>
      </c>
      <c r="E18" s="37" t="s">
        <v>20</v>
      </c>
      <c r="F18" s="39" t="s">
        <v>21</v>
      </c>
      <c r="G18" s="82" t="s">
        <v>61</v>
      </c>
      <c r="H18" s="43">
        <v>50</v>
      </c>
      <c r="I18" s="62">
        <v>23</v>
      </c>
      <c r="J18" s="46">
        <v>23</v>
      </c>
      <c r="K18" s="64">
        <v>35</v>
      </c>
      <c r="L18" s="49">
        <v>23</v>
      </c>
      <c r="M18" s="65">
        <v>560</v>
      </c>
      <c r="N18" s="46">
        <v>280</v>
      </c>
      <c r="O18" s="64">
        <v>1120</v>
      </c>
      <c r="P18" s="46">
        <v>840</v>
      </c>
      <c r="Q18" s="52">
        <f t="shared" si="0"/>
        <v>2800</v>
      </c>
      <c r="R18" s="62">
        <f t="shared" si="1"/>
        <v>1687</v>
      </c>
      <c r="S18" s="46">
        <f t="shared" si="2"/>
        <v>1407</v>
      </c>
      <c r="T18" s="64">
        <f t="shared" si="3"/>
        <v>2835</v>
      </c>
      <c r="U18" s="46">
        <f t="shared" si="4"/>
        <v>1967</v>
      </c>
      <c r="V18" s="52">
        <f t="shared" si="5"/>
        <v>7896</v>
      </c>
      <c r="W18" s="63" t="s">
        <v>88</v>
      </c>
      <c r="X18" s="69"/>
      <c r="Y18" s="1"/>
    </row>
    <row r="19" spans="1:25" ht="27" customHeight="1">
      <c r="A19" s="208"/>
      <c r="B19" s="97" t="s">
        <v>26</v>
      </c>
      <c r="C19" s="84" t="s">
        <v>577</v>
      </c>
      <c r="D19" s="35">
        <v>326</v>
      </c>
      <c r="E19" s="37" t="s">
        <v>19</v>
      </c>
      <c r="F19" s="39" t="s">
        <v>18</v>
      </c>
      <c r="G19" s="81" t="s">
        <v>54</v>
      </c>
      <c r="H19" s="43">
        <v>50</v>
      </c>
      <c r="I19" s="62">
        <v>26</v>
      </c>
      <c r="J19" s="73">
        <v>39</v>
      </c>
      <c r="K19" s="46">
        <v>26</v>
      </c>
      <c r="L19" s="49">
        <v>26</v>
      </c>
      <c r="M19" s="65">
        <v>931</v>
      </c>
      <c r="N19" s="73">
        <v>1056</v>
      </c>
      <c r="O19" s="46">
        <v>595</v>
      </c>
      <c r="P19" s="46">
        <v>640</v>
      </c>
      <c r="Q19" s="52">
        <f t="shared" si="0"/>
        <v>3222</v>
      </c>
      <c r="R19" s="62">
        <f t="shared" si="1"/>
        <v>2205</v>
      </c>
      <c r="S19" s="73">
        <f t="shared" si="2"/>
        <v>2967</v>
      </c>
      <c r="T19" s="46">
        <f t="shared" si="3"/>
        <v>1869</v>
      </c>
      <c r="U19" s="46">
        <f t="shared" si="4"/>
        <v>1914</v>
      </c>
      <c r="V19" s="52">
        <f t="shared" si="5"/>
        <v>8955</v>
      </c>
      <c r="W19" s="56" t="s">
        <v>830</v>
      </c>
      <c r="X19" s="69"/>
      <c r="Y19" s="1"/>
    </row>
    <row r="20" spans="1:25" ht="27" customHeight="1">
      <c r="A20" s="208"/>
      <c r="B20" s="97" t="s">
        <v>26</v>
      </c>
      <c r="C20" s="61" t="s">
        <v>805</v>
      </c>
      <c r="D20" s="35">
        <v>333</v>
      </c>
      <c r="E20" s="37" t="s">
        <v>20</v>
      </c>
      <c r="F20" s="39" t="s">
        <v>21</v>
      </c>
      <c r="G20" s="82" t="s">
        <v>61</v>
      </c>
      <c r="H20" s="43">
        <v>50</v>
      </c>
      <c r="I20" s="62">
        <v>23</v>
      </c>
      <c r="J20" s="46">
        <v>23</v>
      </c>
      <c r="K20" s="64">
        <v>35</v>
      </c>
      <c r="L20" s="49">
        <v>23</v>
      </c>
      <c r="M20" s="65">
        <v>560</v>
      </c>
      <c r="N20" s="46">
        <v>272</v>
      </c>
      <c r="O20" s="64">
        <v>1232</v>
      </c>
      <c r="P20" s="46">
        <v>781</v>
      </c>
      <c r="Q20" s="52">
        <f t="shared" si="0"/>
        <v>2845</v>
      </c>
      <c r="R20" s="62">
        <f t="shared" si="1"/>
        <v>1687</v>
      </c>
      <c r="S20" s="46">
        <f t="shared" si="2"/>
        <v>1399</v>
      </c>
      <c r="T20" s="64">
        <f t="shared" si="3"/>
        <v>2947</v>
      </c>
      <c r="U20" s="46">
        <f t="shared" si="4"/>
        <v>1908</v>
      </c>
      <c r="V20" s="52">
        <f t="shared" si="5"/>
        <v>7941</v>
      </c>
      <c r="W20" s="66" t="s">
        <v>33</v>
      </c>
      <c r="X20" s="67" t="s">
        <v>36</v>
      </c>
      <c r="Y20" s="1"/>
    </row>
    <row r="21" spans="1:25" ht="27" customHeight="1">
      <c r="A21" s="208"/>
      <c r="B21" s="97" t="s">
        <v>26</v>
      </c>
      <c r="C21" s="84" t="s">
        <v>833</v>
      </c>
      <c r="D21" s="35">
        <v>331</v>
      </c>
      <c r="E21" s="37" t="s">
        <v>19</v>
      </c>
      <c r="F21" s="39" t="s">
        <v>21</v>
      </c>
      <c r="G21" s="82" t="s">
        <v>61</v>
      </c>
      <c r="H21" s="43">
        <v>50</v>
      </c>
      <c r="I21" s="62">
        <v>23</v>
      </c>
      <c r="J21" s="73">
        <v>35</v>
      </c>
      <c r="K21" s="46">
        <v>23</v>
      </c>
      <c r="L21" s="49">
        <v>23</v>
      </c>
      <c r="M21" s="65">
        <v>308</v>
      </c>
      <c r="N21" s="73">
        <v>1086</v>
      </c>
      <c r="O21" s="46">
        <v>560</v>
      </c>
      <c r="P21" s="46">
        <v>781</v>
      </c>
      <c r="Q21" s="52">
        <f t="shared" si="0"/>
        <v>2735</v>
      </c>
      <c r="R21" s="62">
        <f t="shared" si="1"/>
        <v>1435</v>
      </c>
      <c r="S21" s="73">
        <f t="shared" si="2"/>
        <v>2801</v>
      </c>
      <c r="T21" s="46">
        <f t="shared" si="3"/>
        <v>1687</v>
      </c>
      <c r="U21" s="46">
        <f t="shared" si="4"/>
        <v>1908</v>
      </c>
      <c r="V21" s="52">
        <f t="shared" si="5"/>
        <v>7831</v>
      </c>
      <c r="W21" s="100" t="s">
        <v>65</v>
      </c>
      <c r="X21" s="69" t="s">
        <v>83</v>
      </c>
      <c r="Y21" s="1"/>
    </row>
    <row r="22" spans="1:25" ht="40.5" customHeight="1">
      <c r="A22" s="208"/>
      <c r="B22" s="97" t="s">
        <v>26</v>
      </c>
      <c r="C22" s="90" t="s">
        <v>114</v>
      </c>
      <c r="D22" s="35">
        <v>307</v>
      </c>
      <c r="E22" s="37" t="s">
        <v>18</v>
      </c>
      <c r="F22" s="39" t="s">
        <v>19</v>
      </c>
      <c r="G22" s="99" t="s">
        <v>31</v>
      </c>
      <c r="H22" s="43">
        <v>50</v>
      </c>
      <c r="I22" s="45">
        <v>45</v>
      </c>
      <c r="J22" s="46">
        <v>30</v>
      </c>
      <c r="K22" s="46">
        <v>30</v>
      </c>
      <c r="L22" s="49">
        <v>30</v>
      </c>
      <c r="M22" s="51">
        <v>1674</v>
      </c>
      <c r="N22" s="46">
        <v>1080</v>
      </c>
      <c r="O22" s="46">
        <v>349</v>
      </c>
      <c r="P22" s="46">
        <v>396</v>
      </c>
      <c r="Q22" s="52">
        <f t="shared" si="0"/>
        <v>3499</v>
      </c>
      <c r="R22" s="93">
        <f t="shared" si="1"/>
        <v>3879</v>
      </c>
      <c r="S22" s="46">
        <f t="shared" si="2"/>
        <v>2550</v>
      </c>
      <c r="T22" s="46">
        <f t="shared" si="3"/>
        <v>1819</v>
      </c>
      <c r="U22" s="46">
        <f t="shared" si="4"/>
        <v>1866</v>
      </c>
      <c r="V22" s="52">
        <f t="shared" si="5"/>
        <v>10114</v>
      </c>
      <c r="W22" s="56" t="s">
        <v>837</v>
      </c>
      <c r="X22" s="58" t="s">
        <v>838</v>
      </c>
      <c r="Y22" s="1"/>
    </row>
    <row r="23" spans="1:25" ht="27" customHeight="1">
      <c r="A23" s="208"/>
      <c r="B23" s="97" t="s">
        <v>26</v>
      </c>
      <c r="C23" s="96" t="s">
        <v>448</v>
      </c>
      <c r="D23" s="35">
        <v>313</v>
      </c>
      <c r="E23" s="37" t="s">
        <v>20</v>
      </c>
      <c r="F23" s="39" t="s">
        <v>18</v>
      </c>
      <c r="G23" s="99" t="s">
        <v>31</v>
      </c>
      <c r="H23" s="43">
        <v>50</v>
      </c>
      <c r="I23" s="62">
        <v>30</v>
      </c>
      <c r="J23" s="46">
        <v>30</v>
      </c>
      <c r="K23" s="64">
        <v>45</v>
      </c>
      <c r="L23" s="49">
        <v>30</v>
      </c>
      <c r="M23" s="65">
        <v>1048</v>
      </c>
      <c r="N23" s="46">
        <v>396</v>
      </c>
      <c r="O23" s="64">
        <v>1674</v>
      </c>
      <c r="P23" s="46">
        <v>360</v>
      </c>
      <c r="Q23" s="52">
        <f t="shared" si="0"/>
        <v>3478</v>
      </c>
      <c r="R23" s="62">
        <f t="shared" si="1"/>
        <v>2518</v>
      </c>
      <c r="S23" s="46">
        <f t="shared" si="2"/>
        <v>1866</v>
      </c>
      <c r="T23" s="98">
        <f t="shared" si="3"/>
        <v>3879</v>
      </c>
      <c r="U23" s="46">
        <f t="shared" si="4"/>
        <v>1830</v>
      </c>
      <c r="V23" s="52">
        <f t="shared" si="5"/>
        <v>10093</v>
      </c>
      <c r="W23" s="56" t="s">
        <v>841</v>
      </c>
      <c r="X23" s="69" t="s">
        <v>842</v>
      </c>
      <c r="Y23" s="1"/>
    </row>
    <row r="24" spans="1:25" ht="27" customHeight="1">
      <c r="A24" s="208"/>
      <c r="B24" s="97" t="s">
        <v>26</v>
      </c>
      <c r="C24" s="84" t="s">
        <v>515</v>
      </c>
      <c r="D24" s="35">
        <v>314</v>
      </c>
      <c r="E24" s="37" t="s">
        <v>19</v>
      </c>
      <c r="F24" s="39" t="s">
        <v>20</v>
      </c>
      <c r="G24" s="99" t="s">
        <v>31</v>
      </c>
      <c r="H24" s="43">
        <v>50</v>
      </c>
      <c r="I24" s="62">
        <v>30</v>
      </c>
      <c r="J24" s="73">
        <v>45</v>
      </c>
      <c r="K24" s="46">
        <v>30</v>
      </c>
      <c r="L24" s="49">
        <v>30</v>
      </c>
      <c r="M24" s="65">
        <v>1004</v>
      </c>
      <c r="N24" s="73">
        <v>1188</v>
      </c>
      <c r="O24" s="46">
        <v>1048</v>
      </c>
      <c r="P24" s="46">
        <v>360</v>
      </c>
      <c r="Q24" s="52">
        <f t="shared" si="0"/>
        <v>3600</v>
      </c>
      <c r="R24" s="62">
        <f t="shared" si="1"/>
        <v>2474</v>
      </c>
      <c r="S24" s="73">
        <f t="shared" si="2"/>
        <v>3393</v>
      </c>
      <c r="T24" s="46">
        <f t="shared" si="3"/>
        <v>2518</v>
      </c>
      <c r="U24" s="46">
        <f t="shared" si="4"/>
        <v>1830</v>
      </c>
      <c r="V24" s="52">
        <f t="shared" si="5"/>
        <v>10215</v>
      </c>
      <c r="W24" s="56" t="s">
        <v>844</v>
      </c>
      <c r="X24" s="69"/>
      <c r="Y24" s="1"/>
    </row>
    <row r="25" spans="1:25" ht="27" customHeight="1">
      <c r="A25" s="208"/>
      <c r="B25" s="97" t="s">
        <v>26</v>
      </c>
      <c r="C25" s="71" t="s">
        <v>783</v>
      </c>
      <c r="D25" s="35">
        <v>310</v>
      </c>
      <c r="E25" s="37" t="s">
        <v>19</v>
      </c>
      <c r="F25" s="39" t="s">
        <v>20</v>
      </c>
      <c r="G25" s="99" t="s">
        <v>31</v>
      </c>
      <c r="H25" s="43">
        <v>50</v>
      </c>
      <c r="I25" s="62">
        <v>30</v>
      </c>
      <c r="J25" s="73">
        <v>45</v>
      </c>
      <c r="K25" s="46">
        <v>30</v>
      </c>
      <c r="L25" s="49">
        <v>30</v>
      </c>
      <c r="M25" s="65">
        <v>349</v>
      </c>
      <c r="N25" s="73">
        <v>1980</v>
      </c>
      <c r="O25" s="46">
        <v>1004</v>
      </c>
      <c r="P25" s="46">
        <v>360</v>
      </c>
      <c r="Q25" s="52">
        <f t="shared" si="0"/>
        <v>3693</v>
      </c>
      <c r="R25" s="62">
        <f t="shared" si="1"/>
        <v>1819</v>
      </c>
      <c r="S25" s="75">
        <f t="shared" si="2"/>
        <v>4185</v>
      </c>
      <c r="T25" s="46">
        <f t="shared" si="3"/>
        <v>2474</v>
      </c>
      <c r="U25" s="46">
        <f t="shared" si="4"/>
        <v>1830</v>
      </c>
      <c r="V25" s="52">
        <f t="shared" si="5"/>
        <v>10308</v>
      </c>
      <c r="W25" s="56" t="s">
        <v>847</v>
      </c>
      <c r="X25" s="69" t="s">
        <v>848</v>
      </c>
      <c r="Y25" s="1"/>
    </row>
    <row r="26" spans="1:25" ht="27" customHeight="1">
      <c r="A26" s="208"/>
      <c r="B26" s="97" t="s">
        <v>26</v>
      </c>
      <c r="C26" s="84" t="s">
        <v>303</v>
      </c>
      <c r="D26" s="35">
        <v>309</v>
      </c>
      <c r="E26" s="37" t="s">
        <v>19</v>
      </c>
      <c r="F26" s="39" t="s">
        <v>18</v>
      </c>
      <c r="G26" s="99" t="s">
        <v>31</v>
      </c>
      <c r="H26" s="43">
        <v>50</v>
      </c>
      <c r="I26" s="62">
        <v>30</v>
      </c>
      <c r="J26" s="73">
        <v>45</v>
      </c>
      <c r="K26" s="46">
        <v>30</v>
      </c>
      <c r="L26" s="49">
        <v>30</v>
      </c>
      <c r="M26" s="65">
        <v>1584</v>
      </c>
      <c r="N26" s="73">
        <v>1339</v>
      </c>
      <c r="O26" s="46">
        <v>360</v>
      </c>
      <c r="P26" s="46">
        <v>349</v>
      </c>
      <c r="Q26" s="52">
        <f t="shared" si="0"/>
        <v>3632</v>
      </c>
      <c r="R26" s="62">
        <f t="shared" si="1"/>
        <v>3054</v>
      </c>
      <c r="S26" s="73">
        <f t="shared" si="2"/>
        <v>3544</v>
      </c>
      <c r="T26" s="46">
        <f t="shared" si="3"/>
        <v>1830</v>
      </c>
      <c r="U26" s="46">
        <f t="shared" si="4"/>
        <v>1819</v>
      </c>
      <c r="V26" s="52">
        <f t="shared" si="5"/>
        <v>10247</v>
      </c>
      <c r="W26" s="56" t="s">
        <v>852</v>
      </c>
      <c r="X26" s="69"/>
      <c r="Y26" s="1"/>
    </row>
    <row r="27" spans="1:25" ht="27" customHeight="1">
      <c r="A27" s="208"/>
      <c r="B27" s="97" t="s">
        <v>26</v>
      </c>
      <c r="C27" s="60" t="s">
        <v>742</v>
      </c>
      <c r="D27" s="35">
        <v>335</v>
      </c>
      <c r="E27" s="37" t="s">
        <v>20</v>
      </c>
      <c r="F27" s="39" t="s">
        <v>18</v>
      </c>
      <c r="G27" s="82" t="s">
        <v>61</v>
      </c>
      <c r="H27" s="43">
        <v>50</v>
      </c>
      <c r="I27" s="62">
        <v>23</v>
      </c>
      <c r="J27" s="46">
        <v>23</v>
      </c>
      <c r="K27" s="64">
        <v>35</v>
      </c>
      <c r="L27" s="49">
        <v>23</v>
      </c>
      <c r="M27" s="65">
        <v>770</v>
      </c>
      <c r="N27" s="46">
        <v>651</v>
      </c>
      <c r="O27" s="64">
        <v>700</v>
      </c>
      <c r="P27" s="46">
        <v>679</v>
      </c>
      <c r="Q27" s="52">
        <f t="shared" si="0"/>
        <v>2800</v>
      </c>
      <c r="R27" s="62">
        <f t="shared" si="1"/>
        <v>1897</v>
      </c>
      <c r="S27" s="46">
        <f t="shared" si="2"/>
        <v>1778</v>
      </c>
      <c r="T27" s="64">
        <f t="shared" si="3"/>
        <v>2415</v>
      </c>
      <c r="U27" s="46">
        <f t="shared" si="4"/>
        <v>1806</v>
      </c>
      <c r="V27" s="52">
        <f t="shared" si="5"/>
        <v>7896</v>
      </c>
      <c r="W27" s="56" t="s">
        <v>855</v>
      </c>
      <c r="X27" s="69"/>
      <c r="Y27" s="1"/>
    </row>
    <row r="28" spans="1:25" ht="27" customHeight="1">
      <c r="A28" s="208"/>
      <c r="B28" s="97" t="s">
        <v>26</v>
      </c>
      <c r="C28" s="72" t="s">
        <v>491</v>
      </c>
      <c r="D28" s="35">
        <v>344</v>
      </c>
      <c r="E28" s="37" t="s">
        <v>18</v>
      </c>
      <c r="F28" s="39" t="s">
        <v>20</v>
      </c>
      <c r="G28" s="82" t="s">
        <v>61</v>
      </c>
      <c r="H28" s="43">
        <v>50</v>
      </c>
      <c r="I28" s="45">
        <v>35</v>
      </c>
      <c r="J28" s="46">
        <v>23</v>
      </c>
      <c r="K28" s="46">
        <v>23</v>
      </c>
      <c r="L28" s="49">
        <v>23</v>
      </c>
      <c r="M28" s="51">
        <v>770</v>
      </c>
      <c r="N28" s="46">
        <v>651</v>
      </c>
      <c r="O28" s="46">
        <v>700</v>
      </c>
      <c r="P28" s="46">
        <v>679</v>
      </c>
      <c r="Q28" s="52">
        <f t="shared" si="0"/>
        <v>2800</v>
      </c>
      <c r="R28" s="45">
        <f t="shared" si="1"/>
        <v>2485</v>
      </c>
      <c r="S28" s="46">
        <f t="shared" si="2"/>
        <v>1778</v>
      </c>
      <c r="T28" s="46">
        <f t="shared" si="3"/>
        <v>1827</v>
      </c>
      <c r="U28" s="46">
        <f t="shared" si="4"/>
        <v>1806</v>
      </c>
      <c r="V28" s="52">
        <f t="shared" si="5"/>
        <v>7896</v>
      </c>
      <c r="W28" s="63" t="s">
        <v>88</v>
      </c>
      <c r="X28" s="69"/>
      <c r="Y28" s="1"/>
    </row>
    <row r="29" spans="1:25" ht="27" customHeight="1">
      <c r="A29" s="208"/>
      <c r="B29" s="97" t="s">
        <v>26</v>
      </c>
      <c r="C29" s="84" t="s">
        <v>552</v>
      </c>
      <c r="D29" s="35">
        <v>325</v>
      </c>
      <c r="E29" s="37" t="s">
        <v>19</v>
      </c>
      <c r="F29" s="39" t="s">
        <v>21</v>
      </c>
      <c r="G29" s="81" t="s">
        <v>54</v>
      </c>
      <c r="H29" s="43">
        <v>50</v>
      </c>
      <c r="I29" s="62">
        <v>26</v>
      </c>
      <c r="J29" s="73">
        <v>39</v>
      </c>
      <c r="K29" s="46">
        <v>26</v>
      </c>
      <c r="L29" s="49">
        <v>26</v>
      </c>
      <c r="M29" s="65">
        <v>1024</v>
      </c>
      <c r="N29" s="73">
        <v>1302</v>
      </c>
      <c r="O29" s="46">
        <v>446</v>
      </c>
      <c r="P29" s="46">
        <v>480</v>
      </c>
      <c r="Q29" s="52">
        <f t="shared" si="0"/>
        <v>3252</v>
      </c>
      <c r="R29" s="62">
        <f t="shared" si="1"/>
        <v>2298</v>
      </c>
      <c r="S29" s="73">
        <f t="shared" si="2"/>
        <v>3213</v>
      </c>
      <c r="T29" s="46">
        <f t="shared" si="3"/>
        <v>1720</v>
      </c>
      <c r="U29" s="46">
        <f t="shared" si="4"/>
        <v>1754</v>
      </c>
      <c r="V29" s="52">
        <f t="shared" si="5"/>
        <v>8985</v>
      </c>
      <c r="W29" s="56" t="s">
        <v>857</v>
      </c>
      <c r="X29" s="111" t="s">
        <v>858</v>
      </c>
      <c r="Y29" s="1"/>
    </row>
    <row r="30" spans="1:25" ht="27" customHeight="1">
      <c r="A30" s="208"/>
      <c r="B30" s="97" t="s">
        <v>26</v>
      </c>
      <c r="C30" s="60" t="s">
        <v>859</v>
      </c>
      <c r="D30" s="35">
        <v>332</v>
      </c>
      <c r="E30" s="37" t="s">
        <v>20</v>
      </c>
      <c r="F30" s="39" t="s">
        <v>19</v>
      </c>
      <c r="G30" s="82" t="s">
        <v>61</v>
      </c>
      <c r="H30" s="43">
        <v>50</v>
      </c>
      <c r="I30" s="62">
        <v>23</v>
      </c>
      <c r="J30" s="46">
        <v>23</v>
      </c>
      <c r="K30" s="64">
        <v>35</v>
      </c>
      <c r="L30" s="49">
        <v>23</v>
      </c>
      <c r="M30" s="65">
        <v>272</v>
      </c>
      <c r="N30" s="46">
        <v>924</v>
      </c>
      <c r="O30" s="64">
        <v>1042</v>
      </c>
      <c r="P30" s="46">
        <v>560</v>
      </c>
      <c r="Q30" s="52">
        <f t="shared" si="0"/>
        <v>2798</v>
      </c>
      <c r="R30" s="62">
        <f t="shared" si="1"/>
        <v>1399</v>
      </c>
      <c r="S30" s="46">
        <f t="shared" si="2"/>
        <v>2051</v>
      </c>
      <c r="T30" s="64">
        <f t="shared" si="3"/>
        <v>2757</v>
      </c>
      <c r="U30" s="46">
        <f t="shared" si="4"/>
        <v>1687</v>
      </c>
      <c r="V30" s="52">
        <f t="shared" si="5"/>
        <v>7894</v>
      </c>
      <c r="W30" s="63" t="s">
        <v>88</v>
      </c>
      <c r="X30" s="69" t="s">
        <v>83</v>
      </c>
      <c r="Y30" s="1"/>
    </row>
    <row r="31" spans="1:25" ht="27" customHeight="1">
      <c r="A31" s="208"/>
      <c r="B31" s="97" t="s">
        <v>26</v>
      </c>
      <c r="C31" s="84" t="s">
        <v>723</v>
      </c>
      <c r="D31" s="35">
        <v>341</v>
      </c>
      <c r="E31" s="37" t="s">
        <v>19</v>
      </c>
      <c r="F31" s="39" t="s">
        <v>18</v>
      </c>
      <c r="G31" s="82" t="s">
        <v>61</v>
      </c>
      <c r="H31" s="43">
        <v>50</v>
      </c>
      <c r="I31" s="62">
        <v>23</v>
      </c>
      <c r="J31" s="73">
        <v>35</v>
      </c>
      <c r="K31" s="46">
        <v>23</v>
      </c>
      <c r="L31" s="49">
        <v>23</v>
      </c>
      <c r="M31" s="65">
        <v>781</v>
      </c>
      <c r="N31" s="73">
        <v>924</v>
      </c>
      <c r="O31" s="46">
        <v>543</v>
      </c>
      <c r="P31" s="46">
        <v>560</v>
      </c>
      <c r="Q31" s="52">
        <f t="shared" si="0"/>
        <v>2808</v>
      </c>
      <c r="R31" s="62">
        <f t="shared" si="1"/>
        <v>1908</v>
      </c>
      <c r="S31" s="73">
        <f t="shared" si="2"/>
        <v>2639</v>
      </c>
      <c r="T31" s="46">
        <f t="shared" si="3"/>
        <v>1670</v>
      </c>
      <c r="U31" s="46">
        <f t="shared" si="4"/>
        <v>1687</v>
      </c>
      <c r="V31" s="52">
        <f t="shared" si="5"/>
        <v>7904</v>
      </c>
      <c r="W31" s="63" t="s">
        <v>88</v>
      </c>
      <c r="X31" s="69"/>
      <c r="Y31" s="1"/>
    </row>
    <row r="32" spans="1:25" ht="27" customHeight="1">
      <c r="A32" s="208"/>
      <c r="B32" s="97" t="s">
        <v>26</v>
      </c>
      <c r="C32" s="61" t="s">
        <v>327</v>
      </c>
      <c r="D32" s="35">
        <v>346</v>
      </c>
      <c r="E32" s="37" t="s">
        <v>18</v>
      </c>
      <c r="F32" s="39" t="s">
        <v>19</v>
      </c>
      <c r="G32" s="82" t="s">
        <v>61</v>
      </c>
      <c r="H32" s="43">
        <v>50</v>
      </c>
      <c r="I32" s="45">
        <v>35</v>
      </c>
      <c r="J32" s="46">
        <v>23</v>
      </c>
      <c r="K32" s="46">
        <v>23</v>
      </c>
      <c r="L32" s="49">
        <v>23</v>
      </c>
      <c r="M32" s="51">
        <v>1120</v>
      </c>
      <c r="N32" s="46">
        <v>840</v>
      </c>
      <c r="O32" s="46">
        <v>280</v>
      </c>
      <c r="P32" s="46">
        <v>560</v>
      </c>
      <c r="Q32" s="52">
        <f t="shared" si="0"/>
        <v>2800</v>
      </c>
      <c r="R32" s="45">
        <f t="shared" si="1"/>
        <v>2835</v>
      </c>
      <c r="S32" s="46">
        <f t="shared" si="2"/>
        <v>1967</v>
      </c>
      <c r="T32" s="46">
        <f t="shared" si="3"/>
        <v>1407</v>
      </c>
      <c r="U32" s="46">
        <f t="shared" si="4"/>
        <v>1687</v>
      </c>
      <c r="V32" s="52">
        <f t="shared" si="5"/>
        <v>7896</v>
      </c>
      <c r="W32" s="66" t="s">
        <v>33</v>
      </c>
      <c r="X32" s="67" t="s">
        <v>36</v>
      </c>
      <c r="Y32" s="1"/>
    </row>
    <row r="33" spans="1:25" ht="27" customHeight="1">
      <c r="A33" s="208"/>
      <c r="B33" s="97" t="s">
        <v>26</v>
      </c>
      <c r="C33" s="60" t="s">
        <v>802</v>
      </c>
      <c r="D33" s="35">
        <v>338</v>
      </c>
      <c r="E33" s="37" t="s">
        <v>20</v>
      </c>
      <c r="F33" s="39" t="s">
        <v>19</v>
      </c>
      <c r="G33" s="82" t="s">
        <v>61</v>
      </c>
      <c r="H33" s="43">
        <v>50</v>
      </c>
      <c r="I33" s="62">
        <v>23</v>
      </c>
      <c r="J33" s="46">
        <v>23</v>
      </c>
      <c r="K33" s="64">
        <v>35</v>
      </c>
      <c r="L33" s="49">
        <v>23</v>
      </c>
      <c r="M33" s="65">
        <v>560</v>
      </c>
      <c r="N33" s="46">
        <v>781</v>
      </c>
      <c r="O33" s="64">
        <v>924</v>
      </c>
      <c r="P33" s="46">
        <v>543</v>
      </c>
      <c r="Q33" s="52">
        <f t="shared" si="0"/>
        <v>2808</v>
      </c>
      <c r="R33" s="62">
        <f t="shared" si="1"/>
        <v>1687</v>
      </c>
      <c r="S33" s="46">
        <f t="shared" si="2"/>
        <v>1908</v>
      </c>
      <c r="T33" s="64">
        <f t="shared" si="3"/>
        <v>2639</v>
      </c>
      <c r="U33" s="46">
        <f t="shared" si="4"/>
        <v>1670</v>
      </c>
      <c r="V33" s="52">
        <f t="shared" si="5"/>
        <v>7904</v>
      </c>
      <c r="W33" s="100" t="s">
        <v>65</v>
      </c>
      <c r="X33" s="76" t="s">
        <v>865</v>
      </c>
      <c r="Y33" s="1"/>
    </row>
    <row r="34" spans="1:25" ht="27" customHeight="1">
      <c r="A34" s="208"/>
      <c r="B34" s="97" t="s">
        <v>26</v>
      </c>
      <c r="C34" s="60" t="s">
        <v>647</v>
      </c>
      <c r="D34" s="35">
        <v>347</v>
      </c>
      <c r="E34" s="37" t="s">
        <v>20</v>
      </c>
      <c r="F34" s="39" t="s">
        <v>18</v>
      </c>
      <c r="G34" s="82" t="s">
        <v>61</v>
      </c>
      <c r="H34" s="43">
        <v>50</v>
      </c>
      <c r="I34" s="62">
        <v>23</v>
      </c>
      <c r="J34" s="46">
        <v>23</v>
      </c>
      <c r="K34" s="64">
        <v>35</v>
      </c>
      <c r="L34" s="49">
        <v>23</v>
      </c>
      <c r="M34" s="65">
        <v>840</v>
      </c>
      <c r="N34" s="46">
        <v>521</v>
      </c>
      <c r="O34" s="64">
        <v>924</v>
      </c>
      <c r="P34" s="46">
        <v>543</v>
      </c>
      <c r="Q34" s="52">
        <f t="shared" si="0"/>
        <v>2828</v>
      </c>
      <c r="R34" s="62">
        <f t="shared" si="1"/>
        <v>1967</v>
      </c>
      <c r="S34" s="46">
        <f t="shared" si="2"/>
        <v>1648</v>
      </c>
      <c r="T34" s="64">
        <f t="shared" si="3"/>
        <v>2639</v>
      </c>
      <c r="U34" s="46">
        <f t="shared" si="4"/>
        <v>1670</v>
      </c>
      <c r="V34" s="52">
        <f t="shared" si="5"/>
        <v>7924</v>
      </c>
      <c r="W34" s="63" t="s">
        <v>88</v>
      </c>
      <c r="X34" s="69"/>
      <c r="Y34" s="1"/>
    </row>
    <row r="35" spans="1:25" ht="27" customHeight="1">
      <c r="A35" s="208"/>
      <c r="B35" s="97" t="s">
        <v>26</v>
      </c>
      <c r="C35" s="77" t="s">
        <v>869</v>
      </c>
      <c r="D35" s="35">
        <v>349</v>
      </c>
      <c r="E35" s="37" t="s">
        <v>21</v>
      </c>
      <c r="F35" s="39" t="s">
        <v>18</v>
      </c>
      <c r="G35" s="108" t="s">
        <v>230</v>
      </c>
      <c r="H35" s="109">
        <v>30</v>
      </c>
      <c r="I35" s="62">
        <v>20</v>
      </c>
      <c r="J35" s="46">
        <v>20</v>
      </c>
      <c r="K35" s="46">
        <v>20</v>
      </c>
      <c r="L35" s="78">
        <v>30</v>
      </c>
      <c r="M35" s="65">
        <v>698</v>
      </c>
      <c r="N35" s="46">
        <v>480</v>
      </c>
      <c r="O35" s="46">
        <v>446</v>
      </c>
      <c r="P35" s="80">
        <v>792</v>
      </c>
      <c r="Q35" s="52">
        <f t="shared" si="0"/>
        <v>2416</v>
      </c>
      <c r="R35" s="62">
        <f t="shared" si="1"/>
        <v>1278</v>
      </c>
      <c r="S35" s="46">
        <f t="shared" si="2"/>
        <v>1060</v>
      </c>
      <c r="T35" s="46">
        <f t="shared" si="3"/>
        <v>1026</v>
      </c>
      <c r="U35" s="80">
        <f t="shared" si="4"/>
        <v>1662</v>
      </c>
      <c r="V35" s="52">
        <f t="shared" si="5"/>
        <v>5026</v>
      </c>
      <c r="W35" s="100" t="s">
        <v>65</v>
      </c>
      <c r="X35" s="69" t="s">
        <v>871</v>
      </c>
      <c r="Y35" s="1"/>
    </row>
    <row r="36" spans="1:25" ht="27" customHeight="1">
      <c r="A36" s="208"/>
      <c r="B36" s="97" t="s">
        <v>26</v>
      </c>
      <c r="C36" s="61" t="s">
        <v>29</v>
      </c>
      <c r="D36" s="35">
        <v>311</v>
      </c>
      <c r="E36" s="37" t="s">
        <v>18</v>
      </c>
      <c r="F36" s="39" t="s">
        <v>19</v>
      </c>
      <c r="G36" s="99" t="s">
        <v>31</v>
      </c>
      <c r="H36" s="43">
        <v>50</v>
      </c>
      <c r="I36" s="45">
        <v>45</v>
      </c>
      <c r="J36" s="46">
        <v>30</v>
      </c>
      <c r="K36" s="46">
        <v>30</v>
      </c>
      <c r="L36" s="49">
        <v>30</v>
      </c>
      <c r="M36" s="51">
        <v>2376</v>
      </c>
      <c r="N36" s="46">
        <v>1048</v>
      </c>
      <c r="O36" s="46">
        <v>180</v>
      </c>
      <c r="P36" s="46">
        <v>167</v>
      </c>
      <c r="Q36" s="52">
        <f t="shared" si="0"/>
        <v>3771</v>
      </c>
      <c r="R36" s="54">
        <f t="shared" si="1"/>
        <v>4581</v>
      </c>
      <c r="S36" s="46">
        <f t="shared" si="2"/>
        <v>2518</v>
      </c>
      <c r="T36" s="46">
        <f t="shared" si="3"/>
        <v>1650</v>
      </c>
      <c r="U36" s="46">
        <f t="shared" si="4"/>
        <v>1637</v>
      </c>
      <c r="V36" s="52">
        <f t="shared" si="5"/>
        <v>10386</v>
      </c>
      <c r="W36" s="66" t="s">
        <v>33</v>
      </c>
      <c r="X36" s="67" t="s">
        <v>36</v>
      </c>
      <c r="Y36" s="1"/>
    </row>
    <row r="37" spans="1:25" ht="27" customHeight="1">
      <c r="A37" s="208"/>
      <c r="B37" s="97" t="s">
        <v>26</v>
      </c>
      <c r="C37" s="60" t="s">
        <v>468</v>
      </c>
      <c r="D37" s="35">
        <v>318</v>
      </c>
      <c r="E37" s="37" t="s">
        <v>20</v>
      </c>
      <c r="F37" s="39" t="s">
        <v>18</v>
      </c>
      <c r="G37" s="81" t="s">
        <v>54</v>
      </c>
      <c r="H37" s="43">
        <v>50</v>
      </c>
      <c r="I37" s="62">
        <v>26</v>
      </c>
      <c r="J37" s="46">
        <v>26</v>
      </c>
      <c r="K37" s="64">
        <v>39</v>
      </c>
      <c r="L37" s="49">
        <v>26</v>
      </c>
      <c r="M37" s="65">
        <v>1242</v>
      </c>
      <c r="N37" s="46">
        <v>320</v>
      </c>
      <c r="O37" s="64">
        <v>1190</v>
      </c>
      <c r="P37" s="46">
        <v>352</v>
      </c>
      <c r="Q37" s="52">
        <f t="shared" si="0"/>
        <v>3104</v>
      </c>
      <c r="R37" s="62">
        <f t="shared" si="1"/>
        <v>2516</v>
      </c>
      <c r="S37" s="46">
        <f t="shared" si="2"/>
        <v>1594</v>
      </c>
      <c r="T37" s="64">
        <f t="shared" si="3"/>
        <v>3101</v>
      </c>
      <c r="U37" s="46">
        <f t="shared" si="4"/>
        <v>1626</v>
      </c>
      <c r="V37" s="52">
        <f t="shared" si="5"/>
        <v>8837</v>
      </c>
      <c r="W37" s="56" t="s">
        <v>874</v>
      </c>
      <c r="X37" s="69"/>
      <c r="Y37" s="1"/>
    </row>
    <row r="38" spans="1:25" ht="27" customHeight="1">
      <c r="A38" s="208"/>
      <c r="B38" s="97" t="s">
        <v>26</v>
      </c>
      <c r="C38" s="61" t="s">
        <v>181</v>
      </c>
      <c r="D38" s="35">
        <v>324</v>
      </c>
      <c r="E38" s="37" t="s">
        <v>18</v>
      </c>
      <c r="F38" s="39" t="s">
        <v>20</v>
      </c>
      <c r="G38" s="81" t="s">
        <v>54</v>
      </c>
      <c r="H38" s="43">
        <v>50</v>
      </c>
      <c r="I38" s="45">
        <v>39</v>
      </c>
      <c r="J38" s="46">
        <v>26</v>
      </c>
      <c r="K38" s="46">
        <v>26</v>
      </c>
      <c r="L38" s="49">
        <v>26</v>
      </c>
      <c r="M38" s="51">
        <v>1552</v>
      </c>
      <c r="N38" s="46">
        <v>320</v>
      </c>
      <c r="O38" s="46">
        <v>893</v>
      </c>
      <c r="P38" s="46">
        <v>352</v>
      </c>
      <c r="Q38" s="52">
        <f t="shared" si="0"/>
        <v>3117</v>
      </c>
      <c r="R38" s="45">
        <f t="shared" si="1"/>
        <v>3463</v>
      </c>
      <c r="S38" s="46">
        <f t="shared" si="2"/>
        <v>1594</v>
      </c>
      <c r="T38" s="46">
        <f t="shared" si="3"/>
        <v>2167</v>
      </c>
      <c r="U38" s="46">
        <f t="shared" si="4"/>
        <v>1626</v>
      </c>
      <c r="V38" s="52">
        <f t="shared" si="5"/>
        <v>8850</v>
      </c>
      <c r="W38" s="66" t="s">
        <v>33</v>
      </c>
      <c r="X38" s="67" t="s">
        <v>36</v>
      </c>
      <c r="Y38" s="1"/>
    </row>
    <row r="39" spans="1:25" ht="27" customHeight="1">
      <c r="A39" s="208"/>
      <c r="B39" s="97" t="s">
        <v>26</v>
      </c>
      <c r="C39" s="84" t="s">
        <v>583</v>
      </c>
      <c r="D39" s="35">
        <v>330</v>
      </c>
      <c r="E39" s="37" t="s">
        <v>19</v>
      </c>
      <c r="F39" s="39" t="s">
        <v>18</v>
      </c>
      <c r="G39" s="81" t="s">
        <v>54</v>
      </c>
      <c r="H39" s="43">
        <v>50</v>
      </c>
      <c r="I39" s="62">
        <v>26</v>
      </c>
      <c r="J39" s="73">
        <v>39</v>
      </c>
      <c r="K39" s="46">
        <v>26</v>
      </c>
      <c r="L39" s="49">
        <v>26</v>
      </c>
      <c r="M39" s="65">
        <v>931</v>
      </c>
      <c r="N39" s="73">
        <v>1280</v>
      </c>
      <c r="O39" s="46">
        <v>595</v>
      </c>
      <c r="P39" s="46">
        <v>352</v>
      </c>
      <c r="Q39" s="52">
        <f t="shared" si="0"/>
        <v>3158</v>
      </c>
      <c r="R39" s="62">
        <f t="shared" si="1"/>
        <v>2205</v>
      </c>
      <c r="S39" s="73">
        <f t="shared" si="2"/>
        <v>3191</v>
      </c>
      <c r="T39" s="46">
        <f t="shared" si="3"/>
        <v>1869</v>
      </c>
      <c r="U39" s="46">
        <f t="shared" si="4"/>
        <v>1626</v>
      </c>
      <c r="V39" s="52">
        <f t="shared" si="5"/>
        <v>8891</v>
      </c>
      <c r="W39" s="56" t="s">
        <v>877</v>
      </c>
      <c r="X39" s="69"/>
      <c r="Y39" s="1"/>
    </row>
    <row r="40" spans="1:25" ht="27" customHeight="1">
      <c r="A40" s="208"/>
      <c r="B40" s="97" t="s">
        <v>26</v>
      </c>
      <c r="C40" s="72" t="s">
        <v>168</v>
      </c>
      <c r="D40" s="35">
        <v>317</v>
      </c>
      <c r="E40" s="37" t="s">
        <v>18</v>
      </c>
      <c r="F40" s="39" t="s">
        <v>20</v>
      </c>
      <c r="G40" s="81" t="s">
        <v>54</v>
      </c>
      <c r="H40" s="43">
        <v>50</v>
      </c>
      <c r="I40" s="45">
        <v>39</v>
      </c>
      <c r="J40" s="46">
        <v>26</v>
      </c>
      <c r="K40" s="46">
        <v>26</v>
      </c>
      <c r="L40" s="49">
        <v>26</v>
      </c>
      <c r="M40" s="51">
        <v>1600</v>
      </c>
      <c r="N40" s="46">
        <v>352</v>
      </c>
      <c r="O40" s="46">
        <v>931</v>
      </c>
      <c r="P40" s="46">
        <v>298</v>
      </c>
      <c r="Q40" s="52">
        <f t="shared" si="0"/>
        <v>3181</v>
      </c>
      <c r="R40" s="45">
        <f t="shared" si="1"/>
        <v>3511</v>
      </c>
      <c r="S40" s="46">
        <f t="shared" si="2"/>
        <v>1626</v>
      </c>
      <c r="T40" s="46">
        <f t="shared" si="3"/>
        <v>2205</v>
      </c>
      <c r="U40" s="46">
        <f t="shared" si="4"/>
        <v>1572</v>
      </c>
      <c r="V40" s="52">
        <f t="shared" si="5"/>
        <v>8914</v>
      </c>
      <c r="W40" s="56" t="s">
        <v>881</v>
      </c>
      <c r="X40" s="69" t="s">
        <v>171</v>
      </c>
      <c r="Y40" s="1"/>
    </row>
    <row r="41" spans="1:25" ht="27" customHeight="1">
      <c r="A41" s="208"/>
      <c r="B41" s="97" t="s">
        <v>26</v>
      </c>
      <c r="C41" s="61" t="s">
        <v>568</v>
      </c>
      <c r="D41" s="35">
        <v>323</v>
      </c>
      <c r="E41" s="37" t="s">
        <v>19</v>
      </c>
      <c r="F41" s="39" t="s">
        <v>18</v>
      </c>
      <c r="G41" s="81" t="s">
        <v>54</v>
      </c>
      <c r="H41" s="43">
        <v>50</v>
      </c>
      <c r="I41" s="62">
        <v>26</v>
      </c>
      <c r="J41" s="73">
        <v>39</v>
      </c>
      <c r="K41" s="46">
        <v>26</v>
      </c>
      <c r="L41" s="49">
        <v>26</v>
      </c>
      <c r="M41" s="65">
        <v>960</v>
      </c>
      <c r="N41" s="73">
        <v>1760</v>
      </c>
      <c r="O41" s="46">
        <v>310</v>
      </c>
      <c r="P41" s="46">
        <v>298</v>
      </c>
      <c r="Q41" s="52">
        <f t="shared" si="0"/>
        <v>3328</v>
      </c>
      <c r="R41" s="62">
        <f t="shared" si="1"/>
        <v>2234</v>
      </c>
      <c r="S41" s="107">
        <f t="shared" si="2"/>
        <v>3671</v>
      </c>
      <c r="T41" s="46">
        <f t="shared" si="3"/>
        <v>1584</v>
      </c>
      <c r="U41" s="46">
        <f t="shared" si="4"/>
        <v>1572</v>
      </c>
      <c r="V41" s="52">
        <f t="shared" si="5"/>
        <v>9061</v>
      </c>
      <c r="W41" s="66" t="s">
        <v>33</v>
      </c>
      <c r="X41" s="67" t="s">
        <v>36</v>
      </c>
      <c r="Y41" s="1"/>
    </row>
    <row r="42" spans="1:25" ht="27" customHeight="1">
      <c r="A42" s="208"/>
      <c r="B42" s="97" t="s">
        <v>26</v>
      </c>
      <c r="C42" s="90" t="s">
        <v>125</v>
      </c>
      <c r="D42" s="35">
        <v>328</v>
      </c>
      <c r="E42" s="37" t="s">
        <v>18</v>
      </c>
      <c r="F42" s="39" t="s">
        <v>19</v>
      </c>
      <c r="G42" s="81" t="s">
        <v>54</v>
      </c>
      <c r="H42" s="43">
        <v>50</v>
      </c>
      <c r="I42" s="45">
        <v>39</v>
      </c>
      <c r="J42" s="46">
        <v>26</v>
      </c>
      <c r="K42" s="46">
        <v>26</v>
      </c>
      <c r="L42" s="49">
        <v>26</v>
      </c>
      <c r="M42" s="51">
        <v>1920</v>
      </c>
      <c r="N42" s="46">
        <v>960</v>
      </c>
      <c r="O42" s="46">
        <v>160</v>
      </c>
      <c r="P42" s="46">
        <v>160</v>
      </c>
      <c r="Q42" s="52">
        <f t="shared" si="0"/>
        <v>3200</v>
      </c>
      <c r="R42" s="93">
        <f t="shared" si="1"/>
        <v>3831</v>
      </c>
      <c r="S42" s="46">
        <f t="shared" si="2"/>
        <v>2234</v>
      </c>
      <c r="T42" s="46">
        <f t="shared" si="3"/>
        <v>1434</v>
      </c>
      <c r="U42" s="46">
        <f t="shared" si="4"/>
        <v>1434</v>
      </c>
      <c r="V42" s="52">
        <f t="shared" si="5"/>
        <v>8933</v>
      </c>
      <c r="W42" s="56" t="s">
        <v>884</v>
      </c>
      <c r="X42" s="58" t="s">
        <v>885</v>
      </c>
      <c r="Y42" s="1"/>
    </row>
    <row r="43" spans="1:25" ht="27" customHeight="1">
      <c r="A43" s="208"/>
      <c r="B43" s="97" t="s">
        <v>26</v>
      </c>
      <c r="C43" s="84" t="s">
        <v>720</v>
      </c>
      <c r="D43" s="35">
        <v>337</v>
      </c>
      <c r="E43" s="37" t="s">
        <v>19</v>
      </c>
      <c r="F43" s="39" t="s">
        <v>18</v>
      </c>
      <c r="G43" s="82" t="s">
        <v>61</v>
      </c>
      <c r="H43" s="43">
        <v>50</v>
      </c>
      <c r="I43" s="62">
        <v>23</v>
      </c>
      <c r="J43" s="73">
        <v>35</v>
      </c>
      <c r="K43" s="46">
        <v>23</v>
      </c>
      <c r="L43" s="49">
        <v>23</v>
      </c>
      <c r="M43" s="65">
        <v>781</v>
      </c>
      <c r="N43" s="73">
        <v>1540</v>
      </c>
      <c r="O43" s="46">
        <v>272</v>
      </c>
      <c r="P43" s="46">
        <v>280</v>
      </c>
      <c r="Q43" s="52">
        <f t="shared" si="0"/>
        <v>2873</v>
      </c>
      <c r="R43" s="62">
        <f t="shared" si="1"/>
        <v>1908</v>
      </c>
      <c r="S43" s="73">
        <f t="shared" si="2"/>
        <v>3255</v>
      </c>
      <c r="T43" s="46">
        <f t="shared" si="3"/>
        <v>1399</v>
      </c>
      <c r="U43" s="46">
        <f t="shared" si="4"/>
        <v>1407</v>
      </c>
      <c r="V43" s="52">
        <f t="shared" si="5"/>
        <v>7969</v>
      </c>
      <c r="W43" s="63" t="s">
        <v>88</v>
      </c>
      <c r="X43" s="69"/>
      <c r="Y43" s="1"/>
    </row>
    <row r="44" spans="1:25" ht="27" customHeight="1">
      <c r="A44" s="208"/>
      <c r="B44" s="97" t="s">
        <v>26</v>
      </c>
      <c r="C44" s="72" t="s">
        <v>226</v>
      </c>
      <c r="D44" s="35">
        <v>339</v>
      </c>
      <c r="E44" s="37" t="s">
        <v>18</v>
      </c>
      <c r="F44" s="39" t="s">
        <v>20</v>
      </c>
      <c r="G44" s="82" t="s">
        <v>61</v>
      </c>
      <c r="H44" s="43">
        <v>50</v>
      </c>
      <c r="I44" s="45">
        <v>35</v>
      </c>
      <c r="J44" s="46">
        <v>23</v>
      </c>
      <c r="K44" s="46">
        <v>23</v>
      </c>
      <c r="L44" s="49">
        <v>23</v>
      </c>
      <c r="M44" s="51">
        <v>1540</v>
      </c>
      <c r="N44" s="46">
        <v>272</v>
      </c>
      <c r="O44" s="46">
        <v>840</v>
      </c>
      <c r="P44" s="46">
        <v>260</v>
      </c>
      <c r="Q44" s="52">
        <f t="shared" si="0"/>
        <v>2912</v>
      </c>
      <c r="R44" s="45">
        <f t="shared" si="1"/>
        <v>3255</v>
      </c>
      <c r="S44" s="46">
        <f t="shared" si="2"/>
        <v>1399</v>
      </c>
      <c r="T44" s="46">
        <f t="shared" si="3"/>
        <v>1967</v>
      </c>
      <c r="U44" s="46">
        <f t="shared" si="4"/>
        <v>1387</v>
      </c>
      <c r="V44" s="52">
        <f t="shared" si="5"/>
        <v>8008</v>
      </c>
      <c r="W44" s="100" t="s">
        <v>65</v>
      </c>
      <c r="X44" s="76" t="s">
        <v>892</v>
      </c>
      <c r="Y44" s="1"/>
    </row>
    <row r="45" spans="1:25" ht="27" customHeight="1">
      <c r="A45" s="208"/>
      <c r="B45" s="97" t="s">
        <v>26</v>
      </c>
      <c r="C45" s="60" t="s">
        <v>893</v>
      </c>
      <c r="D45" s="35">
        <v>350</v>
      </c>
      <c r="E45" s="37" t="s">
        <v>20</v>
      </c>
      <c r="F45" s="39" t="s">
        <v>21</v>
      </c>
      <c r="G45" s="108" t="s">
        <v>230</v>
      </c>
      <c r="H45" s="109">
        <v>30</v>
      </c>
      <c r="I45" s="62">
        <v>20</v>
      </c>
      <c r="J45" s="46">
        <v>20</v>
      </c>
      <c r="K45" s="64">
        <v>30</v>
      </c>
      <c r="L45" s="49">
        <v>20</v>
      </c>
      <c r="M45" s="65">
        <v>480</v>
      </c>
      <c r="N45" s="46">
        <v>446</v>
      </c>
      <c r="O45" s="64">
        <v>792</v>
      </c>
      <c r="P45" s="46">
        <v>698</v>
      </c>
      <c r="Q45" s="52">
        <f t="shared" si="0"/>
        <v>2416</v>
      </c>
      <c r="R45" s="62">
        <f t="shared" si="1"/>
        <v>1060</v>
      </c>
      <c r="S45" s="46">
        <f t="shared" si="2"/>
        <v>1026</v>
      </c>
      <c r="T45" s="64">
        <f t="shared" si="3"/>
        <v>1662</v>
      </c>
      <c r="U45" s="46">
        <f t="shared" si="4"/>
        <v>1278</v>
      </c>
      <c r="V45" s="52">
        <f t="shared" si="5"/>
        <v>5026</v>
      </c>
      <c r="W45" s="100" t="s">
        <v>65</v>
      </c>
      <c r="X45" s="76" t="s">
        <v>895</v>
      </c>
      <c r="Y45" s="1"/>
    </row>
    <row r="46" spans="1:25" ht="27" customHeight="1">
      <c r="A46" s="208"/>
      <c r="B46" s="97" t="s">
        <v>26</v>
      </c>
      <c r="C46" s="106" t="s">
        <v>676</v>
      </c>
      <c r="D46" s="35">
        <v>345</v>
      </c>
      <c r="E46" s="37" t="s">
        <v>19</v>
      </c>
      <c r="F46" s="39" t="s">
        <v>18</v>
      </c>
      <c r="G46" s="82" t="s">
        <v>61</v>
      </c>
      <c r="H46" s="43">
        <v>50</v>
      </c>
      <c r="I46" s="62">
        <v>23</v>
      </c>
      <c r="J46" s="73">
        <v>35</v>
      </c>
      <c r="K46" s="46">
        <v>23</v>
      </c>
      <c r="L46" s="49">
        <v>23</v>
      </c>
      <c r="M46" s="65">
        <v>815</v>
      </c>
      <c r="N46" s="73">
        <v>1848</v>
      </c>
      <c r="O46" s="46">
        <v>130</v>
      </c>
      <c r="P46" s="46">
        <v>140</v>
      </c>
      <c r="Q46" s="52">
        <f t="shared" si="0"/>
        <v>2933</v>
      </c>
      <c r="R46" s="62">
        <f t="shared" si="1"/>
        <v>1942</v>
      </c>
      <c r="S46" s="107">
        <f t="shared" si="2"/>
        <v>3563</v>
      </c>
      <c r="T46" s="46">
        <f t="shared" si="3"/>
        <v>1257</v>
      </c>
      <c r="U46" s="46">
        <f t="shared" si="4"/>
        <v>1267</v>
      </c>
      <c r="V46" s="52">
        <f t="shared" si="5"/>
        <v>8029</v>
      </c>
      <c r="W46" s="100" t="s">
        <v>65</v>
      </c>
      <c r="X46" s="69" t="s">
        <v>899</v>
      </c>
      <c r="Y46" s="1"/>
    </row>
    <row r="47" spans="1:25" ht="27" customHeight="1">
      <c r="A47" s="208"/>
      <c r="B47" s="97" t="s">
        <v>26</v>
      </c>
      <c r="C47" s="77" t="s">
        <v>900</v>
      </c>
      <c r="D47" s="35">
        <v>354</v>
      </c>
      <c r="E47" s="37" t="s">
        <v>21</v>
      </c>
      <c r="F47" s="39" t="s">
        <v>19</v>
      </c>
      <c r="G47" s="66" t="s">
        <v>257</v>
      </c>
      <c r="H47" s="109">
        <v>30</v>
      </c>
      <c r="I47" s="62">
        <v>16</v>
      </c>
      <c r="J47" s="46">
        <v>16</v>
      </c>
      <c r="K47" s="46">
        <v>16</v>
      </c>
      <c r="L47" s="78">
        <v>24</v>
      </c>
      <c r="M47" s="65">
        <v>485</v>
      </c>
      <c r="N47" s="46">
        <v>500</v>
      </c>
      <c r="O47" s="46">
        <v>465</v>
      </c>
      <c r="P47" s="80">
        <v>550</v>
      </c>
      <c r="Q47" s="52">
        <f t="shared" si="0"/>
        <v>2000</v>
      </c>
      <c r="R47" s="62">
        <f t="shared" si="1"/>
        <v>949</v>
      </c>
      <c r="S47" s="46">
        <f t="shared" si="2"/>
        <v>964</v>
      </c>
      <c r="T47" s="46">
        <f t="shared" si="3"/>
        <v>929</v>
      </c>
      <c r="U47" s="80">
        <f t="shared" si="4"/>
        <v>1246</v>
      </c>
      <c r="V47" s="52">
        <f t="shared" si="5"/>
        <v>4088</v>
      </c>
      <c r="W47" s="100" t="s">
        <v>65</v>
      </c>
      <c r="X47" s="76" t="s">
        <v>903</v>
      </c>
      <c r="Y47" s="1"/>
    </row>
    <row r="48" spans="1:25" ht="27" customHeight="1">
      <c r="A48" s="208"/>
      <c r="B48" s="97" t="s">
        <v>26</v>
      </c>
      <c r="C48" s="72" t="s">
        <v>904</v>
      </c>
      <c r="D48" s="35">
        <v>352</v>
      </c>
      <c r="E48" s="37" t="s">
        <v>18</v>
      </c>
      <c r="F48" s="39" t="s">
        <v>20</v>
      </c>
      <c r="G48" s="108" t="s">
        <v>230</v>
      </c>
      <c r="H48" s="109">
        <v>30</v>
      </c>
      <c r="I48" s="45">
        <v>30</v>
      </c>
      <c r="J48" s="46">
        <v>20</v>
      </c>
      <c r="K48" s="46">
        <v>20</v>
      </c>
      <c r="L48" s="49">
        <v>20</v>
      </c>
      <c r="M48" s="51">
        <v>660</v>
      </c>
      <c r="N48" s="46">
        <v>582</v>
      </c>
      <c r="O48" s="46">
        <v>600</v>
      </c>
      <c r="P48" s="46">
        <v>558</v>
      </c>
      <c r="Q48" s="52">
        <f t="shared" si="0"/>
        <v>2400</v>
      </c>
      <c r="R48" s="45">
        <f t="shared" si="1"/>
        <v>1530</v>
      </c>
      <c r="S48" s="46">
        <f t="shared" si="2"/>
        <v>1162</v>
      </c>
      <c r="T48" s="46">
        <f t="shared" si="3"/>
        <v>1180</v>
      </c>
      <c r="U48" s="46">
        <f t="shared" si="4"/>
        <v>1138</v>
      </c>
      <c r="V48" s="52">
        <f t="shared" si="5"/>
        <v>5010</v>
      </c>
      <c r="W48" s="100" t="s">
        <v>65</v>
      </c>
      <c r="X48" s="69"/>
      <c r="Y48" s="1"/>
    </row>
    <row r="49" spans="1:25" ht="27" customHeight="1">
      <c r="A49" s="208"/>
      <c r="B49" s="97" t="s">
        <v>26</v>
      </c>
      <c r="C49" s="84" t="s">
        <v>906</v>
      </c>
      <c r="D49" s="35">
        <v>351</v>
      </c>
      <c r="E49" s="37" t="s">
        <v>19</v>
      </c>
      <c r="F49" s="39" t="s">
        <v>20</v>
      </c>
      <c r="G49" s="108" t="s">
        <v>230</v>
      </c>
      <c r="H49" s="109">
        <v>30</v>
      </c>
      <c r="I49" s="62">
        <v>20</v>
      </c>
      <c r="J49" s="73">
        <v>30</v>
      </c>
      <c r="K49" s="46">
        <v>20</v>
      </c>
      <c r="L49" s="49">
        <v>20</v>
      </c>
      <c r="M49" s="65">
        <v>480</v>
      </c>
      <c r="N49" s="73">
        <v>792</v>
      </c>
      <c r="O49" s="46">
        <v>670</v>
      </c>
      <c r="P49" s="46">
        <v>466</v>
      </c>
      <c r="Q49" s="52">
        <f t="shared" si="0"/>
        <v>2408</v>
      </c>
      <c r="R49" s="62">
        <f t="shared" si="1"/>
        <v>1060</v>
      </c>
      <c r="S49" s="73">
        <f t="shared" si="2"/>
        <v>1662</v>
      </c>
      <c r="T49" s="46">
        <f t="shared" si="3"/>
        <v>1250</v>
      </c>
      <c r="U49" s="46">
        <f t="shared" si="4"/>
        <v>1046</v>
      </c>
      <c r="V49" s="52">
        <f t="shared" si="5"/>
        <v>5018</v>
      </c>
      <c r="W49" s="100" t="s">
        <v>65</v>
      </c>
      <c r="X49" s="76" t="s">
        <v>908</v>
      </c>
      <c r="Y49" s="1"/>
    </row>
    <row r="50" spans="1:25" ht="27" customHeight="1">
      <c r="A50" s="208"/>
      <c r="B50" s="97" t="s">
        <v>26</v>
      </c>
      <c r="C50" s="72" t="s">
        <v>845</v>
      </c>
      <c r="D50" s="35">
        <v>348</v>
      </c>
      <c r="E50" s="37" t="s">
        <v>18</v>
      </c>
      <c r="F50" s="39" t="s">
        <v>19</v>
      </c>
      <c r="G50" s="108" t="s">
        <v>230</v>
      </c>
      <c r="H50" s="109">
        <v>30</v>
      </c>
      <c r="I50" s="45">
        <v>30</v>
      </c>
      <c r="J50" s="46">
        <v>20</v>
      </c>
      <c r="K50" s="46">
        <v>20</v>
      </c>
      <c r="L50" s="49">
        <v>20</v>
      </c>
      <c r="M50" s="51">
        <v>792</v>
      </c>
      <c r="N50" s="46">
        <v>670</v>
      </c>
      <c r="O50" s="46">
        <v>480</v>
      </c>
      <c r="P50" s="46">
        <v>466</v>
      </c>
      <c r="Q50" s="52">
        <f t="shared" si="0"/>
        <v>2408</v>
      </c>
      <c r="R50" s="45">
        <f t="shared" si="1"/>
        <v>1662</v>
      </c>
      <c r="S50" s="46">
        <f t="shared" si="2"/>
        <v>1250</v>
      </c>
      <c r="T50" s="46">
        <f t="shared" si="3"/>
        <v>1060</v>
      </c>
      <c r="U50" s="46">
        <f t="shared" si="4"/>
        <v>1046</v>
      </c>
      <c r="V50" s="52">
        <f t="shared" si="5"/>
        <v>5018</v>
      </c>
      <c r="W50" s="100" t="s">
        <v>65</v>
      </c>
      <c r="X50" s="76" t="s">
        <v>911</v>
      </c>
      <c r="Y50" s="1"/>
    </row>
    <row r="51" spans="1:25" ht="27" customHeight="1">
      <c r="A51" s="208"/>
      <c r="B51" s="97" t="s">
        <v>26</v>
      </c>
      <c r="C51" s="72" t="s">
        <v>912</v>
      </c>
      <c r="D51" s="35">
        <v>357</v>
      </c>
      <c r="E51" s="37" t="s">
        <v>18</v>
      </c>
      <c r="F51" s="39" t="s">
        <v>21</v>
      </c>
      <c r="G51" s="66" t="s">
        <v>257</v>
      </c>
      <c r="H51" s="109">
        <v>30</v>
      </c>
      <c r="I51" s="45">
        <v>24</v>
      </c>
      <c r="J51" s="46">
        <v>16</v>
      </c>
      <c r="K51" s="46">
        <v>16</v>
      </c>
      <c r="L51" s="49">
        <v>16</v>
      </c>
      <c r="M51" s="51">
        <v>660</v>
      </c>
      <c r="N51" s="46">
        <v>372</v>
      </c>
      <c r="O51" s="46">
        <v>400</v>
      </c>
      <c r="P51" s="46">
        <v>582</v>
      </c>
      <c r="Q51" s="52">
        <f t="shared" si="0"/>
        <v>2014</v>
      </c>
      <c r="R51" s="45">
        <f t="shared" si="1"/>
        <v>1356</v>
      </c>
      <c r="S51" s="46">
        <f t="shared" si="2"/>
        <v>836</v>
      </c>
      <c r="T51" s="46">
        <f t="shared" si="3"/>
        <v>864</v>
      </c>
      <c r="U51" s="46">
        <f t="shared" si="4"/>
        <v>1046</v>
      </c>
      <c r="V51" s="52">
        <f t="shared" si="5"/>
        <v>4102</v>
      </c>
      <c r="W51" s="100" t="s">
        <v>65</v>
      </c>
      <c r="X51" s="69"/>
      <c r="Y51" s="1"/>
    </row>
    <row r="52" spans="1:25" ht="27" customHeight="1">
      <c r="A52" s="208"/>
      <c r="B52" s="97" t="s">
        <v>26</v>
      </c>
      <c r="C52" s="60" t="s">
        <v>914</v>
      </c>
      <c r="D52" s="35">
        <v>355</v>
      </c>
      <c r="E52" s="37" t="s">
        <v>20</v>
      </c>
      <c r="F52" s="39" t="s">
        <v>18</v>
      </c>
      <c r="G52" s="66" t="s">
        <v>257</v>
      </c>
      <c r="H52" s="109">
        <v>30</v>
      </c>
      <c r="I52" s="62">
        <v>16</v>
      </c>
      <c r="J52" s="46">
        <v>16</v>
      </c>
      <c r="K52" s="64">
        <v>24</v>
      </c>
      <c r="L52" s="49">
        <v>16</v>
      </c>
      <c r="M52" s="65">
        <v>600</v>
      </c>
      <c r="N52" s="46">
        <v>388</v>
      </c>
      <c r="O52" s="64">
        <v>660</v>
      </c>
      <c r="P52" s="46">
        <v>372</v>
      </c>
      <c r="Q52" s="52">
        <f t="shared" si="0"/>
        <v>2020</v>
      </c>
      <c r="R52" s="62">
        <f t="shared" si="1"/>
        <v>1064</v>
      </c>
      <c r="S52" s="46">
        <f t="shared" si="2"/>
        <v>852</v>
      </c>
      <c r="T52" s="64">
        <f t="shared" si="3"/>
        <v>1356</v>
      </c>
      <c r="U52" s="46">
        <f t="shared" si="4"/>
        <v>836</v>
      </c>
      <c r="V52" s="52">
        <f t="shared" si="5"/>
        <v>4108</v>
      </c>
      <c r="W52" s="100" t="s">
        <v>65</v>
      </c>
      <c r="X52" s="69" t="s">
        <v>171</v>
      </c>
      <c r="Y52" s="1"/>
    </row>
    <row r="53" spans="1:25" ht="27" customHeight="1">
      <c r="A53" s="208"/>
      <c r="B53" s="97" t="s">
        <v>26</v>
      </c>
      <c r="C53" s="72" t="s">
        <v>915</v>
      </c>
      <c r="D53" s="35">
        <v>356</v>
      </c>
      <c r="E53" s="37" t="s">
        <v>18</v>
      </c>
      <c r="F53" s="39" t="s">
        <v>20</v>
      </c>
      <c r="G53" s="66" t="s">
        <v>257</v>
      </c>
      <c r="H53" s="109">
        <v>30</v>
      </c>
      <c r="I53" s="45">
        <v>24</v>
      </c>
      <c r="J53" s="46">
        <v>16</v>
      </c>
      <c r="K53" s="46">
        <v>16</v>
      </c>
      <c r="L53" s="49">
        <v>16</v>
      </c>
      <c r="M53" s="51">
        <v>660</v>
      </c>
      <c r="N53" s="46">
        <v>388</v>
      </c>
      <c r="O53" s="46">
        <v>600</v>
      </c>
      <c r="P53" s="46">
        <v>372</v>
      </c>
      <c r="Q53" s="52">
        <f t="shared" si="0"/>
        <v>2020</v>
      </c>
      <c r="R53" s="45">
        <f t="shared" si="1"/>
        <v>1356</v>
      </c>
      <c r="S53" s="46">
        <f t="shared" si="2"/>
        <v>852</v>
      </c>
      <c r="T53" s="46">
        <f t="shared" si="3"/>
        <v>1064</v>
      </c>
      <c r="U53" s="46">
        <f t="shared" si="4"/>
        <v>836</v>
      </c>
      <c r="V53" s="52">
        <f t="shared" si="5"/>
        <v>4108</v>
      </c>
      <c r="W53" s="100" t="s">
        <v>65</v>
      </c>
      <c r="X53" s="69"/>
      <c r="Y53" s="1"/>
    </row>
    <row r="54" spans="1:25" ht="27" customHeight="1">
      <c r="A54" s="209"/>
      <c r="B54" s="143" t="s">
        <v>26</v>
      </c>
      <c r="C54" s="144" t="s">
        <v>920</v>
      </c>
      <c r="D54" s="145">
        <v>353</v>
      </c>
      <c r="E54" s="146" t="s">
        <v>18</v>
      </c>
      <c r="F54" s="147" t="s">
        <v>19</v>
      </c>
      <c r="G54" s="148" t="s">
        <v>257</v>
      </c>
      <c r="H54" s="149">
        <v>30</v>
      </c>
      <c r="I54" s="150">
        <v>24</v>
      </c>
      <c r="J54" s="151">
        <v>16</v>
      </c>
      <c r="K54" s="151">
        <v>16</v>
      </c>
      <c r="L54" s="152">
        <v>16</v>
      </c>
      <c r="M54" s="153">
        <v>660</v>
      </c>
      <c r="N54" s="151">
        <v>582</v>
      </c>
      <c r="O54" s="151">
        <v>400</v>
      </c>
      <c r="P54" s="151">
        <v>372</v>
      </c>
      <c r="Q54" s="154">
        <f t="shared" si="0"/>
        <v>2014</v>
      </c>
      <c r="R54" s="150">
        <f t="shared" si="1"/>
        <v>1356</v>
      </c>
      <c r="S54" s="151">
        <f t="shared" si="2"/>
        <v>1046</v>
      </c>
      <c r="T54" s="151">
        <f t="shared" si="3"/>
        <v>864</v>
      </c>
      <c r="U54" s="151">
        <f t="shared" si="4"/>
        <v>836</v>
      </c>
      <c r="V54" s="154">
        <f t="shared" si="5"/>
        <v>4102</v>
      </c>
      <c r="W54" s="155" t="s">
        <v>928</v>
      </c>
      <c r="X54" s="156" t="s">
        <v>929</v>
      </c>
      <c r="Y54" s="1"/>
    </row>
    <row r="55" spans="1:2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autoFilter ref="B3:X54"/>
  <mergeCells count="5">
    <mergeCell ref="A4:A54"/>
    <mergeCell ref="E2:F2"/>
    <mergeCell ref="I2:L2"/>
    <mergeCell ref="M2:Q2"/>
    <mergeCell ref="R2:V2"/>
  </mergeCells>
  <phoneticPr fontId="56" type="noConversion"/>
  <conditionalFormatting sqref="U4:U54">
    <cfRule type="cellIs" dxfId="83" priority="1" operator="greaterThanOrEqual">
      <formula>4000</formula>
    </cfRule>
  </conditionalFormatting>
  <conditionalFormatting sqref="E2:F54">
    <cfRule type="containsText" dxfId="82" priority="2" operator="containsText" text="지혜">
      <formula>NOT(ISERROR(SEARCH(("지혜"),(E2))))</formula>
    </cfRule>
  </conditionalFormatting>
  <conditionalFormatting sqref="E2:F54">
    <cfRule type="containsText" dxfId="81" priority="3" operator="containsText" text="체력">
      <formula>NOT(ISERROR(SEARCH(("체력"),(E2))))</formula>
    </cfRule>
  </conditionalFormatting>
  <conditionalFormatting sqref="E2:F54">
    <cfRule type="containsText" dxfId="80" priority="4" operator="containsText" text="열정">
      <formula>NOT(ISERROR(SEARCH(("열정"),(E2))))</formula>
    </cfRule>
  </conditionalFormatting>
  <conditionalFormatting sqref="E2:F54">
    <cfRule type="containsText" dxfId="79" priority="5" operator="containsText" text="감성">
      <formula>NOT(ISERROR(SEARCH(("감성"),(E2))))</formula>
    </cfRule>
  </conditionalFormatting>
  <conditionalFormatting sqref="S4:S54">
    <cfRule type="cellIs" dxfId="78" priority="6" operator="greaterThanOrEqual">
      <formula>4000</formula>
    </cfRule>
  </conditionalFormatting>
  <conditionalFormatting sqref="R4:R54">
    <cfRule type="cellIs" dxfId="77" priority="7" operator="greaterThanOrEqual">
      <formula>4000</formula>
    </cfRule>
  </conditionalFormatting>
  <conditionalFormatting sqref="T4:T54">
    <cfRule type="cellIs" dxfId="76" priority="8" operator="greaterThanOrEqual">
      <formula>4000</formula>
    </cfRule>
  </conditionalFormatting>
  <conditionalFormatting sqref="E2:E54">
    <cfRule type="containsText" dxfId="75" priority="9" operator="containsText" text="지혜">
      <formula>NOT(ISERROR(SEARCH(("지혜"),(E2))))</formula>
    </cfRule>
  </conditionalFormatting>
  <conditionalFormatting sqref="E2:E54">
    <cfRule type="containsText" dxfId="74" priority="10" operator="containsText" text="체력">
      <formula>NOT(ISERROR(SEARCH(("체력"),(E2))))</formula>
    </cfRule>
  </conditionalFormatting>
  <conditionalFormatting sqref="E2:E54">
    <cfRule type="containsText" dxfId="73" priority="11" operator="containsText" text="열정">
      <formula>NOT(ISERROR(SEARCH(("열정"),(E2))))</formula>
    </cfRule>
  </conditionalFormatting>
  <conditionalFormatting sqref="E2:E54">
    <cfRule type="containsText" dxfId="72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4CCCC"/>
  </sheetPr>
  <dimension ref="A1:Y36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625" defaultRowHeight="15" customHeight="1"/>
  <cols>
    <col min="1" max="1" width="1.375" customWidth="1"/>
    <col min="2" max="2" width="7.125" customWidth="1"/>
    <col min="3" max="3" width="15.875" customWidth="1"/>
    <col min="4" max="4" width="7.125" hidden="1" customWidth="1"/>
    <col min="5" max="8" width="7.125" customWidth="1"/>
    <col min="9" max="17" width="7.125" hidden="1" customWidth="1"/>
    <col min="18" max="22" width="7.125" customWidth="1"/>
    <col min="23" max="23" width="44.25" customWidth="1"/>
    <col min="24" max="24" width="39.875" customWidth="1"/>
    <col min="25" max="25" width="1.375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2" t="s">
        <v>0</v>
      </c>
      <c r="C2" s="3" t="s">
        <v>1</v>
      </c>
      <c r="D2" s="4" t="s">
        <v>1</v>
      </c>
      <c r="E2" s="213" t="s">
        <v>2</v>
      </c>
      <c r="F2" s="214"/>
      <c r="G2" s="6" t="s">
        <v>1</v>
      </c>
      <c r="H2" s="7" t="s">
        <v>3</v>
      </c>
      <c r="I2" s="210" t="s">
        <v>4</v>
      </c>
      <c r="J2" s="211"/>
      <c r="K2" s="211"/>
      <c r="L2" s="212"/>
      <c r="M2" s="213" t="s">
        <v>5</v>
      </c>
      <c r="N2" s="211"/>
      <c r="O2" s="211"/>
      <c r="P2" s="211"/>
      <c r="Q2" s="214"/>
      <c r="R2" s="215" t="s">
        <v>797</v>
      </c>
      <c r="S2" s="211"/>
      <c r="T2" s="211"/>
      <c r="U2" s="211"/>
      <c r="V2" s="214"/>
      <c r="W2" s="8" t="s">
        <v>9</v>
      </c>
      <c r="X2" s="9" t="s">
        <v>10</v>
      </c>
      <c r="Y2" s="1"/>
    </row>
    <row r="3" spans="1:25" ht="16.5" customHeight="1">
      <c r="A3" s="1"/>
      <c r="B3" s="10" t="s">
        <v>11</v>
      </c>
      <c r="C3" s="11" t="s">
        <v>12</v>
      </c>
      <c r="D3" s="12" t="s">
        <v>13</v>
      </c>
      <c r="E3" s="13" t="s">
        <v>14</v>
      </c>
      <c r="F3" s="14" t="s">
        <v>15</v>
      </c>
      <c r="G3" s="15" t="s">
        <v>16</v>
      </c>
      <c r="H3" s="16" t="s">
        <v>17</v>
      </c>
      <c r="I3" s="17" t="s">
        <v>18</v>
      </c>
      <c r="J3" s="18" t="s">
        <v>19</v>
      </c>
      <c r="K3" s="19" t="s">
        <v>20</v>
      </c>
      <c r="L3" s="20" t="s">
        <v>21</v>
      </c>
      <c r="M3" s="21" t="s">
        <v>18</v>
      </c>
      <c r="N3" s="18" t="s">
        <v>19</v>
      </c>
      <c r="O3" s="19" t="s">
        <v>20</v>
      </c>
      <c r="P3" s="22" t="s">
        <v>21</v>
      </c>
      <c r="Q3" s="23" t="s">
        <v>22</v>
      </c>
      <c r="R3" s="17" t="s">
        <v>18</v>
      </c>
      <c r="S3" s="18" t="s">
        <v>19</v>
      </c>
      <c r="T3" s="19" t="s">
        <v>20</v>
      </c>
      <c r="U3" s="22" t="s">
        <v>21</v>
      </c>
      <c r="V3" s="23" t="s">
        <v>22</v>
      </c>
      <c r="W3" s="15" t="s">
        <v>23</v>
      </c>
      <c r="X3" s="24" t="s">
        <v>24</v>
      </c>
      <c r="Y3" s="1"/>
    </row>
    <row r="4" spans="1:25" ht="27" customHeight="1">
      <c r="A4" s="207"/>
      <c r="B4" s="26" t="s">
        <v>26</v>
      </c>
      <c r="C4" s="28" t="s">
        <v>29</v>
      </c>
      <c r="D4" s="29">
        <v>311</v>
      </c>
      <c r="E4" s="30" t="s">
        <v>18</v>
      </c>
      <c r="F4" s="32" t="s">
        <v>19</v>
      </c>
      <c r="G4" s="47" t="s">
        <v>31</v>
      </c>
      <c r="H4" s="36">
        <v>50</v>
      </c>
      <c r="I4" s="38">
        <v>45</v>
      </c>
      <c r="J4" s="40">
        <v>30</v>
      </c>
      <c r="K4" s="40">
        <v>30</v>
      </c>
      <c r="L4" s="42">
        <v>30</v>
      </c>
      <c r="M4" s="44">
        <v>2376</v>
      </c>
      <c r="N4" s="40">
        <v>1048</v>
      </c>
      <c r="O4" s="40">
        <v>180</v>
      </c>
      <c r="P4" s="40">
        <v>167</v>
      </c>
      <c r="Q4" s="48">
        <f t="shared" ref="Q4:Q67" si="0">SUM(M4:P4)</f>
        <v>3771</v>
      </c>
      <c r="R4" s="50">
        <f t="shared" ref="R4:R67" si="1">M4+I4*(H4-1)</f>
        <v>4581</v>
      </c>
      <c r="S4" s="40">
        <f t="shared" ref="S4:S67" si="2">N4+J4*(H4-1)</f>
        <v>2518</v>
      </c>
      <c r="T4" s="40">
        <f t="shared" ref="T4:T67" si="3">O4+K4*(H4-1)</f>
        <v>1650</v>
      </c>
      <c r="U4" s="40">
        <f t="shared" ref="U4:U67" si="4">P4+L4*(H4-1)</f>
        <v>1637</v>
      </c>
      <c r="V4" s="48">
        <f t="shared" ref="V4:V67" si="5">SUM(R4:U4)</f>
        <v>10386</v>
      </c>
      <c r="W4" s="55" t="s">
        <v>33</v>
      </c>
      <c r="X4" s="57" t="s">
        <v>36</v>
      </c>
      <c r="Y4" s="1"/>
    </row>
    <row r="5" spans="1:25" ht="27" customHeight="1">
      <c r="A5" s="208"/>
      <c r="B5" s="59" t="s">
        <v>38</v>
      </c>
      <c r="C5" s="61" t="s">
        <v>40</v>
      </c>
      <c r="D5" s="35">
        <v>107</v>
      </c>
      <c r="E5" s="37" t="s">
        <v>18</v>
      </c>
      <c r="F5" s="39" t="s">
        <v>19</v>
      </c>
      <c r="G5" s="63" t="s">
        <v>31</v>
      </c>
      <c r="H5" s="43">
        <v>50</v>
      </c>
      <c r="I5" s="45">
        <v>45</v>
      </c>
      <c r="J5" s="46">
        <v>30</v>
      </c>
      <c r="K5" s="46">
        <v>30</v>
      </c>
      <c r="L5" s="49">
        <v>30</v>
      </c>
      <c r="M5" s="51">
        <v>2095</v>
      </c>
      <c r="N5" s="46">
        <v>1188</v>
      </c>
      <c r="O5" s="46">
        <v>167</v>
      </c>
      <c r="P5" s="46">
        <v>180</v>
      </c>
      <c r="Q5" s="52">
        <f t="shared" si="0"/>
        <v>3630</v>
      </c>
      <c r="R5" s="54">
        <f t="shared" si="1"/>
        <v>4300</v>
      </c>
      <c r="S5" s="46">
        <f t="shared" si="2"/>
        <v>2658</v>
      </c>
      <c r="T5" s="46">
        <f t="shared" si="3"/>
        <v>1637</v>
      </c>
      <c r="U5" s="46">
        <f t="shared" si="4"/>
        <v>1650</v>
      </c>
      <c r="V5" s="52">
        <f t="shared" si="5"/>
        <v>10245</v>
      </c>
      <c r="W5" s="66" t="s">
        <v>33</v>
      </c>
      <c r="X5" s="67" t="s">
        <v>36</v>
      </c>
      <c r="Y5" s="1"/>
    </row>
    <row r="6" spans="1:25" ht="27" customHeight="1">
      <c r="A6" s="208"/>
      <c r="B6" s="70" t="s">
        <v>25</v>
      </c>
      <c r="C6" s="33" t="s">
        <v>28</v>
      </c>
      <c r="D6" s="35">
        <v>1</v>
      </c>
      <c r="E6" s="37" t="s">
        <v>18</v>
      </c>
      <c r="F6" s="39" t="s">
        <v>19</v>
      </c>
      <c r="G6" s="74" t="s">
        <v>31</v>
      </c>
      <c r="H6" s="43">
        <v>50</v>
      </c>
      <c r="I6" s="45">
        <v>45</v>
      </c>
      <c r="J6" s="46">
        <v>30</v>
      </c>
      <c r="K6" s="46">
        <v>30</v>
      </c>
      <c r="L6" s="49">
        <v>30</v>
      </c>
      <c r="M6" s="51">
        <v>1980</v>
      </c>
      <c r="N6" s="46">
        <v>1048</v>
      </c>
      <c r="O6" s="46">
        <v>360</v>
      </c>
      <c r="P6" s="46">
        <v>335</v>
      </c>
      <c r="Q6" s="52">
        <f t="shared" si="0"/>
        <v>3723</v>
      </c>
      <c r="R6" s="54">
        <f t="shared" si="1"/>
        <v>4185</v>
      </c>
      <c r="S6" s="46">
        <f t="shared" si="2"/>
        <v>2518</v>
      </c>
      <c r="T6" s="46">
        <f t="shared" si="3"/>
        <v>1830</v>
      </c>
      <c r="U6" s="46">
        <f t="shared" si="4"/>
        <v>1805</v>
      </c>
      <c r="V6" s="52">
        <f t="shared" si="5"/>
        <v>10338</v>
      </c>
      <c r="W6" s="56" t="s">
        <v>808</v>
      </c>
      <c r="X6" s="79" t="s">
        <v>809</v>
      </c>
      <c r="Y6" s="1"/>
    </row>
    <row r="7" spans="1:25" ht="27" customHeight="1">
      <c r="A7" s="208"/>
      <c r="B7" s="31" t="s">
        <v>27</v>
      </c>
      <c r="C7" s="33" t="s">
        <v>30</v>
      </c>
      <c r="D7" s="35">
        <v>52</v>
      </c>
      <c r="E7" s="37" t="s">
        <v>18</v>
      </c>
      <c r="F7" s="39" t="s">
        <v>19</v>
      </c>
      <c r="G7" s="41" t="s">
        <v>31</v>
      </c>
      <c r="H7" s="43">
        <v>50</v>
      </c>
      <c r="I7" s="45">
        <v>45</v>
      </c>
      <c r="J7" s="46">
        <v>30</v>
      </c>
      <c r="K7" s="46">
        <v>30</v>
      </c>
      <c r="L7" s="49">
        <v>30</v>
      </c>
      <c r="M7" s="51">
        <v>1980</v>
      </c>
      <c r="N7" s="46">
        <v>1048</v>
      </c>
      <c r="O7" s="46">
        <v>360</v>
      </c>
      <c r="P7" s="46">
        <v>335</v>
      </c>
      <c r="Q7" s="52">
        <f t="shared" si="0"/>
        <v>3723</v>
      </c>
      <c r="R7" s="54">
        <f t="shared" si="1"/>
        <v>4185</v>
      </c>
      <c r="S7" s="46">
        <f t="shared" si="2"/>
        <v>2518</v>
      </c>
      <c r="T7" s="46">
        <f t="shared" si="3"/>
        <v>1830</v>
      </c>
      <c r="U7" s="46">
        <f t="shared" si="4"/>
        <v>1805</v>
      </c>
      <c r="V7" s="52">
        <f t="shared" si="5"/>
        <v>10338</v>
      </c>
      <c r="W7" s="56" t="s">
        <v>811</v>
      </c>
      <c r="X7" s="58" t="s">
        <v>812</v>
      </c>
      <c r="Y7" s="1"/>
    </row>
    <row r="8" spans="1:25" ht="27" customHeight="1">
      <c r="A8" s="208"/>
      <c r="B8" s="59" t="s">
        <v>38</v>
      </c>
      <c r="C8" s="33" t="s">
        <v>59</v>
      </c>
      <c r="D8" s="35">
        <v>103</v>
      </c>
      <c r="E8" s="37" t="s">
        <v>18</v>
      </c>
      <c r="F8" s="39" t="s">
        <v>19</v>
      </c>
      <c r="G8" s="63" t="s">
        <v>31</v>
      </c>
      <c r="H8" s="43">
        <v>50</v>
      </c>
      <c r="I8" s="45">
        <v>45</v>
      </c>
      <c r="J8" s="46">
        <v>30</v>
      </c>
      <c r="K8" s="46">
        <v>30</v>
      </c>
      <c r="L8" s="49">
        <v>30</v>
      </c>
      <c r="M8" s="51">
        <v>1800</v>
      </c>
      <c r="N8" s="46">
        <v>1080</v>
      </c>
      <c r="O8" s="46">
        <v>360</v>
      </c>
      <c r="P8" s="46">
        <v>360</v>
      </c>
      <c r="Q8" s="52">
        <f t="shared" si="0"/>
        <v>3600</v>
      </c>
      <c r="R8" s="54">
        <f t="shared" si="1"/>
        <v>4005</v>
      </c>
      <c r="S8" s="46">
        <f t="shared" si="2"/>
        <v>2550</v>
      </c>
      <c r="T8" s="46">
        <f t="shared" si="3"/>
        <v>1830</v>
      </c>
      <c r="U8" s="46">
        <f t="shared" si="4"/>
        <v>1830</v>
      </c>
      <c r="V8" s="52">
        <f t="shared" si="5"/>
        <v>10215</v>
      </c>
      <c r="W8" s="56" t="s">
        <v>815</v>
      </c>
      <c r="X8" s="79" t="s">
        <v>816</v>
      </c>
      <c r="Y8" s="1"/>
    </row>
    <row r="9" spans="1:25" ht="27" customHeight="1">
      <c r="A9" s="208"/>
      <c r="B9" s="85" t="s">
        <v>67</v>
      </c>
      <c r="C9" s="33" t="s">
        <v>71</v>
      </c>
      <c r="D9" s="35">
        <v>256</v>
      </c>
      <c r="E9" s="37" t="s">
        <v>18</v>
      </c>
      <c r="F9" s="39" t="s">
        <v>19</v>
      </c>
      <c r="G9" s="86" t="s">
        <v>31</v>
      </c>
      <c r="H9" s="43">
        <v>50</v>
      </c>
      <c r="I9" s="45">
        <v>45</v>
      </c>
      <c r="J9" s="46">
        <v>30</v>
      </c>
      <c r="K9" s="46">
        <v>30</v>
      </c>
      <c r="L9" s="49">
        <v>30</v>
      </c>
      <c r="M9" s="51">
        <v>1800</v>
      </c>
      <c r="N9" s="46">
        <v>1188</v>
      </c>
      <c r="O9" s="46">
        <v>349</v>
      </c>
      <c r="P9" s="46">
        <v>335</v>
      </c>
      <c r="Q9" s="52">
        <f t="shared" si="0"/>
        <v>3672</v>
      </c>
      <c r="R9" s="54">
        <f t="shared" si="1"/>
        <v>4005</v>
      </c>
      <c r="S9" s="46">
        <f t="shared" si="2"/>
        <v>2658</v>
      </c>
      <c r="T9" s="46">
        <f t="shared" si="3"/>
        <v>1819</v>
      </c>
      <c r="U9" s="46">
        <f t="shared" si="4"/>
        <v>1805</v>
      </c>
      <c r="V9" s="52">
        <f t="shared" si="5"/>
        <v>10287</v>
      </c>
      <c r="W9" s="56" t="s">
        <v>818</v>
      </c>
      <c r="X9" s="58" t="s">
        <v>819</v>
      </c>
      <c r="Y9" s="1"/>
    </row>
    <row r="10" spans="1:25" ht="27" customHeight="1">
      <c r="A10" s="208"/>
      <c r="B10" s="94" t="s">
        <v>101</v>
      </c>
      <c r="C10" s="90" t="s">
        <v>105</v>
      </c>
      <c r="D10" s="35">
        <v>154</v>
      </c>
      <c r="E10" s="37" t="s">
        <v>18</v>
      </c>
      <c r="F10" s="39" t="s">
        <v>19</v>
      </c>
      <c r="G10" s="95" t="s">
        <v>31</v>
      </c>
      <c r="H10" s="43">
        <v>50</v>
      </c>
      <c r="I10" s="45">
        <v>45</v>
      </c>
      <c r="J10" s="46">
        <v>30</v>
      </c>
      <c r="K10" s="46">
        <v>30</v>
      </c>
      <c r="L10" s="49">
        <v>30</v>
      </c>
      <c r="M10" s="51">
        <v>1746</v>
      </c>
      <c r="N10" s="46">
        <v>1188</v>
      </c>
      <c r="O10" s="46">
        <v>335</v>
      </c>
      <c r="P10" s="46">
        <v>360</v>
      </c>
      <c r="Q10" s="52">
        <f t="shared" si="0"/>
        <v>3629</v>
      </c>
      <c r="R10" s="93">
        <f t="shared" si="1"/>
        <v>3951</v>
      </c>
      <c r="S10" s="46">
        <f t="shared" si="2"/>
        <v>2658</v>
      </c>
      <c r="T10" s="46">
        <f t="shared" si="3"/>
        <v>1805</v>
      </c>
      <c r="U10" s="46">
        <f t="shared" si="4"/>
        <v>1830</v>
      </c>
      <c r="V10" s="52">
        <f t="shared" si="5"/>
        <v>10244</v>
      </c>
      <c r="W10" s="56" t="s">
        <v>822</v>
      </c>
      <c r="X10" s="58" t="s">
        <v>823</v>
      </c>
      <c r="Y10" s="1"/>
    </row>
    <row r="11" spans="1:25" ht="27" customHeight="1">
      <c r="A11" s="208"/>
      <c r="B11" s="89" t="s">
        <v>82</v>
      </c>
      <c r="C11" s="90" t="s">
        <v>89</v>
      </c>
      <c r="D11" s="35">
        <v>205</v>
      </c>
      <c r="E11" s="37" t="s">
        <v>18</v>
      </c>
      <c r="F11" s="39" t="s">
        <v>19</v>
      </c>
      <c r="G11" s="91" t="s">
        <v>31</v>
      </c>
      <c r="H11" s="43">
        <v>50</v>
      </c>
      <c r="I11" s="45">
        <v>45</v>
      </c>
      <c r="J11" s="46">
        <v>30</v>
      </c>
      <c r="K11" s="46">
        <v>30</v>
      </c>
      <c r="L11" s="49">
        <v>30</v>
      </c>
      <c r="M11" s="51">
        <v>1746</v>
      </c>
      <c r="N11" s="46">
        <v>1188</v>
      </c>
      <c r="O11" s="46">
        <v>335</v>
      </c>
      <c r="P11" s="46">
        <v>360</v>
      </c>
      <c r="Q11" s="52">
        <f t="shared" si="0"/>
        <v>3629</v>
      </c>
      <c r="R11" s="93">
        <f t="shared" si="1"/>
        <v>3951</v>
      </c>
      <c r="S11" s="46">
        <f t="shared" si="2"/>
        <v>2658</v>
      </c>
      <c r="T11" s="46">
        <f t="shared" si="3"/>
        <v>1805</v>
      </c>
      <c r="U11" s="46">
        <f t="shared" si="4"/>
        <v>1830</v>
      </c>
      <c r="V11" s="52">
        <f t="shared" si="5"/>
        <v>10244</v>
      </c>
      <c r="W11" s="56" t="s">
        <v>826</v>
      </c>
      <c r="X11" s="58" t="s">
        <v>827</v>
      </c>
      <c r="Y11" s="1"/>
    </row>
    <row r="12" spans="1:25" ht="27" customHeight="1">
      <c r="A12" s="208"/>
      <c r="B12" s="97" t="s">
        <v>26</v>
      </c>
      <c r="C12" s="90" t="s">
        <v>114</v>
      </c>
      <c r="D12" s="35">
        <v>307</v>
      </c>
      <c r="E12" s="37" t="s">
        <v>18</v>
      </c>
      <c r="F12" s="39" t="s">
        <v>19</v>
      </c>
      <c r="G12" s="99" t="s">
        <v>31</v>
      </c>
      <c r="H12" s="43">
        <v>50</v>
      </c>
      <c r="I12" s="45">
        <v>45</v>
      </c>
      <c r="J12" s="46">
        <v>30</v>
      </c>
      <c r="K12" s="46">
        <v>30</v>
      </c>
      <c r="L12" s="49">
        <v>30</v>
      </c>
      <c r="M12" s="51">
        <v>1674</v>
      </c>
      <c r="N12" s="46">
        <v>1080</v>
      </c>
      <c r="O12" s="46">
        <v>349</v>
      </c>
      <c r="P12" s="46">
        <v>396</v>
      </c>
      <c r="Q12" s="52">
        <f t="shared" si="0"/>
        <v>3499</v>
      </c>
      <c r="R12" s="93">
        <f t="shared" si="1"/>
        <v>3879</v>
      </c>
      <c r="S12" s="46">
        <f t="shared" si="2"/>
        <v>2550</v>
      </c>
      <c r="T12" s="46">
        <f t="shared" si="3"/>
        <v>1819</v>
      </c>
      <c r="U12" s="46">
        <f t="shared" si="4"/>
        <v>1866</v>
      </c>
      <c r="V12" s="52">
        <f t="shared" si="5"/>
        <v>10114</v>
      </c>
      <c r="W12" s="56" t="s">
        <v>828</v>
      </c>
      <c r="X12" s="58" t="s">
        <v>829</v>
      </c>
      <c r="Y12" s="1"/>
    </row>
    <row r="13" spans="1:25" ht="27" customHeight="1">
      <c r="A13" s="208"/>
      <c r="B13" s="97" t="s">
        <v>26</v>
      </c>
      <c r="C13" s="90" t="s">
        <v>125</v>
      </c>
      <c r="D13" s="35">
        <v>328</v>
      </c>
      <c r="E13" s="37" t="s">
        <v>18</v>
      </c>
      <c r="F13" s="39" t="s">
        <v>19</v>
      </c>
      <c r="G13" s="81" t="s">
        <v>54</v>
      </c>
      <c r="H13" s="43">
        <v>50</v>
      </c>
      <c r="I13" s="45">
        <v>39</v>
      </c>
      <c r="J13" s="46">
        <v>26</v>
      </c>
      <c r="K13" s="46">
        <v>26</v>
      </c>
      <c r="L13" s="49">
        <v>26</v>
      </c>
      <c r="M13" s="51">
        <v>1920</v>
      </c>
      <c r="N13" s="46">
        <v>960</v>
      </c>
      <c r="O13" s="46">
        <v>160</v>
      </c>
      <c r="P13" s="46">
        <v>160</v>
      </c>
      <c r="Q13" s="52">
        <f t="shared" si="0"/>
        <v>3200</v>
      </c>
      <c r="R13" s="93">
        <f t="shared" si="1"/>
        <v>3831</v>
      </c>
      <c r="S13" s="46">
        <f t="shared" si="2"/>
        <v>2234</v>
      </c>
      <c r="T13" s="46">
        <f t="shared" si="3"/>
        <v>1434</v>
      </c>
      <c r="U13" s="46">
        <f t="shared" si="4"/>
        <v>1434</v>
      </c>
      <c r="V13" s="52">
        <f t="shared" si="5"/>
        <v>8933</v>
      </c>
      <c r="W13" s="56" t="s">
        <v>831</v>
      </c>
      <c r="X13" s="58" t="s">
        <v>832</v>
      </c>
      <c r="Y13" s="1"/>
    </row>
    <row r="14" spans="1:25" ht="40.5" customHeight="1">
      <c r="A14" s="208"/>
      <c r="B14" s="59" t="s">
        <v>38</v>
      </c>
      <c r="C14" s="72" t="s">
        <v>132</v>
      </c>
      <c r="D14" s="35">
        <v>112</v>
      </c>
      <c r="E14" s="37" t="s">
        <v>18</v>
      </c>
      <c r="F14" s="39" t="s">
        <v>19</v>
      </c>
      <c r="G14" s="63" t="s">
        <v>31</v>
      </c>
      <c r="H14" s="43">
        <v>50</v>
      </c>
      <c r="I14" s="45">
        <v>45</v>
      </c>
      <c r="J14" s="46">
        <v>30</v>
      </c>
      <c r="K14" s="46">
        <v>30</v>
      </c>
      <c r="L14" s="49">
        <v>30</v>
      </c>
      <c r="M14" s="51">
        <v>1584</v>
      </c>
      <c r="N14" s="46">
        <v>1048</v>
      </c>
      <c r="O14" s="46">
        <v>720</v>
      </c>
      <c r="P14" s="46">
        <v>335</v>
      </c>
      <c r="Q14" s="52">
        <f t="shared" si="0"/>
        <v>3687</v>
      </c>
      <c r="R14" s="45">
        <f t="shared" si="1"/>
        <v>3789</v>
      </c>
      <c r="S14" s="46">
        <f t="shared" si="2"/>
        <v>2518</v>
      </c>
      <c r="T14" s="46">
        <f t="shared" si="3"/>
        <v>2190</v>
      </c>
      <c r="U14" s="46">
        <f t="shared" si="4"/>
        <v>1805</v>
      </c>
      <c r="V14" s="52">
        <f t="shared" si="5"/>
        <v>10302</v>
      </c>
      <c r="W14" s="56" t="s">
        <v>836</v>
      </c>
      <c r="X14" s="76"/>
      <c r="Y14" s="1"/>
    </row>
    <row r="15" spans="1:25" ht="27" customHeight="1">
      <c r="A15" s="208"/>
      <c r="B15" s="31" t="s">
        <v>27</v>
      </c>
      <c r="C15" s="90" t="s">
        <v>139</v>
      </c>
      <c r="D15" s="35">
        <v>74</v>
      </c>
      <c r="E15" s="37" t="s">
        <v>18</v>
      </c>
      <c r="F15" s="39" t="s">
        <v>19</v>
      </c>
      <c r="G15" s="81" t="s">
        <v>54</v>
      </c>
      <c r="H15" s="43">
        <v>50</v>
      </c>
      <c r="I15" s="45">
        <v>39</v>
      </c>
      <c r="J15" s="46">
        <v>26</v>
      </c>
      <c r="K15" s="46">
        <v>26</v>
      </c>
      <c r="L15" s="49">
        <v>26</v>
      </c>
      <c r="M15" s="51">
        <v>1862</v>
      </c>
      <c r="N15" s="46">
        <v>1056</v>
      </c>
      <c r="O15" s="46">
        <v>149</v>
      </c>
      <c r="P15" s="46">
        <v>160</v>
      </c>
      <c r="Q15" s="52">
        <f t="shared" si="0"/>
        <v>3227</v>
      </c>
      <c r="R15" s="93">
        <f t="shared" si="1"/>
        <v>3773</v>
      </c>
      <c r="S15" s="46">
        <f t="shared" si="2"/>
        <v>2330</v>
      </c>
      <c r="T15" s="46">
        <f t="shared" si="3"/>
        <v>1423</v>
      </c>
      <c r="U15" s="46">
        <f t="shared" si="4"/>
        <v>1434</v>
      </c>
      <c r="V15" s="52">
        <f t="shared" si="5"/>
        <v>8960</v>
      </c>
      <c r="W15" s="56" t="s">
        <v>839</v>
      </c>
      <c r="X15" s="79" t="s">
        <v>840</v>
      </c>
      <c r="Y15" s="1"/>
    </row>
    <row r="16" spans="1:25" ht="27" customHeight="1">
      <c r="A16" s="208"/>
      <c r="B16" s="89" t="s">
        <v>82</v>
      </c>
      <c r="C16" s="90" t="s">
        <v>148</v>
      </c>
      <c r="D16" s="35">
        <v>227</v>
      </c>
      <c r="E16" s="37" t="s">
        <v>18</v>
      </c>
      <c r="F16" s="39" t="s">
        <v>20</v>
      </c>
      <c r="G16" s="81" t="s">
        <v>54</v>
      </c>
      <c r="H16" s="43">
        <v>50</v>
      </c>
      <c r="I16" s="45">
        <v>39</v>
      </c>
      <c r="J16" s="46">
        <v>26</v>
      </c>
      <c r="K16" s="46">
        <v>26</v>
      </c>
      <c r="L16" s="49">
        <v>26</v>
      </c>
      <c r="M16" s="51">
        <v>1760</v>
      </c>
      <c r="N16" s="46">
        <v>310</v>
      </c>
      <c r="O16" s="46">
        <v>960</v>
      </c>
      <c r="P16" s="46">
        <v>298</v>
      </c>
      <c r="Q16" s="52">
        <f t="shared" si="0"/>
        <v>3328</v>
      </c>
      <c r="R16" s="93">
        <f t="shared" si="1"/>
        <v>3671</v>
      </c>
      <c r="S16" s="46">
        <f t="shared" si="2"/>
        <v>1584</v>
      </c>
      <c r="T16" s="46">
        <f t="shared" si="3"/>
        <v>2234</v>
      </c>
      <c r="U16" s="46">
        <f t="shared" si="4"/>
        <v>1572</v>
      </c>
      <c r="V16" s="52">
        <f t="shared" si="5"/>
        <v>9061</v>
      </c>
      <c r="W16" s="56" t="s">
        <v>843</v>
      </c>
      <c r="X16" s="58" t="s">
        <v>846</v>
      </c>
      <c r="Y16" s="1"/>
    </row>
    <row r="17" spans="1:25" ht="40.5" customHeight="1">
      <c r="A17" s="208"/>
      <c r="B17" s="70" t="s">
        <v>25</v>
      </c>
      <c r="C17" s="72" t="s">
        <v>43</v>
      </c>
      <c r="D17" s="35">
        <v>6</v>
      </c>
      <c r="E17" s="37" t="s">
        <v>18</v>
      </c>
      <c r="F17" s="39" t="s">
        <v>20</v>
      </c>
      <c r="G17" s="74" t="s">
        <v>31</v>
      </c>
      <c r="H17" s="43">
        <v>50</v>
      </c>
      <c r="I17" s="45">
        <v>45</v>
      </c>
      <c r="J17" s="46">
        <v>30</v>
      </c>
      <c r="K17" s="46">
        <v>30</v>
      </c>
      <c r="L17" s="49">
        <v>30</v>
      </c>
      <c r="M17" s="51">
        <v>1465</v>
      </c>
      <c r="N17" s="46">
        <v>524</v>
      </c>
      <c r="O17" s="46">
        <v>1188</v>
      </c>
      <c r="P17" s="46">
        <v>502</v>
      </c>
      <c r="Q17" s="52">
        <f t="shared" si="0"/>
        <v>3679</v>
      </c>
      <c r="R17" s="45">
        <f t="shared" si="1"/>
        <v>3670</v>
      </c>
      <c r="S17" s="46">
        <f t="shared" si="2"/>
        <v>1994</v>
      </c>
      <c r="T17" s="46">
        <f t="shared" si="3"/>
        <v>2658</v>
      </c>
      <c r="U17" s="46">
        <f t="shared" si="4"/>
        <v>1972</v>
      </c>
      <c r="V17" s="52">
        <f t="shared" si="5"/>
        <v>10294</v>
      </c>
      <c r="W17" s="56" t="s">
        <v>849</v>
      </c>
      <c r="X17" s="76" t="s">
        <v>851</v>
      </c>
      <c r="Y17" s="1"/>
    </row>
    <row r="18" spans="1:25" ht="27" customHeight="1">
      <c r="A18" s="208"/>
      <c r="B18" s="70" t="s">
        <v>25</v>
      </c>
      <c r="C18" s="72" t="s">
        <v>49</v>
      </c>
      <c r="D18" s="35">
        <v>4</v>
      </c>
      <c r="E18" s="37" t="s">
        <v>18</v>
      </c>
      <c r="F18" s="39" t="s">
        <v>19</v>
      </c>
      <c r="G18" s="74" t="s">
        <v>31</v>
      </c>
      <c r="H18" s="43">
        <v>50</v>
      </c>
      <c r="I18" s="45">
        <v>45</v>
      </c>
      <c r="J18" s="46">
        <v>30</v>
      </c>
      <c r="K18" s="46">
        <v>30</v>
      </c>
      <c r="L18" s="49">
        <v>30</v>
      </c>
      <c r="M18" s="51">
        <v>1397</v>
      </c>
      <c r="N18" s="46">
        <v>1440</v>
      </c>
      <c r="O18" s="46">
        <v>335</v>
      </c>
      <c r="P18" s="46">
        <v>396</v>
      </c>
      <c r="Q18" s="52">
        <f t="shared" si="0"/>
        <v>3568</v>
      </c>
      <c r="R18" s="45">
        <f t="shared" si="1"/>
        <v>3602</v>
      </c>
      <c r="S18" s="46">
        <f t="shared" si="2"/>
        <v>2910</v>
      </c>
      <c r="T18" s="46">
        <f t="shared" si="3"/>
        <v>1805</v>
      </c>
      <c r="U18" s="46">
        <f t="shared" si="4"/>
        <v>1866</v>
      </c>
      <c r="V18" s="52">
        <f t="shared" si="5"/>
        <v>10183</v>
      </c>
      <c r="W18" s="56" t="s">
        <v>853</v>
      </c>
      <c r="X18" s="69"/>
      <c r="Y18" s="1"/>
    </row>
    <row r="19" spans="1:25" ht="27" customHeight="1">
      <c r="A19" s="208"/>
      <c r="B19" s="85" t="s">
        <v>67</v>
      </c>
      <c r="C19" s="90" t="s">
        <v>163</v>
      </c>
      <c r="D19" s="35">
        <v>292</v>
      </c>
      <c r="E19" s="37" t="s">
        <v>18</v>
      </c>
      <c r="F19" s="39" t="s">
        <v>20</v>
      </c>
      <c r="G19" s="82" t="s">
        <v>61</v>
      </c>
      <c r="H19" s="43">
        <v>50</v>
      </c>
      <c r="I19" s="45">
        <v>35</v>
      </c>
      <c r="J19" s="46">
        <v>23</v>
      </c>
      <c r="K19" s="46">
        <v>23</v>
      </c>
      <c r="L19" s="49">
        <v>23</v>
      </c>
      <c r="M19" s="51">
        <v>1848</v>
      </c>
      <c r="N19" s="46">
        <v>130</v>
      </c>
      <c r="O19" s="46">
        <v>840</v>
      </c>
      <c r="P19" s="46">
        <v>136</v>
      </c>
      <c r="Q19" s="52">
        <f t="shared" si="0"/>
        <v>2954</v>
      </c>
      <c r="R19" s="93">
        <f t="shared" si="1"/>
        <v>3563</v>
      </c>
      <c r="S19" s="46">
        <f t="shared" si="2"/>
        <v>1257</v>
      </c>
      <c r="T19" s="46">
        <f t="shared" si="3"/>
        <v>1967</v>
      </c>
      <c r="U19" s="46">
        <f t="shared" si="4"/>
        <v>1263</v>
      </c>
      <c r="V19" s="52">
        <f t="shared" si="5"/>
        <v>8050</v>
      </c>
      <c r="W19" s="63" t="s">
        <v>88</v>
      </c>
      <c r="X19" s="58" t="s">
        <v>856</v>
      </c>
      <c r="Y19" s="1"/>
    </row>
    <row r="20" spans="1:25" ht="27" customHeight="1">
      <c r="A20" s="208"/>
      <c r="B20" s="31" t="s">
        <v>27</v>
      </c>
      <c r="C20" s="61" t="s">
        <v>143</v>
      </c>
      <c r="D20" s="35">
        <v>68</v>
      </c>
      <c r="E20" s="37" t="s">
        <v>18</v>
      </c>
      <c r="F20" s="39" t="s">
        <v>19</v>
      </c>
      <c r="G20" s="81" t="s">
        <v>54</v>
      </c>
      <c r="H20" s="43">
        <v>50</v>
      </c>
      <c r="I20" s="45">
        <v>39</v>
      </c>
      <c r="J20" s="46">
        <v>26</v>
      </c>
      <c r="K20" s="46">
        <v>26</v>
      </c>
      <c r="L20" s="49">
        <v>26</v>
      </c>
      <c r="M20" s="51">
        <v>1600</v>
      </c>
      <c r="N20" s="46">
        <v>893</v>
      </c>
      <c r="O20" s="46">
        <v>352</v>
      </c>
      <c r="P20" s="46">
        <v>310</v>
      </c>
      <c r="Q20" s="52">
        <f t="shared" si="0"/>
        <v>3155</v>
      </c>
      <c r="R20" s="45">
        <f t="shared" si="1"/>
        <v>3511</v>
      </c>
      <c r="S20" s="46">
        <f t="shared" si="2"/>
        <v>2167</v>
      </c>
      <c r="T20" s="46">
        <f t="shared" si="3"/>
        <v>1626</v>
      </c>
      <c r="U20" s="46">
        <f t="shared" si="4"/>
        <v>1584</v>
      </c>
      <c r="V20" s="52">
        <f t="shared" si="5"/>
        <v>8888</v>
      </c>
      <c r="W20" s="66" t="s">
        <v>33</v>
      </c>
      <c r="X20" s="67" t="s">
        <v>36</v>
      </c>
      <c r="Y20" s="1"/>
    </row>
    <row r="21" spans="1:25" ht="27" customHeight="1">
      <c r="A21" s="208"/>
      <c r="B21" s="59" t="s">
        <v>38</v>
      </c>
      <c r="C21" s="61" t="s">
        <v>172</v>
      </c>
      <c r="D21" s="35">
        <v>120</v>
      </c>
      <c r="E21" s="37" t="s">
        <v>18</v>
      </c>
      <c r="F21" s="39" t="s">
        <v>20</v>
      </c>
      <c r="G21" s="81" t="s">
        <v>54</v>
      </c>
      <c r="H21" s="43">
        <v>50</v>
      </c>
      <c r="I21" s="45">
        <v>39</v>
      </c>
      <c r="J21" s="46">
        <v>26</v>
      </c>
      <c r="K21" s="46">
        <v>26</v>
      </c>
      <c r="L21" s="49">
        <v>26</v>
      </c>
      <c r="M21" s="51">
        <v>1600</v>
      </c>
      <c r="N21" s="46">
        <v>352</v>
      </c>
      <c r="O21" s="46">
        <v>893</v>
      </c>
      <c r="P21" s="46">
        <v>310</v>
      </c>
      <c r="Q21" s="52">
        <f t="shared" si="0"/>
        <v>3155</v>
      </c>
      <c r="R21" s="45">
        <f t="shared" si="1"/>
        <v>3511</v>
      </c>
      <c r="S21" s="46">
        <f t="shared" si="2"/>
        <v>1626</v>
      </c>
      <c r="T21" s="46">
        <f t="shared" si="3"/>
        <v>2167</v>
      </c>
      <c r="U21" s="46">
        <f t="shared" si="4"/>
        <v>1584</v>
      </c>
      <c r="V21" s="52">
        <f t="shared" si="5"/>
        <v>8888</v>
      </c>
      <c r="W21" s="66" t="s">
        <v>33</v>
      </c>
      <c r="X21" s="67" t="s">
        <v>36</v>
      </c>
      <c r="Y21" s="1"/>
    </row>
    <row r="22" spans="1:25" ht="27" customHeight="1">
      <c r="A22" s="208"/>
      <c r="B22" s="85" t="s">
        <v>67</v>
      </c>
      <c r="C22" s="61" t="s">
        <v>178</v>
      </c>
      <c r="D22" s="35">
        <v>273</v>
      </c>
      <c r="E22" s="37" t="s">
        <v>18</v>
      </c>
      <c r="F22" s="39" t="s">
        <v>19</v>
      </c>
      <c r="G22" s="81" t="s">
        <v>54</v>
      </c>
      <c r="H22" s="43">
        <v>50</v>
      </c>
      <c r="I22" s="45">
        <v>39</v>
      </c>
      <c r="J22" s="46">
        <v>26</v>
      </c>
      <c r="K22" s="46">
        <v>26</v>
      </c>
      <c r="L22" s="49">
        <v>26</v>
      </c>
      <c r="M22" s="51">
        <v>1600</v>
      </c>
      <c r="N22" s="46">
        <v>1056</v>
      </c>
      <c r="O22" s="46">
        <v>298</v>
      </c>
      <c r="P22" s="46">
        <v>310</v>
      </c>
      <c r="Q22" s="52">
        <f t="shared" si="0"/>
        <v>3264</v>
      </c>
      <c r="R22" s="45">
        <f t="shared" si="1"/>
        <v>3511</v>
      </c>
      <c r="S22" s="46">
        <f t="shared" si="2"/>
        <v>2330</v>
      </c>
      <c r="T22" s="46">
        <f t="shared" si="3"/>
        <v>1572</v>
      </c>
      <c r="U22" s="46">
        <f t="shared" si="4"/>
        <v>1584</v>
      </c>
      <c r="V22" s="52">
        <f t="shared" si="5"/>
        <v>8997</v>
      </c>
      <c r="W22" s="66" t="s">
        <v>33</v>
      </c>
      <c r="X22" s="67" t="s">
        <v>36</v>
      </c>
      <c r="Y22" s="1"/>
    </row>
    <row r="23" spans="1:25" ht="27" customHeight="1">
      <c r="A23" s="208"/>
      <c r="B23" s="97" t="s">
        <v>26</v>
      </c>
      <c r="C23" s="72" t="s">
        <v>168</v>
      </c>
      <c r="D23" s="35">
        <v>317</v>
      </c>
      <c r="E23" s="37" t="s">
        <v>18</v>
      </c>
      <c r="F23" s="39" t="s">
        <v>20</v>
      </c>
      <c r="G23" s="81" t="s">
        <v>54</v>
      </c>
      <c r="H23" s="43">
        <v>50</v>
      </c>
      <c r="I23" s="45">
        <v>39</v>
      </c>
      <c r="J23" s="46">
        <v>26</v>
      </c>
      <c r="K23" s="46">
        <v>26</v>
      </c>
      <c r="L23" s="49">
        <v>26</v>
      </c>
      <c r="M23" s="51">
        <v>1600</v>
      </c>
      <c r="N23" s="46">
        <v>352</v>
      </c>
      <c r="O23" s="46">
        <v>931</v>
      </c>
      <c r="P23" s="46">
        <v>298</v>
      </c>
      <c r="Q23" s="52">
        <f t="shared" si="0"/>
        <v>3181</v>
      </c>
      <c r="R23" s="45">
        <f t="shared" si="1"/>
        <v>3511</v>
      </c>
      <c r="S23" s="46">
        <f t="shared" si="2"/>
        <v>1626</v>
      </c>
      <c r="T23" s="46">
        <f t="shared" si="3"/>
        <v>2205</v>
      </c>
      <c r="U23" s="46">
        <f t="shared" si="4"/>
        <v>1572</v>
      </c>
      <c r="V23" s="52">
        <f t="shared" si="5"/>
        <v>8914</v>
      </c>
      <c r="W23" s="56" t="s">
        <v>860</v>
      </c>
      <c r="X23" s="69" t="s">
        <v>171</v>
      </c>
      <c r="Y23" s="1"/>
    </row>
    <row r="24" spans="1:25" ht="27" customHeight="1">
      <c r="A24" s="208"/>
      <c r="B24" s="97" t="s">
        <v>26</v>
      </c>
      <c r="C24" s="61" t="s">
        <v>181</v>
      </c>
      <c r="D24" s="35">
        <v>324</v>
      </c>
      <c r="E24" s="37" t="s">
        <v>18</v>
      </c>
      <c r="F24" s="39" t="s">
        <v>20</v>
      </c>
      <c r="G24" s="81" t="s">
        <v>54</v>
      </c>
      <c r="H24" s="43">
        <v>50</v>
      </c>
      <c r="I24" s="45">
        <v>39</v>
      </c>
      <c r="J24" s="46">
        <v>26</v>
      </c>
      <c r="K24" s="46">
        <v>26</v>
      </c>
      <c r="L24" s="49">
        <v>26</v>
      </c>
      <c r="M24" s="51">
        <v>1552</v>
      </c>
      <c r="N24" s="46">
        <v>320</v>
      </c>
      <c r="O24" s="46">
        <v>893</v>
      </c>
      <c r="P24" s="46">
        <v>352</v>
      </c>
      <c r="Q24" s="52">
        <f t="shared" si="0"/>
        <v>3117</v>
      </c>
      <c r="R24" s="45">
        <f t="shared" si="1"/>
        <v>3463</v>
      </c>
      <c r="S24" s="46">
        <f t="shared" si="2"/>
        <v>1594</v>
      </c>
      <c r="T24" s="46">
        <f t="shared" si="3"/>
        <v>2167</v>
      </c>
      <c r="U24" s="46">
        <f t="shared" si="4"/>
        <v>1626</v>
      </c>
      <c r="V24" s="52">
        <f t="shared" si="5"/>
        <v>8850</v>
      </c>
      <c r="W24" s="66" t="s">
        <v>33</v>
      </c>
      <c r="X24" s="67" t="s">
        <v>36</v>
      </c>
      <c r="Y24" s="1"/>
    </row>
    <row r="25" spans="1:25" ht="27" customHeight="1">
      <c r="A25" s="208"/>
      <c r="B25" s="70" t="s">
        <v>25</v>
      </c>
      <c r="C25" s="61" t="s">
        <v>53</v>
      </c>
      <c r="D25" s="35">
        <v>23</v>
      </c>
      <c r="E25" s="37" t="s">
        <v>18</v>
      </c>
      <c r="F25" s="39" t="s">
        <v>19</v>
      </c>
      <c r="G25" s="81" t="s">
        <v>54</v>
      </c>
      <c r="H25" s="43">
        <v>50</v>
      </c>
      <c r="I25" s="45">
        <v>39</v>
      </c>
      <c r="J25" s="46">
        <v>26</v>
      </c>
      <c r="K25" s="46">
        <v>26</v>
      </c>
      <c r="L25" s="49">
        <v>26</v>
      </c>
      <c r="M25" s="51">
        <v>1488</v>
      </c>
      <c r="N25" s="46">
        <v>960</v>
      </c>
      <c r="O25" s="46">
        <v>310</v>
      </c>
      <c r="P25" s="46">
        <v>352</v>
      </c>
      <c r="Q25" s="52">
        <f t="shared" si="0"/>
        <v>3110</v>
      </c>
      <c r="R25" s="45">
        <f t="shared" si="1"/>
        <v>3399</v>
      </c>
      <c r="S25" s="46">
        <f t="shared" si="2"/>
        <v>2234</v>
      </c>
      <c r="T25" s="46">
        <f t="shared" si="3"/>
        <v>1584</v>
      </c>
      <c r="U25" s="46">
        <f t="shared" si="4"/>
        <v>1626</v>
      </c>
      <c r="V25" s="52">
        <f t="shared" si="5"/>
        <v>8843</v>
      </c>
      <c r="W25" s="66" t="s">
        <v>33</v>
      </c>
      <c r="X25" s="67" t="s">
        <v>36</v>
      </c>
      <c r="Y25" s="1"/>
    </row>
    <row r="26" spans="1:25" ht="27" customHeight="1">
      <c r="A26" s="208"/>
      <c r="B26" s="94" t="s">
        <v>101</v>
      </c>
      <c r="C26" s="72" t="s">
        <v>193</v>
      </c>
      <c r="D26" s="35">
        <v>175</v>
      </c>
      <c r="E26" s="37" t="s">
        <v>18</v>
      </c>
      <c r="F26" s="39" t="s">
        <v>19</v>
      </c>
      <c r="G26" s="81" t="s">
        <v>54</v>
      </c>
      <c r="H26" s="43">
        <v>50</v>
      </c>
      <c r="I26" s="45">
        <v>39</v>
      </c>
      <c r="J26" s="46">
        <v>26</v>
      </c>
      <c r="K26" s="46">
        <v>26</v>
      </c>
      <c r="L26" s="49">
        <v>26</v>
      </c>
      <c r="M26" s="51">
        <v>1488</v>
      </c>
      <c r="N26" s="46">
        <v>1056</v>
      </c>
      <c r="O26" s="46">
        <v>310</v>
      </c>
      <c r="P26" s="46">
        <v>320</v>
      </c>
      <c r="Q26" s="52">
        <f t="shared" si="0"/>
        <v>3174</v>
      </c>
      <c r="R26" s="45">
        <f t="shared" si="1"/>
        <v>3399</v>
      </c>
      <c r="S26" s="46">
        <f t="shared" si="2"/>
        <v>2330</v>
      </c>
      <c r="T26" s="46">
        <f t="shared" si="3"/>
        <v>1584</v>
      </c>
      <c r="U26" s="46">
        <f t="shared" si="4"/>
        <v>1594</v>
      </c>
      <c r="V26" s="52">
        <f t="shared" si="5"/>
        <v>8907</v>
      </c>
      <c r="W26" s="56" t="s">
        <v>866</v>
      </c>
      <c r="X26" s="69"/>
      <c r="Y26" s="1"/>
    </row>
    <row r="27" spans="1:25" ht="27" customHeight="1">
      <c r="A27" s="208"/>
      <c r="B27" s="94" t="s">
        <v>101</v>
      </c>
      <c r="C27" s="72" t="s">
        <v>197</v>
      </c>
      <c r="D27" s="35">
        <v>184</v>
      </c>
      <c r="E27" s="37" t="s">
        <v>18</v>
      </c>
      <c r="F27" s="39" t="s">
        <v>21</v>
      </c>
      <c r="G27" s="82" t="s">
        <v>61</v>
      </c>
      <c r="H27" s="43">
        <v>50</v>
      </c>
      <c r="I27" s="45">
        <v>35</v>
      </c>
      <c r="J27" s="46">
        <v>23</v>
      </c>
      <c r="K27" s="46">
        <v>23</v>
      </c>
      <c r="L27" s="49">
        <v>23</v>
      </c>
      <c r="M27" s="51">
        <v>1680</v>
      </c>
      <c r="N27" s="46">
        <v>140</v>
      </c>
      <c r="O27" s="46">
        <v>140</v>
      </c>
      <c r="P27" s="46">
        <v>840</v>
      </c>
      <c r="Q27" s="52">
        <f t="shared" si="0"/>
        <v>2800</v>
      </c>
      <c r="R27" s="45">
        <f t="shared" si="1"/>
        <v>3395</v>
      </c>
      <c r="S27" s="46">
        <f t="shared" si="2"/>
        <v>1267</v>
      </c>
      <c r="T27" s="46">
        <f t="shared" si="3"/>
        <v>1267</v>
      </c>
      <c r="U27" s="46">
        <f t="shared" si="4"/>
        <v>1967</v>
      </c>
      <c r="V27" s="52">
        <f t="shared" si="5"/>
        <v>7896</v>
      </c>
      <c r="W27" s="100" t="s">
        <v>65</v>
      </c>
      <c r="X27" s="69"/>
      <c r="Y27" s="1"/>
    </row>
    <row r="28" spans="1:25" ht="27" customHeight="1">
      <c r="A28" s="208"/>
      <c r="B28" s="94" t="s">
        <v>101</v>
      </c>
      <c r="C28" s="72" t="s">
        <v>201</v>
      </c>
      <c r="D28" s="35">
        <v>157</v>
      </c>
      <c r="E28" s="37" t="s">
        <v>18</v>
      </c>
      <c r="F28" s="39" t="s">
        <v>19</v>
      </c>
      <c r="G28" s="95" t="s">
        <v>31</v>
      </c>
      <c r="H28" s="43">
        <v>50</v>
      </c>
      <c r="I28" s="45">
        <v>45</v>
      </c>
      <c r="J28" s="46">
        <v>30</v>
      </c>
      <c r="K28" s="46">
        <v>30</v>
      </c>
      <c r="L28" s="49">
        <v>30</v>
      </c>
      <c r="M28" s="51">
        <v>1188</v>
      </c>
      <c r="N28" s="46">
        <v>1048</v>
      </c>
      <c r="O28" s="46">
        <v>720</v>
      </c>
      <c r="P28" s="46">
        <v>670</v>
      </c>
      <c r="Q28" s="52">
        <f t="shared" si="0"/>
        <v>3626</v>
      </c>
      <c r="R28" s="45">
        <f t="shared" si="1"/>
        <v>3393</v>
      </c>
      <c r="S28" s="46">
        <f t="shared" si="2"/>
        <v>2518</v>
      </c>
      <c r="T28" s="46">
        <f t="shared" si="3"/>
        <v>2190</v>
      </c>
      <c r="U28" s="46">
        <f t="shared" si="4"/>
        <v>2140</v>
      </c>
      <c r="V28" s="52">
        <f t="shared" si="5"/>
        <v>10241</v>
      </c>
      <c r="W28" s="56" t="s">
        <v>872</v>
      </c>
      <c r="X28" s="69"/>
      <c r="Y28" s="1"/>
    </row>
    <row r="29" spans="1:25" ht="27" customHeight="1">
      <c r="A29" s="208"/>
      <c r="B29" s="59" t="s">
        <v>38</v>
      </c>
      <c r="C29" s="72" t="s">
        <v>214</v>
      </c>
      <c r="D29" s="35">
        <v>126</v>
      </c>
      <c r="E29" s="37" t="s">
        <v>18</v>
      </c>
      <c r="F29" s="39" t="s">
        <v>20</v>
      </c>
      <c r="G29" s="81" t="s">
        <v>54</v>
      </c>
      <c r="H29" s="43">
        <v>50</v>
      </c>
      <c r="I29" s="45">
        <v>39</v>
      </c>
      <c r="J29" s="46">
        <v>26</v>
      </c>
      <c r="K29" s="46">
        <v>26</v>
      </c>
      <c r="L29" s="49">
        <v>26</v>
      </c>
      <c r="M29" s="51">
        <v>1408</v>
      </c>
      <c r="N29" s="46">
        <v>310</v>
      </c>
      <c r="O29" s="46">
        <v>1280</v>
      </c>
      <c r="P29" s="46">
        <v>298</v>
      </c>
      <c r="Q29" s="52">
        <f t="shared" si="0"/>
        <v>3296</v>
      </c>
      <c r="R29" s="45">
        <f t="shared" si="1"/>
        <v>3319</v>
      </c>
      <c r="S29" s="46">
        <f t="shared" si="2"/>
        <v>1584</v>
      </c>
      <c r="T29" s="46">
        <f t="shared" si="3"/>
        <v>2554</v>
      </c>
      <c r="U29" s="46">
        <f t="shared" si="4"/>
        <v>1572</v>
      </c>
      <c r="V29" s="52">
        <f t="shared" si="5"/>
        <v>9029</v>
      </c>
      <c r="W29" s="56" t="s">
        <v>873</v>
      </c>
      <c r="X29" s="76"/>
      <c r="Y29" s="1"/>
    </row>
    <row r="30" spans="1:25" ht="27" customHeight="1">
      <c r="A30" s="208"/>
      <c r="B30" s="89" t="s">
        <v>82</v>
      </c>
      <c r="C30" s="72" t="s">
        <v>206</v>
      </c>
      <c r="D30" s="35">
        <v>218</v>
      </c>
      <c r="E30" s="37" t="s">
        <v>18</v>
      </c>
      <c r="F30" s="39" t="s">
        <v>19</v>
      </c>
      <c r="G30" s="81" t="s">
        <v>54</v>
      </c>
      <c r="H30" s="43">
        <v>50</v>
      </c>
      <c r="I30" s="45">
        <v>39</v>
      </c>
      <c r="J30" s="46">
        <v>26</v>
      </c>
      <c r="K30" s="46">
        <v>26</v>
      </c>
      <c r="L30" s="49">
        <v>26</v>
      </c>
      <c r="M30" s="51">
        <v>1408</v>
      </c>
      <c r="N30" s="46">
        <v>1242</v>
      </c>
      <c r="O30" s="46">
        <v>320</v>
      </c>
      <c r="P30" s="46">
        <v>298</v>
      </c>
      <c r="Q30" s="52">
        <f t="shared" si="0"/>
        <v>3268</v>
      </c>
      <c r="R30" s="45">
        <f t="shared" si="1"/>
        <v>3319</v>
      </c>
      <c r="S30" s="46">
        <f t="shared" si="2"/>
        <v>2516</v>
      </c>
      <c r="T30" s="46">
        <f t="shared" si="3"/>
        <v>1594</v>
      </c>
      <c r="U30" s="46">
        <f t="shared" si="4"/>
        <v>1572</v>
      </c>
      <c r="V30" s="52">
        <f t="shared" si="5"/>
        <v>9001</v>
      </c>
      <c r="W30" s="56" t="s">
        <v>875</v>
      </c>
      <c r="X30" s="69"/>
      <c r="Y30" s="1"/>
    </row>
    <row r="31" spans="1:25" ht="27" customHeight="1">
      <c r="A31" s="208"/>
      <c r="B31" s="70" t="s">
        <v>25</v>
      </c>
      <c r="C31" s="72" t="s">
        <v>60</v>
      </c>
      <c r="D31" s="35">
        <v>30</v>
      </c>
      <c r="E31" s="37" t="s">
        <v>18</v>
      </c>
      <c r="F31" s="39" t="s">
        <v>20</v>
      </c>
      <c r="G31" s="82" t="s">
        <v>61</v>
      </c>
      <c r="H31" s="43">
        <v>50</v>
      </c>
      <c r="I31" s="45">
        <v>35</v>
      </c>
      <c r="J31" s="46">
        <v>23</v>
      </c>
      <c r="K31" s="46">
        <v>23</v>
      </c>
      <c r="L31" s="49">
        <v>23</v>
      </c>
      <c r="M31" s="51">
        <v>1540</v>
      </c>
      <c r="N31" s="46">
        <v>260</v>
      </c>
      <c r="O31" s="46">
        <v>840</v>
      </c>
      <c r="P31" s="46">
        <v>272</v>
      </c>
      <c r="Q31" s="52">
        <f t="shared" si="0"/>
        <v>2912</v>
      </c>
      <c r="R31" s="45">
        <f t="shared" si="1"/>
        <v>3255</v>
      </c>
      <c r="S31" s="46">
        <f t="shared" si="2"/>
        <v>1387</v>
      </c>
      <c r="T31" s="46">
        <f t="shared" si="3"/>
        <v>1967</v>
      </c>
      <c r="U31" s="46">
        <f t="shared" si="4"/>
        <v>1399</v>
      </c>
      <c r="V31" s="52">
        <f t="shared" si="5"/>
        <v>8008</v>
      </c>
      <c r="W31" s="56" t="s">
        <v>65</v>
      </c>
      <c r="X31" s="76" t="s">
        <v>66</v>
      </c>
      <c r="Y31" s="1"/>
    </row>
    <row r="32" spans="1:25" ht="27" customHeight="1">
      <c r="A32" s="208"/>
      <c r="B32" s="97" t="s">
        <v>26</v>
      </c>
      <c r="C32" s="72" t="s">
        <v>226</v>
      </c>
      <c r="D32" s="35">
        <v>339</v>
      </c>
      <c r="E32" s="37" t="s">
        <v>18</v>
      </c>
      <c r="F32" s="39" t="s">
        <v>20</v>
      </c>
      <c r="G32" s="82" t="s">
        <v>61</v>
      </c>
      <c r="H32" s="43">
        <v>50</v>
      </c>
      <c r="I32" s="45">
        <v>35</v>
      </c>
      <c r="J32" s="46">
        <v>23</v>
      </c>
      <c r="K32" s="46">
        <v>23</v>
      </c>
      <c r="L32" s="49">
        <v>23</v>
      </c>
      <c r="M32" s="51">
        <v>1540</v>
      </c>
      <c r="N32" s="46">
        <v>272</v>
      </c>
      <c r="O32" s="46">
        <v>840</v>
      </c>
      <c r="P32" s="46">
        <v>260</v>
      </c>
      <c r="Q32" s="52">
        <f t="shared" si="0"/>
        <v>2912</v>
      </c>
      <c r="R32" s="45">
        <f t="shared" si="1"/>
        <v>3255</v>
      </c>
      <c r="S32" s="46">
        <f t="shared" si="2"/>
        <v>1399</v>
      </c>
      <c r="T32" s="46">
        <f t="shared" si="3"/>
        <v>1967</v>
      </c>
      <c r="U32" s="46">
        <f t="shared" si="4"/>
        <v>1387</v>
      </c>
      <c r="V32" s="52">
        <f t="shared" si="5"/>
        <v>8008</v>
      </c>
      <c r="W32" s="100" t="s">
        <v>65</v>
      </c>
      <c r="X32" s="76" t="s">
        <v>878</v>
      </c>
      <c r="Y32" s="1"/>
    </row>
    <row r="33" spans="1:25" ht="27" customHeight="1">
      <c r="A33" s="208"/>
      <c r="B33" s="70" t="s">
        <v>25</v>
      </c>
      <c r="C33" s="72" t="s">
        <v>68</v>
      </c>
      <c r="D33" s="35">
        <v>8</v>
      </c>
      <c r="E33" s="37" t="s">
        <v>18</v>
      </c>
      <c r="F33" s="39" t="s">
        <v>19</v>
      </c>
      <c r="G33" s="74" t="s">
        <v>31</v>
      </c>
      <c r="H33" s="43">
        <v>50</v>
      </c>
      <c r="I33" s="45">
        <v>45</v>
      </c>
      <c r="J33" s="46">
        <v>30</v>
      </c>
      <c r="K33" s="46">
        <v>30</v>
      </c>
      <c r="L33" s="49">
        <v>30</v>
      </c>
      <c r="M33" s="51">
        <v>1048</v>
      </c>
      <c r="N33" s="46">
        <v>1080</v>
      </c>
      <c r="O33" s="46">
        <v>1004</v>
      </c>
      <c r="P33" s="46">
        <v>396</v>
      </c>
      <c r="Q33" s="52">
        <f t="shared" si="0"/>
        <v>3528</v>
      </c>
      <c r="R33" s="45">
        <f t="shared" si="1"/>
        <v>3253</v>
      </c>
      <c r="S33" s="46">
        <f t="shared" si="2"/>
        <v>2550</v>
      </c>
      <c r="T33" s="46">
        <f t="shared" si="3"/>
        <v>2474</v>
      </c>
      <c r="U33" s="46">
        <f t="shared" si="4"/>
        <v>1866</v>
      </c>
      <c r="V33" s="52">
        <f t="shared" si="5"/>
        <v>10143</v>
      </c>
      <c r="W33" s="56" t="s">
        <v>882</v>
      </c>
      <c r="X33" s="69"/>
      <c r="Y33" s="1"/>
    </row>
    <row r="34" spans="1:25" ht="27" customHeight="1">
      <c r="A34" s="208"/>
      <c r="B34" s="97" t="s">
        <v>26</v>
      </c>
      <c r="C34" s="72" t="s">
        <v>237</v>
      </c>
      <c r="D34" s="35">
        <v>308</v>
      </c>
      <c r="E34" s="37" t="s">
        <v>18</v>
      </c>
      <c r="F34" s="39" t="s">
        <v>19</v>
      </c>
      <c r="G34" s="99" t="s">
        <v>31</v>
      </c>
      <c r="H34" s="43">
        <v>50</v>
      </c>
      <c r="I34" s="45">
        <v>45</v>
      </c>
      <c r="J34" s="46">
        <v>30</v>
      </c>
      <c r="K34" s="46">
        <v>30</v>
      </c>
      <c r="L34" s="49">
        <v>30</v>
      </c>
      <c r="M34" s="51">
        <v>1048</v>
      </c>
      <c r="N34" s="46">
        <v>1188</v>
      </c>
      <c r="O34" s="46">
        <v>670</v>
      </c>
      <c r="P34" s="46">
        <v>720</v>
      </c>
      <c r="Q34" s="52">
        <f t="shared" si="0"/>
        <v>3626</v>
      </c>
      <c r="R34" s="45">
        <f t="shared" si="1"/>
        <v>3253</v>
      </c>
      <c r="S34" s="46">
        <f t="shared" si="2"/>
        <v>2658</v>
      </c>
      <c r="T34" s="46">
        <f t="shared" si="3"/>
        <v>2140</v>
      </c>
      <c r="U34" s="46">
        <f t="shared" si="4"/>
        <v>2190</v>
      </c>
      <c r="V34" s="52">
        <f t="shared" si="5"/>
        <v>10241</v>
      </c>
      <c r="W34" s="56" t="s">
        <v>883</v>
      </c>
      <c r="X34" s="69"/>
      <c r="Y34" s="1"/>
    </row>
    <row r="35" spans="1:25" ht="40.5" customHeight="1">
      <c r="A35" s="208"/>
      <c r="B35" s="94" t="s">
        <v>101</v>
      </c>
      <c r="C35" s="72" t="s">
        <v>255</v>
      </c>
      <c r="D35" s="35">
        <v>172</v>
      </c>
      <c r="E35" s="37" t="s">
        <v>18</v>
      </c>
      <c r="F35" s="39" t="s">
        <v>20</v>
      </c>
      <c r="G35" s="81" t="s">
        <v>54</v>
      </c>
      <c r="H35" s="43">
        <v>50</v>
      </c>
      <c r="I35" s="45">
        <v>39</v>
      </c>
      <c r="J35" s="46">
        <v>26</v>
      </c>
      <c r="K35" s="46">
        <v>26</v>
      </c>
      <c r="L35" s="49">
        <v>26</v>
      </c>
      <c r="M35" s="51">
        <v>1302</v>
      </c>
      <c r="N35" s="46">
        <v>982</v>
      </c>
      <c r="O35" s="46">
        <v>480</v>
      </c>
      <c r="P35" s="46">
        <v>466</v>
      </c>
      <c r="Q35" s="52">
        <f t="shared" si="0"/>
        <v>3230</v>
      </c>
      <c r="R35" s="45">
        <f t="shared" si="1"/>
        <v>3213</v>
      </c>
      <c r="S35" s="46">
        <f t="shared" si="2"/>
        <v>2256</v>
      </c>
      <c r="T35" s="46">
        <f t="shared" si="3"/>
        <v>1754</v>
      </c>
      <c r="U35" s="46">
        <f t="shared" si="4"/>
        <v>1740</v>
      </c>
      <c r="V35" s="52">
        <f t="shared" si="5"/>
        <v>8963</v>
      </c>
      <c r="W35" s="56" t="s">
        <v>886</v>
      </c>
      <c r="X35" s="76" t="s">
        <v>887</v>
      </c>
      <c r="Y35" s="1"/>
    </row>
    <row r="36" spans="1:25" ht="40.5" customHeight="1">
      <c r="A36" s="208"/>
      <c r="B36" s="89" t="s">
        <v>82</v>
      </c>
      <c r="C36" s="72" t="s">
        <v>246</v>
      </c>
      <c r="D36" s="35">
        <v>223</v>
      </c>
      <c r="E36" s="37" t="s">
        <v>18</v>
      </c>
      <c r="F36" s="39" t="s">
        <v>19</v>
      </c>
      <c r="G36" s="81" t="s">
        <v>54</v>
      </c>
      <c r="H36" s="43">
        <v>50</v>
      </c>
      <c r="I36" s="45">
        <v>39</v>
      </c>
      <c r="J36" s="46">
        <v>26</v>
      </c>
      <c r="K36" s="46">
        <v>26</v>
      </c>
      <c r="L36" s="49">
        <v>26</v>
      </c>
      <c r="M36" s="51">
        <v>1302</v>
      </c>
      <c r="N36" s="46">
        <v>1024</v>
      </c>
      <c r="O36" s="46">
        <v>480</v>
      </c>
      <c r="P36" s="46">
        <v>446</v>
      </c>
      <c r="Q36" s="52">
        <f t="shared" si="0"/>
        <v>3252</v>
      </c>
      <c r="R36" s="45">
        <f t="shared" si="1"/>
        <v>3213</v>
      </c>
      <c r="S36" s="46">
        <f t="shared" si="2"/>
        <v>2298</v>
      </c>
      <c r="T36" s="46">
        <f t="shared" si="3"/>
        <v>1754</v>
      </c>
      <c r="U36" s="46">
        <f t="shared" si="4"/>
        <v>1720</v>
      </c>
      <c r="V36" s="52">
        <f t="shared" si="5"/>
        <v>8985</v>
      </c>
      <c r="W36" s="56" t="s">
        <v>889</v>
      </c>
      <c r="X36" s="111" t="s">
        <v>890</v>
      </c>
      <c r="Y36" s="1"/>
    </row>
    <row r="37" spans="1:25" ht="27" customHeight="1">
      <c r="A37" s="208"/>
      <c r="B37" s="70" t="s">
        <v>25</v>
      </c>
      <c r="C37" s="72" t="s">
        <v>70</v>
      </c>
      <c r="D37" s="35">
        <v>14</v>
      </c>
      <c r="E37" s="37" t="s">
        <v>18</v>
      </c>
      <c r="F37" s="39" t="s">
        <v>20</v>
      </c>
      <c r="G37" s="81" t="s">
        <v>54</v>
      </c>
      <c r="H37" s="43">
        <v>50</v>
      </c>
      <c r="I37" s="45">
        <v>39</v>
      </c>
      <c r="J37" s="46">
        <v>26</v>
      </c>
      <c r="K37" s="46">
        <v>26</v>
      </c>
      <c r="L37" s="49">
        <v>26</v>
      </c>
      <c r="M37" s="51">
        <v>1280</v>
      </c>
      <c r="N37" s="46">
        <v>352</v>
      </c>
      <c r="O37" s="46">
        <v>1190</v>
      </c>
      <c r="P37" s="46">
        <v>310</v>
      </c>
      <c r="Q37" s="52">
        <f t="shared" si="0"/>
        <v>3132</v>
      </c>
      <c r="R37" s="45">
        <f t="shared" si="1"/>
        <v>3191</v>
      </c>
      <c r="S37" s="46">
        <f t="shared" si="2"/>
        <v>1626</v>
      </c>
      <c r="T37" s="46">
        <f t="shared" si="3"/>
        <v>2464</v>
      </c>
      <c r="U37" s="46">
        <f t="shared" si="4"/>
        <v>1584</v>
      </c>
      <c r="V37" s="52">
        <f t="shared" si="5"/>
        <v>8865</v>
      </c>
      <c r="W37" s="56" t="s">
        <v>894</v>
      </c>
      <c r="X37" s="76"/>
      <c r="Y37" s="1"/>
    </row>
    <row r="38" spans="1:25" ht="27" customHeight="1">
      <c r="A38" s="208"/>
      <c r="B38" s="31" t="s">
        <v>27</v>
      </c>
      <c r="C38" s="72" t="s">
        <v>112</v>
      </c>
      <c r="D38" s="35">
        <v>63</v>
      </c>
      <c r="E38" s="37" t="s">
        <v>18</v>
      </c>
      <c r="F38" s="39" t="s">
        <v>20</v>
      </c>
      <c r="G38" s="81" t="s">
        <v>54</v>
      </c>
      <c r="H38" s="43">
        <v>50</v>
      </c>
      <c r="I38" s="45">
        <v>39</v>
      </c>
      <c r="J38" s="46">
        <v>26</v>
      </c>
      <c r="K38" s="46">
        <v>26</v>
      </c>
      <c r="L38" s="49">
        <v>26</v>
      </c>
      <c r="M38" s="51">
        <v>1280</v>
      </c>
      <c r="N38" s="46">
        <v>310</v>
      </c>
      <c r="O38" s="46">
        <v>704</v>
      </c>
      <c r="P38" s="46">
        <v>893</v>
      </c>
      <c r="Q38" s="52">
        <f t="shared" si="0"/>
        <v>3187</v>
      </c>
      <c r="R38" s="45">
        <f t="shared" si="1"/>
        <v>3191</v>
      </c>
      <c r="S38" s="46">
        <f t="shared" si="2"/>
        <v>1584</v>
      </c>
      <c r="T38" s="46">
        <f t="shared" si="3"/>
        <v>1978</v>
      </c>
      <c r="U38" s="46">
        <f t="shared" si="4"/>
        <v>2167</v>
      </c>
      <c r="V38" s="52">
        <f t="shared" si="5"/>
        <v>8920</v>
      </c>
      <c r="W38" s="56" t="s">
        <v>897</v>
      </c>
      <c r="X38" s="69" t="s">
        <v>116</v>
      </c>
      <c r="Y38" s="1"/>
    </row>
    <row r="39" spans="1:25" ht="27" customHeight="1">
      <c r="A39" s="208"/>
      <c r="B39" s="89" t="s">
        <v>82</v>
      </c>
      <c r="C39" s="72" t="s">
        <v>277</v>
      </c>
      <c r="D39" s="35">
        <v>215</v>
      </c>
      <c r="E39" s="37" t="s">
        <v>18</v>
      </c>
      <c r="F39" s="39" t="s">
        <v>21</v>
      </c>
      <c r="G39" s="81" t="s">
        <v>54</v>
      </c>
      <c r="H39" s="43">
        <v>50</v>
      </c>
      <c r="I39" s="45">
        <v>39</v>
      </c>
      <c r="J39" s="46">
        <v>26</v>
      </c>
      <c r="K39" s="46">
        <v>26</v>
      </c>
      <c r="L39" s="49">
        <v>26</v>
      </c>
      <c r="M39" s="51">
        <v>1280</v>
      </c>
      <c r="N39" s="46">
        <v>320</v>
      </c>
      <c r="O39" s="46">
        <v>640</v>
      </c>
      <c r="P39" s="46">
        <v>960</v>
      </c>
      <c r="Q39" s="52">
        <f t="shared" si="0"/>
        <v>3200</v>
      </c>
      <c r="R39" s="45">
        <f t="shared" si="1"/>
        <v>3191</v>
      </c>
      <c r="S39" s="46">
        <f t="shared" si="2"/>
        <v>1594</v>
      </c>
      <c r="T39" s="46">
        <f t="shared" si="3"/>
        <v>1914</v>
      </c>
      <c r="U39" s="46">
        <f t="shared" si="4"/>
        <v>2234</v>
      </c>
      <c r="V39" s="52">
        <f t="shared" si="5"/>
        <v>8933</v>
      </c>
      <c r="W39" s="56" t="s">
        <v>901</v>
      </c>
      <c r="X39" s="69" t="s">
        <v>282</v>
      </c>
      <c r="Y39" s="1"/>
    </row>
    <row r="40" spans="1:25" ht="27" customHeight="1">
      <c r="A40" s="208"/>
      <c r="B40" s="85" t="s">
        <v>67</v>
      </c>
      <c r="C40" s="72" t="s">
        <v>287</v>
      </c>
      <c r="D40" s="35">
        <v>266</v>
      </c>
      <c r="E40" s="37" t="s">
        <v>18</v>
      </c>
      <c r="F40" s="39" t="s">
        <v>21</v>
      </c>
      <c r="G40" s="81" t="s">
        <v>54</v>
      </c>
      <c r="H40" s="43">
        <v>50</v>
      </c>
      <c r="I40" s="45">
        <v>39</v>
      </c>
      <c r="J40" s="46">
        <v>26</v>
      </c>
      <c r="K40" s="46">
        <v>26</v>
      </c>
      <c r="L40" s="49">
        <v>26</v>
      </c>
      <c r="M40" s="51">
        <v>1280</v>
      </c>
      <c r="N40" s="46">
        <v>352</v>
      </c>
      <c r="O40" s="46">
        <v>595</v>
      </c>
      <c r="P40" s="46">
        <v>931</v>
      </c>
      <c r="Q40" s="52">
        <f t="shared" si="0"/>
        <v>3158</v>
      </c>
      <c r="R40" s="45">
        <f t="shared" si="1"/>
        <v>3191</v>
      </c>
      <c r="S40" s="46">
        <f t="shared" si="2"/>
        <v>1626</v>
      </c>
      <c r="T40" s="46">
        <f t="shared" si="3"/>
        <v>1869</v>
      </c>
      <c r="U40" s="46">
        <f t="shared" si="4"/>
        <v>2205</v>
      </c>
      <c r="V40" s="52">
        <f t="shared" si="5"/>
        <v>8891</v>
      </c>
      <c r="W40" s="56" t="s">
        <v>905</v>
      </c>
      <c r="X40" s="69"/>
      <c r="Y40" s="1"/>
    </row>
    <row r="41" spans="1:25" ht="27" customHeight="1">
      <c r="A41" s="208"/>
      <c r="B41" s="97" t="s">
        <v>26</v>
      </c>
      <c r="C41" s="72" t="s">
        <v>283</v>
      </c>
      <c r="D41" s="35">
        <v>321</v>
      </c>
      <c r="E41" s="37" t="s">
        <v>18</v>
      </c>
      <c r="F41" s="39" t="s">
        <v>21</v>
      </c>
      <c r="G41" s="81" t="s">
        <v>54</v>
      </c>
      <c r="H41" s="43">
        <v>50</v>
      </c>
      <c r="I41" s="45">
        <v>39</v>
      </c>
      <c r="J41" s="46">
        <v>26</v>
      </c>
      <c r="K41" s="46">
        <v>26</v>
      </c>
      <c r="L41" s="49">
        <v>26</v>
      </c>
      <c r="M41" s="51">
        <v>1280</v>
      </c>
      <c r="N41" s="46">
        <v>352</v>
      </c>
      <c r="O41" s="46">
        <v>298</v>
      </c>
      <c r="P41" s="46">
        <v>1242</v>
      </c>
      <c r="Q41" s="52">
        <f t="shared" si="0"/>
        <v>3172</v>
      </c>
      <c r="R41" s="45">
        <f t="shared" si="1"/>
        <v>3191</v>
      </c>
      <c r="S41" s="46">
        <f t="shared" si="2"/>
        <v>1626</v>
      </c>
      <c r="T41" s="46">
        <f t="shared" si="3"/>
        <v>1572</v>
      </c>
      <c r="U41" s="46">
        <f t="shared" si="4"/>
        <v>2516</v>
      </c>
      <c r="V41" s="52">
        <f t="shared" si="5"/>
        <v>8905</v>
      </c>
      <c r="W41" s="56" t="s">
        <v>907</v>
      </c>
      <c r="X41" s="69"/>
      <c r="Y41" s="1"/>
    </row>
    <row r="42" spans="1:25" ht="27" customHeight="1">
      <c r="A42" s="208"/>
      <c r="B42" s="94" t="s">
        <v>101</v>
      </c>
      <c r="C42" s="72" t="s">
        <v>295</v>
      </c>
      <c r="D42" s="35">
        <v>164</v>
      </c>
      <c r="E42" s="37" t="s">
        <v>18</v>
      </c>
      <c r="F42" s="39" t="s">
        <v>21</v>
      </c>
      <c r="G42" s="81" t="s">
        <v>54</v>
      </c>
      <c r="H42" s="43">
        <v>50</v>
      </c>
      <c r="I42" s="45">
        <v>39</v>
      </c>
      <c r="J42" s="46">
        <v>26</v>
      </c>
      <c r="K42" s="46">
        <v>26</v>
      </c>
      <c r="L42" s="49">
        <v>26</v>
      </c>
      <c r="M42" s="51">
        <v>1242</v>
      </c>
      <c r="N42" s="46">
        <v>352</v>
      </c>
      <c r="O42" s="46">
        <v>595</v>
      </c>
      <c r="P42" s="46">
        <v>960</v>
      </c>
      <c r="Q42" s="52">
        <f t="shared" si="0"/>
        <v>3149</v>
      </c>
      <c r="R42" s="45">
        <f t="shared" si="1"/>
        <v>3153</v>
      </c>
      <c r="S42" s="46">
        <f t="shared" si="2"/>
        <v>1626</v>
      </c>
      <c r="T42" s="46">
        <f t="shared" si="3"/>
        <v>1869</v>
      </c>
      <c r="U42" s="46">
        <f t="shared" si="4"/>
        <v>2234</v>
      </c>
      <c r="V42" s="52">
        <f t="shared" si="5"/>
        <v>8882</v>
      </c>
      <c r="W42" s="56" t="s">
        <v>910</v>
      </c>
      <c r="X42" s="69"/>
      <c r="Y42" s="1"/>
    </row>
    <row r="43" spans="1:25" ht="27" customHeight="1">
      <c r="A43" s="208"/>
      <c r="B43" s="85" t="s">
        <v>67</v>
      </c>
      <c r="C43" s="72" t="s">
        <v>300</v>
      </c>
      <c r="D43" s="35">
        <v>278</v>
      </c>
      <c r="E43" s="37" t="s">
        <v>18</v>
      </c>
      <c r="F43" s="39" t="s">
        <v>21</v>
      </c>
      <c r="G43" s="81" t="s">
        <v>54</v>
      </c>
      <c r="H43" s="43">
        <v>50</v>
      </c>
      <c r="I43" s="45">
        <v>39</v>
      </c>
      <c r="J43" s="46">
        <v>26</v>
      </c>
      <c r="K43" s="46">
        <v>26</v>
      </c>
      <c r="L43" s="49">
        <v>26</v>
      </c>
      <c r="M43" s="51">
        <v>1242</v>
      </c>
      <c r="N43" s="46">
        <v>352</v>
      </c>
      <c r="O43" s="46">
        <v>298</v>
      </c>
      <c r="P43" s="46">
        <v>1280</v>
      </c>
      <c r="Q43" s="52">
        <f t="shared" si="0"/>
        <v>3172</v>
      </c>
      <c r="R43" s="45">
        <f t="shared" si="1"/>
        <v>3153</v>
      </c>
      <c r="S43" s="46">
        <f t="shared" si="2"/>
        <v>1626</v>
      </c>
      <c r="T43" s="46">
        <f t="shared" si="3"/>
        <v>1572</v>
      </c>
      <c r="U43" s="46">
        <f t="shared" si="4"/>
        <v>2554</v>
      </c>
      <c r="V43" s="52">
        <f t="shared" si="5"/>
        <v>8905</v>
      </c>
      <c r="W43" s="56" t="s">
        <v>913</v>
      </c>
      <c r="X43" s="69"/>
      <c r="Y43" s="1"/>
    </row>
    <row r="44" spans="1:25" ht="27" hidden="1" customHeight="1">
      <c r="A44" s="208"/>
      <c r="B44" s="59" t="s">
        <v>38</v>
      </c>
      <c r="C44" s="60" t="s">
        <v>307</v>
      </c>
      <c r="D44" s="35">
        <v>106</v>
      </c>
      <c r="E44" s="37" t="s">
        <v>20</v>
      </c>
      <c r="F44" s="39" t="s">
        <v>18</v>
      </c>
      <c r="G44" s="63" t="s">
        <v>31</v>
      </c>
      <c r="H44" s="43">
        <v>50</v>
      </c>
      <c r="I44" s="62">
        <v>30</v>
      </c>
      <c r="J44" s="46">
        <v>30</v>
      </c>
      <c r="K44" s="64">
        <v>45</v>
      </c>
      <c r="L44" s="49">
        <v>30</v>
      </c>
      <c r="M44" s="65">
        <v>1584</v>
      </c>
      <c r="N44" s="46">
        <v>349</v>
      </c>
      <c r="O44" s="64">
        <v>1440</v>
      </c>
      <c r="P44" s="46">
        <v>335</v>
      </c>
      <c r="Q44" s="52">
        <f t="shared" si="0"/>
        <v>3708</v>
      </c>
      <c r="R44" s="62">
        <f t="shared" si="1"/>
        <v>3054</v>
      </c>
      <c r="S44" s="46">
        <f t="shared" si="2"/>
        <v>1819</v>
      </c>
      <c r="T44" s="64">
        <f t="shared" si="3"/>
        <v>3645</v>
      </c>
      <c r="U44" s="46">
        <f t="shared" si="4"/>
        <v>1805</v>
      </c>
      <c r="V44" s="52">
        <f t="shared" si="5"/>
        <v>10323</v>
      </c>
      <c r="W44" s="56" t="s">
        <v>916</v>
      </c>
      <c r="X44" s="69"/>
      <c r="Y44" s="1"/>
    </row>
    <row r="45" spans="1:25" ht="27" hidden="1" customHeight="1">
      <c r="A45" s="208"/>
      <c r="B45" s="97" t="s">
        <v>26</v>
      </c>
      <c r="C45" s="84" t="s">
        <v>303</v>
      </c>
      <c r="D45" s="35">
        <v>309</v>
      </c>
      <c r="E45" s="37" t="s">
        <v>19</v>
      </c>
      <c r="F45" s="39" t="s">
        <v>18</v>
      </c>
      <c r="G45" s="99" t="s">
        <v>31</v>
      </c>
      <c r="H45" s="43">
        <v>50</v>
      </c>
      <c r="I45" s="62">
        <v>30</v>
      </c>
      <c r="J45" s="73">
        <v>45</v>
      </c>
      <c r="K45" s="46">
        <v>30</v>
      </c>
      <c r="L45" s="49">
        <v>30</v>
      </c>
      <c r="M45" s="65">
        <v>1584</v>
      </c>
      <c r="N45" s="73">
        <v>1339</v>
      </c>
      <c r="O45" s="46">
        <v>360</v>
      </c>
      <c r="P45" s="46">
        <v>349</v>
      </c>
      <c r="Q45" s="52">
        <f t="shared" si="0"/>
        <v>3632</v>
      </c>
      <c r="R45" s="62">
        <f t="shared" si="1"/>
        <v>3054</v>
      </c>
      <c r="S45" s="73">
        <f t="shared" si="2"/>
        <v>3544</v>
      </c>
      <c r="T45" s="46">
        <f t="shared" si="3"/>
        <v>1830</v>
      </c>
      <c r="U45" s="46">
        <f t="shared" si="4"/>
        <v>1819</v>
      </c>
      <c r="V45" s="52">
        <f t="shared" si="5"/>
        <v>10247</v>
      </c>
      <c r="W45" s="56" t="s">
        <v>918</v>
      </c>
      <c r="X45" s="69"/>
      <c r="Y45" s="1"/>
    </row>
    <row r="46" spans="1:25" ht="27" customHeight="1">
      <c r="A46" s="208"/>
      <c r="B46" s="70" t="s">
        <v>25</v>
      </c>
      <c r="C46" s="72" t="s">
        <v>76</v>
      </c>
      <c r="D46" s="35">
        <v>12</v>
      </c>
      <c r="E46" s="37" t="s">
        <v>18</v>
      </c>
      <c r="F46" s="39" t="s">
        <v>19</v>
      </c>
      <c r="G46" s="81" t="s">
        <v>54</v>
      </c>
      <c r="H46" s="43">
        <v>50</v>
      </c>
      <c r="I46" s="45">
        <v>39</v>
      </c>
      <c r="J46" s="46">
        <v>26</v>
      </c>
      <c r="K46" s="46">
        <v>26</v>
      </c>
      <c r="L46" s="49">
        <v>26</v>
      </c>
      <c r="M46" s="51">
        <v>1056</v>
      </c>
      <c r="N46" s="46">
        <v>931</v>
      </c>
      <c r="O46" s="46">
        <v>640</v>
      </c>
      <c r="P46" s="46">
        <v>595</v>
      </c>
      <c r="Q46" s="52">
        <f t="shared" si="0"/>
        <v>3222</v>
      </c>
      <c r="R46" s="45">
        <f t="shared" si="1"/>
        <v>2967</v>
      </c>
      <c r="S46" s="46">
        <f t="shared" si="2"/>
        <v>2205</v>
      </c>
      <c r="T46" s="46">
        <f t="shared" si="3"/>
        <v>1914</v>
      </c>
      <c r="U46" s="46">
        <f t="shared" si="4"/>
        <v>1869</v>
      </c>
      <c r="V46" s="52">
        <f t="shared" si="5"/>
        <v>8955</v>
      </c>
      <c r="W46" s="56" t="s">
        <v>919</v>
      </c>
      <c r="X46" s="69" t="s">
        <v>78</v>
      </c>
      <c r="Y46" s="1"/>
    </row>
    <row r="47" spans="1:25" ht="27" customHeight="1">
      <c r="A47" s="208"/>
      <c r="B47" s="31" t="s">
        <v>27</v>
      </c>
      <c r="C47" s="72" t="s">
        <v>107</v>
      </c>
      <c r="D47" s="35">
        <v>62</v>
      </c>
      <c r="E47" s="37" t="s">
        <v>18</v>
      </c>
      <c r="F47" s="39" t="s">
        <v>19</v>
      </c>
      <c r="G47" s="81" t="s">
        <v>54</v>
      </c>
      <c r="H47" s="43">
        <v>50</v>
      </c>
      <c r="I47" s="45">
        <v>39</v>
      </c>
      <c r="J47" s="46">
        <v>26</v>
      </c>
      <c r="K47" s="46">
        <v>26</v>
      </c>
      <c r="L47" s="49">
        <v>26</v>
      </c>
      <c r="M47" s="51">
        <v>1056</v>
      </c>
      <c r="N47" s="46">
        <v>893</v>
      </c>
      <c r="O47" s="46">
        <v>640</v>
      </c>
      <c r="P47" s="46">
        <v>621</v>
      </c>
      <c r="Q47" s="52">
        <f t="shared" si="0"/>
        <v>3210</v>
      </c>
      <c r="R47" s="45">
        <f t="shared" si="1"/>
        <v>2967</v>
      </c>
      <c r="S47" s="46">
        <f t="shared" si="2"/>
        <v>2167</v>
      </c>
      <c r="T47" s="46">
        <f t="shared" si="3"/>
        <v>1914</v>
      </c>
      <c r="U47" s="46">
        <f t="shared" si="4"/>
        <v>1895</v>
      </c>
      <c r="V47" s="52">
        <f t="shared" si="5"/>
        <v>8943</v>
      </c>
      <c r="W47" s="56" t="s">
        <v>922</v>
      </c>
      <c r="X47" s="69"/>
      <c r="Y47" s="1"/>
    </row>
    <row r="48" spans="1:25" ht="27" customHeight="1">
      <c r="A48" s="208"/>
      <c r="B48" s="94" t="s">
        <v>101</v>
      </c>
      <c r="C48" s="72" t="s">
        <v>314</v>
      </c>
      <c r="D48" s="35">
        <v>168</v>
      </c>
      <c r="E48" s="37" t="s">
        <v>18</v>
      </c>
      <c r="F48" s="39" t="s">
        <v>21</v>
      </c>
      <c r="G48" s="81" t="s">
        <v>54</v>
      </c>
      <c r="H48" s="43">
        <v>50</v>
      </c>
      <c r="I48" s="45">
        <v>39</v>
      </c>
      <c r="J48" s="46">
        <v>26</v>
      </c>
      <c r="K48" s="46">
        <v>26</v>
      </c>
      <c r="L48" s="49">
        <v>26</v>
      </c>
      <c r="M48" s="51">
        <v>1056</v>
      </c>
      <c r="N48" s="46">
        <v>595</v>
      </c>
      <c r="O48" s="46">
        <v>640</v>
      </c>
      <c r="P48" s="46">
        <v>931</v>
      </c>
      <c r="Q48" s="52">
        <f t="shared" si="0"/>
        <v>3222</v>
      </c>
      <c r="R48" s="45">
        <f t="shared" si="1"/>
        <v>2967</v>
      </c>
      <c r="S48" s="46">
        <f t="shared" si="2"/>
        <v>1869</v>
      </c>
      <c r="T48" s="46">
        <f t="shared" si="3"/>
        <v>1914</v>
      </c>
      <c r="U48" s="46">
        <f t="shared" si="4"/>
        <v>2205</v>
      </c>
      <c r="V48" s="52">
        <f t="shared" si="5"/>
        <v>8955</v>
      </c>
      <c r="W48" s="56" t="s">
        <v>923</v>
      </c>
      <c r="X48" s="69"/>
      <c r="Y48" s="1"/>
    </row>
    <row r="49" spans="1:25" ht="27" customHeight="1">
      <c r="A49" s="208"/>
      <c r="B49" s="70" t="s">
        <v>25</v>
      </c>
      <c r="C49" s="72" t="s">
        <v>79</v>
      </c>
      <c r="D49" s="35">
        <v>25</v>
      </c>
      <c r="E49" s="37" t="s">
        <v>18</v>
      </c>
      <c r="F49" s="39" t="s">
        <v>21</v>
      </c>
      <c r="G49" s="82" t="s">
        <v>61</v>
      </c>
      <c r="H49" s="43">
        <v>50</v>
      </c>
      <c r="I49" s="45">
        <v>35</v>
      </c>
      <c r="J49" s="46">
        <v>23</v>
      </c>
      <c r="K49" s="46">
        <v>23</v>
      </c>
      <c r="L49" s="49">
        <v>23</v>
      </c>
      <c r="M49" s="51">
        <v>1232</v>
      </c>
      <c r="N49" s="46">
        <v>272</v>
      </c>
      <c r="O49" s="46">
        <v>560</v>
      </c>
      <c r="P49" s="46">
        <v>781</v>
      </c>
      <c r="Q49" s="52">
        <f t="shared" si="0"/>
        <v>2845</v>
      </c>
      <c r="R49" s="45">
        <f t="shared" si="1"/>
        <v>2947</v>
      </c>
      <c r="S49" s="46">
        <f t="shared" si="2"/>
        <v>1399</v>
      </c>
      <c r="T49" s="46">
        <f t="shared" si="3"/>
        <v>1687</v>
      </c>
      <c r="U49" s="46">
        <f t="shared" si="4"/>
        <v>1908</v>
      </c>
      <c r="V49" s="52">
        <f t="shared" si="5"/>
        <v>7941</v>
      </c>
      <c r="W49" s="56" t="s">
        <v>65</v>
      </c>
      <c r="X49" s="69" t="s">
        <v>83</v>
      </c>
      <c r="Y49" s="1"/>
    </row>
    <row r="50" spans="1:25" ht="27" customHeight="1">
      <c r="A50" s="208"/>
      <c r="B50" s="70" t="s">
        <v>25</v>
      </c>
      <c r="C50" s="72" t="s">
        <v>84</v>
      </c>
      <c r="D50" s="35">
        <v>36</v>
      </c>
      <c r="E50" s="37" t="s">
        <v>18</v>
      </c>
      <c r="F50" s="39" t="s">
        <v>20</v>
      </c>
      <c r="G50" s="82" t="s">
        <v>61</v>
      </c>
      <c r="H50" s="43">
        <v>50</v>
      </c>
      <c r="I50" s="45">
        <v>35</v>
      </c>
      <c r="J50" s="46">
        <v>23</v>
      </c>
      <c r="K50" s="46">
        <v>23</v>
      </c>
      <c r="L50" s="49">
        <v>23</v>
      </c>
      <c r="M50" s="51">
        <v>1232</v>
      </c>
      <c r="N50" s="46">
        <v>272</v>
      </c>
      <c r="O50" s="46">
        <v>1120</v>
      </c>
      <c r="P50" s="46">
        <v>260</v>
      </c>
      <c r="Q50" s="52">
        <f t="shared" si="0"/>
        <v>2884</v>
      </c>
      <c r="R50" s="45">
        <f t="shared" si="1"/>
        <v>2947</v>
      </c>
      <c r="S50" s="46">
        <f t="shared" si="2"/>
        <v>1399</v>
      </c>
      <c r="T50" s="46">
        <f t="shared" si="3"/>
        <v>2247</v>
      </c>
      <c r="U50" s="46">
        <f t="shared" si="4"/>
        <v>1387</v>
      </c>
      <c r="V50" s="52">
        <f t="shared" si="5"/>
        <v>7980</v>
      </c>
      <c r="W50" s="63" t="s">
        <v>88</v>
      </c>
      <c r="X50" s="69"/>
      <c r="Y50" s="1"/>
    </row>
    <row r="51" spans="1:25" ht="27" customHeight="1">
      <c r="A51" s="208"/>
      <c r="B51" s="70" t="s">
        <v>25</v>
      </c>
      <c r="C51" s="61" t="s">
        <v>90</v>
      </c>
      <c r="D51" s="35">
        <v>39</v>
      </c>
      <c r="E51" s="37" t="s">
        <v>18</v>
      </c>
      <c r="F51" s="39" t="s">
        <v>19</v>
      </c>
      <c r="G51" s="82" t="s">
        <v>61</v>
      </c>
      <c r="H51" s="43">
        <v>50</v>
      </c>
      <c r="I51" s="45">
        <v>35</v>
      </c>
      <c r="J51" s="46">
        <v>23</v>
      </c>
      <c r="K51" s="46">
        <v>23</v>
      </c>
      <c r="L51" s="49">
        <v>23</v>
      </c>
      <c r="M51" s="51">
        <v>1232</v>
      </c>
      <c r="N51" s="46">
        <v>781</v>
      </c>
      <c r="O51" s="46">
        <v>280</v>
      </c>
      <c r="P51" s="46">
        <v>543</v>
      </c>
      <c r="Q51" s="52">
        <f t="shared" si="0"/>
        <v>2836</v>
      </c>
      <c r="R51" s="45">
        <f t="shared" si="1"/>
        <v>2947</v>
      </c>
      <c r="S51" s="46">
        <f t="shared" si="2"/>
        <v>1908</v>
      </c>
      <c r="T51" s="46">
        <f t="shared" si="3"/>
        <v>1407</v>
      </c>
      <c r="U51" s="46">
        <f t="shared" si="4"/>
        <v>1670</v>
      </c>
      <c r="V51" s="52">
        <f t="shared" si="5"/>
        <v>7932</v>
      </c>
      <c r="W51" s="66" t="s">
        <v>33</v>
      </c>
      <c r="X51" s="67" t="s">
        <v>36</v>
      </c>
      <c r="Y51" s="1"/>
    </row>
    <row r="52" spans="1:25" ht="27" customHeight="1">
      <c r="A52" s="208"/>
      <c r="B52" s="31" t="s">
        <v>27</v>
      </c>
      <c r="C52" s="61" t="s">
        <v>245</v>
      </c>
      <c r="D52" s="35">
        <v>90</v>
      </c>
      <c r="E52" s="37" t="s">
        <v>18</v>
      </c>
      <c r="F52" s="39" t="s">
        <v>19</v>
      </c>
      <c r="G52" s="82" t="s">
        <v>61</v>
      </c>
      <c r="H52" s="43">
        <v>50</v>
      </c>
      <c r="I52" s="45">
        <v>35</v>
      </c>
      <c r="J52" s="46">
        <v>23</v>
      </c>
      <c r="K52" s="46">
        <v>23</v>
      </c>
      <c r="L52" s="49">
        <v>23</v>
      </c>
      <c r="M52" s="51">
        <v>1232</v>
      </c>
      <c r="N52" s="46">
        <v>781</v>
      </c>
      <c r="O52" s="46">
        <v>280</v>
      </c>
      <c r="P52" s="46">
        <v>543</v>
      </c>
      <c r="Q52" s="52">
        <f t="shared" si="0"/>
        <v>2836</v>
      </c>
      <c r="R52" s="45">
        <f t="shared" si="1"/>
        <v>2947</v>
      </c>
      <c r="S52" s="46">
        <f t="shared" si="2"/>
        <v>1908</v>
      </c>
      <c r="T52" s="46">
        <f t="shared" si="3"/>
        <v>1407</v>
      </c>
      <c r="U52" s="46">
        <f t="shared" si="4"/>
        <v>1670</v>
      </c>
      <c r="V52" s="52">
        <f t="shared" si="5"/>
        <v>7932</v>
      </c>
      <c r="W52" s="66" t="s">
        <v>33</v>
      </c>
      <c r="X52" s="67" t="s">
        <v>36</v>
      </c>
      <c r="Y52" s="1"/>
    </row>
    <row r="53" spans="1:25" ht="27" customHeight="1">
      <c r="A53" s="208"/>
      <c r="B53" s="89" t="s">
        <v>82</v>
      </c>
      <c r="C53" s="72" t="s">
        <v>316</v>
      </c>
      <c r="D53" s="35">
        <v>242</v>
      </c>
      <c r="E53" s="37" t="s">
        <v>18</v>
      </c>
      <c r="F53" s="39" t="s">
        <v>21</v>
      </c>
      <c r="G53" s="82" t="s">
        <v>61</v>
      </c>
      <c r="H53" s="43">
        <v>50</v>
      </c>
      <c r="I53" s="45">
        <v>35</v>
      </c>
      <c r="J53" s="46">
        <v>23</v>
      </c>
      <c r="K53" s="46">
        <v>23</v>
      </c>
      <c r="L53" s="49">
        <v>23</v>
      </c>
      <c r="M53" s="51">
        <v>1232</v>
      </c>
      <c r="N53" s="46">
        <v>272</v>
      </c>
      <c r="O53" s="46">
        <v>280</v>
      </c>
      <c r="P53" s="46">
        <v>1042</v>
      </c>
      <c r="Q53" s="52">
        <f t="shared" si="0"/>
        <v>2826</v>
      </c>
      <c r="R53" s="45">
        <f t="shared" si="1"/>
        <v>2947</v>
      </c>
      <c r="S53" s="46">
        <f t="shared" si="2"/>
        <v>1399</v>
      </c>
      <c r="T53" s="46">
        <f t="shared" si="3"/>
        <v>1407</v>
      </c>
      <c r="U53" s="46">
        <f t="shared" si="4"/>
        <v>2169</v>
      </c>
      <c r="V53" s="52">
        <f t="shared" si="5"/>
        <v>7922</v>
      </c>
      <c r="W53" s="63" t="s">
        <v>88</v>
      </c>
      <c r="X53" s="69"/>
      <c r="Y53" s="1"/>
    </row>
    <row r="54" spans="1:25" ht="27" customHeight="1">
      <c r="A54" s="209"/>
      <c r="B54" s="85" t="s">
        <v>67</v>
      </c>
      <c r="C54" s="72" t="s">
        <v>317</v>
      </c>
      <c r="D54" s="35">
        <v>294</v>
      </c>
      <c r="E54" s="37" t="s">
        <v>18</v>
      </c>
      <c r="F54" s="39" t="s">
        <v>20</v>
      </c>
      <c r="G54" s="82" t="s">
        <v>61</v>
      </c>
      <c r="H54" s="43">
        <v>50</v>
      </c>
      <c r="I54" s="45">
        <v>35</v>
      </c>
      <c r="J54" s="46">
        <v>23</v>
      </c>
      <c r="K54" s="46">
        <v>23</v>
      </c>
      <c r="L54" s="49">
        <v>23</v>
      </c>
      <c r="M54" s="51">
        <v>1232</v>
      </c>
      <c r="N54" s="46">
        <v>272</v>
      </c>
      <c r="O54" s="46">
        <v>1120</v>
      </c>
      <c r="P54" s="46">
        <v>260</v>
      </c>
      <c r="Q54" s="52">
        <f t="shared" si="0"/>
        <v>2884</v>
      </c>
      <c r="R54" s="45">
        <f t="shared" si="1"/>
        <v>2947</v>
      </c>
      <c r="S54" s="46">
        <f t="shared" si="2"/>
        <v>1399</v>
      </c>
      <c r="T54" s="46">
        <f t="shared" si="3"/>
        <v>2247</v>
      </c>
      <c r="U54" s="46">
        <f t="shared" si="4"/>
        <v>1387</v>
      </c>
      <c r="V54" s="52">
        <f t="shared" si="5"/>
        <v>7980</v>
      </c>
      <c r="W54" s="100" t="s">
        <v>65</v>
      </c>
      <c r="X54" s="76" t="s">
        <v>932</v>
      </c>
      <c r="Y54" s="1"/>
    </row>
    <row r="55" spans="1:25" ht="27" hidden="1" customHeight="1">
      <c r="A55" s="207"/>
      <c r="B55" s="31" t="s">
        <v>27</v>
      </c>
      <c r="C55" s="77" t="s">
        <v>46</v>
      </c>
      <c r="D55" s="35">
        <v>55</v>
      </c>
      <c r="E55" s="37" t="s">
        <v>21</v>
      </c>
      <c r="F55" s="39" t="s">
        <v>18</v>
      </c>
      <c r="G55" s="41" t="s">
        <v>31</v>
      </c>
      <c r="H55" s="43">
        <v>50</v>
      </c>
      <c r="I55" s="62">
        <v>30</v>
      </c>
      <c r="J55" s="46">
        <v>30</v>
      </c>
      <c r="K55" s="46">
        <v>30</v>
      </c>
      <c r="L55" s="78">
        <v>45</v>
      </c>
      <c r="M55" s="65">
        <v>1440</v>
      </c>
      <c r="N55" s="46">
        <v>360</v>
      </c>
      <c r="O55" s="46">
        <v>360</v>
      </c>
      <c r="P55" s="80">
        <v>1440</v>
      </c>
      <c r="Q55" s="52">
        <f t="shared" si="0"/>
        <v>3600</v>
      </c>
      <c r="R55" s="62">
        <f t="shared" si="1"/>
        <v>2910</v>
      </c>
      <c r="S55" s="46">
        <f t="shared" si="2"/>
        <v>1830</v>
      </c>
      <c r="T55" s="46">
        <f t="shared" si="3"/>
        <v>1830</v>
      </c>
      <c r="U55" s="80">
        <f t="shared" si="4"/>
        <v>3645</v>
      </c>
      <c r="V55" s="52">
        <f t="shared" si="5"/>
        <v>10215</v>
      </c>
      <c r="W55" s="56" t="s">
        <v>934</v>
      </c>
      <c r="X55" s="69"/>
      <c r="Y55" s="1"/>
    </row>
    <row r="56" spans="1:25" ht="27" hidden="1" customHeight="1">
      <c r="A56" s="208"/>
      <c r="B56" s="94" t="s">
        <v>101</v>
      </c>
      <c r="C56" s="84" t="s">
        <v>322</v>
      </c>
      <c r="D56" s="35">
        <v>156</v>
      </c>
      <c r="E56" s="37" t="s">
        <v>19</v>
      </c>
      <c r="F56" s="39" t="s">
        <v>18</v>
      </c>
      <c r="G56" s="95" t="s">
        <v>31</v>
      </c>
      <c r="H56" s="43">
        <v>50</v>
      </c>
      <c r="I56" s="62">
        <v>30</v>
      </c>
      <c r="J56" s="73">
        <v>45</v>
      </c>
      <c r="K56" s="46">
        <v>30</v>
      </c>
      <c r="L56" s="49">
        <v>30</v>
      </c>
      <c r="M56" s="65">
        <v>1397</v>
      </c>
      <c r="N56" s="73">
        <v>1440</v>
      </c>
      <c r="O56" s="46">
        <v>335</v>
      </c>
      <c r="P56" s="46">
        <v>396</v>
      </c>
      <c r="Q56" s="52">
        <f t="shared" si="0"/>
        <v>3568</v>
      </c>
      <c r="R56" s="62">
        <f t="shared" si="1"/>
        <v>2867</v>
      </c>
      <c r="S56" s="73">
        <f t="shared" si="2"/>
        <v>3645</v>
      </c>
      <c r="T56" s="46">
        <f t="shared" si="3"/>
        <v>1805</v>
      </c>
      <c r="U56" s="46">
        <f t="shared" si="4"/>
        <v>1866</v>
      </c>
      <c r="V56" s="52">
        <f t="shared" si="5"/>
        <v>10183</v>
      </c>
      <c r="W56" s="56" t="s">
        <v>935</v>
      </c>
      <c r="X56" s="69"/>
      <c r="Y56" s="1"/>
    </row>
    <row r="57" spans="1:25" ht="27" hidden="1" customHeight="1">
      <c r="A57" s="208"/>
      <c r="B57" s="89" t="s">
        <v>82</v>
      </c>
      <c r="C57" s="77" t="s">
        <v>320</v>
      </c>
      <c r="D57" s="35">
        <v>207</v>
      </c>
      <c r="E57" s="37" t="s">
        <v>21</v>
      </c>
      <c r="F57" s="39" t="s">
        <v>18</v>
      </c>
      <c r="G57" s="91" t="s">
        <v>31</v>
      </c>
      <c r="H57" s="43">
        <v>50</v>
      </c>
      <c r="I57" s="62">
        <v>30</v>
      </c>
      <c r="J57" s="46">
        <v>30</v>
      </c>
      <c r="K57" s="46">
        <v>30</v>
      </c>
      <c r="L57" s="78">
        <v>45</v>
      </c>
      <c r="M57" s="65">
        <v>1397</v>
      </c>
      <c r="N57" s="46">
        <v>360</v>
      </c>
      <c r="O57" s="46">
        <v>335</v>
      </c>
      <c r="P57" s="80">
        <v>1584</v>
      </c>
      <c r="Q57" s="52">
        <f t="shared" si="0"/>
        <v>3676</v>
      </c>
      <c r="R57" s="62">
        <f t="shared" si="1"/>
        <v>2867</v>
      </c>
      <c r="S57" s="46">
        <f t="shared" si="2"/>
        <v>1830</v>
      </c>
      <c r="T57" s="46">
        <f t="shared" si="3"/>
        <v>1805</v>
      </c>
      <c r="U57" s="80">
        <f t="shared" si="4"/>
        <v>3789</v>
      </c>
      <c r="V57" s="52">
        <f t="shared" si="5"/>
        <v>10291</v>
      </c>
      <c r="W57" s="56" t="s">
        <v>937</v>
      </c>
      <c r="X57" s="69"/>
      <c r="Y57" s="1"/>
    </row>
    <row r="58" spans="1:25" ht="27" hidden="1" customHeight="1">
      <c r="A58" s="208"/>
      <c r="B58" s="85" t="s">
        <v>67</v>
      </c>
      <c r="C58" s="60" t="s">
        <v>324</v>
      </c>
      <c r="D58" s="35">
        <v>259</v>
      </c>
      <c r="E58" s="37" t="s">
        <v>20</v>
      </c>
      <c r="F58" s="39" t="s">
        <v>18</v>
      </c>
      <c r="G58" s="86" t="s">
        <v>31</v>
      </c>
      <c r="H58" s="43">
        <v>50</v>
      </c>
      <c r="I58" s="62">
        <v>30</v>
      </c>
      <c r="J58" s="46">
        <v>30</v>
      </c>
      <c r="K58" s="64">
        <v>45</v>
      </c>
      <c r="L58" s="49">
        <v>30</v>
      </c>
      <c r="M58" s="65">
        <v>1397</v>
      </c>
      <c r="N58" s="46">
        <v>396</v>
      </c>
      <c r="O58" s="64">
        <v>1339</v>
      </c>
      <c r="P58" s="46">
        <v>360</v>
      </c>
      <c r="Q58" s="52">
        <f t="shared" si="0"/>
        <v>3492</v>
      </c>
      <c r="R58" s="62">
        <f t="shared" si="1"/>
        <v>2867</v>
      </c>
      <c r="S58" s="46">
        <f t="shared" si="2"/>
        <v>1866</v>
      </c>
      <c r="T58" s="64">
        <f t="shared" si="3"/>
        <v>3544</v>
      </c>
      <c r="U58" s="46">
        <f t="shared" si="4"/>
        <v>1830</v>
      </c>
      <c r="V58" s="52">
        <f t="shared" si="5"/>
        <v>10107</v>
      </c>
      <c r="W58" s="56" t="s">
        <v>939</v>
      </c>
      <c r="X58" s="69"/>
      <c r="Y58" s="1"/>
    </row>
    <row r="59" spans="1:25" ht="27" customHeight="1">
      <c r="A59" s="208"/>
      <c r="B59" s="59" t="s">
        <v>38</v>
      </c>
      <c r="C59" s="72" t="s">
        <v>329</v>
      </c>
      <c r="D59" s="35">
        <v>128</v>
      </c>
      <c r="E59" s="37" t="s">
        <v>18</v>
      </c>
      <c r="F59" s="39" t="s">
        <v>20</v>
      </c>
      <c r="G59" s="82" t="s">
        <v>61</v>
      </c>
      <c r="H59" s="43">
        <v>50</v>
      </c>
      <c r="I59" s="45">
        <v>35</v>
      </c>
      <c r="J59" s="46">
        <v>23</v>
      </c>
      <c r="K59" s="46">
        <v>23</v>
      </c>
      <c r="L59" s="49">
        <v>23</v>
      </c>
      <c r="M59" s="51">
        <v>1120</v>
      </c>
      <c r="N59" s="46">
        <v>280</v>
      </c>
      <c r="O59" s="46">
        <v>840</v>
      </c>
      <c r="P59" s="46">
        <v>560</v>
      </c>
      <c r="Q59" s="52">
        <f t="shared" si="0"/>
        <v>2800</v>
      </c>
      <c r="R59" s="45">
        <f t="shared" si="1"/>
        <v>2835</v>
      </c>
      <c r="S59" s="46">
        <f t="shared" si="2"/>
        <v>1407</v>
      </c>
      <c r="T59" s="46">
        <f t="shared" si="3"/>
        <v>1967</v>
      </c>
      <c r="U59" s="46">
        <f t="shared" si="4"/>
        <v>1687</v>
      </c>
      <c r="V59" s="52">
        <f t="shared" si="5"/>
        <v>7896</v>
      </c>
      <c r="W59" s="63" t="s">
        <v>88</v>
      </c>
      <c r="X59" s="69" t="s">
        <v>83</v>
      </c>
      <c r="Y59" s="1"/>
    </row>
    <row r="60" spans="1:25" ht="27" customHeight="1">
      <c r="A60" s="208"/>
      <c r="B60" s="89" t="s">
        <v>82</v>
      </c>
      <c r="C60" s="72" t="s">
        <v>326</v>
      </c>
      <c r="D60" s="35">
        <v>235</v>
      </c>
      <c r="E60" s="37" t="s">
        <v>18</v>
      </c>
      <c r="F60" s="39" t="s">
        <v>20</v>
      </c>
      <c r="G60" s="82" t="s">
        <v>61</v>
      </c>
      <c r="H60" s="43">
        <v>50</v>
      </c>
      <c r="I60" s="45">
        <v>35</v>
      </c>
      <c r="J60" s="46">
        <v>23</v>
      </c>
      <c r="K60" s="46">
        <v>23</v>
      </c>
      <c r="L60" s="49">
        <v>23</v>
      </c>
      <c r="M60" s="51">
        <v>1120</v>
      </c>
      <c r="N60" s="46">
        <v>308</v>
      </c>
      <c r="O60" s="46">
        <v>815</v>
      </c>
      <c r="P60" s="46">
        <v>521</v>
      </c>
      <c r="Q60" s="52">
        <f t="shared" si="0"/>
        <v>2764</v>
      </c>
      <c r="R60" s="45">
        <f t="shared" si="1"/>
        <v>2835</v>
      </c>
      <c r="S60" s="46">
        <f t="shared" si="2"/>
        <v>1435</v>
      </c>
      <c r="T60" s="46">
        <f t="shared" si="3"/>
        <v>1942</v>
      </c>
      <c r="U60" s="46">
        <f t="shared" si="4"/>
        <v>1648</v>
      </c>
      <c r="V60" s="52">
        <f t="shared" si="5"/>
        <v>7860</v>
      </c>
      <c r="W60" s="63" t="s">
        <v>88</v>
      </c>
      <c r="X60" s="69" t="s">
        <v>83</v>
      </c>
      <c r="Y60" s="1"/>
    </row>
    <row r="61" spans="1:25" ht="27" customHeight="1">
      <c r="A61" s="208"/>
      <c r="B61" s="97" t="s">
        <v>26</v>
      </c>
      <c r="C61" s="61" t="s">
        <v>327</v>
      </c>
      <c r="D61" s="35">
        <v>346</v>
      </c>
      <c r="E61" s="37" t="s">
        <v>18</v>
      </c>
      <c r="F61" s="39" t="s">
        <v>19</v>
      </c>
      <c r="G61" s="82" t="s">
        <v>61</v>
      </c>
      <c r="H61" s="43">
        <v>50</v>
      </c>
      <c r="I61" s="45">
        <v>35</v>
      </c>
      <c r="J61" s="46">
        <v>23</v>
      </c>
      <c r="K61" s="46">
        <v>23</v>
      </c>
      <c r="L61" s="49">
        <v>23</v>
      </c>
      <c r="M61" s="51">
        <v>1120</v>
      </c>
      <c r="N61" s="46">
        <v>840</v>
      </c>
      <c r="O61" s="46">
        <v>280</v>
      </c>
      <c r="P61" s="46">
        <v>560</v>
      </c>
      <c r="Q61" s="52">
        <f t="shared" si="0"/>
        <v>2800</v>
      </c>
      <c r="R61" s="45">
        <f t="shared" si="1"/>
        <v>2835</v>
      </c>
      <c r="S61" s="46">
        <f t="shared" si="2"/>
        <v>1967</v>
      </c>
      <c r="T61" s="46">
        <f t="shared" si="3"/>
        <v>1407</v>
      </c>
      <c r="U61" s="46">
        <f t="shared" si="4"/>
        <v>1687</v>
      </c>
      <c r="V61" s="52">
        <f t="shared" si="5"/>
        <v>7896</v>
      </c>
      <c r="W61" s="66" t="s">
        <v>33</v>
      </c>
      <c r="X61" s="67" t="s">
        <v>36</v>
      </c>
      <c r="Y61" s="1"/>
    </row>
    <row r="62" spans="1:25" ht="27" customHeight="1">
      <c r="A62" s="208"/>
      <c r="B62" s="59" t="s">
        <v>38</v>
      </c>
      <c r="C62" s="72" t="s">
        <v>331</v>
      </c>
      <c r="D62" s="35">
        <v>113</v>
      </c>
      <c r="E62" s="37" t="s">
        <v>18</v>
      </c>
      <c r="F62" s="39" t="s">
        <v>20</v>
      </c>
      <c r="G62" s="81" t="s">
        <v>54</v>
      </c>
      <c r="H62" s="43">
        <v>50</v>
      </c>
      <c r="I62" s="45">
        <v>39</v>
      </c>
      <c r="J62" s="46">
        <v>26</v>
      </c>
      <c r="K62" s="46">
        <v>26</v>
      </c>
      <c r="L62" s="49">
        <v>26</v>
      </c>
      <c r="M62" s="51">
        <v>893</v>
      </c>
      <c r="N62" s="46">
        <v>640</v>
      </c>
      <c r="O62" s="46">
        <v>931</v>
      </c>
      <c r="P62" s="46">
        <v>704</v>
      </c>
      <c r="Q62" s="52">
        <f t="shared" si="0"/>
        <v>3168</v>
      </c>
      <c r="R62" s="45">
        <f t="shared" si="1"/>
        <v>2804</v>
      </c>
      <c r="S62" s="46">
        <f t="shared" si="2"/>
        <v>1914</v>
      </c>
      <c r="T62" s="46">
        <f t="shared" si="3"/>
        <v>2205</v>
      </c>
      <c r="U62" s="46">
        <f t="shared" si="4"/>
        <v>1978</v>
      </c>
      <c r="V62" s="52">
        <f t="shared" si="5"/>
        <v>8901</v>
      </c>
      <c r="W62" s="56" t="s">
        <v>941</v>
      </c>
      <c r="X62" s="69" t="s">
        <v>333</v>
      </c>
      <c r="Y62" s="1"/>
    </row>
    <row r="63" spans="1:25" ht="27" hidden="1" customHeight="1">
      <c r="A63" s="208"/>
      <c r="B63" s="70" t="s">
        <v>25</v>
      </c>
      <c r="C63" s="60" t="s">
        <v>93</v>
      </c>
      <c r="D63" s="35">
        <v>20</v>
      </c>
      <c r="E63" s="37" t="s">
        <v>20</v>
      </c>
      <c r="F63" s="39" t="s">
        <v>18</v>
      </c>
      <c r="G63" s="81" t="s">
        <v>54</v>
      </c>
      <c r="H63" s="43">
        <v>50</v>
      </c>
      <c r="I63" s="62">
        <v>26</v>
      </c>
      <c r="J63" s="46">
        <v>26</v>
      </c>
      <c r="K63" s="64">
        <v>39</v>
      </c>
      <c r="L63" s="49">
        <v>26</v>
      </c>
      <c r="M63" s="65">
        <v>1408</v>
      </c>
      <c r="N63" s="46">
        <v>310</v>
      </c>
      <c r="O63" s="64">
        <v>1280</v>
      </c>
      <c r="P63" s="46">
        <v>298</v>
      </c>
      <c r="Q63" s="52">
        <f t="shared" si="0"/>
        <v>3296</v>
      </c>
      <c r="R63" s="62">
        <f t="shared" si="1"/>
        <v>2682</v>
      </c>
      <c r="S63" s="46">
        <f t="shared" si="2"/>
        <v>1584</v>
      </c>
      <c r="T63" s="64">
        <f t="shared" si="3"/>
        <v>3191</v>
      </c>
      <c r="U63" s="46">
        <f t="shared" si="4"/>
        <v>1572</v>
      </c>
      <c r="V63" s="52">
        <f t="shared" si="5"/>
        <v>9029</v>
      </c>
      <c r="W63" s="56" t="s">
        <v>942</v>
      </c>
      <c r="X63" s="76"/>
      <c r="Y63" s="1"/>
    </row>
    <row r="64" spans="1:25" ht="27" hidden="1" customHeight="1">
      <c r="A64" s="208"/>
      <c r="B64" s="70" t="s">
        <v>25</v>
      </c>
      <c r="C64" s="92" t="s">
        <v>95</v>
      </c>
      <c r="D64" s="35">
        <v>9</v>
      </c>
      <c r="E64" s="37" t="s">
        <v>21</v>
      </c>
      <c r="F64" s="39" t="s">
        <v>18</v>
      </c>
      <c r="G64" s="74" t="s">
        <v>31</v>
      </c>
      <c r="H64" s="43">
        <v>50</v>
      </c>
      <c r="I64" s="62">
        <v>30</v>
      </c>
      <c r="J64" s="46">
        <v>30</v>
      </c>
      <c r="K64" s="46">
        <v>30</v>
      </c>
      <c r="L64" s="78">
        <v>45</v>
      </c>
      <c r="M64" s="65">
        <v>1188</v>
      </c>
      <c r="N64" s="46">
        <v>175</v>
      </c>
      <c r="O64" s="46">
        <v>180</v>
      </c>
      <c r="P64" s="80">
        <v>2009</v>
      </c>
      <c r="Q64" s="52">
        <f t="shared" si="0"/>
        <v>3552</v>
      </c>
      <c r="R64" s="62">
        <f t="shared" si="1"/>
        <v>2658</v>
      </c>
      <c r="S64" s="46">
        <f t="shared" si="2"/>
        <v>1645</v>
      </c>
      <c r="T64" s="46">
        <f t="shared" si="3"/>
        <v>1650</v>
      </c>
      <c r="U64" s="83">
        <f t="shared" si="4"/>
        <v>4214</v>
      </c>
      <c r="V64" s="52">
        <f t="shared" si="5"/>
        <v>10167</v>
      </c>
      <c r="W64" s="56" t="s">
        <v>943</v>
      </c>
      <c r="X64" s="76" t="s">
        <v>944</v>
      </c>
      <c r="Y64" s="1"/>
    </row>
    <row r="65" spans="1:25" ht="27" hidden="1" customHeight="1">
      <c r="A65" s="208"/>
      <c r="B65" s="31" t="s">
        <v>27</v>
      </c>
      <c r="C65" s="87" t="s">
        <v>74</v>
      </c>
      <c r="D65" s="35">
        <v>58</v>
      </c>
      <c r="E65" s="37" t="s">
        <v>20</v>
      </c>
      <c r="F65" s="39" t="s">
        <v>18</v>
      </c>
      <c r="G65" s="41" t="s">
        <v>31</v>
      </c>
      <c r="H65" s="43">
        <v>50</v>
      </c>
      <c r="I65" s="62">
        <v>30</v>
      </c>
      <c r="J65" s="46">
        <v>30</v>
      </c>
      <c r="K65" s="64">
        <v>45</v>
      </c>
      <c r="L65" s="49">
        <v>30</v>
      </c>
      <c r="M65" s="65">
        <v>1188</v>
      </c>
      <c r="N65" s="46">
        <v>349</v>
      </c>
      <c r="O65" s="64">
        <v>1800</v>
      </c>
      <c r="P65" s="46">
        <v>335</v>
      </c>
      <c r="Q65" s="52">
        <f t="shared" si="0"/>
        <v>3672</v>
      </c>
      <c r="R65" s="62">
        <f t="shared" si="1"/>
        <v>2658</v>
      </c>
      <c r="S65" s="46">
        <f t="shared" si="2"/>
        <v>1819</v>
      </c>
      <c r="T65" s="88">
        <f t="shared" si="3"/>
        <v>4005</v>
      </c>
      <c r="U65" s="46">
        <f t="shared" si="4"/>
        <v>1805</v>
      </c>
      <c r="V65" s="52">
        <f t="shared" si="5"/>
        <v>10287</v>
      </c>
      <c r="W65" s="56" t="s">
        <v>945</v>
      </c>
      <c r="X65" s="69" t="s">
        <v>946</v>
      </c>
      <c r="Y65" s="1"/>
    </row>
    <row r="66" spans="1:25" ht="27" hidden="1" customHeight="1">
      <c r="A66" s="208"/>
      <c r="B66" s="89" t="s">
        <v>82</v>
      </c>
      <c r="C66" s="77" t="s">
        <v>343</v>
      </c>
      <c r="D66" s="35">
        <v>212</v>
      </c>
      <c r="E66" s="37" t="s">
        <v>21</v>
      </c>
      <c r="F66" s="39" t="s">
        <v>18</v>
      </c>
      <c r="G66" s="91" t="s">
        <v>31</v>
      </c>
      <c r="H66" s="43">
        <v>50</v>
      </c>
      <c r="I66" s="62">
        <v>30</v>
      </c>
      <c r="J66" s="46">
        <v>30</v>
      </c>
      <c r="K66" s="46">
        <v>30</v>
      </c>
      <c r="L66" s="78">
        <v>45</v>
      </c>
      <c r="M66" s="65">
        <v>1188</v>
      </c>
      <c r="N66" s="46">
        <v>349</v>
      </c>
      <c r="O66" s="46">
        <v>1080</v>
      </c>
      <c r="P66" s="80">
        <v>1004</v>
      </c>
      <c r="Q66" s="52">
        <f t="shared" si="0"/>
        <v>3621</v>
      </c>
      <c r="R66" s="62">
        <f t="shared" si="1"/>
        <v>2658</v>
      </c>
      <c r="S66" s="46">
        <f t="shared" si="2"/>
        <v>1819</v>
      </c>
      <c r="T66" s="46">
        <f t="shared" si="3"/>
        <v>2550</v>
      </c>
      <c r="U66" s="80">
        <f t="shared" si="4"/>
        <v>3209</v>
      </c>
      <c r="V66" s="52">
        <f t="shared" si="5"/>
        <v>10236</v>
      </c>
      <c r="W66" s="56" t="s">
        <v>949</v>
      </c>
      <c r="X66" s="69"/>
      <c r="Y66" s="1"/>
    </row>
    <row r="67" spans="1:25" ht="27" hidden="1" customHeight="1">
      <c r="A67" s="208"/>
      <c r="B67" s="85" t="s">
        <v>67</v>
      </c>
      <c r="C67" s="87" t="s">
        <v>358</v>
      </c>
      <c r="D67" s="35">
        <v>262</v>
      </c>
      <c r="E67" s="37" t="s">
        <v>20</v>
      </c>
      <c r="F67" s="39" t="s">
        <v>18</v>
      </c>
      <c r="G67" s="86" t="s">
        <v>31</v>
      </c>
      <c r="H67" s="43">
        <v>50</v>
      </c>
      <c r="I67" s="62">
        <v>30</v>
      </c>
      <c r="J67" s="46">
        <v>30</v>
      </c>
      <c r="K67" s="64">
        <v>45</v>
      </c>
      <c r="L67" s="49">
        <v>30</v>
      </c>
      <c r="M67" s="65">
        <v>1188</v>
      </c>
      <c r="N67" s="46">
        <v>335</v>
      </c>
      <c r="O67" s="64">
        <v>1800</v>
      </c>
      <c r="P67" s="46">
        <v>349</v>
      </c>
      <c r="Q67" s="52">
        <f t="shared" si="0"/>
        <v>3672</v>
      </c>
      <c r="R67" s="62">
        <f t="shared" si="1"/>
        <v>2658</v>
      </c>
      <c r="S67" s="46">
        <f t="shared" si="2"/>
        <v>1805</v>
      </c>
      <c r="T67" s="88">
        <f t="shared" si="3"/>
        <v>4005</v>
      </c>
      <c r="U67" s="46">
        <f t="shared" si="4"/>
        <v>1819</v>
      </c>
      <c r="V67" s="52">
        <f t="shared" si="5"/>
        <v>10287</v>
      </c>
      <c r="W67" s="56" t="s">
        <v>952</v>
      </c>
      <c r="X67" s="69" t="s">
        <v>953</v>
      </c>
      <c r="Y67" s="1"/>
    </row>
    <row r="68" spans="1:25" ht="27" hidden="1" customHeight="1">
      <c r="A68" s="208"/>
      <c r="B68" s="97" t="s">
        <v>26</v>
      </c>
      <c r="C68" s="92" t="s">
        <v>351</v>
      </c>
      <c r="D68" s="35">
        <v>315</v>
      </c>
      <c r="E68" s="37" t="s">
        <v>21</v>
      </c>
      <c r="F68" s="39" t="s">
        <v>18</v>
      </c>
      <c r="G68" s="99" t="s">
        <v>31</v>
      </c>
      <c r="H68" s="43">
        <v>50</v>
      </c>
      <c r="I68" s="62">
        <v>30</v>
      </c>
      <c r="J68" s="46">
        <v>30</v>
      </c>
      <c r="K68" s="46">
        <v>30</v>
      </c>
      <c r="L68" s="78">
        <v>45</v>
      </c>
      <c r="M68" s="65">
        <v>1188</v>
      </c>
      <c r="N68" s="46">
        <v>167</v>
      </c>
      <c r="O68" s="46">
        <v>180</v>
      </c>
      <c r="P68" s="80">
        <v>2095</v>
      </c>
      <c r="Q68" s="52">
        <f t="shared" ref="Q68:Q131" si="6">SUM(M68:P68)</f>
        <v>3630</v>
      </c>
      <c r="R68" s="62">
        <f t="shared" ref="R68:R131" si="7">M68+I68*(H68-1)</f>
        <v>2658</v>
      </c>
      <c r="S68" s="46">
        <f t="shared" ref="S68:S131" si="8">N68+J68*(H68-1)</f>
        <v>1637</v>
      </c>
      <c r="T68" s="46">
        <f t="shared" ref="T68:T131" si="9">O68+K68*(H68-1)</f>
        <v>1650</v>
      </c>
      <c r="U68" s="83">
        <f t="shared" ref="U68:U131" si="10">P68+L68*(H68-1)</f>
        <v>4300</v>
      </c>
      <c r="V68" s="52">
        <f t="shared" ref="V68:V131" si="11">SUM(R68:U68)</f>
        <v>10245</v>
      </c>
      <c r="W68" s="56" t="s">
        <v>954</v>
      </c>
      <c r="X68" s="69" t="s">
        <v>955</v>
      </c>
      <c r="Y68" s="1"/>
    </row>
    <row r="69" spans="1:25" ht="27" customHeight="1">
      <c r="A69" s="208"/>
      <c r="B69" s="31" t="s">
        <v>27</v>
      </c>
      <c r="C69" s="72" t="s">
        <v>203</v>
      </c>
      <c r="D69" s="35">
        <v>80</v>
      </c>
      <c r="E69" s="37" t="s">
        <v>18</v>
      </c>
      <c r="F69" s="39" t="s">
        <v>19</v>
      </c>
      <c r="G69" s="82" t="s">
        <v>61</v>
      </c>
      <c r="H69" s="43">
        <v>50</v>
      </c>
      <c r="I69" s="45">
        <v>35</v>
      </c>
      <c r="J69" s="46">
        <v>23</v>
      </c>
      <c r="K69" s="46">
        <v>23</v>
      </c>
      <c r="L69" s="49">
        <v>23</v>
      </c>
      <c r="M69" s="51">
        <v>924</v>
      </c>
      <c r="N69" s="46">
        <v>815</v>
      </c>
      <c r="O69" s="46">
        <v>560</v>
      </c>
      <c r="P69" s="46">
        <v>521</v>
      </c>
      <c r="Q69" s="52">
        <f t="shared" si="6"/>
        <v>2820</v>
      </c>
      <c r="R69" s="45">
        <f t="shared" si="7"/>
        <v>2639</v>
      </c>
      <c r="S69" s="46">
        <f t="shared" si="8"/>
        <v>1942</v>
      </c>
      <c r="T69" s="46">
        <f t="shared" si="9"/>
        <v>1687</v>
      </c>
      <c r="U69" s="46">
        <f t="shared" si="10"/>
        <v>1648</v>
      </c>
      <c r="V69" s="52">
        <f t="shared" si="11"/>
        <v>7916</v>
      </c>
      <c r="W69" s="100" t="s">
        <v>65</v>
      </c>
      <c r="X69" s="76" t="s">
        <v>207</v>
      </c>
      <c r="Y69" s="1"/>
    </row>
    <row r="70" spans="1:25" ht="27" customHeight="1">
      <c r="A70" s="208"/>
      <c r="B70" s="89" t="s">
        <v>82</v>
      </c>
      <c r="C70" s="72" t="s">
        <v>364</v>
      </c>
      <c r="D70" s="35">
        <v>239</v>
      </c>
      <c r="E70" s="37" t="s">
        <v>18</v>
      </c>
      <c r="F70" s="39" t="s">
        <v>19</v>
      </c>
      <c r="G70" s="82" t="s">
        <v>61</v>
      </c>
      <c r="H70" s="43">
        <v>50</v>
      </c>
      <c r="I70" s="45">
        <v>35</v>
      </c>
      <c r="J70" s="46">
        <v>23</v>
      </c>
      <c r="K70" s="46">
        <v>23</v>
      </c>
      <c r="L70" s="49">
        <v>23</v>
      </c>
      <c r="M70" s="51">
        <v>840</v>
      </c>
      <c r="N70" s="46">
        <v>840</v>
      </c>
      <c r="O70" s="46">
        <v>560</v>
      </c>
      <c r="P70" s="46">
        <v>560</v>
      </c>
      <c r="Q70" s="52">
        <f t="shared" si="6"/>
        <v>2800</v>
      </c>
      <c r="R70" s="45">
        <f t="shared" si="7"/>
        <v>2555</v>
      </c>
      <c r="S70" s="46">
        <f t="shared" si="8"/>
        <v>1967</v>
      </c>
      <c r="T70" s="46">
        <f t="shared" si="9"/>
        <v>1687</v>
      </c>
      <c r="U70" s="46">
        <f t="shared" si="10"/>
        <v>1687</v>
      </c>
      <c r="V70" s="52">
        <f t="shared" si="11"/>
        <v>7896</v>
      </c>
      <c r="W70" s="100" t="s">
        <v>65</v>
      </c>
      <c r="X70" s="76" t="s">
        <v>368</v>
      </c>
      <c r="Y70" s="1"/>
    </row>
    <row r="71" spans="1:25" ht="27" hidden="1" customHeight="1">
      <c r="A71" s="208"/>
      <c r="B71" s="31" t="s">
        <v>27</v>
      </c>
      <c r="C71" s="77" t="s">
        <v>159</v>
      </c>
      <c r="D71" s="35">
        <v>71</v>
      </c>
      <c r="E71" s="37" t="s">
        <v>21</v>
      </c>
      <c r="F71" s="39" t="s">
        <v>18</v>
      </c>
      <c r="G71" s="81" t="s">
        <v>54</v>
      </c>
      <c r="H71" s="43">
        <v>50</v>
      </c>
      <c r="I71" s="62">
        <v>26</v>
      </c>
      <c r="J71" s="46">
        <v>26</v>
      </c>
      <c r="K71" s="46">
        <v>26</v>
      </c>
      <c r="L71" s="78">
        <v>39</v>
      </c>
      <c r="M71" s="65">
        <v>1280</v>
      </c>
      <c r="N71" s="46">
        <v>352</v>
      </c>
      <c r="O71" s="46">
        <v>310</v>
      </c>
      <c r="P71" s="80">
        <v>1190</v>
      </c>
      <c r="Q71" s="52">
        <f t="shared" si="6"/>
        <v>3132</v>
      </c>
      <c r="R71" s="62">
        <f t="shared" si="7"/>
        <v>2554</v>
      </c>
      <c r="S71" s="46">
        <f t="shared" si="8"/>
        <v>1626</v>
      </c>
      <c r="T71" s="46">
        <f t="shared" si="9"/>
        <v>1584</v>
      </c>
      <c r="U71" s="80">
        <f t="shared" si="10"/>
        <v>3101</v>
      </c>
      <c r="V71" s="52">
        <f t="shared" si="11"/>
        <v>8865</v>
      </c>
      <c r="W71" s="56" t="s">
        <v>957</v>
      </c>
      <c r="X71" s="69"/>
      <c r="Y71" s="1"/>
    </row>
    <row r="72" spans="1:25" ht="27" hidden="1" customHeight="1">
      <c r="A72" s="208"/>
      <c r="B72" s="59" t="s">
        <v>38</v>
      </c>
      <c r="C72" s="84" t="s">
        <v>376</v>
      </c>
      <c r="D72" s="35">
        <v>116</v>
      </c>
      <c r="E72" s="37" t="s">
        <v>19</v>
      </c>
      <c r="F72" s="39" t="s">
        <v>18</v>
      </c>
      <c r="G72" s="81" t="s">
        <v>54</v>
      </c>
      <c r="H72" s="43">
        <v>50</v>
      </c>
      <c r="I72" s="62">
        <v>26</v>
      </c>
      <c r="J72" s="73">
        <v>39</v>
      </c>
      <c r="K72" s="46">
        <v>26</v>
      </c>
      <c r="L72" s="49">
        <v>26</v>
      </c>
      <c r="M72" s="65">
        <v>1280</v>
      </c>
      <c r="N72" s="73">
        <v>1408</v>
      </c>
      <c r="O72" s="46">
        <v>310</v>
      </c>
      <c r="P72" s="46">
        <v>298</v>
      </c>
      <c r="Q72" s="52">
        <f t="shared" si="6"/>
        <v>3296</v>
      </c>
      <c r="R72" s="62">
        <f t="shared" si="7"/>
        <v>2554</v>
      </c>
      <c r="S72" s="73">
        <f t="shared" si="8"/>
        <v>3319</v>
      </c>
      <c r="T72" s="46">
        <f t="shared" si="9"/>
        <v>1584</v>
      </c>
      <c r="U72" s="46">
        <f t="shared" si="10"/>
        <v>1572</v>
      </c>
      <c r="V72" s="52">
        <f t="shared" si="11"/>
        <v>9029</v>
      </c>
      <c r="W72" s="56" t="s">
        <v>960</v>
      </c>
      <c r="X72" s="69"/>
      <c r="Y72" s="1"/>
    </row>
    <row r="73" spans="1:25" ht="27" hidden="1" customHeight="1">
      <c r="A73" s="208"/>
      <c r="B73" s="70" t="s">
        <v>25</v>
      </c>
      <c r="C73" s="84" t="s">
        <v>104</v>
      </c>
      <c r="D73" s="35">
        <v>3</v>
      </c>
      <c r="E73" s="37" t="s">
        <v>19</v>
      </c>
      <c r="F73" s="39" t="s">
        <v>18</v>
      </c>
      <c r="G73" s="74" t="s">
        <v>31</v>
      </c>
      <c r="H73" s="43">
        <v>50</v>
      </c>
      <c r="I73" s="62">
        <v>30</v>
      </c>
      <c r="J73" s="73">
        <v>45</v>
      </c>
      <c r="K73" s="46">
        <v>30</v>
      </c>
      <c r="L73" s="49">
        <v>30</v>
      </c>
      <c r="M73" s="65">
        <v>1080</v>
      </c>
      <c r="N73" s="73">
        <v>1188</v>
      </c>
      <c r="O73" s="46">
        <v>698</v>
      </c>
      <c r="P73" s="46">
        <v>670</v>
      </c>
      <c r="Q73" s="52">
        <f t="shared" si="6"/>
        <v>3636</v>
      </c>
      <c r="R73" s="62">
        <f t="shared" si="7"/>
        <v>2550</v>
      </c>
      <c r="S73" s="73">
        <f t="shared" si="8"/>
        <v>3393</v>
      </c>
      <c r="T73" s="46">
        <f t="shared" si="9"/>
        <v>2168</v>
      </c>
      <c r="U73" s="46">
        <f t="shared" si="10"/>
        <v>2140</v>
      </c>
      <c r="V73" s="52">
        <f t="shared" si="11"/>
        <v>10251</v>
      </c>
      <c r="W73" s="56" t="s">
        <v>961</v>
      </c>
      <c r="X73" s="69"/>
      <c r="Y73" s="1"/>
    </row>
    <row r="74" spans="1:25" ht="27" hidden="1" customHeight="1">
      <c r="A74" s="208"/>
      <c r="B74" s="70" t="s">
        <v>25</v>
      </c>
      <c r="C74" s="96" t="s">
        <v>109</v>
      </c>
      <c r="D74" s="35">
        <v>7</v>
      </c>
      <c r="E74" s="37" t="s">
        <v>20</v>
      </c>
      <c r="F74" s="39" t="s">
        <v>18</v>
      </c>
      <c r="G74" s="74" t="s">
        <v>31</v>
      </c>
      <c r="H74" s="43">
        <v>50</v>
      </c>
      <c r="I74" s="62">
        <v>30</v>
      </c>
      <c r="J74" s="46">
        <v>30</v>
      </c>
      <c r="K74" s="64">
        <v>45</v>
      </c>
      <c r="L74" s="49">
        <v>30</v>
      </c>
      <c r="M74" s="65">
        <v>1080</v>
      </c>
      <c r="N74" s="46">
        <v>396</v>
      </c>
      <c r="O74" s="64">
        <v>1746</v>
      </c>
      <c r="P74" s="46">
        <v>335</v>
      </c>
      <c r="Q74" s="52">
        <f t="shared" si="6"/>
        <v>3557</v>
      </c>
      <c r="R74" s="62">
        <f t="shared" si="7"/>
        <v>2550</v>
      </c>
      <c r="S74" s="46">
        <f t="shared" si="8"/>
        <v>1866</v>
      </c>
      <c r="T74" s="98">
        <f t="shared" si="9"/>
        <v>3951</v>
      </c>
      <c r="U74" s="46">
        <f t="shared" si="10"/>
        <v>1805</v>
      </c>
      <c r="V74" s="52">
        <f t="shared" si="11"/>
        <v>10172</v>
      </c>
      <c r="W74" s="56" t="s">
        <v>964</v>
      </c>
      <c r="X74" s="76" t="s">
        <v>965</v>
      </c>
      <c r="Y74" s="1"/>
    </row>
    <row r="75" spans="1:25" ht="27" hidden="1" customHeight="1">
      <c r="A75" s="208"/>
      <c r="B75" s="31" t="s">
        <v>27</v>
      </c>
      <c r="C75" s="60" t="s">
        <v>39</v>
      </c>
      <c r="D75" s="35">
        <v>53</v>
      </c>
      <c r="E75" s="37" t="s">
        <v>20</v>
      </c>
      <c r="F75" s="39" t="s">
        <v>18</v>
      </c>
      <c r="G75" s="41" t="s">
        <v>31</v>
      </c>
      <c r="H75" s="43">
        <v>50</v>
      </c>
      <c r="I75" s="62">
        <v>30</v>
      </c>
      <c r="J75" s="46">
        <v>30</v>
      </c>
      <c r="K75" s="64">
        <v>45</v>
      </c>
      <c r="L75" s="49">
        <v>30</v>
      </c>
      <c r="M75" s="65">
        <v>1080</v>
      </c>
      <c r="N75" s="46">
        <v>698</v>
      </c>
      <c r="O75" s="64">
        <v>1188</v>
      </c>
      <c r="P75" s="46">
        <v>670</v>
      </c>
      <c r="Q75" s="52">
        <f t="shared" si="6"/>
        <v>3636</v>
      </c>
      <c r="R75" s="62">
        <f t="shared" si="7"/>
        <v>2550</v>
      </c>
      <c r="S75" s="46">
        <f t="shared" si="8"/>
        <v>2168</v>
      </c>
      <c r="T75" s="64">
        <f t="shared" si="9"/>
        <v>3393</v>
      </c>
      <c r="U75" s="46">
        <f t="shared" si="10"/>
        <v>2140</v>
      </c>
      <c r="V75" s="52">
        <f t="shared" si="11"/>
        <v>10251</v>
      </c>
      <c r="W75" s="56" t="s">
        <v>966</v>
      </c>
      <c r="X75" s="69"/>
      <c r="Y75" s="1"/>
    </row>
    <row r="76" spans="1:25" ht="27" hidden="1" customHeight="1">
      <c r="A76" s="208"/>
      <c r="B76" s="31" t="s">
        <v>27</v>
      </c>
      <c r="C76" s="61" t="s">
        <v>56</v>
      </c>
      <c r="D76" s="35">
        <v>56</v>
      </c>
      <c r="E76" s="37" t="s">
        <v>21</v>
      </c>
      <c r="F76" s="39" t="s">
        <v>18</v>
      </c>
      <c r="G76" s="41" t="s">
        <v>31</v>
      </c>
      <c r="H76" s="43">
        <v>50</v>
      </c>
      <c r="I76" s="62">
        <v>30</v>
      </c>
      <c r="J76" s="46">
        <v>30</v>
      </c>
      <c r="K76" s="46">
        <v>30</v>
      </c>
      <c r="L76" s="78">
        <v>45</v>
      </c>
      <c r="M76" s="65">
        <v>1080</v>
      </c>
      <c r="N76" s="46">
        <v>198</v>
      </c>
      <c r="O76" s="46">
        <v>175</v>
      </c>
      <c r="P76" s="80">
        <v>2009</v>
      </c>
      <c r="Q76" s="52">
        <f t="shared" si="6"/>
        <v>3462</v>
      </c>
      <c r="R76" s="62">
        <f t="shared" si="7"/>
        <v>2550</v>
      </c>
      <c r="S76" s="46">
        <f t="shared" si="8"/>
        <v>1668</v>
      </c>
      <c r="T76" s="46">
        <f t="shared" si="9"/>
        <v>1645</v>
      </c>
      <c r="U76" s="83">
        <f t="shared" si="10"/>
        <v>4214</v>
      </c>
      <c r="V76" s="52">
        <f t="shared" si="11"/>
        <v>10077</v>
      </c>
      <c r="W76" s="66" t="s">
        <v>33</v>
      </c>
      <c r="X76" s="67" t="s">
        <v>36</v>
      </c>
      <c r="Y76" s="1"/>
    </row>
    <row r="77" spans="1:25" ht="27" hidden="1" customHeight="1">
      <c r="A77" s="208"/>
      <c r="B77" s="31" t="s">
        <v>27</v>
      </c>
      <c r="C77" s="92" t="s">
        <v>92</v>
      </c>
      <c r="D77" s="35">
        <v>60</v>
      </c>
      <c r="E77" s="37" t="s">
        <v>21</v>
      </c>
      <c r="F77" s="39" t="s">
        <v>18</v>
      </c>
      <c r="G77" s="41" t="s">
        <v>31</v>
      </c>
      <c r="H77" s="43">
        <v>50</v>
      </c>
      <c r="I77" s="62">
        <v>30</v>
      </c>
      <c r="J77" s="46">
        <v>30</v>
      </c>
      <c r="K77" s="46">
        <v>30</v>
      </c>
      <c r="L77" s="78">
        <v>45</v>
      </c>
      <c r="M77" s="65">
        <v>1080</v>
      </c>
      <c r="N77" s="46">
        <v>198</v>
      </c>
      <c r="O77" s="46">
        <v>167</v>
      </c>
      <c r="P77" s="80">
        <v>2095</v>
      </c>
      <c r="Q77" s="52">
        <f t="shared" si="6"/>
        <v>3540</v>
      </c>
      <c r="R77" s="62">
        <f t="shared" si="7"/>
        <v>2550</v>
      </c>
      <c r="S77" s="46">
        <f t="shared" si="8"/>
        <v>1668</v>
      </c>
      <c r="T77" s="46">
        <f t="shared" si="9"/>
        <v>1637</v>
      </c>
      <c r="U77" s="83">
        <f t="shared" si="10"/>
        <v>4300</v>
      </c>
      <c r="V77" s="52">
        <f t="shared" si="11"/>
        <v>10155</v>
      </c>
      <c r="W77" s="56" t="s">
        <v>969</v>
      </c>
      <c r="X77" s="76" t="s">
        <v>970</v>
      </c>
      <c r="Y77" s="1"/>
    </row>
    <row r="78" spans="1:25" ht="27" hidden="1" customHeight="1">
      <c r="A78" s="208"/>
      <c r="B78" s="31" t="s">
        <v>27</v>
      </c>
      <c r="C78" s="134" t="s">
        <v>100</v>
      </c>
      <c r="D78" s="35">
        <v>61</v>
      </c>
      <c r="E78" s="37" t="s">
        <v>20</v>
      </c>
      <c r="F78" s="39" t="s">
        <v>18</v>
      </c>
      <c r="G78" s="41" t="s">
        <v>31</v>
      </c>
      <c r="H78" s="43">
        <v>50</v>
      </c>
      <c r="I78" s="62">
        <v>30</v>
      </c>
      <c r="J78" s="46">
        <v>30</v>
      </c>
      <c r="K78" s="64">
        <v>45</v>
      </c>
      <c r="L78" s="49">
        <v>30</v>
      </c>
      <c r="M78" s="65">
        <v>1080</v>
      </c>
      <c r="N78" s="46">
        <v>670</v>
      </c>
      <c r="O78" s="64">
        <v>1584</v>
      </c>
      <c r="P78" s="46">
        <v>349</v>
      </c>
      <c r="Q78" s="52">
        <f t="shared" si="6"/>
        <v>3683</v>
      </c>
      <c r="R78" s="62">
        <f t="shared" si="7"/>
        <v>2550</v>
      </c>
      <c r="S78" s="46">
        <f t="shared" si="8"/>
        <v>2140</v>
      </c>
      <c r="T78" s="135">
        <f t="shared" si="9"/>
        <v>3789</v>
      </c>
      <c r="U78" s="46">
        <f t="shared" si="10"/>
        <v>1819</v>
      </c>
      <c r="V78" s="52">
        <f t="shared" si="11"/>
        <v>10298</v>
      </c>
      <c r="W78" s="56" t="s">
        <v>973</v>
      </c>
      <c r="X78" s="76" t="s">
        <v>974</v>
      </c>
      <c r="Y78" s="1"/>
    </row>
    <row r="79" spans="1:25" ht="27" hidden="1" customHeight="1">
      <c r="A79" s="208"/>
      <c r="B79" s="59" t="s">
        <v>38</v>
      </c>
      <c r="C79" s="96" t="s">
        <v>378</v>
      </c>
      <c r="D79" s="35">
        <v>109</v>
      </c>
      <c r="E79" s="37" t="s">
        <v>20</v>
      </c>
      <c r="F79" s="39" t="s">
        <v>18</v>
      </c>
      <c r="G79" s="63" t="s">
        <v>31</v>
      </c>
      <c r="H79" s="43">
        <v>50</v>
      </c>
      <c r="I79" s="62">
        <v>30</v>
      </c>
      <c r="J79" s="46">
        <v>30</v>
      </c>
      <c r="K79" s="64">
        <v>45</v>
      </c>
      <c r="L79" s="49">
        <v>30</v>
      </c>
      <c r="M79" s="65">
        <v>1080</v>
      </c>
      <c r="N79" s="46">
        <v>396</v>
      </c>
      <c r="O79" s="64">
        <v>1746</v>
      </c>
      <c r="P79" s="46">
        <v>335</v>
      </c>
      <c r="Q79" s="52">
        <f t="shared" si="6"/>
        <v>3557</v>
      </c>
      <c r="R79" s="62">
        <f t="shared" si="7"/>
        <v>2550</v>
      </c>
      <c r="S79" s="46">
        <f t="shared" si="8"/>
        <v>1866</v>
      </c>
      <c r="T79" s="98">
        <f t="shared" si="9"/>
        <v>3951</v>
      </c>
      <c r="U79" s="46">
        <f t="shared" si="10"/>
        <v>1805</v>
      </c>
      <c r="V79" s="52">
        <f t="shared" si="11"/>
        <v>10172</v>
      </c>
      <c r="W79" s="56" t="s">
        <v>977</v>
      </c>
      <c r="X79" s="69" t="s">
        <v>978</v>
      </c>
      <c r="Y79" s="1"/>
    </row>
    <row r="80" spans="1:25" ht="27" hidden="1" customHeight="1">
      <c r="A80" s="208"/>
      <c r="B80" s="89" t="s">
        <v>82</v>
      </c>
      <c r="C80" s="60" t="s">
        <v>415</v>
      </c>
      <c r="D80" s="35">
        <v>208</v>
      </c>
      <c r="E80" s="37" t="s">
        <v>20</v>
      </c>
      <c r="F80" s="39" t="s">
        <v>18</v>
      </c>
      <c r="G80" s="91" t="s">
        <v>31</v>
      </c>
      <c r="H80" s="43">
        <v>50</v>
      </c>
      <c r="I80" s="62">
        <v>30</v>
      </c>
      <c r="J80" s="46">
        <v>30</v>
      </c>
      <c r="K80" s="64">
        <v>45</v>
      </c>
      <c r="L80" s="49">
        <v>30</v>
      </c>
      <c r="M80" s="65">
        <v>1080</v>
      </c>
      <c r="N80" s="46">
        <v>670</v>
      </c>
      <c r="O80" s="64">
        <v>1188</v>
      </c>
      <c r="P80" s="46">
        <v>698</v>
      </c>
      <c r="Q80" s="52">
        <f t="shared" si="6"/>
        <v>3636</v>
      </c>
      <c r="R80" s="62">
        <f t="shared" si="7"/>
        <v>2550</v>
      </c>
      <c r="S80" s="46">
        <f t="shared" si="8"/>
        <v>2140</v>
      </c>
      <c r="T80" s="64">
        <f t="shared" si="9"/>
        <v>3393</v>
      </c>
      <c r="U80" s="46">
        <f t="shared" si="10"/>
        <v>2168</v>
      </c>
      <c r="V80" s="52">
        <f t="shared" si="11"/>
        <v>10251</v>
      </c>
      <c r="W80" s="56" t="s">
        <v>983</v>
      </c>
      <c r="X80" s="69"/>
      <c r="Y80" s="1"/>
    </row>
    <row r="81" spans="1:25" ht="27" hidden="1" customHeight="1">
      <c r="A81" s="208"/>
      <c r="B81" s="89" t="s">
        <v>82</v>
      </c>
      <c r="C81" s="134" t="s">
        <v>420</v>
      </c>
      <c r="D81" s="35">
        <v>214</v>
      </c>
      <c r="E81" s="37" t="s">
        <v>20</v>
      </c>
      <c r="F81" s="39" t="s">
        <v>18</v>
      </c>
      <c r="G81" s="91" t="s">
        <v>31</v>
      </c>
      <c r="H81" s="43">
        <v>50</v>
      </c>
      <c r="I81" s="62">
        <v>30</v>
      </c>
      <c r="J81" s="46">
        <v>30</v>
      </c>
      <c r="K81" s="64">
        <v>45</v>
      </c>
      <c r="L81" s="49">
        <v>30</v>
      </c>
      <c r="M81" s="65">
        <v>1080</v>
      </c>
      <c r="N81" s="46">
        <v>335</v>
      </c>
      <c r="O81" s="64">
        <v>1584</v>
      </c>
      <c r="P81" s="46">
        <v>698</v>
      </c>
      <c r="Q81" s="52">
        <f t="shared" si="6"/>
        <v>3697</v>
      </c>
      <c r="R81" s="62">
        <f t="shared" si="7"/>
        <v>2550</v>
      </c>
      <c r="S81" s="46">
        <f t="shared" si="8"/>
        <v>1805</v>
      </c>
      <c r="T81" s="135">
        <f t="shared" si="9"/>
        <v>3789</v>
      </c>
      <c r="U81" s="46">
        <f t="shared" si="10"/>
        <v>2168</v>
      </c>
      <c r="V81" s="52">
        <f t="shared" si="11"/>
        <v>10312</v>
      </c>
      <c r="W81" s="56" t="s">
        <v>984</v>
      </c>
      <c r="X81" s="76" t="s">
        <v>985</v>
      </c>
      <c r="Y81" s="1"/>
    </row>
    <row r="82" spans="1:25" ht="27" hidden="1" customHeight="1">
      <c r="A82" s="208"/>
      <c r="B82" s="31" t="s">
        <v>27</v>
      </c>
      <c r="C82" s="77" t="s">
        <v>87</v>
      </c>
      <c r="D82" s="35">
        <v>59</v>
      </c>
      <c r="E82" s="37" t="s">
        <v>21</v>
      </c>
      <c r="F82" s="39" t="s">
        <v>19</v>
      </c>
      <c r="G82" s="41" t="s">
        <v>31</v>
      </c>
      <c r="H82" s="43">
        <v>50</v>
      </c>
      <c r="I82" s="62">
        <v>30</v>
      </c>
      <c r="J82" s="46">
        <v>30</v>
      </c>
      <c r="K82" s="46">
        <v>30</v>
      </c>
      <c r="L82" s="78">
        <v>45</v>
      </c>
      <c r="M82" s="65">
        <v>1048</v>
      </c>
      <c r="N82" s="46">
        <v>1188</v>
      </c>
      <c r="O82" s="46">
        <v>335</v>
      </c>
      <c r="P82" s="80">
        <v>1080</v>
      </c>
      <c r="Q82" s="52">
        <f t="shared" si="6"/>
        <v>3651</v>
      </c>
      <c r="R82" s="62">
        <f t="shared" si="7"/>
        <v>2518</v>
      </c>
      <c r="S82" s="46">
        <f t="shared" si="8"/>
        <v>2658</v>
      </c>
      <c r="T82" s="46">
        <f t="shared" si="9"/>
        <v>1805</v>
      </c>
      <c r="U82" s="80">
        <f t="shared" si="10"/>
        <v>3285</v>
      </c>
      <c r="V82" s="52">
        <f t="shared" si="11"/>
        <v>10266</v>
      </c>
      <c r="W82" s="56" t="s">
        <v>988</v>
      </c>
      <c r="X82" s="69"/>
      <c r="Y82" s="1"/>
    </row>
    <row r="83" spans="1:25" ht="27" hidden="1" customHeight="1">
      <c r="A83" s="208"/>
      <c r="B83" s="59" t="s">
        <v>38</v>
      </c>
      <c r="C83" s="77" t="s">
        <v>353</v>
      </c>
      <c r="D83" s="35">
        <v>105</v>
      </c>
      <c r="E83" s="37" t="s">
        <v>21</v>
      </c>
      <c r="F83" s="39" t="s">
        <v>18</v>
      </c>
      <c r="G83" s="63" t="s">
        <v>31</v>
      </c>
      <c r="H83" s="43">
        <v>50</v>
      </c>
      <c r="I83" s="62">
        <v>30</v>
      </c>
      <c r="J83" s="46">
        <v>30</v>
      </c>
      <c r="K83" s="46">
        <v>30</v>
      </c>
      <c r="L83" s="78">
        <v>45</v>
      </c>
      <c r="M83" s="65">
        <v>1048</v>
      </c>
      <c r="N83" s="46">
        <v>720</v>
      </c>
      <c r="O83" s="46">
        <v>640</v>
      </c>
      <c r="P83" s="80">
        <v>1188</v>
      </c>
      <c r="Q83" s="52">
        <f t="shared" si="6"/>
        <v>3596</v>
      </c>
      <c r="R83" s="62">
        <f t="shared" si="7"/>
        <v>2518</v>
      </c>
      <c r="S83" s="46">
        <f t="shared" si="8"/>
        <v>2190</v>
      </c>
      <c r="T83" s="46">
        <f t="shared" si="9"/>
        <v>2110</v>
      </c>
      <c r="U83" s="80">
        <f t="shared" si="10"/>
        <v>3393</v>
      </c>
      <c r="V83" s="52">
        <f t="shared" si="11"/>
        <v>10211</v>
      </c>
      <c r="W83" s="56" t="s">
        <v>991</v>
      </c>
      <c r="X83" s="69"/>
      <c r="Y83" s="1"/>
    </row>
    <row r="84" spans="1:25" ht="27" hidden="1" customHeight="1">
      <c r="A84" s="208"/>
      <c r="B84" s="59" t="s">
        <v>38</v>
      </c>
      <c r="C84" s="84" t="s">
        <v>387</v>
      </c>
      <c r="D84" s="35">
        <v>110</v>
      </c>
      <c r="E84" s="37" t="s">
        <v>19</v>
      </c>
      <c r="F84" s="39" t="s">
        <v>21</v>
      </c>
      <c r="G84" s="63" t="s">
        <v>31</v>
      </c>
      <c r="H84" s="43">
        <v>50</v>
      </c>
      <c r="I84" s="62">
        <v>30</v>
      </c>
      <c r="J84" s="73">
        <v>45</v>
      </c>
      <c r="K84" s="46">
        <v>30</v>
      </c>
      <c r="L84" s="49">
        <v>30</v>
      </c>
      <c r="M84" s="65">
        <v>1048</v>
      </c>
      <c r="N84" s="73">
        <v>1080</v>
      </c>
      <c r="O84" s="46">
        <v>335</v>
      </c>
      <c r="P84" s="46">
        <v>1188</v>
      </c>
      <c r="Q84" s="52">
        <f t="shared" si="6"/>
        <v>3651</v>
      </c>
      <c r="R84" s="62">
        <f t="shared" si="7"/>
        <v>2518</v>
      </c>
      <c r="S84" s="73">
        <f t="shared" si="8"/>
        <v>3285</v>
      </c>
      <c r="T84" s="46">
        <f t="shared" si="9"/>
        <v>1805</v>
      </c>
      <c r="U84" s="46">
        <f t="shared" si="10"/>
        <v>2658</v>
      </c>
      <c r="V84" s="52">
        <f t="shared" si="11"/>
        <v>10266</v>
      </c>
      <c r="W84" s="56" t="s">
        <v>992</v>
      </c>
      <c r="X84" s="69"/>
      <c r="Y84" s="1"/>
    </row>
    <row r="85" spans="1:25" ht="27" hidden="1" customHeight="1">
      <c r="A85" s="208"/>
      <c r="B85" s="94" t="s">
        <v>101</v>
      </c>
      <c r="C85" s="96" t="s">
        <v>367</v>
      </c>
      <c r="D85" s="35">
        <v>160</v>
      </c>
      <c r="E85" s="37" t="s">
        <v>20</v>
      </c>
      <c r="F85" s="39" t="s">
        <v>18</v>
      </c>
      <c r="G85" s="95" t="s">
        <v>31</v>
      </c>
      <c r="H85" s="43">
        <v>50</v>
      </c>
      <c r="I85" s="62">
        <v>30</v>
      </c>
      <c r="J85" s="46">
        <v>30</v>
      </c>
      <c r="K85" s="64">
        <v>45</v>
      </c>
      <c r="L85" s="49">
        <v>30</v>
      </c>
      <c r="M85" s="65">
        <v>1048</v>
      </c>
      <c r="N85" s="46">
        <v>396</v>
      </c>
      <c r="O85" s="64">
        <v>1674</v>
      </c>
      <c r="P85" s="46">
        <v>360</v>
      </c>
      <c r="Q85" s="52">
        <f t="shared" si="6"/>
        <v>3478</v>
      </c>
      <c r="R85" s="62">
        <f t="shared" si="7"/>
        <v>2518</v>
      </c>
      <c r="S85" s="46">
        <f t="shared" si="8"/>
        <v>1866</v>
      </c>
      <c r="T85" s="98">
        <f t="shared" si="9"/>
        <v>3879</v>
      </c>
      <c r="U85" s="46">
        <f t="shared" si="10"/>
        <v>1830</v>
      </c>
      <c r="V85" s="52">
        <f t="shared" si="11"/>
        <v>10093</v>
      </c>
      <c r="W85" s="56" t="s">
        <v>995</v>
      </c>
      <c r="X85" s="76" t="s">
        <v>996</v>
      </c>
      <c r="Y85" s="1"/>
    </row>
    <row r="86" spans="1:25" ht="27" hidden="1" customHeight="1">
      <c r="A86" s="208"/>
      <c r="B86" s="89" t="s">
        <v>82</v>
      </c>
      <c r="C86" s="61" t="s">
        <v>434</v>
      </c>
      <c r="D86" s="35">
        <v>209</v>
      </c>
      <c r="E86" s="37" t="s">
        <v>19</v>
      </c>
      <c r="F86" s="39" t="s">
        <v>18</v>
      </c>
      <c r="G86" s="91" t="s">
        <v>31</v>
      </c>
      <c r="H86" s="43">
        <v>50</v>
      </c>
      <c r="I86" s="62">
        <v>30</v>
      </c>
      <c r="J86" s="73">
        <v>45</v>
      </c>
      <c r="K86" s="46">
        <v>30</v>
      </c>
      <c r="L86" s="49">
        <v>30</v>
      </c>
      <c r="M86" s="65">
        <v>1048</v>
      </c>
      <c r="N86" s="73">
        <v>2376</v>
      </c>
      <c r="O86" s="46">
        <v>167</v>
      </c>
      <c r="P86" s="46">
        <v>180</v>
      </c>
      <c r="Q86" s="52">
        <f t="shared" si="6"/>
        <v>3771</v>
      </c>
      <c r="R86" s="62">
        <f t="shared" si="7"/>
        <v>2518</v>
      </c>
      <c r="S86" s="75">
        <f t="shared" si="8"/>
        <v>4581</v>
      </c>
      <c r="T86" s="46">
        <f t="shared" si="9"/>
        <v>1637</v>
      </c>
      <c r="U86" s="46">
        <f t="shared" si="10"/>
        <v>1650</v>
      </c>
      <c r="V86" s="52">
        <f t="shared" si="11"/>
        <v>10386</v>
      </c>
      <c r="W86" s="66" t="s">
        <v>33</v>
      </c>
      <c r="X86" s="67" t="s">
        <v>36</v>
      </c>
      <c r="Y86" s="1"/>
    </row>
    <row r="87" spans="1:25" ht="27" hidden="1" customHeight="1">
      <c r="A87" s="208"/>
      <c r="B87" s="89" t="s">
        <v>82</v>
      </c>
      <c r="C87" s="96" t="s">
        <v>436</v>
      </c>
      <c r="D87" s="35">
        <v>211</v>
      </c>
      <c r="E87" s="37" t="s">
        <v>20</v>
      </c>
      <c r="F87" s="39" t="s">
        <v>18</v>
      </c>
      <c r="G87" s="91" t="s">
        <v>31</v>
      </c>
      <c r="H87" s="43">
        <v>50</v>
      </c>
      <c r="I87" s="62">
        <v>30</v>
      </c>
      <c r="J87" s="46">
        <v>30</v>
      </c>
      <c r="K87" s="64">
        <v>45</v>
      </c>
      <c r="L87" s="49">
        <v>30</v>
      </c>
      <c r="M87" s="65">
        <v>1048</v>
      </c>
      <c r="N87" s="46">
        <v>360</v>
      </c>
      <c r="O87" s="64">
        <v>1674</v>
      </c>
      <c r="P87" s="46">
        <v>396</v>
      </c>
      <c r="Q87" s="52">
        <f t="shared" si="6"/>
        <v>3478</v>
      </c>
      <c r="R87" s="62">
        <f t="shared" si="7"/>
        <v>2518</v>
      </c>
      <c r="S87" s="46">
        <f t="shared" si="8"/>
        <v>1830</v>
      </c>
      <c r="T87" s="98">
        <f t="shared" si="9"/>
        <v>3879</v>
      </c>
      <c r="U87" s="46">
        <f t="shared" si="10"/>
        <v>1866</v>
      </c>
      <c r="V87" s="52">
        <f t="shared" si="11"/>
        <v>10093</v>
      </c>
      <c r="W87" s="56" t="s">
        <v>999</v>
      </c>
      <c r="X87" s="76" t="s">
        <v>1000</v>
      </c>
      <c r="Y87" s="1"/>
    </row>
    <row r="88" spans="1:25" ht="27" hidden="1" customHeight="1">
      <c r="A88" s="208"/>
      <c r="B88" s="85" t="s">
        <v>67</v>
      </c>
      <c r="C88" s="84" t="s">
        <v>460</v>
      </c>
      <c r="D88" s="35">
        <v>258</v>
      </c>
      <c r="E88" s="37" t="s">
        <v>19</v>
      </c>
      <c r="F88" s="39" t="s">
        <v>18</v>
      </c>
      <c r="G88" s="86" t="s">
        <v>31</v>
      </c>
      <c r="H88" s="43">
        <v>50</v>
      </c>
      <c r="I88" s="62">
        <v>30</v>
      </c>
      <c r="J88" s="73">
        <v>45</v>
      </c>
      <c r="K88" s="46">
        <v>30</v>
      </c>
      <c r="L88" s="49">
        <v>30</v>
      </c>
      <c r="M88" s="65">
        <v>1048</v>
      </c>
      <c r="N88" s="73">
        <v>1188</v>
      </c>
      <c r="O88" s="46">
        <v>670</v>
      </c>
      <c r="P88" s="46">
        <v>720</v>
      </c>
      <c r="Q88" s="52">
        <f t="shared" si="6"/>
        <v>3626</v>
      </c>
      <c r="R88" s="62">
        <f t="shared" si="7"/>
        <v>2518</v>
      </c>
      <c r="S88" s="73">
        <f t="shared" si="8"/>
        <v>3393</v>
      </c>
      <c r="T88" s="46">
        <f t="shared" si="9"/>
        <v>2140</v>
      </c>
      <c r="U88" s="46">
        <f t="shared" si="10"/>
        <v>2190</v>
      </c>
      <c r="V88" s="52">
        <f t="shared" si="11"/>
        <v>10241</v>
      </c>
      <c r="W88" s="56" t="s">
        <v>1004</v>
      </c>
      <c r="X88" s="69"/>
      <c r="Y88" s="1"/>
    </row>
    <row r="89" spans="1:25" ht="27" hidden="1" customHeight="1">
      <c r="A89" s="208"/>
      <c r="B89" s="97" t="s">
        <v>26</v>
      </c>
      <c r="C89" s="96" t="s">
        <v>448</v>
      </c>
      <c r="D89" s="35">
        <v>313</v>
      </c>
      <c r="E89" s="37" t="s">
        <v>20</v>
      </c>
      <c r="F89" s="39" t="s">
        <v>18</v>
      </c>
      <c r="G89" s="99" t="s">
        <v>31</v>
      </c>
      <c r="H89" s="43">
        <v>50</v>
      </c>
      <c r="I89" s="62">
        <v>30</v>
      </c>
      <c r="J89" s="46">
        <v>30</v>
      </c>
      <c r="K89" s="64">
        <v>45</v>
      </c>
      <c r="L89" s="49">
        <v>30</v>
      </c>
      <c r="M89" s="65">
        <v>1048</v>
      </c>
      <c r="N89" s="46">
        <v>396</v>
      </c>
      <c r="O89" s="64">
        <v>1674</v>
      </c>
      <c r="P89" s="46">
        <v>360</v>
      </c>
      <c r="Q89" s="52">
        <f t="shared" si="6"/>
        <v>3478</v>
      </c>
      <c r="R89" s="62">
        <f t="shared" si="7"/>
        <v>2518</v>
      </c>
      <c r="S89" s="46">
        <f t="shared" si="8"/>
        <v>1866</v>
      </c>
      <c r="T89" s="98">
        <f t="shared" si="9"/>
        <v>3879</v>
      </c>
      <c r="U89" s="46">
        <f t="shared" si="10"/>
        <v>1830</v>
      </c>
      <c r="V89" s="52">
        <f t="shared" si="11"/>
        <v>10093</v>
      </c>
      <c r="W89" s="56" t="s">
        <v>1007</v>
      </c>
      <c r="X89" s="69" t="s">
        <v>1008</v>
      </c>
      <c r="Y89" s="1"/>
    </row>
    <row r="90" spans="1:25" ht="27" hidden="1" customHeight="1">
      <c r="A90" s="208"/>
      <c r="B90" s="70" t="s">
        <v>25</v>
      </c>
      <c r="C90" s="77" t="s">
        <v>120</v>
      </c>
      <c r="D90" s="35">
        <v>11</v>
      </c>
      <c r="E90" s="37" t="s">
        <v>21</v>
      </c>
      <c r="F90" s="39" t="s">
        <v>18</v>
      </c>
      <c r="G90" s="81" t="s">
        <v>54</v>
      </c>
      <c r="H90" s="43">
        <v>50</v>
      </c>
      <c r="I90" s="62">
        <v>26</v>
      </c>
      <c r="J90" s="46">
        <v>26</v>
      </c>
      <c r="K90" s="46">
        <v>26</v>
      </c>
      <c r="L90" s="78">
        <v>39</v>
      </c>
      <c r="M90" s="65">
        <v>1242</v>
      </c>
      <c r="N90" s="46">
        <v>320</v>
      </c>
      <c r="O90" s="46">
        <v>298</v>
      </c>
      <c r="P90" s="80">
        <v>1408</v>
      </c>
      <c r="Q90" s="52">
        <f t="shared" si="6"/>
        <v>3268</v>
      </c>
      <c r="R90" s="62">
        <f t="shared" si="7"/>
        <v>2516</v>
      </c>
      <c r="S90" s="46">
        <f t="shared" si="8"/>
        <v>1594</v>
      </c>
      <c r="T90" s="46">
        <f t="shared" si="9"/>
        <v>1572</v>
      </c>
      <c r="U90" s="80">
        <f t="shared" si="10"/>
        <v>3319</v>
      </c>
      <c r="V90" s="52">
        <f t="shared" si="11"/>
        <v>9001</v>
      </c>
      <c r="W90" s="56" t="s">
        <v>1009</v>
      </c>
      <c r="X90" s="69"/>
      <c r="Y90" s="1"/>
    </row>
    <row r="91" spans="1:25" ht="27" hidden="1" customHeight="1">
      <c r="A91" s="208"/>
      <c r="B91" s="85" t="s">
        <v>67</v>
      </c>
      <c r="C91" s="84" t="s">
        <v>472</v>
      </c>
      <c r="D91" s="35">
        <v>270</v>
      </c>
      <c r="E91" s="37" t="s">
        <v>19</v>
      </c>
      <c r="F91" s="39" t="s">
        <v>18</v>
      </c>
      <c r="G91" s="81" t="s">
        <v>54</v>
      </c>
      <c r="H91" s="43">
        <v>50</v>
      </c>
      <c r="I91" s="62">
        <v>26</v>
      </c>
      <c r="J91" s="73">
        <v>39</v>
      </c>
      <c r="K91" s="46">
        <v>26</v>
      </c>
      <c r="L91" s="49">
        <v>26</v>
      </c>
      <c r="M91" s="65">
        <v>1242</v>
      </c>
      <c r="N91" s="73">
        <v>1280</v>
      </c>
      <c r="O91" s="46">
        <v>298</v>
      </c>
      <c r="P91" s="46">
        <v>352</v>
      </c>
      <c r="Q91" s="52">
        <f t="shared" si="6"/>
        <v>3172</v>
      </c>
      <c r="R91" s="62">
        <f t="shared" si="7"/>
        <v>2516</v>
      </c>
      <c r="S91" s="73">
        <f t="shared" si="8"/>
        <v>3191</v>
      </c>
      <c r="T91" s="46">
        <f t="shared" si="9"/>
        <v>1572</v>
      </c>
      <c r="U91" s="46">
        <f t="shared" si="10"/>
        <v>1626</v>
      </c>
      <c r="V91" s="52">
        <f t="shared" si="11"/>
        <v>8905</v>
      </c>
      <c r="W91" s="56" t="s">
        <v>1010</v>
      </c>
      <c r="X91" s="69"/>
      <c r="Y91" s="1"/>
    </row>
    <row r="92" spans="1:25" ht="27" hidden="1" customHeight="1">
      <c r="A92" s="208"/>
      <c r="B92" s="97" t="s">
        <v>26</v>
      </c>
      <c r="C92" s="60" t="s">
        <v>468</v>
      </c>
      <c r="D92" s="35">
        <v>318</v>
      </c>
      <c r="E92" s="37" t="s">
        <v>20</v>
      </c>
      <c r="F92" s="39" t="s">
        <v>18</v>
      </c>
      <c r="G92" s="81" t="s">
        <v>54</v>
      </c>
      <c r="H92" s="43">
        <v>50</v>
      </c>
      <c r="I92" s="62">
        <v>26</v>
      </c>
      <c r="J92" s="46">
        <v>26</v>
      </c>
      <c r="K92" s="64">
        <v>39</v>
      </c>
      <c r="L92" s="49">
        <v>26</v>
      </c>
      <c r="M92" s="65">
        <v>1242</v>
      </c>
      <c r="N92" s="46">
        <v>320</v>
      </c>
      <c r="O92" s="64">
        <v>1190</v>
      </c>
      <c r="P92" s="46">
        <v>352</v>
      </c>
      <c r="Q92" s="52">
        <f t="shared" si="6"/>
        <v>3104</v>
      </c>
      <c r="R92" s="62">
        <f t="shared" si="7"/>
        <v>2516</v>
      </c>
      <c r="S92" s="46">
        <f t="shared" si="8"/>
        <v>1594</v>
      </c>
      <c r="T92" s="64">
        <f t="shared" si="9"/>
        <v>3101</v>
      </c>
      <c r="U92" s="46">
        <f t="shared" si="10"/>
        <v>1626</v>
      </c>
      <c r="V92" s="52">
        <f t="shared" si="11"/>
        <v>8837</v>
      </c>
      <c r="W92" s="56" t="s">
        <v>1013</v>
      </c>
      <c r="X92" s="69"/>
      <c r="Y92" s="1"/>
    </row>
    <row r="93" spans="1:25" ht="27" customHeight="1">
      <c r="A93" s="208"/>
      <c r="B93" s="31" t="s">
        <v>27</v>
      </c>
      <c r="C93" s="72" t="s">
        <v>215</v>
      </c>
      <c r="D93" s="35">
        <v>83</v>
      </c>
      <c r="E93" s="37" t="s">
        <v>18</v>
      </c>
      <c r="F93" s="39" t="s">
        <v>20</v>
      </c>
      <c r="G93" s="82" t="s">
        <v>61</v>
      </c>
      <c r="H93" s="43">
        <v>50</v>
      </c>
      <c r="I93" s="45">
        <v>35</v>
      </c>
      <c r="J93" s="46">
        <v>23</v>
      </c>
      <c r="K93" s="46">
        <v>23</v>
      </c>
      <c r="L93" s="49">
        <v>23</v>
      </c>
      <c r="M93" s="51">
        <v>770</v>
      </c>
      <c r="N93" s="46">
        <v>651</v>
      </c>
      <c r="O93" s="46">
        <v>700</v>
      </c>
      <c r="P93" s="46">
        <v>679</v>
      </c>
      <c r="Q93" s="52">
        <f t="shared" si="6"/>
        <v>2800</v>
      </c>
      <c r="R93" s="45">
        <f t="shared" si="7"/>
        <v>2485</v>
      </c>
      <c r="S93" s="46">
        <f t="shared" si="8"/>
        <v>1778</v>
      </c>
      <c r="T93" s="46">
        <f t="shared" si="9"/>
        <v>1827</v>
      </c>
      <c r="U93" s="46">
        <f t="shared" si="10"/>
        <v>1806</v>
      </c>
      <c r="V93" s="52">
        <f t="shared" si="11"/>
        <v>7896</v>
      </c>
      <c r="W93" s="56" t="s">
        <v>1016</v>
      </c>
      <c r="X93" s="69" t="s">
        <v>217</v>
      </c>
      <c r="Y93" s="1"/>
    </row>
    <row r="94" spans="1:25" ht="27" customHeight="1">
      <c r="A94" s="208"/>
      <c r="B94" s="31" t="s">
        <v>27</v>
      </c>
      <c r="C94" s="72" t="s">
        <v>232</v>
      </c>
      <c r="D94" s="35">
        <v>87</v>
      </c>
      <c r="E94" s="37" t="s">
        <v>18</v>
      </c>
      <c r="F94" s="39" t="s">
        <v>20</v>
      </c>
      <c r="G94" s="82" t="s">
        <v>61</v>
      </c>
      <c r="H94" s="43">
        <v>50</v>
      </c>
      <c r="I94" s="45">
        <v>35</v>
      </c>
      <c r="J94" s="46">
        <v>23</v>
      </c>
      <c r="K94" s="46">
        <v>23</v>
      </c>
      <c r="L94" s="49">
        <v>23</v>
      </c>
      <c r="M94" s="51">
        <v>770</v>
      </c>
      <c r="N94" s="46">
        <v>679</v>
      </c>
      <c r="O94" s="46">
        <v>700</v>
      </c>
      <c r="P94" s="46">
        <v>651</v>
      </c>
      <c r="Q94" s="52">
        <f t="shared" si="6"/>
        <v>2800</v>
      </c>
      <c r="R94" s="45">
        <f t="shared" si="7"/>
        <v>2485</v>
      </c>
      <c r="S94" s="46">
        <f t="shared" si="8"/>
        <v>1806</v>
      </c>
      <c r="T94" s="46">
        <f t="shared" si="9"/>
        <v>1827</v>
      </c>
      <c r="U94" s="46">
        <f t="shared" si="10"/>
        <v>1778</v>
      </c>
      <c r="V94" s="52">
        <f t="shared" si="11"/>
        <v>7896</v>
      </c>
      <c r="W94" s="63" t="s">
        <v>88</v>
      </c>
      <c r="X94" s="69"/>
      <c r="Y94" s="1"/>
    </row>
    <row r="95" spans="1:25" ht="27" customHeight="1">
      <c r="A95" s="208"/>
      <c r="B95" s="59" t="s">
        <v>38</v>
      </c>
      <c r="C95" s="72" t="s">
        <v>494</v>
      </c>
      <c r="D95" s="35">
        <v>138</v>
      </c>
      <c r="E95" s="37" t="s">
        <v>18</v>
      </c>
      <c r="F95" s="39" t="s">
        <v>20</v>
      </c>
      <c r="G95" s="82" t="s">
        <v>61</v>
      </c>
      <c r="H95" s="43">
        <v>50</v>
      </c>
      <c r="I95" s="45">
        <v>35</v>
      </c>
      <c r="J95" s="46">
        <v>23</v>
      </c>
      <c r="K95" s="46">
        <v>23</v>
      </c>
      <c r="L95" s="49">
        <v>23</v>
      </c>
      <c r="M95" s="51">
        <v>770</v>
      </c>
      <c r="N95" s="46">
        <v>651</v>
      </c>
      <c r="O95" s="46">
        <v>700</v>
      </c>
      <c r="P95" s="46">
        <v>679</v>
      </c>
      <c r="Q95" s="52">
        <f t="shared" si="6"/>
        <v>2800</v>
      </c>
      <c r="R95" s="45">
        <f t="shared" si="7"/>
        <v>2485</v>
      </c>
      <c r="S95" s="46">
        <f t="shared" si="8"/>
        <v>1778</v>
      </c>
      <c r="T95" s="46">
        <f t="shared" si="9"/>
        <v>1827</v>
      </c>
      <c r="U95" s="46">
        <f t="shared" si="10"/>
        <v>1806</v>
      </c>
      <c r="V95" s="52">
        <f t="shared" si="11"/>
        <v>7896</v>
      </c>
      <c r="W95" s="63" t="s">
        <v>88</v>
      </c>
      <c r="X95" s="69"/>
      <c r="Y95" s="1"/>
    </row>
    <row r="96" spans="1:25" ht="27" customHeight="1">
      <c r="A96" s="208"/>
      <c r="B96" s="59" t="s">
        <v>38</v>
      </c>
      <c r="C96" s="72" t="s">
        <v>498</v>
      </c>
      <c r="D96" s="35">
        <v>140</v>
      </c>
      <c r="E96" s="37" t="s">
        <v>18</v>
      </c>
      <c r="F96" s="39" t="s">
        <v>20</v>
      </c>
      <c r="G96" s="82" t="s">
        <v>61</v>
      </c>
      <c r="H96" s="43">
        <v>50</v>
      </c>
      <c r="I96" s="45">
        <v>35</v>
      </c>
      <c r="J96" s="46">
        <v>23</v>
      </c>
      <c r="K96" s="46">
        <v>23</v>
      </c>
      <c r="L96" s="49">
        <v>23</v>
      </c>
      <c r="M96" s="51">
        <v>770</v>
      </c>
      <c r="N96" s="46">
        <v>679</v>
      </c>
      <c r="O96" s="46">
        <v>700</v>
      </c>
      <c r="P96" s="46">
        <v>651</v>
      </c>
      <c r="Q96" s="52">
        <f t="shared" si="6"/>
        <v>2800</v>
      </c>
      <c r="R96" s="45">
        <f t="shared" si="7"/>
        <v>2485</v>
      </c>
      <c r="S96" s="46">
        <f t="shared" si="8"/>
        <v>1806</v>
      </c>
      <c r="T96" s="46">
        <f t="shared" si="9"/>
        <v>1827</v>
      </c>
      <c r="U96" s="46">
        <f t="shared" si="10"/>
        <v>1778</v>
      </c>
      <c r="V96" s="52">
        <f t="shared" si="11"/>
        <v>7896</v>
      </c>
      <c r="W96" s="100" t="s">
        <v>65</v>
      </c>
      <c r="X96" s="76"/>
      <c r="Y96" s="1"/>
    </row>
    <row r="97" spans="1:25" ht="27" customHeight="1">
      <c r="A97" s="208"/>
      <c r="B97" s="94" t="s">
        <v>101</v>
      </c>
      <c r="C97" s="72" t="s">
        <v>483</v>
      </c>
      <c r="D97" s="35">
        <v>186</v>
      </c>
      <c r="E97" s="37" t="s">
        <v>18</v>
      </c>
      <c r="F97" s="39" t="s">
        <v>20</v>
      </c>
      <c r="G97" s="82" t="s">
        <v>61</v>
      </c>
      <c r="H97" s="43">
        <v>50</v>
      </c>
      <c r="I97" s="45">
        <v>35</v>
      </c>
      <c r="J97" s="46">
        <v>23</v>
      </c>
      <c r="K97" s="46">
        <v>23</v>
      </c>
      <c r="L97" s="49">
        <v>23</v>
      </c>
      <c r="M97" s="51">
        <v>770</v>
      </c>
      <c r="N97" s="46">
        <v>679</v>
      </c>
      <c r="O97" s="46">
        <v>700</v>
      </c>
      <c r="P97" s="46">
        <v>651</v>
      </c>
      <c r="Q97" s="52">
        <f t="shared" si="6"/>
        <v>2800</v>
      </c>
      <c r="R97" s="45">
        <f t="shared" si="7"/>
        <v>2485</v>
      </c>
      <c r="S97" s="46">
        <f t="shared" si="8"/>
        <v>1806</v>
      </c>
      <c r="T97" s="46">
        <f t="shared" si="9"/>
        <v>1827</v>
      </c>
      <c r="U97" s="46">
        <f t="shared" si="10"/>
        <v>1778</v>
      </c>
      <c r="V97" s="52">
        <f t="shared" si="11"/>
        <v>7896</v>
      </c>
      <c r="W97" s="63" t="s">
        <v>88</v>
      </c>
      <c r="X97" s="69"/>
      <c r="Y97" s="1"/>
    </row>
    <row r="98" spans="1:25" ht="27" customHeight="1">
      <c r="A98" s="208"/>
      <c r="B98" s="94" t="s">
        <v>101</v>
      </c>
      <c r="C98" s="72" t="s">
        <v>489</v>
      </c>
      <c r="D98" s="35">
        <v>190</v>
      </c>
      <c r="E98" s="37" t="s">
        <v>18</v>
      </c>
      <c r="F98" s="39" t="s">
        <v>20</v>
      </c>
      <c r="G98" s="82" t="s">
        <v>61</v>
      </c>
      <c r="H98" s="43">
        <v>50</v>
      </c>
      <c r="I98" s="45">
        <v>35</v>
      </c>
      <c r="J98" s="46">
        <v>23</v>
      </c>
      <c r="K98" s="46">
        <v>23</v>
      </c>
      <c r="L98" s="49">
        <v>23</v>
      </c>
      <c r="M98" s="51">
        <v>770</v>
      </c>
      <c r="N98" s="46">
        <v>651</v>
      </c>
      <c r="O98" s="46">
        <v>700</v>
      </c>
      <c r="P98" s="46">
        <v>679</v>
      </c>
      <c r="Q98" s="52">
        <f t="shared" si="6"/>
        <v>2800</v>
      </c>
      <c r="R98" s="45">
        <f t="shared" si="7"/>
        <v>2485</v>
      </c>
      <c r="S98" s="46">
        <f t="shared" si="8"/>
        <v>1778</v>
      </c>
      <c r="T98" s="46">
        <f t="shared" si="9"/>
        <v>1827</v>
      </c>
      <c r="U98" s="46">
        <f t="shared" si="10"/>
        <v>1806</v>
      </c>
      <c r="V98" s="52">
        <f t="shared" si="11"/>
        <v>7896</v>
      </c>
      <c r="W98" s="63" t="s">
        <v>88</v>
      </c>
      <c r="X98" s="69"/>
      <c r="Y98" s="1"/>
    </row>
    <row r="99" spans="1:25" ht="27" customHeight="1">
      <c r="A99" s="208"/>
      <c r="B99" s="89" t="s">
        <v>82</v>
      </c>
      <c r="C99" s="72" t="s">
        <v>484</v>
      </c>
      <c r="D99" s="35">
        <v>238</v>
      </c>
      <c r="E99" s="37" t="s">
        <v>18</v>
      </c>
      <c r="F99" s="39" t="s">
        <v>20</v>
      </c>
      <c r="G99" s="82" t="s">
        <v>61</v>
      </c>
      <c r="H99" s="43">
        <v>50</v>
      </c>
      <c r="I99" s="45">
        <v>35</v>
      </c>
      <c r="J99" s="46">
        <v>23</v>
      </c>
      <c r="K99" s="46">
        <v>23</v>
      </c>
      <c r="L99" s="49">
        <v>23</v>
      </c>
      <c r="M99" s="51">
        <v>770</v>
      </c>
      <c r="N99" s="46">
        <v>651</v>
      </c>
      <c r="O99" s="46">
        <v>700</v>
      </c>
      <c r="P99" s="46">
        <v>679</v>
      </c>
      <c r="Q99" s="52">
        <f t="shared" si="6"/>
        <v>2800</v>
      </c>
      <c r="R99" s="45">
        <f t="shared" si="7"/>
        <v>2485</v>
      </c>
      <c r="S99" s="46">
        <f t="shared" si="8"/>
        <v>1778</v>
      </c>
      <c r="T99" s="46">
        <f t="shared" si="9"/>
        <v>1827</v>
      </c>
      <c r="U99" s="46">
        <f t="shared" si="10"/>
        <v>1806</v>
      </c>
      <c r="V99" s="52">
        <f t="shared" si="11"/>
        <v>7896</v>
      </c>
      <c r="W99" s="56" t="s">
        <v>1021</v>
      </c>
      <c r="X99" s="69"/>
      <c r="Y99" s="1"/>
    </row>
    <row r="100" spans="1:25" ht="27" customHeight="1">
      <c r="A100" s="208"/>
      <c r="B100" s="97" t="s">
        <v>26</v>
      </c>
      <c r="C100" s="72" t="s">
        <v>491</v>
      </c>
      <c r="D100" s="35">
        <v>344</v>
      </c>
      <c r="E100" s="37" t="s">
        <v>18</v>
      </c>
      <c r="F100" s="39" t="s">
        <v>20</v>
      </c>
      <c r="G100" s="82" t="s">
        <v>61</v>
      </c>
      <c r="H100" s="43">
        <v>50</v>
      </c>
      <c r="I100" s="45">
        <v>35</v>
      </c>
      <c r="J100" s="46">
        <v>23</v>
      </c>
      <c r="K100" s="46">
        <v>23</v>
      </c>
      <c r="L100" s="49">
        <v>23</v>
      </c>
      <c r="M100" s="51">
        <v>770</v>
      </c>
      <c r="N100" s="46">
        <v>651</v>
      </c>
      <c r="O100" s="46">
        <v>700</v>
      </c>
      <c r="P100" s="46">
        <v>679</v>
      </c>
      <c r="Q100" s="52">
        <f t="shared" si="6"/>
        <v>2800</v>
      </c>
      <c r="R100" s="45">
        <f t="shared" si="7"/>
        <v>2485</v>
      </c>
      <c r="S100" s="46">
        <f t="shared" si="8"/>
        <v>1778</v>
      </c>
      <c r="T100" s="46">
        <f t="shared" si="9"/>
        <v>1827</v>
      </c>
      <c r="U100" s="46">
        <f t="shared" si="10"/>
        <v>1806</v>
      </c>
      <c r="V100" s="52">
        <f t="shared" si="11"/>
        <v>7896</v>
      </c>
      <c r="W100" s="63" t="s">
        <v>88</v>
      </c>
      <c r="X100" s="69"/>
      <c r="Y100" s="1"/>
    </row>
    <row r="101" spans="1:25" ht="27" hidden="1" customHeight="1">
      <c r="A101" s="208"/>
      <c r="B101" s="70" t="s">
        <v>25</v>
      </c>
      <c r="C101" s="84" t="s">
        <v>127</v>
      </c>
      <c r="D101" s="35">
        <v>10</v>
      </c>
      <c r="E101" s="37" t="s">
        <v>19</v>
      </c>
      <c r="F101" s="39" t="s">
        <v>18</v>
      </c>
      <c r="G101" s="74" t="s">
        <v>31</v>
      </c>
      <c r="H101" s="43">
        <v>50</v>
      </c>
      <c r="I101" s="62">
        <v>30</v>
      </c>
      <c r="J101" s="73">
        <v>45</v>
      </c>
      <c r="K101" s="46">
        <v>30</v>
      </c>
      <c r="L101" s="49">
        <v>30</v>
      </c>
      <c r="M101" s="65">
        <v>1004</v>
      </c>
      <c r="N101" s="73">
        <v>1584</v>
      </c>
      <c r="O101" s="46">
        <v>698</v>
      </c>
      <c r="P101" s="46">
        <v>360</v>
      </c>
      <c r="Q101" s="52">
        <f t="shared" si="6"/>
        <v>3646</v>
      </c>
      <c r="R101" s="62">
        <f t="shared" si="7"/>
        <v>2474</v>
      </c>
      <c r="S101" s="73">
        <f t="shared" si="8"/>
        <v>3789</v>
      </c>
      <c r="T101" s="46">
        <f t="shared" si="9"/>
        <v>2168</v>
      </c>
      <c r="U101" s="46">
        <f t="shared" si="10"/>
        <v>1830</v>
      </c>
      <c r="V101" s="52">
        <f t="shared" si="11"/>
        <v>10261</v>
      </c>
      <c r="W101" s="56" t="s">
        <v>1026</v>
      </c>
      <c r="X101" s="76"/>
      <c r="Y101" s="1"/>
    </row>
    <row r="102" spans="1:25" ht="27" hidden="1" customHeight="1">
      <c r="A102" s="208"/>
      <c r="B102" s="94" t="s">
        <v>101</v>
      </c>
      <c r="C102" s="77" t="s">
        <v>384</v>
      </c>
      <c r="D102" s="35">
        <v>163</v>
      </c>
      <c r="E102" s="37" t="s">
        <v>21</v>
      </c>
      <c r="F102" s="39" t="s">
        <v>18</v>
      </c>
      <c r="G102" s="95" t="s">
        <v>31</v>
      </c>
      <c r="H102" s="43">
        <v>50</v>
      </c>
      <c r="I102" s="62">
        <v>30</v>
      </c>
      <c r="J102" s="46">
        <v>30</v>
      </c>
      <c r="K102" s="46">
        <v>30</v>
      </c>
      <c r="L102" s="78">
        <v>45</v>
      </c>
      <c r="M102" s="65">
        <v>1004</v>
      </c>
      <c r="N102" s="46">
        <v>720</v>
      </c>
      <c r="O102" s="46">
        <v>349</v>
      </c>
      <c r="P102" s="80">
        <v>1584</v>
      </c>
      <c r="Q102" s="52">
        <f t="shared" si="6"/>
        <v>3657</v>
      </c>
      <c r="R102" s="62">
        <f t="shared" si="7"/>
        <v>2474</v>
      </c>
      <c r="S102" s="46">
        <f t="shared" si="8"/>
        <v>2190</v>
      </c>
      <c r="T102" s="46">
        <f t="shared" si="9"/>
        <v>1819</v>
      </c>
      <c r="U102" s="80">
        <f t="shared" si="10"/>
        <v>3789</v>
      </c>
      <c r="V102" s="52">
        <f t="shared" si="11"/>
        <v>10272</v>
      </c>
      <c r="W102" s="56" t="s">
        <v>1029</v>
      </c>
      <c r="X102" s="76"/>
      <c r="Y102" s="1"/>
    </row>
    <row r="103" spans="1:25" ht="27" hidden="1" customHeight="1">
      <c r="A103" s="208"/>
      <c r="B103" s="85" t="s">
        <v>67</v>
      </c>
      <c r="C103" s="61" t="s">
        <v>522</v>
      </c>
      <c r="D103" s="35">
        <v>260</v>
      </c>
      <c r="E103" s="37" t="s">
        <v>21</v>
      </c>
      <c r="F103" s="39" t="s">
        <v>18</v>
      </c>
      <c r="G103" s="86" t="s">
        <v>31</v>
      </c>
      <c r="H103" s="43">
        <v>50</v>
      </c>
      <c r="I103" s="62">
        <v>30</v>
      </c>
      <c r="J103" s="46">
        <v>30</v>
      </c>
      <c r="K103" s="46">
        <v>30</v>
      </c>
      <c r="L103" s="78">
        <v>45</v>
      </c>
      <c r="M103" s="65">
        <v>1004</v>
      </c>
      <c r="N103" s="46">
        <v>180</v>
      </c>
      <c r="O103" s="46">
        <v>175</v>
      </c>
      <c r="P103" s="80">
        <v>2376</v>
      </c>
      <c r="Q103" s="52">
        <f t="shared" si="6"/>
        <v>3735</v>
      </c>
      <c r="R103" s="62">
        <f t="shared" si="7"/>
        <v>2474</v>
      </c>
      <c r="S103" s="46">
        <f t="shared" si="8"/>
        <v>1650</v>
      </c>
      <c r="T103" s="46">
        <f t="shared" si="9"/>
        <v>1645</v>
      </c>
      <c r="U103" s="83">
        <f t="shared" si="10"/>
        <v>4581</v>
      </c>
      <c r="V103" s="52">
        <f t="shared" si="11"/>
        <v>10350</v>
      </c>
      <c r="W103" s="66" t="s">
        <v>33</v>
      </c>
      <c r="X103" s="67" t="s">
        <v>36</v>
      </c>
      <c r="Y103" s="1"/>
    </row>
    <row r="104" spans="1:25" ht="27" hidden="1" customHeight="1">
      <c r="A104" s="208"/>
      <c r="B104" s="85" t="s">
        <v>67</v>
      </c>
      <c r="C104" s="77" t="s">
        <v>527</v>
      </c>
      <c r="D104" s="35">
        <v>265</v>
      </c>
      <c r="E104" s="37" t="s">
        <v>21</v>
      </c>
      <c r="F104" s="39" t="s">
        <v>18</v>
      </c>
      <c r="G104" s="86" t="s">
        <v>31</v>
      </c>
      <c r="H104" s="43">
        <v>50</v>
      </c>
      <c r="I104" s="62">
        <v>30</v>
      </c>
      <c r="J104" s="46">
        <v>30</v>
      </c>
      <c r="K104" s="46">
        <v>30</v>
      </c>
      <c r="L104" s="78">
        <v>45</v>
      </c>
      <c r="M104" s="65">
        <v>1004</v>
      </c>
      <c r="N104" s="46">
        <v>360</v>
      </c>
      <c r="O104" s="46">
        <v>698</v>
      </c>
      <c r="P104" s="80">
        <v>1584</v>
      </c>
      <c r="Q104" s="52">
        <f t="shared" si="6"/>
        <v>3646</v>
      </c>
      <c r="R104" s="62">
        <f t="shared" si="7"/>
        <v>2474</v>
      </c>
      <c r="S104" s="46">
        <f t="shared" si="8"/>
        <v>1830</v>
      </c>
      <c r="T104" s="46">
        <f t="shared" si="9"/>
        <v>2168</v>
      </c>
      <c r="U104" s="80">
        <f t="shared" si="10"/>
        <v>3789</v>
      </c>
      <c r="V104" s="52">
        <f t="shared" si="11"/>
        <v>10261</v>
      </c>
      <c r="W104" s="56" t="s">
        <v>1030</v>
      </c>
      <c r="X104" s="76"/>
      <c r="Y104" s="1"/>
    </row>
    <row r="105" spans="1:25" ht="27" hidden="1" customHeight="1">
      <c r="A105" s="209"/>
      <c r="B105" s="97" t="s">
        <v>26</v>
      </c>
      <c r="C105" s="84" t="s">
        <v>515</v>
      </c>
      <c r="D105" s="35">
        <v>314</v>
      </c>
      <c r="E105" s="37" t="s">
        <v>19</v>
      </c>
      <c r="F105" s="39" t="s">
        <v>20</v>
      </c>
      <c r="G105" s="99" t="s">
        <v>31</v>
      </c>
      <c r="H105" s="43">
        <v>50</v>
      </c>
      <c r="I105" s="62">
        <v>30</v>
      </c>
      <c r="J105" s="73">
        <v>45</v>
      </c>
      <c r="K105" s="46">
        <v>30</v>
      </c>
      <c r="L105" s="49">
        <v>30</v>
      </c>
      <c r="M105" s="65">
        <v>1004</v>
      </c>
      <c r="N105" s="73">
        <v>1188</v>
      </c>
      <c r="O105" s="46">
        <v>1048</v>
      </c>
      <c r="P105" s="46">
        <v>360</v>
      </c>
      <c r="Q105" s="52">
        <f t="shared" si="6"/>
        <v>3600</v>
      </c>
      <c r="R105" s="62">
        <f t="shared" si="7"/>
        <v>2474</v>
      </c>
      <c r="S105" s="73">
        <f t="shared" si="8"/>
        <v>3393</v>
      </c>
      <c r="T105" s="46">
        <f t="shared" si="9"/>
        <v>2518</v>
      </c>
      <c r="U105" s="46">
        <f t="shared" si="10"/>
        <v>1830</v>
      </c>
      <c r="V105" s="52">
        <f t="shared" si="11"/>
        <v>10215</v>
      </c>
      <c r="W105" s="56" t="s">
        <v>1033</v>
      </c>
      <c r="X105" s="69"/>
      <c r="Y105" s="1"/>
    </row>
    <row r="106" spans="1:25" ht="27" hidden="1" customHeight="1">
      <c r="A106" s="207"/>
      <c r="B106" s="97" t="s">
        <v>26</v>
      </c>
      <c r="C106" s="84" t="s">
        <v>511</v>
      </c>
      <c r="D106" s="35">
        <v>316</v>
      </c>
      <c r="E106" s="37" t="s">
        <v>19</v>
      </c>
      <c r="F106" s="39" t="s">
        <v>18</v>
      </c>
      <c r="G106" s="99" t="s">
        <v>31</v>
      </c>
      <c r="H106" s="43">
        <v>50</v>
      </c>
      <c r="I106" s="62">
        <v>30</v>
      </c>
      <c r="J106" s="73">
        <v>45</v>
      </c>
      <c r="K106" s="46">
        <v>30</v>
      </c>
      <c r="L106" s="49">
        <v>30</v>
      </c>
      <c r="M106" s="65">
        <v>1004</v>
      </c>
      <c r="N106" s="73">
        <v>1584</v>
      </c>
      <c r="O106" s="46">
        <v>349</v>
      </c>
      <c r="P106" s="46">
        <v>720</v>
      </c>
      <c r="Q106" s="52">
        <f t="shared" si="6"/>
        <v>3657</v>
      </c>
      <c r="R106" s="62">
        <f t="shared" si="7"/>
        <v>2474</v>
      </c>
      <c r="S106" s="73">
        <f t="shared" si="8"/>
        <v>3789</v>
      </c>
      <c r="T106" s="46">
        <f t="shared" si="9"/>
        <v>1819</v>
      </c>
      <c r="U106" s="46">
        <f t="shared" si="10"/>
        <v>2190</v>
      </c>
      <c r="V106" s="52">
        <f t="shared" si="11"/>
        <v>10272</v>
      </c>
      <c r="W106" s="56" t="s">
        <v>1037</v>
      </c>
      <c r="X106" s="76"/>
      <c r="Y106" s="1"/>
    </row>
    <row r="107" spans="1:25" ht="27" hidden="1" customHeight="1">
      <c r="A107" s="208"/>
      <c r="B107" s="94" t="s">
        <v>101</v>
      </c>
      <c r="C107" s="60" t="s">
        <v>401</v>
      </c>
      <c r="D107" s="35">
        <v>166</v>
      </c>
      <c r="E107" s="37" t="s">
        <v>20</v>
      </c>
      <c r="F107" s="39" t="s">
        <v>18</v>
      </c>
      <c r="G107" s="81" t="s">
        <v>54</v>
      </c>
      <c r="H107" s="43">
        <v>50</v>
      </c>
      <c r="I107" s="62">
        <v>26</v>
      </c>
      <c r="J107" s="46">
        <v>26</v>
      </c>
      <c r="K107" s="64">
        <v>39</v>
      </c>
      <c r="L107" s="49">
        <v>26</v>
      </c>
      <c r="M107" s="65">
        <v>1190</v>
      </c>
      <c r="N107" s="46">
        <v>320</v>
      </c>
      <c r="O107" s="64">
        <v>1242</v>
      </c>
      <c r="P107" s="46">
        <v>352</v>
      </c>
      <c r="Q107" s="52">
        <f t="shared" si="6"/>
        <v>3104</v>
      </c>
      <c r="R107" s="62">
        <f t="shared" si="7"/>
        <v>2464</v>
      </c>
      <c r="S107" s="46">
        <f t="shared" si="8"/>
        <v>1594</v>
      </c>
      <c r="T107" s="64">
        <f t="shared" si="9"/>
        <v>3153</v>
      </c>
      <c r="U107" s="46">
        <f t="shared" si="10"/>
        <v>1626</v>
      </c>
      <c r="V107" s="52">
        <f t="shared" si="11"/>
        <v>8837</v>
      </c>
      <c r="W107" s="56" t="s">
        <v>1039</v>
      </c>
      <c r="X107" s="69"/>
      <c r="Y107" s="1"/>
    </row>
    <row r="108" spans="1:25" ht="27" hidden="1" customHeight="1">
      <c r="A108" s="208"/>
      <c r="B108" s="31" t="s">
        <v>27</v>
      </c>
      <c r="C108" s="77" t="s">
        <v>227</v>
      </c>
      <c r="D108" s="35">
        <v>86</v>
      </c>
      <c r="E108" s="37" t="s">
        <v>21</v>
      </c>
      <c r="F108" s="39" t="s">
        <v>18</v>
      </c>
      <c r="G108" s="82" t="s">
        <v>61</v>
      </c>
      <c r="H108" s="43">
        <v>50</v>
      </c>
      <c r="I108" s="62">
        <v>23</v>
      </c>
      <c r="J108" s="46">
        <v>23</v>
      </c>
      <c r="K108" s="46">
        <v>23</v>
      </c>
      <c r="L108" s="78">
        <v>35</v>
      </c>
      <c r="M108" s="65">
        <v>1232</v>
      </c>
      <c r="N108" s="46">
        <v>272</v>
      </c>
      <c r="O108" s="46">
        <v>280</v>
      </c>
      <c r="P108" s="80">
        <v>1042</v>
      </c>
      <c r="Q108" s="52">
        <f t="shared" si="6"/>
        <v>2826</v>
      </c>
      <c r="R108" s="62">
        <f t="shared" si="7"/>
        <v>2359</v>
      </c>
      <c r="S108" s="46">
        <f t="shared" si="8"/>
        <v>1399</v>
      </c>
      <c r="T108" s="46">
        <f t="shared" si="9"/>
        <v>1407</v>
      </c>
      <c r="U108" s="80">
        <f t="shared" si="10"/>
        <v>2757</v>
      </c>
      <c r="V108" s="52">
        <f t="shared" si="11"/>
        <v>7922</v>
      </c>
      <c r="W108" s="63" t="s">
        <v>88</v>
      </c>
      <c r="X108" s="69"/>
      <c r="Y108" s="1"/>
    </row>
    <row r="109" spans="1:25" ht="27" hidden="1" customHeight="1">
      <c r="A109" s="208"/>
      <c r="B109" s="31" t="s">
        <v>27</v>
      </c>
      <c r="C109" s="60" t="s">
        <v>153</v>
      </c>
      <c r="D109" s="35">
        <v>70</v>
      </c>
      <c r="E109" s="37" t="s">
        <v>20</v>
      </c>
      <c r="F109" s="39" t="s">
        <v>18</v>
      </c>
      <c r="G109" s="81" t="s">
        <v>54</v>
      </c>
      <c r="H109" s="43">
        <v>50</v>
      </c>
      <c r="I109" s="62">
        <v>26</v>
      </c>
      <c r="J109" s="46">
        <v>26</v>
      </c>
      <c r="K109" s="64">
        <v>39</v>
      </c>
      <c r="L109" s="49">
        <v>26</v>
      </c>
      <c r="M109" s="65">
        <v>1056</v>
      </c>
      <c r="N109" s="46">
        <v>446</v>
      </c>
      <c r="O109" s="64">
        <v>1302</v>
      </c>
      <c r="P109" s="46">
        <v>466</v>
      </c>
      <c r="Q109" s="52">
        <f t="shared" si="6"/>
        <v>3270</v>
      </c>
      <c r="R109" s="62">
        <f t="shared" si="7"/>
        <v>2330</v>
      </c>
      <c r="S109" s="46">
        <f t="shared" si="8"/>
        <v>1720</v>
      </c>
      <c r="T109" s="64">
        <f t="shared" si="9"/>
        <v>3213</v>
      </c>
      <c r="U109" s="46">
        <f t="shared" si="10"/>
        <v>1740</v>
      </c>
      <c r="V109" s="52">
        <f t="shared" si="11"/>
        <v>9003</v>
      </c>
      <c r="W109" s="56" t="s">
        <v>1042</v>
      </c>
      <c r="X109" s="76" t="s">
        <v>1043</v>
      </c>
      <c r="Y109" s="1"/>
    </row>
    <row r="110" spans="1:25" ht="27" hidden="1" customHeight="1">
      <c r="A110" s="208"/>
      <c r="B110" s="31" t="s">
        <v>27</v>
      </c>
      <c r="C110" s="61" t="s">
        <v>175</v>
      </c>
      <c r="D110" s="35">
        <v>73</v>
      </c>
      <c r="E110" s="37" t="s">
        <v>21</v>
      </c>
      <c r="F110" s="39" t="s">
        <v>18</v>
      </c>
      <c r="G110" s="81" t="s">
        <v>54</v>
      </c>
      <c r="H110" s="43">
        <v>50</v>
      </c>
      <c r="I110" s="62">
        <v>26</v>
      </c>
      <c r="J110" s="46">
        <v>26</v>
      </c>
      <c r="K110" s="46">
        <v>26</v>
      </c>
      <c r="L110" s="78">
        <v>39</v>
      </c>
      <c r="M110" s="65">
        <v>1056</v>
      </c>
      <c r="N110" s="46">
        <v>310</v>
      </c>
      <c r="O110" s="46">
        <v>320</v>
      </c>
      <c r="P110" s="80">
        <v>1488</v>
      </c>
      <c r="Q110" s="52">
        <f t="shared" si="6"/>
        <v>3174</v>
      </c>
      <c r="R110" s="62">
        <f t="shared" si="7"/>
        <v>2330</v>
      </c>
      <c r="S110" s="46">
        <f t="shared" si="8"/>
        <v>1584</v>
      </c>
      <c r="T110" s="46">
        <f t="shared" si="9"/>
        <v>1594</v>
      </c>
      <c r="U110" s="80">
        <f t="shared" si="10"/>
        <v>3399</v>
      </c>
      <c r="V110" s="52">
        <f t="shared" si="11"/>
        <v>8907</v>
      </c>
      <c r="W110" s="66" t="s">
        <v>33</v>
      </c>
      <c r="X110" s="67" t="s">
        <v>36</v>
      </c>
      <c r="Y110" s="1"/>
    </row>
    <row r="111" spans="1:25" ht="40.5" hidden="1" customHeight="1">
      <c r="A111" s="208"/>
      <c r="B111" s="85" t="s">
        <v>67</v>
      </c>
      <c r="C111" s="60" t="s">
        <v>547</v>
      </c>
      <c r="D111" s="35">
        <v>275</v>
      </c>
      <c r="E111" s="37" t="s">
        <v>20</v>
      </c>
      <c r="F111" s="39" t="s">
        <v>18</v>
      </c>
      <c r="G111" s="81" t="s">
        <v>54</v>
      </c>
      <c r="H111" s="43">
        <v>50</v>
      </c>
      <c r="I111" s="62">
        <v>26</v>
      </c>
      <c r="J111" s="46">
        <v>26</v>
      </c>
      <c r="K111" s="64">
        <v>39</v>
      </c>
      <c r="L111" s="49">
        <v>26</v>
      </c>
      <c r="M111" s="65">
        <v>1056</v>
      </c>
      <c r="N111" s="46">
        <v>466</v>
      </c>
      <c r="O111" s="64">
        <v>1302</v>
      </c>
      <c r="P111" s="46">
        <v>446</v>
      </c>
      <c r="Q111" s="52">
        <f t="shared" si="6"/>
        <v>3270</v>
      </c>
      <c r="R111" s="62">
        <f t="shared" si="7"/>
        <v>2330</v>
      </c>
      <c r="S111" s="46">
        <f t="shared" si="8"/>
        <v>1740</v>
      </c>
      <c r="T111" s="64">
        <f t="shared" si="9"/>
        <v>3213</v>
      </c>
      <c r="U111" s="46">
        <f t="shared" si="10"/>
        <v>1720</v>
      </c>
      <c r="V111" s="52">
        <f t="shared" si="11"/>
        <v>9003</v>
      </c>
      <c r="W111" s="56" t="s">
        <v>1047</v>
      </c>
      <c r="X111" s="111" t="s">
        <v>1049</v>
      </c>
      <c r="Y111" s="1"/>
    </row>
    <row r="112" spans="1:25" ht="27" hidden="1" customHeight="1">
      <c r="A112" s="208"/>
      <c r="B112" s="97" t="s">
        <v>26</v>
      </c>
      <c r="C112" s="84" t="s">
        <v>552</v>
      </c>
      <c r="D112" s="35">
        <v>325</v>
      </c>
      <c r="E112" s="37" t="s">
        <v>19</v>
      </c>
      <c r="F112" s="39" t="s">
        <v>21</v>
      </c>
      <c r="G112" s="81" t="s">
        <v>54</v>
      </c>
      <c r="H112" s="43">
        <v>50</v>
      </c>
      <c r="I112" s="62">
        <v>26</v>
      </c>
      <c r="J112" s="73">
        <v>39</v>
      </c>
      <c r="K112" s="46">
        <v>26</v>
      </c>
      <c r="L112" s="49">
        <v>26</v>
      </c>
      <c r="M112" s="65">
        <v>1024</v>
      </c>
      <c r="N112" s="73">
        <v>1302</v>
      </c>
      <c r="O112" s="46">
        <v>446</v>
      </c>
      <c r="P112" s="46">
        <v>480</v>
      </c>
      <c r="Q112" s="52">
        <f t="shared" si="6"/>
        <v>3252</v>
      </c>
      <c r="R112" s="62">
        <f t="shared" si="7"/>
        <v>2298</v>
      </c>
      <c r="S112" s="73">
        <f t="shared" si="8"/>
        <v>3213</v>
      </c>
      <c r="T112" s="46">
        <f t="shared" si="9"/>
        <v>1720</v>
      </c>
      <c r="U112" s="46">
        <f t="shared" si="10"/>
        <v>1754</v>
      </c>
      <c r="V112" s="52">
        <f t="shared" si="11"/>
        <v>8985</v>
      </c>
      <c r="W112" s="56" t="s">
        <v>1050</v>
      </c>
      <c r="X112" s="111" t="s">
        <v>1051</v>
      </c>
      <c r="Y112" s="1"/>
    </row>
    <row r="113" spans="1:25" ht="27" hidden="1" customHeight="1">
      <c r="A113" s="208"/>
      <c r="B113" s="70" t="s">
        <v>25</v>
      </c>
      <c r="C113" s="77" t="s">
        <v>134</v>
      </c>
      <c r="D113" s="35">
        <v>19</v>
      </c>
      <c r="E113" s="37" t="s">
        <v>21</v>
      </c>
      <c r="F113" s="39" t="s">
        <v>20</v>
      </c>
      <c r="G113" s="81" t="s">
        <v>54</v>
      </c>
      <c r="H113" s="43">
        <v>50</v>
      </c>
      <c r="I113" s="62">
        <v>26</v>
      </c>
      <c r="J113" s="46">
        <v>26</v>
      </c>
      <c r="K113" s="46">
        <v>26</v>
      </c>
      <c r="L113" s="78">
        <v>39</v>
      </c>
      <c r="M113" s="65">
        <v>982</v>
      </c>
      <c r="N113" s="46">
        <v>480</v>
      </c>
      <c r="O113" s="46">
        <v>466</v>
      </c>
      <c r="P113" s="80">
        <v>1302</v>
      </c>
      <c r="Q113" s="52">
        <f t="shared" si="6"/>
        <v>3230</v>
      </c>
      <c r="R113" s="62">
        <f t="shared" si="7"/>
        <v>2256</v>
      </c>
      <c r="S113" s="46">
        <f t="shared" si="8"/>
        <v>1754</v>
      </c>
      <c r="T113" s="46">
        <f t="shared" si="9"/>
        <v>1740</v>
      </c>
      <c r="U113" s="80">
        <f t="shared" si="10"/>
        <v>3213</v>
      </c>
      <c r="V113" s="52">
        <f t="shared" si="11"/>
        <v>8963</v>
      </c>
      <c r="W113" s="56" t="s">
        <v>1053</v>
      </c>
      <c r="X113" s="76" t="s">
        <v>1054</v>
      </c>
      <c r="Y113" s="1"/>
    </row>
    <row r="114" spans="1:25" ht="27" hidden="1" customHeight="1">
      <c r="A114" s="208"/>
      <c r="B114" s="59" t="s">
        <v>38</v>
      </c>
      <c r="C114" s="84" t="s">
        <v>445</v>
      </c>
      <c r="D114" s="35">
        <v>121</v>
      </c>
      <c r="E114" s="37" t="s">
        <v>19</v>
      </c>
      <c r="F114" s="39" t="s">
        <v>18</v>
      </c>
      <c r="G114" s="81" t="s">
        <v>54</v>
      </c>
      <c r="H114" s="43">
        <v>50</v>
      </c>
      <c r="I114" s="62">
        <v>26</v>
      </c>
      <c r="J114" s="73">
        <v>39</v>
      </c>
      <c r="K114" s="46">
        <v>26</v>
      </c>
      <c r="L114" s="49">
        <v>26</v>
      </c>
      <c r="M114" s="65">
        <v>982</v>
      </c>
      <c r="N114" s="73">
        <v>1302</v>
      </c>
      <c r="O114" s="46">
        <v>466</v>
      </c>
      <c r="P114" s="46">
        <v>480</v>
      </c>
      <c r="Q114" s="52">
        <f t="shared" si="6"/>
        <v>3230</v>
      </c>
      <c r="R114" s="62">
        <f t="shared" si="7"/>
        <v>2256</v>
      </c>
      <c r="S114" s="73">
        <f t="shared" si="8"/>
        <v>3213</v>
      </c>
      <c r="T114" s="46">
        <f t="shared" si="9"/>
        <v>1740</v>
      </c>
      <c r="U114" s="46">
        <f t="shared" si="10"/>
        <v>1754</v>
      </c>
      <c r="V114" s="52">
        <f t="shared" si="11"/>
        <v>8963</v>
      </c>
      <c r="W114" s="56" t="s">
        <v>1056</v>
      </c>
      <c r="X114" s="76" t="s">
        <v>1057</v>
      </c>
      <c r="Y114" s="1"/>
    </row>
    <row r="115" spans="1:25" ht="40.5" hidden="1" customHeight="1">
      <c r="A115" s="208"/>
      <c r="B115" s="31" t="s">
        <v>27</v>
      </c>
      <c r="C115" s="60" t="s">
        <v>212</v>
      </c>
      <c r="D115" s="35">
        <v>82</v>
      </c>
      <c r="E115" s="37" t="s">
        <v>20</v>
      </c>
      <c r="F115" s="39" t="s">
        <v>18</v>
      </c>
      <c r="G115" s="82" t="s">
        <v>61</v>
      </c>
      <c r="H115" s="43">
        <v>50</v>
      </c>
      <c r="I115" s="62">
        <v>23</v>
      </c>
      <c r="J115" s="46">
        <v>23</v>
      </c>
      <c r="K115" s="64">
        <v>35</v>
      </c>
      <c r="L115" s="49">
        <v>23</v>
      </c>
      <c r="M115" s="65">
        <v>1120</v>
      </c>
      <c r="N115" s="46">
        <v>260</v>
      </c>
      <c r="O115" s="64">
        <v>1232</v>
      </c>
      <c r="P115" s="46">
        <v>272</v>
      </c>
      <c r="Q115" s="52">
        <f t="shared" si="6"/>
        <v>2884</v>
      </c>
      <c r="R115" s="62">
        <f t="shared" si="7"/>
        <v>2247</v>
      </c>
      <c r="S115" s="46">
        <f t="shared" si="8"/>
        <v>1387</v>
      </c>
      <c r="T115" s="64">
        <f t="shared" si="9"/>
        <v>2947</v>
      </c>
      <c r="U115" s="46">
        <f t="shared" si="10"/>
        <v>1399</v>
      </c>
      <c r="V115" s="52">
        <f t="shared" si="11"/>
        <v>7980</v>
      </c>
      <c r="W115" s="100" t="s">
        <v>65</v>
      </c>
      <c r="X115" s="69" t="s">
        <v>78</v>
      </c>
      <c r="Y115" s="1"/>
    </row>
    <row r="116" spans="1:25" ht="27" hidden="1" customHeight="1">
      <c r="A116" s="208"/>
      <c r="B116" s="59" t="s">
        <v>38</v>
      </c>
      <c r="C116" s="60" t="s">
        <v>526</v>
      </c>
      <c r="D116" s="35">
        <v>142</v>
      </c>
      <c r="E116" s="37" t="s">
        <v>20</v>
      </c>
      <c r="F116" s="39" t="s">
        <v>18</v>
      </c>
      <c r="G116" s="82" t="s">
        <v>61</v>
      </c>
      <c r="H116" s="43">
        <v>50</v>
      </c>
      <c r="I116" s="62">
        <v>23</v>
      </c>
      <c r="J116" s="46">
        <v>23</v>
      </c>
      <c r="K116" s="64">
        <v>35</v>
      </c>
      <c r="L116" s="49">
        <v>23</v>
      </c>
      <c r="M116" s="65">
        <v>1120</v>
      </c>
      <c r="N116" s="46">
        <v>260</v>
      </c>
      <c r="O116" s="64">
        <v>1232</v>
      </c>
      <c r="P116" s="46">
        <v>272</v>
      </c>
      <c r="Q116" s="52">
        <f t="shared" si="6"/>
        <v>2884</v>
      </c>
      <c r="R116" s="62">
        <f t="shared" si="7"/>
        <v>2247</v>
      </c>
      <c r="S116" s="46">
        <f t="shared" si="8"/>
        <v>1387</v>
      </c>
      <c r="T116" s="64">
        <f t="shared" si="9"/>
        <v>2947</v>
      </c>
      <c r="U116" s="46">
        <f t="shared" si="10"/>
        <v>1399</v>
      </c>
      <c r="V116" s="52">
        <f t="shared" si="11"/>
        <v>7980</v>
      </c>
      <c r="W116" s="63" t="s">
        <v>88</v>
      </c>
      <c r="X116" s="69"/>
      <c r="Y116" s="1"/>
    </row>
    <row r="117" spans="1:25" ht="27" hidden="1" customHeight="1">
      <c r="A117" s="208"/>
      <c r="B117" s="59" t="s">
        <v>38</v>
      </c>
      <c r="C117" s="60" t="s">
        <v>459</v>
      </c>
      <c r="D117" s="35">
        <v>123</v>
      </c>
      <c r="E117" s="37" t="s">
        <v>20</v>
      </c>
      <c r="F117" s="39" t="s">
        <v>18</v>
      </c>
      <c r="G117" s="81" t="s">
        <v>54</v>
      </c>
      <c r="H117" s="43">
        <v>50</v>
      </c>
      <c r="I117" s="62">
        <v>26</v>
      </c>
      <c r="J117" s="46">
        <v>26</v>
      </c>
      <c r="K117" s="64">
        <v>39</v>
      </c>
      <c r="L117" s="49">
        <v>26</v>
      </c>
      <c r="M117" s="65">
        <v>960</v>
      </c>
      <c r="N117" s="46">
        <v>320</v>
      </c>
      <c r="O117" s="64">
        <v>1280</v>
      </c>
      <c r="P117" s="46">
        <v>640</v>
      </c>
      <c r="Q117" s="52">
        <f t="shared" si="6"/>
        <v>3200</v>
      </c>
      <c r="R117" s="62">
        <f t="shared" si="7"/>
        <v>2234</v>
      </c>
      <c r="S117" s="46">
        <f t="shared" si="8"/>
        <v>1594</v>
      </c>
      <c r="T117" s="64">
        <f t="shared" si="9"/>
        <v>3191</v>
      </c>
      <c r="U117" s="46">
        <f t="shared" si="10"/>
        <v>1914</v>
      </c>
      <c r="V117" s="52">
        <f t="shared" si="11"/>
        <v>8933</v>
      </c>
      <c r="W117" s="56" t="s">
        <v>1062</v>
      </c>
      <c r="X117" s="69"/>
      <c r="Y117" s="1"/>
    </row>
    <row r="118" spans="1:25" ht="27" hidden="1" customHeight="1">
      <c r="A118" s="208"/>
      <c r="B118" s="94" t="s">
        <v>101</v>
      </c>
      <c r="C118" s="60" t="s">
        <v>447</v>
      </c>
      <c r="D118" s="35">
        <v>176</v>
      </c>
      <c r="E118" s="37" t="s">
        <v>20</v>
      </c>
      <c r="F118" s="39" t="s">
        <v>18</v>
      </c>
      <c r="G118" s="81" t="s">
        <v>54</v>
      </c>
      <c r="H118" s="43">
        <v>50</v>
      </c>
      <c r="I118" s="62">
        <v>26</v>
      </c>
      <c r="J118" s="46">
        <v>26</v>
      </c>
      <c r="K118" s="64">
        <v>39</v>
      </c>
      <c r="L118" s="49">
        <v>26</v>
      </c>
      <c r="M118" s="65">
        <v>960</v>
      </c>
      <c r="N118" s="46">
        <v>320</v>
      </c>
      <c r="O118" s="64">
        <v>1600</v>
      </c>
      <c r="P118" s="46">
        <v>320</v>
      </c>
      <c r="Q118" s="52">
        <f t="shared" si="6"/>
        <v>3200</v>
      </c>
      <c r="R118" s="62">
        <f t="shared" si="7"/>
        <v>2234</v>
      </c>
      <c r="S118" s="46">
        <f t="shared" si="8"/>
        <v>1594</v>
      </c>
      <c r="T118" s="64">
        <f t="shared" si="9"/>
        <v>3511</v>
      </c>
      <c r="U118" s="46">
        <f t="shared" si="10"/>
        <v>1594</v>
      </c>
      <c r="V118" s="52">
        <f t="shared" si="11"/>
        <v>8933</v>
      </c>
      <c r="W118" s="56" t="s">
        <v>1064</v>
      </c>
      <c r="X118" s="69"/>
      <c r="Y118" s="1"/>
    </row>
    <row r="119" spans="1:25" ht="27" hidden="1" customHeight="1">
      <c r="A119" s="208"/>
      <c r="B119" s="85" t="s">
        <v>67</v>
      </c>
      <c r="C119" s="84" t="s">
        <v>573</v>
      </c>
      <c r="D119" s="35">
        <v>267</v>
      </c>
      <c r="E119" s="37" t="s">
        <v>19</v>
      </c>
      <c r="F119" s="39" t="s">
        <v>18</v>
      </c>
      <c r="G119" s="81" t="s">
        <v>54</v>
      </c>
      <c r="H119" s="43">
        <v>50</v>
      </c>
      <c r="I119" s="62">
        <v>26</v>
      </c>
      <c r="J119" s="73">
        <v>39</v>
      </c>
      <c r="K119" s="46">
        <v>26</v>
      </c>
      <c r="L119" s="49">
        <v>26</v>
      </c>
      <c r="M119" s="65">
        <v>960</v>
      </c>
      <c r="N119" s="73">
        <v>1600</v>
      </c>
      <c r="O119" s="46">
        <v>320</v>
      </c>
      <c r="P119" s="46">
        <v>320</v>
      </c>
      <c r="Q119" s="52">
        <f t="shared" si="6"/>
        <v>3200</v>
      </c>
      <c r="R119" s="62">
        <f t="shared" si="7"/>
        <v>2234</v>
      </c>
      <c r="S119" s="73">
        <f t="shared" si="8"/>
        <v>3511</v>
      </c>
      <c r="T119" s="46">
        <f t="shared" si="9"/>
        <v>1594</v>
      </c>
      <c r="U119" s="46">
        <f t="shared" si="10"/>
        <v>1594</v>
      </c>
      <c r="V119" s="52">
        <f t="shared" si="11"/>
        <v>8933</v>
      </c>
      <c r="W119" s="56" t="s">
        <v>1067</v>
      </c>
      <c r="X119" s="69" t="s">
        <v>575</v>
      </c>
      <c r="Y119" s="1"/>
    </row>
    <row r="120" spans="1:25" ht="27" hidden="1" customHeight="1">
      <c r="A120" s="208"/>
      <c r="B120" s="85" t="s">
        <v>67</v>
      </c>
      <c r="C120" s="60" t="s">
        <v>571</v>
      </c>
      <c r="D120" s="35">
        <v>269</v>
      </c>
      <c r="E120" s="37" t="s">
        <v>20</v>
      </c>
      <c r="F120" s="39" t="s">
        <v>18</v>
      </c>
      <c r="G120" s="81" t="s">
        <v>54</v>
      </c>
      <c r="H120" s="43">
        <v>50</v>
      </c>
      <c r="I120" s="62">
        <v>26</v>
      </c>
      <c r="J120" s="46">
        <v>26</v>
      </c>
      <c r="K120" s="64">
        <v>39</v>
      </c>
      <c r="L120" s="49">
        <v>26</v>
      </c>
      <c r="M120" s="65">
        <v>960</v>
      </c>
      <c r="N120" s="46">
        <v>640</v>
      </c>
      <c r="O120" s="64">
        <v>1280</v>
      </c>
      <c r="P120" s="46">
        <v>320</v>
      </c>
      <c r="Q120" s="52">
        <f t="shared" si="6"/>
        <v>3200</v>
      </c>
      <c r="R120" s="62">
        <f t="shared" si="7"/>
        <v>2234</v>
      </c>
      <c r="S120" s="46">
        <f t="shared" si="8"/>
        <v>1914</v>
      </c>
      <c r="T120" s="64">
        <f t="shared" si="9"/>
        <v>3191</v>
      </c>
      <c r="U120" s="46">
        <f t="shared" si="10"/>
        <v>1594</v>
      </c>
      <c r="V120" s="52">
        <f t="shared" si="11"/>
        <v>8933</v>
      </c>
      <c r="W120" s="56" t="s">
        <v>1069</v>
      </c>
      <c r="X120" s="69"/>
      <c r="Y120" s="1"/>
    </row>
    <row r="121" spans="1:25" ht="27" hidden="1" customHeight="1">
      <c r="A121" s="208"/>
      <c r="B121" s="97" t="s">
        <v>26</v>
      </c>
      <c r="C121" s="61" t="s">
        <v>568</v>
      </c>
      <c r="D121" s="35">
        <v>323</v>
      </c>
      <c r="E121" s="37" t="s">
        <v>19</v>
      </c>
      <c r="F121" s="39" t="s">
        <v>18</v>
      </c>
      <c r="G121" s="81" t="s">
        <v>54</v>
      </c>
      <c r="H121" s="43">
        <v>50</v>
      </c>
      <c r="I121" s="62">
        <v>26</v>
      </c>
      <c r="J121" s="73">
        <v>39</v>
      </c>
      <c r="K121" s="46">
        <v>26</v>
      </c>
      <c r="L121" s="49">
        <v>26</v>
      </c>
      <c r="M121" s="65">
        <v>960</v>
      </c>
      <c r="N121" s="73">
        <v>1760</v>
      </c>
      <c r="O121" s="46">
        <v>310</v>
      </c>
      <c r="P121" s="46">
        <v>298</v>
      </c>
      <c r="Q121" s="52">
        <f t="shared" si="6"/>
        <v>3328</v>
      </c>
      <c r="R121" s="62">
        <f t="shared" si="7"/>
        <v>2234</v>
      </c>
      <c r="S121" s="107">
        <f t="shared" si="8"/>
        <v>3671</v>
      </c>
      <c r="T121" s="46">
        <f t="shared" si="9"/>
        <v>1584</v>
      </c>
      <c r="U121" s="46">
        <f t="shared" si="10"/>
        <v>1572</v>
      </c>
      <c r="V121" s="52">
        <f t="shared" si="11"/>
        <v>9061</v>
      </c>
      <c r="W121" s="66" t="s">
        <v>33</v>
      </c>
      <c r="X121" s="67" t="s">
        <v>36</v>
      </c>
      <c r="Y121" s="1"/>
    </row>
    <row r="122" spans="1:25" ht="27" hidden="1" customHeight="1">
      <c r="A122" s="208"/>
      <c r="B122" s="59" t="s">
        <v>38</v>
      </c>
      <c r="C122" s="61" t="s">
        <v>439</v>
      </c>
      <c r="D122" s="35">
        <v>119</v>
      </c>
      <c r="E122" s="37" t="s">
        <v>19</v>
      </c>
      <c r="F122" s="39" t="s">
        <v>18</v>
      </c>
      <c r="G122" s="81" t="s">
        <v>54</v>
      </c>
      <c r="H122" s="43">
        <v>50</v>
      </c>
      <c r="I122" s="62">
        <v>26</v>
      </c>
      <c r="J122" s="73">
        <v>39</v>
      </c>
      <c r="K122" s="46">
        <v>26</v>
      </c>
      <c r="L122" s="49">
        <v>26</v>
      </c>
      <c r="M122" s="65">
        <v>931</v>
      </c>
      <c r="N122" s="73">
        <v>1760</v>
      </c>
      <c r="O122" s="46">
        <v>298</v>
      </c>
      <c r="P122" s="46">
        <v>320</v>
      </c>
      <c r="Q122" s="52">
        <f t="shared" si="6"/>
        <v>3309</v>
      </c>
      <c r="R122" s="62">
        <f t="shared" si="7"/>
        <v>2205</v>
      </c>
      <c r="S122" s="107">
        <f t="shared" si="8"/>
        <v>3671</v>
      </c>
      <c r="T122" s="46">
        <f t="shared" si="9"/>
        <v>1572</v>
      </c>
      <c r="U122" s="46">
        <f t="shared" si="10"/>
        <v>1594</v>
      </c>
      <c r="V122" s="52">
        <f t="shared" si="11"/>
        <v>9042</v>
      </c>
      <c r="W122" s="66" t="s">
        <v>33</v>
      </c>
      <c r="X122" s="67" t="s">
        <v>36</v>
      </c>
      <c r="Y122" s="1"/>
    </row>
    <row r="123" spans="1:25" ht="27" hidden="1" customHeight="1">
      <c r="A123" s="208"/>
      <c r="B123" s="94" t="s">
        <v>101</v>
      </c>
      <c r="C123" s="61" t="s">
        <v>417</v>
      </c>
      <c r="D123" s="35">
        <v>170</v>
      </c>
      <c r="E123" s="37" t="s">
        <v>21</v>
      </c>
      <c r="F123" s="39" t="s">
        <v>18</v>
      </c>
      <c r="G123" s="81" t="s">
        <v>54</v>
      </c>
      <c r="H123" s="43">
        <v>50</v>
      </c>
      <c r="I123" s="62">
        <v>26</v>
      </c>
      <c r="J123" s="46">
        <v>26</v>
      </c>
      <c r="K123" s="46">
        <v>26</v>
      </c>
      <c r="L123" s="78">
        <v>39</v>
      </c>
      <c r="M123" s="65">
        <v>931</v>
      </c>
      <c r="N123" s="46">
        <v>320</v>
      </c>
      <c r="O123" s="46">
        <v>298</v>
      </c>
      <c r="P123" s="80">
        <v>1760</v>
      </c>
      <c r="Q123" s="52">
        <f t="shared" si="6"/>
        <v>3309</v>
      </c>
      <c r="R123" s="62">
        <f t="shared" si="7"/>
        <v>2205</v>
      </c>
      <c r="S123" s="46">
        <f t="shared" si="8"/>
        <v>1594</v>
      </c>
      <c r="T123" s="46">
        <f t="shared" si="9"/>
        <v>1572</v>
      </c>
      <c r="U123" s="103">
        <f t="shared" si="10"/>
        <v>3671</v>
      </c>
      <c r="V123" s="52">
        <f t="shared" si="11"/>
        <v>9042</v>
      </c>
      <c r="W123" s="66" t="s">
        <v>33</v>
      </c>
      <c r="X123" s="67" t="s">
        <v>36</v>
      </c>
      <c r="Y123" s="1"/>
    </row>
    <row r="124" spans="1:25" ht="40.5" hidden="1" customHeight="1">
      <c r="A124" s="208"/>
      <c r="B124" s="89" t="s">
        <v>82</v>
      </c>
      <c r="C124" s="61" t="s">
        <v>576</v>
      </c>
      <c r="D124" s="35">
        <v>217</v>
      </c>
      <c r="E124" s="37" t="s">
        <v>19</v>
      </c>
      <c r="F124" s="39" t="s">
        <v>18</v>
      </c>
      <c r="G124" s="81" t="s">
        <v>54</v>
      </c>
      <c r="H124" s="43">
        <v>50</v>
      </c>
      <c r="I124" s="62">
        <v>26</v>
      </c>
      <c r="J124" s="73">
        <v>39</v>
      </c>
      <c r="K124" s="46">
        <v>26</v>
      </c>
      <c r="L124" s="49">
        <v>26</v>
      </c>
      <c r="M124" s="65">
        <v>931</v>
      </c>
      <c r="N124" s="73">
        <v>1600</v>
      </c>
      <c r="O124" s="46">
        <v>298</v>
      </c>
      <c r="P124" s="46">
        <v>352</v>
      </c>
      <c r="Q124" s="52">
        <f t="shared" si="6"/>
        <v>3181</v>
      </c>
      <c r="R124" s="62">
        <f t="shared" si="7"/>
        <v>2205</v>
      </c>
      <c r="S124" s="73">
        <f t="shared" si="8"/>
        <v>3511</v>
      </c>
      <c r="T124" s="46">
        <f t="shared" si="9"/>
        <v>1572</v>
      </c>
      <c r="U124" s="46">
        <f t="shared" si="10"/>
        <v>1626</v>
      </c>
      <c r="V124" s="52">
        <f t="shared" si="11"/>
        <v>8914</v>
      </c>
      <c r="W124" s="66" t="s">
        <v>33</v>
      </c>
      <c r="X124" s="67" t="s">
        <v>36</v>
      </c>
      <c r="Y124" s="1"/>
    </row>
    <row r="125" spans="1:25" ht="27" hidden="1" customHeight="1">
      <c r="A125" s="208"/>
      <c r="B125" s="97" t="s">
        <v>26</v>
      </c>
      <c r="C125" s="84" t="s">
        <v>577</v>
      </c>
      <c r="D125" s="35">
        <v>326</v>
      </c>
      <c r="E125" s="37" t="s">
        <v>19</v>
      </c>
      <c r="F125" s="39" t="s">
        <v>18</v>
      </c>
      <c r="G125" s="81" t="s">
        <v>54</v>
      </c>
      <c r="H125" s="43">
        <v>50</v>
      </c>
      <c r="I125" s="62">
        <v>26</v>
      </c>
      <c r="J125" s="73">
        <v>39</v>
      </c>
      <c r="K125" s="46">
        <v>26</v>
      </c>
      <c r="L125" s="49">
        <v>26</v>
      </c>
      <c r="M125" s="65">
        <v>931</v>
      </c>
      <c r="N125" s="73">
        <v>1056</v>
      </c>
      <c r="O125" s="46">
        <v>595</v>
      </c>
      <c r="P125" s="46">
        <v>640</v>
      </c>
      <c r="Q125" s="52">
        <f t="shared" si="6"/>
        <v>3222</v>
      </c>
      <c r="R125" s="62">
        <f t="shared" si="7"/>
        <v>2205</v>
      </c>
      <c r="S125" s="73">
        <f t="shared" si="8"/>
        <v>2967</v>
      </c>
      <c r="T125" s="46">
        <f t="shared" si="9"/>
        <v>1869</v>
      </c>
      <c r="U125" s="46">
        <f t="shared" si="10"/>
        <v>1914</v>
      </c>
      <c r="V125" s="52">
        <f t="shared" si="11"/>
        <v>8955</v>
      </c>
      <c r="W125" s="56" t="s">
        <v>1077</v>
      </c>
      <c r="X125" s="69"/>
      <c r="Y125" s="1"/>
    </row>
    <row r="126" spans="1:25" ht="27" hidden="1" customHeight="1">
      <c r="A126" s="208"/>
      <c r="B126" s="97" t="s">
        <v>26</v>
      </c>
      <c r="C126" s="84" t="s">
        <v>583</v>
      </c>
      <c r="D126" s="35">
        <v>330</v>
      </c>
      <c r="E126" s="37" t="s">
        <v>19</v>
      </c>
      <c r="F126" s="39" t="s">
        <v>18</v>
      </c>
      <c r="G126" s="81" t="s">
        <v>54</v>
      </c>
      <c r="H126" s="43">
        <v>50</v>
      </c>
      <c r="I126" s="62">
        <v>26</v>
      </c>
      <c r="J126" s="73">
        <v>39</v>
      </c>
      <c r="K126" s="46">
        <v>26</v>
      </c>
      <c r="L126" s="49">
        <v>26</v>
      </c>
      <c r="M126" s="65">
        <v>931</v>
      </c>
      <c r="N126" s="73">
        <v>1280</v>
      </c>
      <c r="O126" s="46">
        <v>595</v>
      </c>
      <c r="P126" s="46">
        <v>352</v>
      </c>
      <c r="Q126" s="52">
        <f t="shared" si="6"/>
        <v>3158</v>
      </c>
      <c r="R126" s="62">
        <f t="shared" si="7"/>
        <v>2205</v>
      </c>
      <c r="S126" s="73">
        <f t="shared" si="8"/>
        <v>3191</v>
      </c>
      <c r="T126" s="46">
        <f t="shared" si="9"/>
        <v>1869</v>
      </c>
      <c r="U126" s="46">
        <f t="shared" si="10"/>
        <v>1626</v>
      </c>
      <c r="V126" s="52">
        <f t="shared" si="11"/>
        <v>8891</v>
      </c>
      <c r="W126" s="56" t="s">
        <v>1078</v>
      </c>
      <c r="X126" s="69"/>
      <c r="Y126" s="1"/>
    </row>
    <row r="127" spans="1:25" ht="27" hidden="1" customHeight="1">
      <c r="A127" s="208"/>
      <c r="B127" s="59" t="s">
        <v>38</v>
      </c>
      <c r="C127" s="60" t="s">
        <v>369</v>
      </c>
      <c r="D127" s="35">
        <v>108</v>
      </c>
      <c r="E127" s="37" t="s">
        <v>20</v>
      </c>
      <c r="F127" s="39" t="s">
        <v>19</v>
      </c>
      <c r="G127" s="63" t="s">
        <v>31</v>
      </c>
      <c r="H127" s="43">
        <v>50</v>
      </c>
      <c r="I127" s="62">
        <v>30</v>
      </c>
      <c r="J127" s="73">
        <v>30</v>
      </c>
      <c r="K127" s="64">
        <v>45</v>
      </c>
      <c r="L127" s="49">
        <v>30</v>
      </c>
      <c r="M127" s="65">
        <v>540</v>
      </c>
      <c r="N127" s="46">
        <v>1152</v>
      </c>
      <c r="O127" s="64">
        <v>1465</v>
      </c>
      <c r="P127" s="46">
        <v>502</v>
      </c>
      <c r="Q127" s="52">
        <f t="shared" si="6"/>
        <v>3659</v>
      </c>
      <c r="R127" s="62">
        <f t="shared" si="7"/>
        <v>2010</v>
      </c>
      <c r="S127" s="46">
        <f t="shared" si="8"/>
        <v>2622</v>
      </c>
      <c r="T127" s="64">
        <f t="shared" si="9"/>
        <v>3670</v>
      </c>
      <c r="U127" s="46">
        <f t="shared" si="10"/>
        <v>1972</v>
      </c>
      <c r="V127" s="52">
        <f t="shared" si="11"/>
        <v>10274</v>
      </c>
      <c r="W127" s="56" t="s">
        <v>1079</v>
      </c>
      <c r="X127" s="76" t="s">
        <v>1080</v>
      </c>
      <c r="Y127" s="1"/>
    </row>
    <row r="128" spans="1:25" ht="27" hidden="1" customHeight="1">
      <c r="A128" s="208"/>
      <c r="B128" s="89" t="s">
        <v>82</v>
      </c>
      <c r="C128" s="60" t="s">
        <v>588</v>
      </c>
      <c r="D128" s="35">
        <v>210</v>
      </c>
      <c r="E128" s="37" t="s">
        <v>20</v>
      </c>
      <c r="F128" s="39" t="s">
        <v>19</v>
      </c>
      <c r="G128" s="91" t="s">
        <v>31</v>
      </c>
      <c r="H128" s="43">
        <v>50</v>
      </c>
      <c r="I128" s="62">
        <v>30</v>
      </c>
      <c r="J128" s="46">
        <v>30</v>
      </c>
      <c r="K128" s="64">
        <v>45</v>
      </c>
      <c r="L128" s="49">
        <v>30</v>
      </c>
      <c r="M128" s="65">
        <v>540</v>
      </c>
      <c r="N128" s="46">
        <v>1152</v>
      </c>
      <c r="O128" s="64">
        <v>1465</v>
      </c>
      <c r="P128" s="46">
        <v>502</v>
      </c>
      <c r="Q128" s="52">
        <f t="shared" si="6"/>
        <v>3659</v>
      </c>
      <c r="R128" s="62">
        <f t="shared" si="7"/>
        <v>2010</v>
      </c>
      <c r="S128" s="46">
        <f t="shared" si="8"/>
        <v>2622</v>
      </c>
      <c r="T128" s="64">
        <f t="shared" si="9"/>
        <v>3670</v>
      </c>
      <c r="U128" s="46">
        <f t="shared" si="10"/>
        <v>1972</v>
      </c>
      <c r="V128" s="52">
        <f t="shared" si="11"/>
        <v>10274</v>
      </c>
      <c r="W128" s="56" t="s">
        <v>1082</v>
      </c>
      <c r="X128" s="111" t="s">
        <v>1083</v>
      </c>
      <c r="Y128" s="1"/>
    </row>
    <row r="129" spans="1:25" ht="27" hidden="1" customHeight="1">
      <c r="A129" s="208"/>
      <c r="B129" s="31" t="s">
        <v>27</v>
      </c>
      <c r="C129" s="84" t="s">
        <v>64</v>
      </c>
      <c r="D129" s="35">
        <v>57</v>
      </c>
      <c r="E129" s="37" t="s">
        <v>19</v>
      </c>
      <c r="F129" s="39" t="s">
        <v>20</v>
      </c>
      <c r="G129" s="41" t="s">
        <v>31</v>
      </c>
      <c r="H129" s="43">
        <v>50</v>
      </c>
      <c r="I129" s="62">
        <v>30</v>
      </c>
      <c r="J129" s="73">
        <v>45</v>
      </c>
      <c r="K129" s="46">
        <v>30</v>
      </c>
      <c r="L129" s="49">
        <v>30</v>
      </c>
      <c r="M129" s="65">
        <v>524</v>
      </c>
      <c r="N129" s="73">
        <v>1465</v>
      </c>
      <c r="O129" s="46">
        <v>1105</v>
      </c>
      <c r="P129" s="46">
        <v>540</v>
      </c>
      <c r="Q129" s="52">
        <f t="shared" si="6"/>
        <v>3634</v>
      </c>
      <c r="R129" s="62">
        <f t="shared" si="7"/>
        <v>1994</v>
      </c>
      <c r="S129" s="73">
        <f t="shared" si="8"/>
        <v>3670</v>
      </c>
      <c r="T129" s="46">
        <f t="shared" si="9"/>
        <v>2575</v>
      </c>
      <c r="U129" s="46">
        <f t="shared" si="10"/>
        <v>2010</v>
      </c>
      <c r="V129" s="52">
        <f t="shared" si="11"/>
        <v>10249</v>
      </c>
      <c r="W129" s="56" t="s">
        <v>1085</v>
      </c>
      <c r="X129" s="76" t="s">
        <v>1087</v>
      </c>
      <c r="Y129" s="1"/>
    </row>
    <row r="130" spans="1:25" ht="27" hidden="1" customHeight="1">
      <c r="A130" s="208"/>
      <c r="B130" s="94" t="s">
        <v>101</v>
      </c>
      <c r="C130" s="77" t="s">
        <v>360</v>
      </c>
      <c r="D130" s="35">
        <v>159</v>
      </c>
      <c r="E130" s="37" t="s">
        <v>21</v>
      </c>
      <c r="F130" s="39" t="s">
        <v>19</v>
      </c>
      <c r="G130" s="95" t="s">
        <v>31</v>
      </c>
      <c r="H130" s="43">
        <v>50</v>
      </c>
      <c r="I130" s="62">
        <v>30</v>
      </c>
      <c r="J130" s="46">
        <v>30</v>
      </c>
      <c r="K130" s="46">
        <v>30</v>
      </c>
      <c r="L130" s="78">
        <v>45</v>
      </c>
      <c r="M130" s="65">
        <v>524</v>
      </c>
      <c r="N130" s="46">
        <v>1188</v>
      </c>
      <c r="O130" s="46">
        <v>502</v>
      </c>
      <c r="P130" s="80">
        <v>1465</v>
      </c>
      <c r="Q130" s="52">
        <f t="shared" si="6"/>
        <v>3679</v>
      </c>
      <c r="R130" s="62">
        <f t="shared" si="7"/>
        <v>1994</v>
      </c>
      <c r="S130" s="46">
        <f t="shared" si="8"/>
        <v>2658</v>
      </c>
      <c r="T130" s="46">
        <f t="shared" si="9"/>
        <v>1972</v>
      </c>
      <c r="U130" s="80">
        <f t="shared" si="10"/>
        <v>3670</v>
      </c>
      <c r="V130" s="52">
        <f t="shared" si="11"/>
        <v>10294</v>
      </c>
      <c r="W130" s="56" t="s">
        <v>1089</v>
      </c>
      <c r="X130" s="76" t="s">
        <v>1090</v>
      </c>
      <c r="Y130" s="1"/>
    </row>
    <row r="131" spans="1:25" ht="27" hidden="1" customHeight="1">
      <c r="A131" s="208"/>
      <c r="B131" s="59" t="s">
        <v>38</v>
      </c>
      <c r="C131" s="77" t="s">
        <v>433</v>
      </c>
      <c r="D131" s="35">
        <v>118</v>
      </c>
      <c r="E131" s="37" t="s">
        <v>21</v>
      </c>
      <c r="F131" s="39" t="s">
        <v>19</v>
      </c>
      <c r="G131" s="81" t="s">
        <v>54</v>
      </c>
      <c r="H131" s="43">
        <v>50</v>
      </c>
      <c r="I131" s="62">
        <v>26</v>
      </c>
      <c r="J131" s="46">
        <v>26</v>
      </c>
      <c r="K131" s="46">
        <v>26</v>
      </c>
      <c r="L131" s="78">
        <v>39</v>
      </c>
      <c r="M131" s="65">
        <v>704</v>
      </c>
      <c r="N131" s="46">
        <v>931</v>
      </c>
      <c r="O131" s="46">
        <v>320</v>
      </c>
      <c r="P131" s="80">
        <v>1190</v>
      </c>
      <c r="Q131" s="52">
        <f t="shared" si="6"/>
        <v>3145</v>
      </c>
      <c r="R131" s="62">
        <f t="shared" si="7"/>
        <v>1978</v>
      </c>
      <c r="S131" s="46">
        <f t="shared" si="8"/>
        <v>2205</v>
      </c>
      <c r="T131" s="46">
        <f t="shared" si="9"/>
        <v>1594</v>
      </c>
      <c r="U131" s="80">
        <f t="shared" si="10"/>
        <v>3101</v>
      </c>
      <c r="V131" s="52">
        <f t="shared" si="11"/>
        <v>8878</v>
      </c>
      <c r="W131" s="56" t="s">
        <v>1094</v>
      </c>
      <c r="X131" s="69"/>
      <c r="Y131" s="1"/>
    </row>
    <row r="132" spans="1:25" ht="27" hidden="1" customHeight="1">
      <c r="A132" s="208"/>
      <c r="B132" s="85" t="s">
        <v>67</v>
      </c>
      <c r="C132" s="77" t="s">
        <v>610</v>
      </c>
      <c r="D132" s="35">
        <v>261</v>
      </c>
      <c r="E132" s="37" t="s">
        <v>21</v>
      </c>
      <c r="F132" s="39" t="s">
        <v>19</v>
      </c>
      <c r="G132" s="86" t="s">
        <v>31</v>
      </c>
      <c r="H132" s="43">
        <v>50</v>
      </c>
      <c r="I132" s="62">
        <v>30</v>
      </c>
      <c r="J132" s="46">
        <v>30</v>
      </c>
      <c r="K132" s="46">
        <v>30</v>
      </c>
      <c r="L132" s="78">
        <v>45</v>
      </c>
      <c r="M132" s="65">
        <v>502</v>
      </c>
      <c r="N132" s="46">
        <v>1188</v>
      </c>
      <c r="O132" s="46">
        <v>524</v>
      </c>
      <c r="P132" s="80">
        <v>1465</v>
      </c>
      <c r="Q132" s="52">
        <f t="shared" ref="Q132:Q195" si="12">SUM(M132:P132)</f>
        <v>3679</v>
      </c>
      <c r="R132" s="62">
        <f t="shared" ref="R132:R195" si="13">M132+I132*(H132-1)</f>
        <v>1972</v>
      </c>
      <c r="S132" s="46">
        <f t="shared" ref="S132:S195" si="14">N132+J132*(H132-1)</f>
        <v>2658</v>
      </c>
      <c r="T132" s="46">
        <f t="shared" ref="T132:T195" si="15">O132+K132*(H132-1)</f>
        <v>1994</v>
      </c>
      <c r="U132" s="80">
        <f t="shared" ref="U132:U195" si="16">P132+L132*(H132-1)</f>
        <v>3670</v>
      </c>
      <c r="V132" s="52">
        <f t="shared" ref="V132:V195" si="17">SUM(R132:U132)</f>
        <v>10294</v>
      </c>
      <c r="W132" s="56" t="s">
        <v>1096</v>
      </c>
      <c r="X132" s="111" t="s">
        <v>1097</v>
      </c>
      <c r="Y132" s="1"/>
    </row>
    <row r="133" spans="1:25" ht="27" hidden="1" customHeight="1">
      <c r="A133" s="208"/>
      <c r="B133" s="97" t="s">
        <v>26</v>
      </c>
      <c r="C133" s="84" t="s">
        <v>613</v>
      </c>
      <c r="D133" s="35">
        <v>312</v>
      </c>
      <c r="E133" s="37" t="s">
        <v>19</v>
      </c>
      <c r="F133" s="39" t="s">
        <v>20</v>
      </c>
      <c r="G133" s="99" t="s">
        <v>31</v>
      </c>
      <c r="H133" s="43">
        <v>50</v>
      </c>
      <c r="I133" s="62">
        <v>30</v>
      </c>
      <c r="J133" s="73">
        <v>45</v>
      </c>
      <c r="K133" s="46">
        <v>30</v>
      </c>
      <c r="L133" s="49">
        <v>30</v>
      </c>
      <c r="M133" s="65">
        <v>502</v>
      </c>
      <c r="N133" s="73">
        <v>1465</v>
      </c>
      <c r="O133" s="46">
        <v>1152</v>
      </c>
      <c r="P133" s="46">
        <v>540</v>
      </c>
      <c r="Q133" s="52">
        <f t="shared" si="12"/>
        <v>3659</v>
      </c>
      <c r="R133" s="62">
        <f t="shared" si="13"/>
        <v>1972</v>
      </c>
      <c r="S133" s="73">
        <f t="shared" si="14"/>
        <v>3670</v>
      </c>
      <c r="T133" s="46">
        <f t="shared" si="15"/>
        <v>2622</v>
      </c>
      <c r="U133" s="46">
        <f t="shared" si="16"/>
        <v>2010</v>
      </c>
      <c r="V133" s="52">
        <f t="shared" si="17"/>
        <v>10274</v>
      </c>
      <c r="W133" s="56" t="s">
        <v>1099</v>
      </c>
      <c r="X133" s="111" t="s">
        <v>1100</v>
      </c>
      <c r="Y133" s="1"/>
    </row>
    <row r="134" spans="1:25" ht="27" hidden="1" customHeight="1">
      <c r="A134" s="208"/>
      <c r="B134" s="70" t="s">
        <v>25</v>
      </c>
      <c r="C134" s="77" t="s">
        <v>141</v>
      </c>
      <c r="D134" s="35">
        <v>29</v>
      </c>
      <c r="E134" s="37" t="s">
        <v>21</v>
      </c>
      <c r="F134" s="39" t="s">
        <v>18</v>
      </c>
      <c r="G134" s="82" t="s">
        <v>61</v>
      </c>
      <c r="H134" s="43">
        <v>50</v>
      </c>
      <c r="I134" s="62">
        <v>23</v>
      </c>
      <c r="J134" s="46">
        <v>23</v>
      </c>
      <c r="K134" s="46">
        <v>23</v>
      </c>
      <c r="L134" s="78">
        <v>35</v>
      </c>
      <c r="M134" s="65">
        <v>840</v>
      </c>
      <c r="N134" s="46">
        <v>616</v>
      </c>
      <c r="O134" s="46">
        <v>521</v>
      </c>
      <c r="P134" s="80">
        <v>815</v>
      </c>
      <c r="Q134" s="52">
        <f t="shared" si="12"/>
        <v>2792</v>
      </c>
      <c r="R134" s="62">
        <f t="shared" si="13"/>
        <v>1967</v>
      </c>
      <c r="S134" s="46">
        <f t="shared" si="14"/>
        <v>1743</v>
      </c>
      <c r="T134" s="46">
        <f t="shared" si="15"/>
        <v>1648</v>
      </c>
      <c r="U134" s="80">
        <f t="shared" si="16"/>
        <v>2530</v>
      </c>
      <c r="V134" s="52">
        <f t="shared" si="17"/>
        <v>7888</v>
      </c>
      <c r="W134" s="56" t="s">
        <v>65</v>
      </c>
      <c r="X134" s="76" t="s">
        <v>146</v>
      </c>
      <c r="Y134" s="1"/>
    </row>
    <row r="135" spans="1:25" ht="27" hidden="1" customHeight="1">
      <c r="A135" s="208"/>
      <c r="B135" s="70" t="s">
        <v>25</v>
      </c>
      <c r="C135" s="77" t="s">
        <v>147</v>
      </c>
      <c r="D135" s="35">
        <v>35</v>
      </c>
      <c r="E135" s="37" t="s">
        <v>21</v>
      </c>
      <c r="F135" s="39" t="s">
        <v>18</v>
      </c>
      <c r="G135" s="82" t="s">
        <v>61</v>
      </c>
      <c r="H135" s="43">
        <v>50</v>
      </c>
      <c r="I135" s="62">
        <v>23</v>
      </c>
      <c r="J135" s="46">
        <v>23</v>
      </c>
      <c r="K135" s="46">
        <v>23</v>
      </c>
      <c r="L135" s="78">
        <v>35</v>
      </c>
      <c r="M135" s="65">
        <v>840</v>
      </c>
      <c r="N135" s="46">
        <v>154</v>
      </c>
      <c r="O135" s="46">
        <v>130</v>
      </c>
      <c r="P135" s="80">
        <v>1630</v>
      </c>
      <c r="Q135" s="52">
        <f t="shared" si="12"/>
        <v>2754</v>
      </c>
      <c r="R135" s="62">
        <f t="shared" si="13"/>
        <v>1967</v>
      </c>
      <c r="S135" s="46">
        <f t="shared" si="14"/>
        <v>1281</v>
      </c>
      <c r="T135" s="46">
        <f t="shared" si="15"/>
        <v>1257</v>
      </c>
      <c r="U135" s="80">
        <f t="shared" si="16"/>
        <v>3345</v>
      </c>
      <c r="V135" s="52">
        <f t="shared" si="17"/>
        <v>7850</v>
      </c>
      <c r="W135" s="63" t="s">
        <v>88</v>
      </c>
      <c r="X135" s="69"/>
      <c r="Y135" s="1"/>
    </row>
    <row r="136" spans="1:25" ht="27" hidden="1" customHeight="1">
      <c r="A136" s="208"/>
      <c r="B136" s="70" t="s">
        <v>25</v>
      </c>
      <c r="C136" s="60" t="s">
        <v>152</v>
      </c>
      <c r="D136" s="35">
        <v>38</v>
      </c>
      <c r="E136" s="37" t="s">
        <v>20</v>
      </c>
      <c r="F136" s="39" t="s">
        <v>18</v>
      </c>
      <c r="G136" s="82" t="s">
        <v>61</v>
      </c>
      <c r="H136" s="43">
        <v>50</v>
      </c>
      <c r="I136" s="62">
        <v>23</v>
      </c>
      <c r="J136" s="46">
        <v>23</v>
      </c>
      <c r="K136" s="64">
        <v>35</v>
      </c>
      <c r="L136" s="49">
        <v>23</v>
      </c>
      <c r="M136" s="65">
        <v>840</v>
      </c>
      <c r="N136" s="46">
        <v>272</v>
      </c>
      <c r="O136" s="64">
        <v>1540</v>
      </c>
      <c r="P136" s="46">
        <v>260</v>
      </c>
      <c r="Q136" s="52">
        <f t="shared" si="12"/>
        <v>2912</v>
      </c>
      <c r="R136" s="62">
        <f t="shared" si="13"/>
        <v>1967</v>
      </c>
      <c r="S136" s="46">
        <f t="shared" si="14"/>
        <v>1399</v>
      </c>
      <c r="T136" s="64">
        <f t="shared" si="15"/>
        <v>3255</v>
      </c>
      <c r="U136" s="46">
        <f t="shared" si="16"/>
        <v>1387</v>
      </c>
      <c r="V136" s="52">
        <f t="shared" si="17"/>
        <v>8008</v>
      </c>
      <c r="W136" s="100" t="s">
        <v>65</v>
      </c>
      <c r="X136" s="76" t="s">
        <v>1106</v>
      </c>
      <c r="Y136" s="1"/>
    </row>
    <row r="137" spans="1:25" ht="27" hidden="1" customHeight="1">
      <c r="A137" s="208"/>
      <c r="B137" s="70" t="s">
        <v>25</v>
      </c>
      <c r="C137" s="77" t="s">
        <v>161</v>
      </c>
      <c r="D137" s="35">
        <v>41</v>
      </c>
      <c r="E137" s="37" t="s">
        <v>21</v>
      </c>
      <c r="F137" s="39" t="s">
        <v>18</v>
      </c>
      <c r="G137" s="82" t="s">
        <v>61</v>
      </c>
      <c r="H137" s="43">
        <v>50</v>
      </c>
      <c r="I137" s="62">
        <v>23</v>
      </c>
      <c r="J137" s="46">
        <v>23</v>
      </c>
      <c r="K137" s="46">
        <v>23</v>
      </c>
      <c r="L137" s="78">
        <v>35</v>
      </c>
      <c r="M137" s="65">
        <v>840</v>
      </c>
      <c r="N137" s="46">
        <v>616</v>
      </c>
      <c r="O137" s="46">
        <v>543</v>
      </c>
      <c r="P137" s="80">
        <v>781</v>
      </c>
      <c r="Q137" s="52">
        <f t="shared" si="12"/>
        <v>2780</v>
      </c>
      <c r="R137" s="62">
        <f t="shared" si="13"/>
        <v>1967</v>
      </c>
      <c r="S137" s="46">
        <f t="shared" si="14"/>
        <v>1743</v>
      </c>
      <c r="T137" s="46">
        <f t="shared" si="15"/>
        <v>1670</v>
      </c>
      <c r="U137" s="80">
        <f t="shared" si="16"/>
        <v>2496</v>
      </c>
      <c r="V137" s="52">
        <f t="shared" si="17"/>
        <v>7876</v>
      </c>
      <c r="W137" s="63" t="s">
        <v>88</v>
      </c>
      <c r="X137" s="69"/>
      <c r="Y137" s="1"/>
    </row>
    <row r="138" spans="1:25" ht="27" hidden="1" customHeight="1">
      <c r="A138" s="208"/>
      <c r="B138" s="59" t="s">
        <v>38</v>
      </c>
      <c r="C138" s="84" t="s">
        <v>493</v>
      </c>
      <c r="D138" s="35">
        <v>131</v>
      </c>
      <c r="E138" s="37" t="s">
        <v>19</v>
      </c>
      <c r="F138" s="39" t="s">
        <v>18</v>
      </c>
      <c r="G138" s="82" t="s">
        <v>61</v>
      </c>
      <c r="H138" s="43">
        <v>50</v>
      </c>
      <c r="I138" s="62">
        <v>23</v>
      </c>
      <c r="J138" s="73">
        <v>35</v>
      </c>
      <c r="K138" s="46">
        <v>23</v>
      </c>
      <c r="L138" s="49">
        <v>23</v>
      </c>
      <c r="M138" s="65">
        <v>840</v>
      </c>
      <c r="N138" s="73">
        <v>924</v>
      </c>
      <c r="O138" s="46">
        <v>543</v>
      </c>
      <c r="P138" s="46">
        <v>521</v>
      </c>
      <c r="Q138" s="52">
        <f t="shared" si="12"/>
        <v>2828</v>
      </c>
      <c r="R138" s="62">
        <f t="shared" si="13"/>
        <v>1967</v>
      </c>
      <c r="S138" s="73">
        <f t="shared" si="14"/>
        <v>2639</v>
      </c>
      <c r="T138" s="46">
        <f t="shared" si="15"/>
        <v>1670</v>
      </c>
      <c r="U138" s="46">
        <f t="shared" si="16"/>
        <v>1648</v>
      </c>
      <c r="V138" s="52">
        <f t="shared" si="17"/>
        <v>7924</v>
      </c>
      <c r="W138" s="100" t="s">
        <v>65</v>
      </c>
      <c r="X138" s="76" t="s">
        <v>496</v>
      </c>
      <c r="Y138" s="1"/>
    </row>
    <row r="139" spans="1:25" ht="27" hidden="1" customHeight="1">
      <c r="A139" s="208"/>
      <c r="B139" s="59" t="s">
        <v>38</v>
      </c>
      <c r="C139" s="84" t="s">
        <v>507</v>
      </c>
      <c r="D139" s="35">
        <v>135</v>
      </c>
      <c r="E139" s="37" t="s">
        <v>19</v>
      </c>
      <c r="F139" s="39" t="s">
        <v>18</v>
      </c>
      <c r="G139" s="82" t="s">
        <v>61</v>
      </c>
      <c r="H139" s="43">
        <v>50</v>
      </c>
      <c r="I139" s="62">
        <v>23</v>
      </c>
      <c r="J139" s="73">
        <v>35</v>
      </c>
      <c r="K139" s="46">
        <v>23</v>
      </c>
      <c r="L139" s="49">
        <v>23</v>
      </c>
      <c r="M139" s="65">
        <v>840</v>
      </c>
      <c r="N139" s="73">
        <v>924</v>
      </c>
      <c r="O139" s="46">
        <v>521</v>
      </c>
      <c r="P139" s="46">
        <v>543</v>
      </c>
      <c r="Q139" s="52">
        <f t="shared" si="12"/>
        <v>2828</v>
      </c>
      <c r="R139" s="62">
        <f t="shared" si="13"/>
        <v>1967</v>
      </c>
      <c r="S139" s="73">
        <f t="shared" si="14"/>
        <v>2639</v>
      </c>
      <c r="T139" s="46">
        <f t="shared" si="15"/>
        <v>1648</v>
      </c>
      <c r="U139" s="46">
        <f t="shared" si="16"/>
        <v>1670</v>
      </c>
      <c r="V139" s="52">
        <f t="shared" si="17"/>
        <v>7924</v>
      </c>
      <c r="W139" s="63" t="s">
        <v>88</v>
      </c>
      <c r="X139" s="69"/>
      <c r="Y139" s="1"/>
    </row>
    <row r="140" spans="1:25" ht="27" hidden="1" customHeight="1">
      <c r="A140" s="208"/>
      <c r="B140" s="94" t="s">
        <v>101</v>
      </c>
      <c r="C140" s="60" t="s">
        <v>473</v>
      </c>
      <c r="D140" s="35">
        <v>182</v>
      </c>
      <c r="E140" s="37" t="s">
        <v>20</v>
      </c>
      <c r="F140" s="39" t="s">
        <v>18</v>
      </c>
      <c r="G140" s="82" t="s">
        <v>61</v>
      </c>
      <c r="H140" s="43">
        <v>50</v>
      </c>
      <c r="I140" s="62">
        <v>23</v>
      </c>
      <c r="J140" s="46">
        <v>23</v>
      </c>
      <c r="K140" s="64">
        <v>35</v>
      </c>
      <c r="L140" s="49">
        <v>23</v>
      </c>
      <c r="M140" s="65">
        <v>840</v>
      </c>
      <c r="N140" s="46">
        <v>521</v>
      </c>
      <c r="O140" s="64">
        <v>924</v>
      </c>
      <c r="P140" s="46">
        <v>543</v>
      </c>
      <c r="Q140" s="52">
        <f t="shared" si="12"/>
        <v>2828</v>
      </c>
      <c r="R140" s="62">
        <f t="shared" si="13"/>
        <v>1967</v>
      </c>
      <c r="S140" s="46">
        <f t="shared" si="14"/>
        <v>1648</v>
      </c>
      <c r="T140" s="64">
        <f t="shared" si="15"/>
        <v>2639</v>
      </c>
      <c r="U140" s="46">
        <f t="shared" si="16"/>
        <v>1670</v>
      </c>
      <c r="V140" s="52">
        <f t="shared" si="17"/>
        <v>7924</v>
      </c>
      <c r="W140" s="100" t="s">
        <v>65</v>
      </c>
      <c r="X140" s="69"/>
      <c r="Y140" s="1"/>
    </row>
    <row r="141" spans="1:25" ht="27" hidden="1" customHeight="1">
      <c r="A141" s="208"/>
      <c r="B141" s="94" t="s">
        <v>101</v>
      </c>
      <c r="C141" s="84" t="s">
        <v>487</v>
      </c>
      <c r="D141" s="35">
        <v>187</v>
      </c>
      <c r="E141" s="37" t="s">
        <v>19</v>
      </c>
      <c r="F141" s="39" t="s">
        <v>18</v>
      </c>
      <c r="G141" s="82" t="s">
        <v>61</v>
      </c>
      <c r="H141" s="43">
        <v>50</v>
      </c>
      <c r="I141" s="62">
        <v>23</v>
      </c>
      <c r="J141" s="73">
        <v>35</v>
      </c>
      <c r="K141" s="46">
        <v>23</v>
      </c>
      <c r="L141" s="49">
        <v>23</v>
      </c>
      <c r="M141" s="65">
        <v>840</v>
      </c>
      <c r="N141" s="73">
        <v>924</v>
      </c>
      <c r="O141" s="46">
        <v>543</v>
      </c>
      <c r="P141" s="46">
        <v>521</v>
      </c>
      <c r="Q141" s="52">
        <f t="shared" si="12"/>
        <v>2828</v>
      </c>
      <c r="R141" s="62">
        <f t="shared" si="13"/>
        <v>1967</v>
      </c>
      <c r="S141" s="73">
        <f t="shared" si="14"/>
        <v>2639</v>
      </c>
      <c r="T141" s="46">
        <f t="shared" si="15"/>
        <v>1670</v>
      </c>
      <c r="U141" s="46">
        <f t="shared" si="16"/>
        <v>1648</v>
      </c>
      <c r="V141" s="52">
        <f t="shared" si="17"/>
        <v>7924</v>
      </c>
      <c r="W141" s="63" t="s">
        <v>88</v>
      </c>
      <c r="X141" s="69"/>
      <c r="Y141" s="1"/>
    </row>
    <row r="142" spans="1:25" ht="27" hidden="1" customHeight="1">
      <c r="A142" s="208"/>
      <c r="B142" s="94" t="s">
        <v>101</v>
      </c>
      <c r="C142" s="77" t="s">
        <v>512</v>
      </c>
      <c r="D142" s="35">
        <v>194</v>
      </c>
      <c r="E142" s="37" t="s">
        <v>21</v>
      </c>
      <c r="F142" s="39" t="s">
        <v>18</v>
      </c>
      <c r="G142" s="82" t="s">
        <v>61</v>
      </c>
      <c r="H142" s="43">
        <v>50</v>
      </c>
      <c r="I142" s="62">
        <v>23</v>
      </c>
      <c r="J142" s="46">
        <v>23</v>
      </c>
      <c r="K142" s="46">
        <v>23</v>
      </c>
      <c r="L142" s="78">
        <v>35</v>
      </c>
      <c r="M142" s="65">
        <v>840</v>
      </c>
      <c r="N142" s="46">
        <v>140</v>
      </c>
      <c r="O142" s="46">
        <v>140</v>
      </c>
      <c r="P142" s="80">
        <v>1680</v>
      </c>
      <c r="Q142" s="52">
        <f t="shared" si="12"/>
        <v>2800</v>
      </c>
      <c r="R142" s="62">
        <f t="shared" si="13"/>
        <v>1967</v>
      </c>
      <c r="S142" s="46">
        <f t="shared" si="14"/>
        <v>1267</v>
      </c>
      <c r="T142" s="46">
        <f t="shared" si="15"/>
        <v>1267</v>
      </c>
      <c r="U142" s="80">
        <f t="shared" si="16"/>
        <v>3395</v>
      </c>
      <c r="V142" s="52">
        <f t="shared" si="17"/>
        <v>7896</v>
      </c>
      <c r="W142" s="63" t="s">
        <v>88</v>
      </c>
      <c r="X142" s="69"/>
      <c r="Y142" s="1"/>
    </row>
    <row r="143" spans="1:25" ht="27" hidden="1" customHeight="1">
      <c r="A143" s="208"/>
      <c r="B143" s="89" t="s">
        <v>82</v>
      </c>
      <c r="C143" s="60" t="s">
        <v>637</v>
      </c>
      <c r="D143" s="35">
        <v>230</v>
      </c>
      <c r="E143" s="37" t="s">
        <v>20</v>
      </c>
      <c r="F143" s="39" t="s">
        <v>18</v>
      </c>
      <c r="G143" s="82" t="s">
        <v>61</v>
      </c>
      <c r="H143" s="43">
        <v>50</v>
      </c>
      <c r="I143" s="62">
        <v>23</v>
      </c>
      <c r="J143" s="46">
        <v>23</v>
      </c>
      <c r="K143" s="64">
        <v>35</v>
      </c>
      <c r="L143" s="49">
        <v>23</v>
      </c>
      <c r="M143" s="65">
        <v>840</v>
      </c>
      <c r="N143" s="46">
        <v>280</v>
      </c>
      <c r="O143" s="64">
        <v>1400</v>
      </c>
      <c r="P143" s="46">
        <v>280</v>
      </c>
      <c r="Q143" s="52">
        <f t="shared" si="12"/>
        <v>2800</v>
      </c>
      <c r="R143" s="62">
        <f t="shared" si="13"/>
        <v>1967</v>
      </c>
      <c r="S143" s="46">
        <f t="shared" si="14"/>
        <v>1407</v>
      </c>
      <c r="T143" s="64">
        <f t="shared" si="15"/>
        <v>3115</v>
      </c>
      <c r="U143" s="46">
        <f t="shared" si="16"/>
        <v>1407</v>
      </c>
      <c r="V143" s="52">
        <f t="shared" si="17"/>
        <v>7896</v>
      </c>
      <c r="W143" s="63" t="s">
        <v>88</v>
      </c>
      <c r="X143" s="69"/>
      <c r="Y143" s="1"/>
    </row>
    <row r="144" spans="1:25" ht="27" hidden="1" customHeight="1">
      <c r="A144" s="208"/>
      <c r="B144" s="85" t="s">
        <v>67</v>
      </c>
      <c r="C144" s="84" t="s">
        <v>659</v>
      </c>
      <c r="D144" s="35">
        <v>290</v>
      </c>
      <c r="E144" s="37" t="s">
        <v>19</v>
      </c>
      <c r="F144" s="39" t="s">
        <v>18</v>
      </c>
      <c r="G144" s="82" t="s">
        <v>61</v>
      </c>
      <c r="H144" s="43">
        <v>50</v>
      </c>
      <c r="I144" s="62">
        <v>23</v>
      </c>
      <c r="J144" s="73">
        <v>35</v>
      </c>
      <c r="K144" s="46">
        <v>23</v>
      </c>
      <c r="L144" s="49">
        <v>23</v>
      </c>
      <c r="M144" s="65">
        <v>840</v>
      </c>
      <c r="N144" s="73">
        <v>924</v>
      </c>
      <c r="O144" s="46">
        <v>543</v>
      </c>
      <c r="P144" s="46">
        <v>521</v>
      </c>
      <c r="Q144" s="52">
        <f t="shared" si="12"/>
        <v>2828</v>
      </c>
      <c r="R144" s="62">
        <f t="shared" si="13"/>
        <v>1967</v>
      </c>
      <c r="S144" s="73">
        <f t="shared" si="14"/>
        <v>2639</v>
      </c>
      <c r="T144" s="46">
        <f t="shared" si="15"/>
        <v>1670</v>
      </c>
      <c r="U144" s="46">
        <f t="shared" si="16"/>
        <v>1648</v>
      </c>
      <c r="V144" s="52">
        <f t="shared" si="17"/>
        <v>7924</v>
      </c>
      <c r="W144" s="63" t="s">
        <v>88</v>
      </c>
      <c r="X144" s="69"/>
      <c r="Y144" s="1"/>
    </row>
    <row r="145" spans="1:25" ht="27" hidden="1" customHeight="1">
      <c r="A145" s="208"/>
      <c r="B145" s="97" t="s">
        <v>26</v>
      </c>
      <c r="C145" s="77" t="s">
        <v>650</v>
      </c>
      <c r="D145" s="35">
        <v>343</v>
      </c>
      <c r="E145" s="37" t="s">
        <v>21</v>
      </c>
      <c r="F145" s="39" t="s">
        <v>18</v>
      </c>
      <c r="G145" s="82" t="s">
        <v>61</v>
      </c>
      <c r="H145" s="43">
        <v>50</v>
      </c>
      <c r="I145" s="62">
        <v>23</v>
      </c>
      <c r="J145" s="46">
        <v>23</v>
      </c>
      <c r="K145" s="46">
        <v>23</v>
      </c>
      <c r="L145" s="78">
        <v>35</v>
      </c>
      <c r="M145" s="65">
        <v>840</v>
      </c>
      <c r="N145" s="46">
        <v>308</v>
      </c>
      <c r="O145" s="46">
        <v>272</v>
      </c>
      <c r="P145" s="80">
        <v>1302</v>
      </c>
      <c r="Q145" s="52">
        <f t="shared" si="12"/>
        <v>2722</v>
      </c>
      <c r="R145" s="62">
        <f t="shared" si="13"/>
        <v>1967</v>
      </c>
      <c r="S145" s="46">
        <f t="shared" si="14"/>
        <v>1435</v>
      </c>
      <c r="T145" s="46">
        <f t="shared" si="15"/>
        <v>1399</v>
      </c>
      <c r="U145" s="80">
        <f t="shared" si="16"/>
        <v>3017</v>
      </c>
      <c r="V145" s="52">
        <f t="shared" si="17"/>
        <v>7818</v>
      </c>
      <c r="W145" s="63" t="s">
        <v>88</v>
      </c>
      <c r="X145" s="69"/>
      <c r="Y145" s="1"/>
    </row>
    <row r="146" spans="1:25" ht="27" hidden="1" customHeight="1">
      <c r="A146" s="208"/>
      <c r="B146" s="97" t="s">
        <v>26</v>
      </c>
      <c r="C146" s="60" t="s">
        <v>647</v>
      </c>
      <c r="D146" s="35">
        <v>347</v>
      </c>
      <c r="E146" s="37" t="s">
        <v>20</v>
      </c>
      <c r="F146" s="39" t="s">
        <v>18</v>
      </c>
      <c r="G146" s="82" t="s">
        <v>61</v>
      </c>
      <c r="H146" s="43">
        <v>50</v>
      </c>
      <c r="I146" s="62">
        <v>23</v>
      </c>
      <c r="J146" s="46">
        <v>23</v>
      </c>
      <c r="K146" s="64">
        <v>35</v>
      </c>
      <c r="L146" s="49">
        <v>23</v>
      </c>
      <c r="M146" s="65">
        <v>840</v>
      </c>
      <c r="N146" s="46">
        <v>521</v>
      </c>
      <c r="O146" s="64">
        <v>924</v>
      </c>
      <c r="P146" s="46">
        <v>543</v>
      </c>
      <c r="Q146" s="52">
        <f t="shared" si="12"/>
        <v>2828</v>
      </c>
      <c r="R146" s="62">
        <f t="shared" si="13"/>
        <v>1967</v>
      </c>
      <c r="S146" s="46">
        <f t="shared" si="14"/>
        <v>1648</v>
      </c>
      <c r="T146" s="64">
        <f t="shared" si="15"/>
        <v>2639</v>
      </c>
      <c r="U146" s="46">
        <f t="shared" si="16"/>
        <v>1670</v>
      </c>
      <c r="V146" s="52">
        <f t="shared" si="17"/>
        <v>7924</v>
      </c>
      <c r="W146" s="63" t="s">
        <v>88</v>
      </c>
      <c r="X146" s="69"/>
      <c r="Y146" s="1"/>
    </row>
    <row r="147" spans="1:25" ht="27" hidden="1" customHeight="1">
      <c r="A147" s="208"/>
      <c r="B147" s="70" t="s">
        <v>25</v>
      </c>
      <c r="C147" s="84" t="s">
        <v>164</v>
      </c>
      <c r="D147" s="35">
        <v>33</v>
      </c>
      <c r="E147" s="37" t="s">
        <v>19</v>
      </c>
      <c r="F147" s="39" t="s">
        <v>18</v>
      </c>
      <c r="G147" s="82" t="s">
        <v>61</v>
      </c>
      <c r="H147" s="43">
        <v>50</v>
      </c>
      <c r="I147" s="62">
        <v>23</v>
      </c>
      <c r="J147" s="73">
        <v>35</v>
      </c>
      <c r="K147" s="46">
        <v>23</v>
      </c>
      <c r="L147" s="49">
        <v>23</v>
      </c>
      <c r="M147" s="65">
        <v>815</v>
      </c>
      <c r="N147" s="73">
        <v>924</v>
      </c>
      <c r="O147" s="46">
        <v>521</v>
      </c>
      <c r="P147" s="46">
        <v>560</v>
      </c>
      <c r="Q147" s="52">
        <f t="shared" si="12"/>
        <v>2820</v>
      </c>
      <c r="R147" s="62">
        <f t="shared" si="13"/>
        <v>1942</v>
      </c>
      <c r="S147" s="73">
        <f t="shared" si="14"/>
        <v>2639</v>
      </c>
      <c r="T147" s="46">
        <f t="shared" si="15"/>
        <v>1648</v>
      </c>
      <c r="U147" s="46">
        <f t="shared" si="16"/>
        <v>1687</v>
      </c>
      <c r="V147" s="52">
        <f t="shared" si="17"/>
        <v>7916</v>
      </c>
      <c r="W147" s="63" t="s">
        <v>88</v>
      </c>
      <c r="X147" s="69"/>
      <c r="Y147" s="1"/>
    </row>
    <row r="148" spans="1:25" ht="27" hidden="1" customHeight="1">
      <c r="A148" s="208"/>
      <c r="B148" s="31" t="s">
        <v>27</v>
      </c>
      <c r="C148" s="84" t="s">
        <v>218</v>
      </c>
      <c r="D148" s="35">
        <v>84</v>
      </c>
      <c r="E148" s="37" t="s">
        <v>19</v>
      </c>
      <c r="F148" s="39" t="s">
        <v>18</v>
      </c>
      <c r="G148" s="82" t="s">
        <v>61</v>
      </c>
      <c r="H148" s="43">
        <v>50</v>
      </c>
      <c r="I148" s="62">
        <v>23</v>
      </c>
      <c r="J148" s="73">
        <v>35</v>
      </c>
      <c r="K148" s="46">
        <v>23</v>
      </c>
      <c r="L148" s="49">
        <v>23</v>
      </c>
      <c r="M148" s="65">
        <v>815</v>
      </c>
      <c r="N148" s="73">
        <v>1540</v>
      </c>
      <c r="O148" s="46">
        <v>260</v>
      </c>
      <c r="P148" s="46">
        <v>280</v>
      </c>
      <c r="Q148" s="52">
        <f t="shared" si="12"/>
        <v>2895</v>
      </c>
      <c r="R148" s="62">
        <f t="shared" si="13"/>
        <v>1942</v>
      </c>
      <c r="S148" s="75">
        <f t="shared" si="14"/>
        <v>3255</v>
      </c>
      <c r="T148" s="46">
        <f t="shared" si="15"/>
        <v>1387</v>
      </c>
      <c r="U148" s="46">
        <f t="shared" si="16"/>
        <v>1407</v>
      </c>
      <c r="V148" s="52">
        <f t="shared" si="17"/>
        <v>7991</v>
      </c>
      <c r="W148" s="63" t="s">
        <v>88</v>
      </c>
      <c r="X148" s="69"/>
      <c r="Y148" s="1"/>
    </row>
    <row r="149" spans="1:25" ht="27" hidden="1" customHeight="1">
      <c r="A149" s="208"/>
      <c r="B149" s="89" t="s">
        <v>82</v>
      </c>
      <c r="C149" s="84" t="s">
        <v>668</v>
      </c>
      <c r="D149" s="35">
        <v>229</v>
      </c>
      <c r="E149" s="37" t="s">
        <v>19</v>
      </c>
      <c r="F149" s="39" t="s">
        <v>18</v>
      </c>
      <c r="G149" s="82" t="s">
        <v>61</v>
      </c>
      <c r="H149" s="43">
        <v>50</v>
      </c>
      <c r="I149" s="62">
        <v>23</v>
      </c>
      <c r="J149" s="73">
        <v>35</v>
      </c>
      <c r="K149" s="46">
        <v>23</v>
      </c>
      <c r="L149" s="49">
        <v>23</v>
      </c>
      <c r="M149" s="65">
        <v>815</v>
      </c>
      <c r="N149" s="73">
        <v>924</v>
      </c>
      <c r="O149" s="46">
        <v>521</v>
      </c>
      <c r="P149" s="46">
        <v>560</v>
      </c>
      <c r="Q149" s="52">
        <f t="shared" si="12"/>
        <v>2820</v>
      </c>
      <c r="R149" s="62">
        <f t="shared" si="13"/>
        <v>1942</v>
      </c>
      <c r="S149" s="73">
        <f t="shared" si="14"/>
        <v>2639</v>
      </c>
      <c r="T149" s="46">
        <f t="shared" si="15"/>
        <v>1648</v>
      </c>
      <c r="U149" s="46">
        <f t="shared" si="16"/>
        <v>1687</v>
      </c>
      <c r="V149" s="52">
        <f t="shared" si="17"/>
        <v>7916</v>
      </c>
      <c r="W149" s="63" t="s">
        <v>88</v>
      </c>
      <c r="X149" s="69"/>
      <c r="Y149" s="1"/>
    </row>
    <row r="150" spans="1:25" ht="27" hidden="1" customHeight="1">
      <c r="A150" s="208"/>
      <c r="B150" s="89" t="s">
        <v>82</v>
      </c>
      <c r="C150" s="61" t="s">
        <v>670</v>
      </c>
      <c r="D150" s="35">
        <v>244</v>
      </c>
      <c r="E150" s="37" t="s">
        <v>19</v>
      </c>
      <c r="F150" s="39" t="s">
        <v>18</v>
      </c>
      <c r="G150" s="82" t="s">
        <v>61</v>
      </c>
      <c r="H150" s="43">
        <v>50</v>
      </c>
      <c r="I150" s="62">
        <v>23</v>
      </c>
      <c r="J150" s="73">
        <v>35</v>
      </c>
      <c r="K150" s="46">
        <v>23</v>
      </c>
      <c r="L150" s="49">
        <v>23</v>
      </c>
      <c r="M150" s="65">
        <v>815</v>
      </c>
      <c r="N150" s="73">
        <v>1232</v>
      </c>
      <c r="O150" s="46">
        <v>260</v>
      </c>
      <c r="P150" s="46">
        <v>560</v>
      </c>
      <c r="Q150" s="52">
        <f t="shared" si="12"/>
        <v>2867</v>
      </c>
      <c r="R150" s="62">
        <f t="shared" si="13"/>
        <v>1942</v>
      </c>
      <c r="S150" s="73">
        <f t="shared" si="14"/>
        <v>2947</v>
      </c>
      <c r="T150" s="46">
        <f t="shared" si="15"/>
        <v>1387</v>
      </c>
      <c r="U150" s="46">
        <f t="shared" si="16"/>
        <v>1687</v>
      </c>
      <c r="V150" s="52">
        <f t="shared" si="17"/>
        <v>7963</v>
      </c>
      <c r="W150" s="66" t="s">
        <v>33</v>
      </c>
      <c r="X150" s="67" t="s">
        <v>36</v>
      </c>
      <c r="Y150" s="1"/>
    </row>
    <row r="151" spans="1:25" ht="27" hidden="1" customHeight="1">
      <c r="A151" s="208"/>
      <c r="B151" s="85" t="s">
        <v>67</v>
      </c>
      <c r="C151" s="61" t="s">
        <v>640</v>
      </c>
      <c r="D151" s="35">
        <v>295</v>
      </c>
      <c r="E151" s="37" t="s">
        <v>21</v>
      </c>
      <c r="F151" s="39" t="s">
        <v>18</v>
      </c>
      <c r="G151" s="82" t="s">
        <v>61</v>
      </c>
      <c r="H151" s="43">
        <v>50</v>
      </c>
      <c r="I151" s="62">
        <v>23</v>
      </c>
      <c r="J151" s="46">
        <v>23</v>
      </c>
      <c r="K151" s="46">
        <v>23</v>
      </c>
      <c r="L151" s="78">
        <v>35</v>
      </c>
      <c r="M151" s="65">
        <v>815</v>
      </c>
      <c r="N151" s="46">
        <v>280</v>
      </c>
      <c r="O151" s="46">
        <v>521</v>
      </c>
      <c r="P151" s="80">
        <v>1232</v>
      </c>
      <c r="Q151" s="52">
        <f t="shared" si="12"/>
        <v>2848</v>
      </c>
      <c r="R151" s="62">
        <f t="shared" si="13"/>
        <v>1942</v>
      </c>
      <c r="S151" s="46">
        <f t="shared" si="14"/>
        <v>1407</v>
      </c>
      <c r="T151" s="46">
        <f t="shared" si="15"/>
        <v>1648</v>
      </c>
      <c r="U151" s="80">
        <f t="shared" si="16"/>
        <v>2947</v>
      </c>
      <c r="V151" s="52">
        <f t="shared" si="17"/>
        <v>7944</v>
      </c>
      <c r="W151" s="66" t="s">
        <v>33</v>
      </c>
      <c r="X151" s="67" t="s">
        <v>36</v>
      </c>
      <c r="Y151" s="1"/>
    </row>
    <row r="152" spans="1:25" ht="27" hidden="1" customHeight="1">
      <c r="A152" s="208"/>
      <c r="B152" s="97" t="s">
        <v>26</v>
      </c>
      <c r="C152" s="106" t="s">
        <v>676</v>
      </c>
      <c r="D152" s="35">
        <v>345</v>
      </c>
      <c r="E152" s="37" t="s">
        <v>19</v>
      </c>
      <c r="F152" s="39" t="s">
        <v>18</v>
      </c>
      <c r="G152" s="82" t="s">
        <v>61</v>
      </c>
      <c r="H152" s="43">
        <v>50</v>
      </c>
      <c r="I152" s="62">
        <v>23</v>
      </c>
      <c r="J152" s="73">
        <v>35</v>
      </c>
      <c r="K152" s="46">
        <v>23</v>
      </c>
      <c r="L152" s="49">
        <v>23</v>
      </c>
      <c r="M152" s="65">
        <v>815</v>
      </c>
      <c r="N152" s="73">
        <v>1848</v>
      </c>
      <c r="O152" s="46">
        <v>130</v>
      </c>
      <c r="P152" s="46">
        <v>140</v>
      </c>
      <c r="Q152" s="52">
        <f t="shared" si="12"/>
        <v>2933</v>
      </c>
      <c r="R152" s="62">
        <f t="shared" si="13"/>
        <v>1942</v>
      </c>
      <c r="S152" s="107">
        <f t="shared" si="14"/>
        <v>3563</v>
      </c>
      <c r="T152" s="46">
        <f t="shared" si="15"/>
        <v>1257</v>
      </c>
      <c r="U152" s="46">
        <f t="shared" si="16"/>
        <v>1267</v>
      </c>
      <c r="V152" s="52">
        <f t="shared" si="17"/>
        <v>8029</v>
      </c>
      <c r="W152" s="100" t="s">
        <v>65</v>
      </c>
      <c r="X152" s="69" t="s">
        <v>1124</v>
      </c>
      <c r="Y152" s="1"/>
    </row>
    <row r="153" spans="1:25" ht="27" hidden="1" customHeight="1">
      <c r="A153" s="208"/>
      <c r="B153" s="31" t="s">
        <v>27</v>
      </c>
      <c r="C153" s="60" t="s">
        <v>137</v>
      </c>
      <c r="D153" s="35">
        <v>67</v>
      </c>
      <c r="E153" s="37" t="s">
        <v>20</v>
      </c>
      <c r="F153" s="39" t="s">
        <v>21</v>
      </c>
      <c r="G153" s="81" t="s">
        <v>54</v>
      </c>
      <c r="H153" s="43">
        <v>50</v>
      </c>
      <c r="I153" s="62">
        <v>26</v>
      </c>
      <c r="J153" s="46">
        <v>26</v>
      </c>
      <c r="K153" s="64">
        <v>39</v>
      </c>
      <c r="L153" s="49">
        <v>26</v>
      </c>
      <c r="M153" s="65">
        <v>640</v>
      </c>
      <c r="N153" s="46">
        <v>310</v>
      </c>
      <c r="O153" s="64">
        <v>1408</v>
      </c>
      <c r="P153" s="46">
        <v>893</v>
      </c>
      <c r="Q153" s="52">
        <f t="shared" si="12"/>
        <v>3251</v>
      </c>
      <c r="R153" s="62">
        <f t="shared" si="13"/>
        <v>1914</v>
      </c>
      <c r="S153" s="46">
        <f t="shared" si="14"/>
        <v>1584</v>
      </c>
      <c r="T153" s="64">
        <f t="shared" si="15"/>
        <v>3319</v>
      </c>
      <c r="U153" s="46">
        <f t="shared" si="16"/>
        <v>2167</v>
      </c>
      <c r="V153" s="52">
        <f t="shared" si="17"/>
        <v>8984</v>
      </c>
      <c r="W153" s="56" t="s">
        <v>1128</v>
      </c>
      <c r="X153" s="76"/>
      <c r="Y153" s="1"/>
    </row>
    <row r="154" spans="1:25" ht="27" hidden="1" customHeight="1">
      <c r="A154" s="208"/>
      <c r="B154" s="94" t="s">
        <v>101</v>
      </c>
      <c r="C154" s="60" t="s">
        <v>410</v>
      </c>
      <c r="D154" s="35">
        <v>169</v>
      </c>
      <c r="E154" s="37" t="s">
        <v>20</v>
      </c>
      <c r="F154" s="39" t="s">
        <v>21</v>
      </c>
      <c r="G154" s="81" t="s">
        <v>54</v>
      </c>
      <c r="H154" s="43">
        <v>50</v>
      </c>
      <c r="I154" s="62">
        <v>26</v>
      </c>
      <c r="J154" s="46">
        <v>26</v>
      </c>
      <c r="K154" s="64">
        <v>39</v>
      </c>
      <c r="L154" s="49">
        <v>26</v>
      </c>
      <c r="M154" s="65">
        <v>640</v>
      </c>
      <c r="N154" s="46">
        <v>352</v>
      </c>
      <c r="O154" s="64">
        <v>1242</v>
      </c>
      <c r="P154" s="46">
        <v>893</v>
      </c>
      <c r="Q154" s="52">
        <f t="shared" si="12"/>
        <v>3127</v>
      </c>
      <c r="R154" s="62">
        <f t="shared" si="13"/>
        <v>1914</v>
      </c>
      <c r="S154" s="46">
        <f t="shared" si="14"/>
        <v>1626</v>
      </c>
      <c r="T154" s="64">
        <f t="shared" si="15"/>
        <v>3153</v>
      </c>
      <c r="U154" s="46">
        <f t="shared" si="16"/>
        <v>2167</v>
      </c>
      <c r="V154" s="52">
        <f t="shared" si="17"/>
        <v>8860</v>
      </c>
      <c r="W154" s="56" t="s">
        <v>1133</v>
      </c>
      <c r="X154" s="69"/>
      <c r="Y154" s="1"/>
    </row>
    <row r="155" spans="1:25" ht="27" hidden="1" customHeight="1">
      <c r="A155" s="208"/>
      <c r="B155" s="89" t="s">
        <v>82</v>
      </c>
      <c r="C155" s="60" t="s">
        <v>633</v>
      </c>
      <c r="D155" s="35">
        <v>220</v>
      </c>
      <c r="E155" s="37" t="s">
        <v>20</v>
      </c>
      <c r="F155" s="39" t="s">
        <v>21</v>
      </c>
      <c r="G155" s="81" t="s">
        <v>54</v>
      </c>
      <c r="H155" s="43">
        <v>50</v>
      </c>
      <c r="I155" s="62">
        <v>26</v>
      </c>
      <c r="J155" s="46">
        <v>26</v>
      </c>
      <c r="K155" s="64">
        <v>39</v>
      </c>
      <c r="L155" s="49">
        <v>26</v>
      </c>
      <c r="M155" s="65">
        <v>640</v>
      </c>
      <c r="N155" s="46">
        <v>352</v>
      </c>
      <c r="O155" s="64">
        <v>1190</v>
      </c>
      <c r="P155" s="46">
        <v>931</v>
      </c>
      <c r="Q155" s="52">
        <f t="shared" si="12"/>
        <v>3113</v>
      </c>
      <c r="R155" s="62">
        <f t="shared" si="13"/>
        <v>1914</v>
      </c>
      <c r="S155" s="46">
        <f t="shared" si="14"/>
        <v>1626</v>
      </c>
      <c r="T155" s="64">
        <f t="shared" si="15"/>
        <v>3101</v>
      </c>
      <c r="U155" s="46">
        <f t="shared" si="16"/>
        <v>2205</v>
      </c>
      <c r="V155" s="52">
        <f t="shared" si="17"/>
        <v>8846</v>
      </c>
      <c r="W155" s="56" t="s">
        <v>1136</v>
      </c>
      <c r="X155" s="69"/>
      <c r="Y155" s="1"/>
    </row>
    <row r="156" spans="1:25" ht="27" hidden="1" customHeight="1">
      <c r="A156" s="209"/>
      <c r="B156" s="97" t="s">
        <v>26</v>
      </c>
      <c r="C156" s="60" t="s">
        <v>706</v>
      </c>
      <c r="D156" s="35">
        <v>322</v>
      </c>
      <c r="E156" s="37" t="s">
        <v>20</v>
      </c>
      <c r="F156" s="39" t="s">
        <v>21</v>
      </c>
      <c r="G156" s="81" t="s">
        <v>54</v>
      </c>
      <c r="H156" s="43">
        <v>50</v>
      </c>
      <c r="I156" s="62">
        <v>26</v>
      </c>
      <c r="J156" s="46">
        <v>26</v>
      </c>
      <c r="K156" s="64">
        <v>39</v>
      </c>
      <c r="L156" s="49">
        <v>26</v>
      </c>
      <c r="M156" s="65">
        <v>640</v>
      </c>
      <c r="N156" s="46">
        <v>320</v>
      </c>
      <c r="O156" s="64">
        <v>1280</v>
      </c>
      <c r="P156" s="46">
        <v>960</v>
      </c>
      <c r="Q156" s="52">
        <f t="shared" si="12"/>
        <v>3200</v>
      </c>
      <c r="R156" s="62">
        <f t="shared" si="13"/>
        <v>1914</v>
      </c>
      <c r="S156" s="46">
        <f t="shared" si="14"/>
        <v>1594</v>
      </c>
      <c r="T156" s="64">
        <f t="shared" si="15"/>
        <v>3191</v>
      </c>
      <c r="U156" s="46">
        <f t="shared" si="16"/>
        <v>2234</v>
      </c>
      <c r="V156" s="52">
        <f t="shared" si="17"/>
        <v>8933</v>
      </c>
      <c r="W156" s="56" t="s">
        <v>1140</v>
      </c>
      <c r="X156" s="69"/>
      <c r="Y156" s="1"/>
    </row>
    <row r="157" spans="1:25" ht="27" hidden="1" customHeight="1">
      <c r="A157" s="207"/>
      <c r="B157" s="97" t="s">
        <v>26</v>
      </c>
      <c r="C157" s="77" t="s">
        <v>698</v>
      </c>
      <c r="D157" s="35">
        <v>327</v>
      </c>
      <c r="E157" s="37" t="s">
        <v>21</v>
      </c>
      <c r="F157" s="39" t="s">
        <v>19</v>
      </c>
      <c r="G157" s="81" t="s">
        <v>54</v>
      </c>
      <c r="H157" s="43">
        <v>50</v>
      </c>
      <c r="I157" s="62">
        <v>26</v>
      </c>
      <c r="J157" s="46">
        <v>26</v>
      </c>
      <c r="K157" s="46">
        <v>26</v>
      </c>
      <c r="L157" s="78">
        <v>39</v>
      </c>
      <c r="M157" s="65">
        <v>640</v>
      </c>
      <c r="N157" s="46">
        <v>1056</v>
      </c>
      <c r="O157" s="46">
        <v>298</v>
      </c>
      <c r="P157" s="80">
        <v>1242</v>
      </c>
      <c r="Q157" s="52">
        <f t="shared" si="12"/>
        <v>3236</v>
      </c>
      <c r="R157" s="62">
        <f t="shared" si="13"/>
        <v>1914</v>
      </c>
      <c r="S157" s="46">
        <f t="shared" si="14"/>
        <v>2330</v>
      </c>
      <c r="T157" s="46">
        <f t="shared" si="15"/>
        <v>1572</v>
      </c>
      <c r="U157" s="80">
        <f t="shared" si="16"/>
        <v>3153</v>
      </c>
      <c r="V157" s="52">
        <f t="shared" si="17"/>
        <v>8969</v>
      </c>
      <c r="W157" s="56" t="s">
        <v>1144</v>
      </c>
      <c r="X157" s="69"/>
      <c r="Y157" s="1"/>
    </row>
    <row r="158" spans="1:25" ht="27" hidden="1" customHeight="1">
      <c r="A158" s="208"/>
      <c r="B158" s="31" t="s">
        <v>27</v>
      </c>
      <c r="C158" s="84" t="s">
        <v>233</v>
      </c>
      <c r="D158" s="35">
        <v>88</v>
      </c>
      <c r="E158" s="37" t="s">
        <v>19</v>
      </c>
      <c r="F158" s="39" t="s">
        <v>18</v>
      </c>
      <c r="G158" s="82" t="s">
        <v>61</v>
      </c>
      <c r="H158" s="43">
        <v>50</v>
      </c>
      <c r="I158" s="62">
        <v>23</v>
      </c>
      <c r="J158" s="73">
        <v>35</v>
      </c>
      <c r="K158" s="46">
        <v>23</v>
      </c>
      <c r="L158" s="49">
        <v>23</v>
      </c>
      <c r="M158" s="65">
        <v>781</v>
      </c>
      <c r="N158" s="73">
        <v>924</v>
      </c>
      <c r="O158" s="46">
        <v>543</v>
      </c>
      <c r="P158" s="46">
        <v>560</v>
      </c>
      <c r="Q158" s="52">
        <f t="shared" si="12"/>
        <v>2808</v>
      </c>
      <c r="R158" s="62">
        <f t="shared" si="13"/>
        <v>1908</v>
      </c>
      <c r="S158" s="73">
        <f t="shared" si="14"/>
        <v>2639</v>
      </c>
      <c r="T158" s="46">
        <f t="shared" si="15"/>
        <v>1670</v>
      </c>
      <c r="U158" s="46">
        <f t="shared" si="16"/>
        <v>1687</v>
      </c>
      <c r="V158" s="52">
        <f t="shared" si="17"/>
        <v>7904</v>
      </c>
      <c r="W158" s="63" t="s">
        <v>88</v>
      </c>
      <c r="X158" s="69"/>
      <c r="Y158" s="1"/>
    </row>
    <row r="159" spans="1:25" ht="27" hidden="1" customHeight="1">
      <c r="A159" s="208"/>
      <c r="B159" s="31" t="s">
        <v>27</v>
      </c>
      <c r="C159" s="77" t="s">
        <v>238</v>
      </c>
      <c r="D159" s="35">
        <v>89</v>
      </c>
      <c r="E159" s="37" t="s">
        <v>21</v>
      </c>
      <c r="F159" s="39" t="s">
        <v>18</v>
      </c>
      <c r="G159" s="82" t="s">
        <v>61</v>
      </c>
      <c r="H159" s="43">
        <v>50</v>
      </c>
      <c r="I159" s="62">
        <v>23</v>
      </c>
      <c r="J159" s="46">
        <v>23</v>
      </c>
      <c r="K159" s="46">
        <v>23</v>
      </c>
      <c r="L159" s="78">
        <v>35</v>
      </c>
      <c r="M159" s="65">
        <v>781</v>
      </c>
      <c r="N159" s="46">
        <v>280</v>
      </c>
      <c r="O159" s="46">
        <v>272</v>
      </c>
      <c r="P159" s="80">
        <v>1540</v>
      </c>
      <c r="Q159" s="52">
        <f t="shared" si="12"/>
        <v>2873</v>
      </c>
      <c r="R159" s="62">
        <f t="shared" si="13"/>
        <v>1908</v>
      </c>
      <c r="S159" s="46">
        <f t="shared" si="14"/>
        <v>1407</v>
      </c>
      <c r="T159" s="46">
        <f t="shared" si="15"/>
        <v>1399</v>
      </c>
      <c r="U159" s="80">
        <f t="shared" si="16"/>
        <v>3255</v>
      </c>
      <c r="V159" s="52">
        <f t="shared" si="17"/>
        <v>7969</v>
      </c>
      <c r="W159" s="100" t="s">
        <v>65</v>
      </c>
      <c r="X159" s="76" t="s">
        <v>1145</v>
      </c>
      <c r="Y159" s="1"/>
    </row>
    <row r="160" spans="1:25" ht="27" hidden="1" customHeight="1">
      <c r="A160" s="208"/>
      <c r="B160" s="59" t="s">
        <v>38</v>
      </c>
      <c r="C160" s="102" t="s">
        <v>513</v>
      </c>
      <c r="D160" s="35">
        <v>137</v>
      </c>
      <c r="E160" s="37" t="s">
        <v>21</v>
      </c>
      <c r="F160" s="39" t="s">
        <v>18</v>
      </c>
      <c r="G160" s="82" t="s">
        <v>61</v>
      </c>
      <c r="H160" s="43">
        <v>50</v>
      </c>
      <c r="I160" s="62">
        <v>23</v>
      </c>
      <c r="J160" s="46">
        <v>23</v>
      </c>
      <c r="K160" s="46">
        <v>23</v>
      </c>
      <c r="L160" s="78">
        <v>35</v>
      </c>
      <c r="M160" s="65">
        <v>781</v>
      </c>
      <c r="N160" s="46">
        <v>140</v>
      </c>
      <c r="O160" s="46">
        <v>136</v>
      </c>
      <c r="P160" s="80">
        <v>1848</v>
      </c>
      <c r="Q160" s="52">
        <f t="shared" si="12"/>
        <v>2905</v>
      </c>
      <c r="R160" s="62">
        <f t="shared" si="13"/>
        <v>1908</v>
      </c>
      <c r="S160" s="46">
        <f t="shared" si="14"/>
        <v>1267</v>
      </c>
      <c r="T160" s="46">
        <f t="shared" si="15"/>
        <v>1263</v>
      </c>
      <c r="U160" s="103">
        <f t="shared" si="16"/>
        <v>3563</v>
      </c>
      <c r="V160" s="52">
        <f t="shared" si="17"/>
        <v>8001</v>
      </c>
      <c r="W160" s="63" t="s">
        <v>88</v>
      </c>
      <c r="X160" s="69" t="s">
        <v>1147</v>
      </c>
      <c r="Y160" s="1"/>
    </row>
    <row r="161" spans="1:25" ht="27" hidden="1" customHeight="1">
      <c r="A161" s="208"/>
      <c r="B161" s="59" t="s">
        <v>38</v>
      </c>
      <c r="C161" s="61" t="s">
        <v>524</v>
      </c>
      <c r="D161" s="35">
        <v>141</v>
      </c>
      <c r="E161" s="37" t="s">
        <v>19</v>
      </c>
      <c r="F161" s="39" t="s">
        <v>18</v>
      </c>
      <c r="G161" s="82" t="s">
        <v>61</v>
      </c>
      <c r="H161" s="43">
        <v>50</v>
      </c>
      <c r="I161" s="62">
        <v>23</v>
      </c>
      <c r="J161" s="73">
        <v>35</v>
      </c>
      <c r="K161" s="46">
        <v>23</v>
      </c>
      <c r="L161" s="49">
        <v>23</v>
      </c>
      <c r="M161" s="65">
        <v>781</v>
      </c>
      <c r="N161" s="73">
        <v>1232</v>
      </c>
      <c r="O161" s="46">
        <v>272</v>
      </c>
      <c r="P161" s="46">
        <v>560</v>
      </c>
      <c r="Q161" s="52">
        <f t="shared" si="12"/>
        <v>2845</v>
      </c>
      <c r="R161" s="62">
        <f t="shared" si="13"/>
        <v>1908</v>
      </c>
      <c r="S161" s="73">
        <f t="shared" si="14"/>
        <v>2947</v>
      </c>
      <c r="T161" s="46">
        <f t="shared" si="15"/>
        <v>1399</v>
      </c>
      <c r="U161" s="46">
        <f t="shared" si="16"/>
        <v>1687</v>
      </c>
      <c r="V161" s="52">
        <f t="shared" si="17"/>
        <v>7941</v>
      </c>
      <c r="W161" s="66" t="s">
        <v>33</v>
      </c>
      <c r="X161" s="67" t="s">
        <v>36</v>
      </c>
      <c r="Y161" s="1"/>
    </row>
    <row r="162" spans="1:25" ht="40.5" hidden="1" customHeight="1">
      <c r="A162" s="208"/>
      <c r="B162" s="94" t="s">
        <v>101</v>
      </c>
      <c r="C162" s="61" t="s">
        <v>504</v>
      </c>
      <c r="D162" s="35">
        <v>192</v>
      </c>
      <c r="E162" s="37" t="s">
        <v>21</v>
      </c>
      <c r="F162" s="39" t="s">
        <v>18</v>
      </c>
      <c r="G162" s="82" t="s">
        <v>61</v>
      </c>
      <c r="H162" s="43">
        <v>50</v>
      </c>
      <c r="I162" s="62">
        <v>23</v>
      </c>
      <c r="J162" s="46">
        <v>23</v>
      </c>
      <c r="K162" s="46">
        <v>23</v>
      </c>
      <c r="L162" s="78">
        <v>35</v>
      </c>
      <c r="M162" s="65">
        <v>781</v>
      </c>
      <c r="N162" s="46">
        <v>280</v>
      </c>
      <c r="O162" s="46">
        <v>543</v>
      </c>
      <c r="P162" s="80">
        <v>1232</v>
      </c>
      <c r="Q162" s="52">
        <f t="shared" si="12"/>
        <v>2836</v>
      </c>
      <c r="R162" s="62">
        <f t="shared" si="13"/>
        <v>1908</v>
      </c>
      <c r="S162" s="46">
        <f t="shared" si="14"/>
        <v>1407</v>
      </c>
      <c r="T162" s="46">
        <f t="shared" si="15"/>
        <v>1670</v>
      </c>
      <c r="U162" s="80">
        <f t="shared" si="16"/>
        <v>2947</v>
      </c>
      <c r="V162" s="52">
        <f t="shared" si="17"/>
        <v>7932</v>
      </c>
      <c r="W162" s="66" t="s">
        <v>33</v>
      </c>
      <c r="X162" s="67" t="s">
        <v>36</v>
      </c>
      <c r="Y162" s="1"/>
    </row>
    <row r="163" spans="1:25" ht="27" hidden="1" customHeight="1">
      <c r="A163" s="208"/>
      <c r="B163" s="89" t="s">
        <v>82</v>
      </c>
      <c r="C163" s="84" t="s">
        <v>675</v>
      </c>
      <c r="D163" s="35">
        <v>232</v>
      </c>
      <c r="E163" s="37" t="s">
        <v>19</v>
      </c>
      <c r="F163" s="39" t="s">
        <v>18</v>
      </c>
      <c r="G163" s="82" t="s">
        <v>61</v>
      </c>
      <c r="H163" s="43">
        <v>50</v>
      </c>
      <c r="I163" s="62">
        <v>23</v>
      </c>
      <c r="J163" s="73">
        <v>35</v>
      </c>
      <c r="K163" s="46">
        <v>23</v>
      </c>
      <c r="L163" s="49">
        <v>23</v>
      </c>
      <c r="M163" s="65">
        <v>781</v>
      </c>
      <c r="N163" s="73">
        <v>1540</v>
      </c>
      <c r="O163" s="46">
        <v>272</v>
      </c>
      <c r="P163" s="46">
        <v>180</v>
      </c>
      <c r="Q163" s="52">
        <f t="shared" si="12"/>
        <v>2773</v>
      </c>
      <c r="R163" s="62">
        <f t="shared" si="13"/>
        <v>1908</v>
      </c>
      <c r="S163" s="73">
        <f t="shared" si="14"/>
        <v>3255</v>
      </c>
      <c r="T163" s="46">
        <f t="shared" si="15"/>
        <v>1399</v>
      </c>
      <c r="U163" s="46">
        <f t="shared" si="16"/>
        <v>1307</v>
      </c>
      <c r="V163" s="52">
        <f t="shared" si="17"/>
        <v>7869</v>
      </c>
      <c r="W163" s="63" t="s">
        <v>88</v>
      </c>
      <c r="X163" s="69"/>
      <c r="Y163" s="1"/>
    </row>
    <row r="164" spans="1:25" ht="27" hidden="1" customHeight="1">
      <c r="A164" s="208"/>
      <c r="B164" s="97" t="s">
        <v>26</v>
      </c>
      <c r="C164" s="84" t="s">
        <v>720</v>
      </c>
      <c r="D164" s="35">
        <v>337</v>
      </c>
      <c r="E164" s="37" t="s">
        <v>19</v>
      </c>
      <c r="F164" s="39" t="s">
        <v>18</v>
      </c>
      <c r="G164" s="82" t="s">
        <v>61</v>
      </c>
      <c r="H164" s="43">
        <v>50</v>
      </c>
      <c r="I164" s="62">
        <v>23</v>
      </c>
      <c r="J164" s="73">
        <v>35</v>
      </c>
      <c r="K164" s="46">
        <v>23</v>
      </c>
      <c r="L164" s="49">
        <v>23</v>
      </c>
      <c r="M164" s="65">
        <v>781</v>
      </c>
      <c r="N164" s="73">
        <v>1540</v>
      </c>
      <c r="O164" s="46">
        <v>272</v>
      </c>
      <c r="P164" s="46">
        <v>280</v>
      </c>
      <c r="Q164" s="52">
        <f t="shared" si="12"/>
        <v>2873</v>
      </c>
      <c r="R164" s="62">
        <f t="shared" si="13"/>
        <v>1908</v>
      </c>
      <c r="S164" s="73">
        <f t="shared" si="14"/>
        <v>3255</v>
      </c>
      <c r="T164" s="46">
        <f t="shared" si="15"/>
        <v>1399</v>
      </c>
      <c r="U164" s="46">
        <f t="shared" si="16"/>
        <v>1407</v>
      </c>
      <c r="V164" s="52">
        <f t="shared" si="17"/>
        <v>7969</v>
      </c>
      <c r="W164" s="63" t="s">
        <v>88</v>
      </c>
      <c r="X164" s="69"/>
      <c r="Y164" s="1"/>
    </row>
    <row r="165" spans="1:25" ht="27" hidden="1" customHeight="1">
      <c r="A165" s="208"/>
      <c r="B165" s="97" t="s">
        <v>26</v>
      </c>
      <c r="C165" s="84" t="s">
        <v>723</v>
      </c>
      <c r="D165" s="35">
        <v>341</v>
      </c>
      <c r="E165" s="37" t="s">
        <v>19</v>
      </c>
      <c r="F165" s="39" t="s">
        <v>18</v>
      </c>
      <c r="G165" s="82" t="s">
        <v>61</v>
      </c>
      <c r="H165" s="43">
        <v>50</v>
      </c>
      <c r="I165" s="62">
        <v>23</v>
      </c>
      <c r="J165" s="73">
        <v>35</v>
      </c>
      <c r="K165" s="46">
        <v>23</v>
      </c>
      <c r="L165" s="49">
        <v>23</v>
      </c>
      <c r="M165" s="65">
        <v>781</v>
      </c>
      <c r="N165" s="73">
        <v>924</v>
      </c>
      <c r="O165" s="46">
        <v>543</v>
      </c>
      <c r="P165" s="46">
        <v>560</v>
      </c>
      <c r="Q165" s="52">
        <f t="shared" si="12"/>
        <v>2808</v>
      </c>
      <c r="R165" s="62">
        <f t="shared" si="13"/>
        <v>1908</v>
      </c>
      <c r="S165" s="73">
        <f t="shared" si="14"/>
        <v>2639</v>
      </c>
      <c r="T165" s="46">
        <f t="shared" si="15"/>
        <v>1670</v>
      </c>
      <c r="U165" s="46">
        <f t="shared" si="16"/>
        <v>1687</v>
      </c>
      <c r="V165" s="52">
        <f t="shared" si="17"/>
        <v>7904</v>
      </c>
      <c r="W165" s="63" t="s">
        <v>88</v>
      </c>
      <c r="X165" s="69"/>
      <c r="Y165" s="1"/>
    </row>
    <row r="166" spans="1:25" ht="40.5" hidden="1" customHeight="1">
      <c r="A166" s="208"/>
      <c r="B166" s="70" t="s">
        <v>25</v>
      </c>
      <c r="C166" s="77" t="s">
        <v>169</v>
      </c>
      <c r="D166" s="35">
        <v>31</v>
      </c>
      <c r="E166" s="37" t="s">
        <v>21</v>
      </c>
      <c r="F166" s="39" t="s">
        <v>18</v>
      </c>
      <c r="G166" s="82" t="s">
        <v>61</v>
      </c>
      <c r="H166" s="43">
        <v>50</v>
      </c>
      <c r="I166" s="62">
        <v>23</v>
      </c>
      <c r="J166" s="46">
        <v>23</v>
      </c>
      <c r="K166" s="46">
        <v>23</v>
      </c>
      <c r="L166" s="78">
        <v>35</v>
      </c>
      <c r="M166" s="65">
        <v>770</v>
      </c>
      <c r="N166" s="46">
        <v>651</v>
      </c>
      <c r="O166" s="46">
        <v>700</v>
      </c>
      <c r="P166" s="80">
        <v>679</v>
      </c>
      <c r="Q166" s="52">
        <f t="shared" si="12"/>
        <v>2800</v>
      </c>
      <c r="R166" s="62">
        <f t="shared" si="13"/>
        <v>1897</v>
      </c>
      <c r="S166" s="46">
        <f t="shared" si="14"/>
        <v>1778</v>
      </c>
      <c r="T166" s="46">
        <f t="shared" si="15"/>
        <v>1827</v>
      </c>
      <c r="U166" s="80">
        <f t="shared" si="16"/>
        <v>2394</v>
      </c>
      <c r="V166" s="52">
        <f t="shared" si="17"/>
        <v>7896</v>
      </c>
      <c r="W166" s="56" t="s">
        <v>1150</v>
      </c>
      <c r="X166" s="69"/>
      <c r="Y166" s="1"/>
    </row>
    <row r="167" spans="1:25" ht="27" hidden="1" customHeight="1">
      <c r="A167" s="208"/>
      <c r="B167" s="59" t="s">
        <v>38</v>
      </c>
      <c r="C167" s="84" t="s">
        <v>502</v>
      </c>
      <c r="D167" s="35">
        <v>134</v>
      </c>
      <c r="E167" s="37" t="s">
        <v>19</v>
      </c>
      <c r="F167" s="39" t="s">
        <v>20</v>
      </c>
      <c r="G167" s="82" t="s">
        <v>61</v>
      </c>
      <c r="H167" s="43">
        <v>50</v>
      </c>
      <c r="I167" s="62">
        <v>23</v>
      </c>
      <c r="J167" s="73">
        <v>35</v>
      </c>
      <c r="K167" s="46">
        <v>23</v>
      </c>
      <c r="L167" s="49">
        <v>23</v>
      </c>
      <c r="M167" s="65">
        <v>770</v>
      </c>
      <c r="N167" s="73">
        <v>679</v>
      </c>
      <c r="O167" s="46">
        <v>700</v>
      </c>
      <c r="P167" s="46">
        <v>651</v>
      </c>
      <c r="Q167" s="52">
        <f t="shared" si="12"/>
        <v>2800</v>
      </c>
      <c r="R167" s="62">
        <f t="shared" si="13"/>
        <v>1897</v>
      </c>
      <c r="S167" s="73">
        <f t="shared" si="14"/>
        <v>2394</v>
      </c>
      <c r="T167" s="46">
        <f t="shared" si="15"/>
        <v>1827</v>
      </c>
      <c r="U167" s="46">
        <f t="shared" si="16"/>
        <v>1778</v>
      </c>
      <c r="V167" s="52">
        <f t="shared" si="17"/>
        <v>7896</v>
      </c>
      <c r="W167" s="56" t="s">
        <v>1151</v>
      </c>
      <c r="X167" s="69"/>
      <c r="Y167" s="1"/>
    </row>
    <row r="168" spans="1:25" ht="27" hidden="1" customHeight="1">
      <c r="A168" s="208"/>
      <c r="B168" s="85" t="s">
        <v>67</v>
      </c>
      <c r="C168" s="84" t="s">
        <v>690</v>
      </c>
      <c r="D168" s="35">
        <v>287</v>
      </c>
      <c r="E168" s="37" t="s">
        <v>19</v>
      </c>
      <c r="F168" s="39" t="s">
        <v>18</v>
      </c>
      <c r="G168" s="82" t="s">
        <v>61</v>
      </c>
      <c r="H168" s="43">
        <v>50</v>
      </c>
      <c r="I168" s="62">
        <v>23</v>
      </c>
      <c r="J168" s="73">
        <v>35</v>
      </c>
      <c r="K168" s="46">
        <v>23</v>
      </c>
      <c r="L168" s="49">
        <v>23</v>
      </c>
      <c r="M168" s="65">
        <v>770</v>
      </c>
      <c r="N168" s="73">
        <v>679</v>
      </c>
      <c r="O168" s="46">
        <v>700</v>
      </c>
      <c r="P168" s="46">
        <v>651</v>
      </c>
      <c r="Q168" s="52">
        <f t="shared" si="12"/>
        <v>2800</v>
      </c>
      <c r="R168" s="62">
        <f t="shared" si="13"/>
        <v>1897</v>
      </c>
      <c r="S168" s="73">
        <f t="shared" si="14"/>
        <v>2394</v>
      </c>
      <c r="T168" s="46">
        <f t="shared" si="15"/>
        <v>1827</v>
      </c>
      <c r="U168" s="46">
        <f t="shared" si="16"/>
        <v>1778</v>
      </c>
      <c r="V168" s="52">
        <f t="shared" si="17"/>
        <v>7896</v>
      </c>
      <c r="W168" s="56" t="s">
        <v>1154</v>
      </c>
      <c r="X168" s="69" t="s">
        <v>692</v>
      </c>
      <c r="Y168" s="1"/>
    </row>
    <row r="169" spans="1:25" ht="27" hidden="1" customHeight="1">
      <c r="A169" s="208"/>
      <c r="B169" s="97" t="s">
        <v>26</v>
      </c>
      <c r="C169" s="60" t="s">
        <v>742</v>
      </c>
      <c r="D169" s="35">
        <v>335</v>
      </c>
      <c r="E169" s="37" t="s">
        <v>20</v>
      </c>
      <c r="F169" s="39" t="s">
        <v>18</v>
      </c>
      <c r="G169" s="82" t="s">
        <v>61</v>
      </c>
      <c r="H169" s="43">
        <v>50</v>
      </c>
      <c r="I169" s="62">
        <v>23</v>
      </c>
      <c r="J169" s="46">
        <v>23</v>
      </c>
      <c r="K169" s="64">
        <v>35</v>
      </c>
      <c r="L169" s="49">
        <v>23</v>
      </c>
      <c r="M169" s="65">
        <v>770</v>
      </c>
      <c r="N169" s="46">
        <v>651</v>
      </c>
      <c r="O169" s="64">
        <v>700</v>
      </c>
      <c r="P169" s="46">
        <v>679</v>
      </c>
      <c r="Q169" s="52">
        <f t="shared" si="12"/>
        <v>2800</v>
      </c>
      <c r="R169" s="62">
        <f t="shared" si="13"/>
        <v>1897</v>
      </c>
      <c r="S169" s="46">
        <f t="shared" si="14"/>
        <v>1778</v>
      </c>
      <c r="T169" s="64">
        <f t="shared" si="15"/>
        <v>2415</v>
      </c>
      <c r="U169" s="46">
        <f t="shared" si="16"/>
        <v>1806</v>
      </c>
      <c r="V169" s="52">
        <f t="shared" si="17"/>
        <v>7896</v>
      </c>
      <c r="W169" s="56" t="s">
        <v>1157</v>
      </c>
      <c r="X169" s="69"/>
      <c r="Y169" s="1"/>
    </row>
    <row r="170" spans="1:25" ht="27" hidden="1" customHeight="1">
      <c r="A170" s="208"/>
      <c r="B170" s="70" t="s">
        <v>25</v>
      </c>
      <c r="C170" s="77" t="s">
        <v>177</v>
      </c>
      <c r="D170" s="35">
        <v>21</v>
      </c>
      <c r="E170" s="37" t="s">
        <v>21</v>
      </c>
      <c r="F170" s="39" t="s">
        <v>19</v>
      </c>
      <c r="G170" s="81" t="s">
        <v>54</v>
      </c>
      <c r="H170" s="43">
        <v>50</v>
      </c>
      <c r="I170" s="62">
        <v>26</v>
      </c>
      <c r="J170" s="46">
        <v>26</v>
      </c>
      <c r="K170" s="46">
        <v>26</v>
      </c>
      <c r="L170" s="78">
        <v>39</v>
      </c>
      <c r="M170" s="65">
        <v>621</v>
      </c>
      <c r="N170" s="46">
        <v>1056</v>
      </c>
      <c r="O170" s="46">
        <v>298</v>
      </c>
      <c r="P170" s="80">
        <v>1280</v>
      </c>
      <c r="Q170" s="52">
        <f t="shared" si="12"/>
        <v>3255</v>
      </c>
      <c r="R170" s="62">
        <f t="shared" si="13"/>
        <v>1895</v>
      </c>
      <c r="S170" s="46">
        <f t="shared" si="14"/>
        <v>2330</v>
      </c>
      <c r="T170" s="46">
        <f t="shared" si="15"/>
        <v>1572</v>
      </c>
      <c r="U170" s="80">
        <f t="shared" si="16"/>
        <v>3191</v>
      </c>
      <c r="V170" s="52">
        <f t="shared" si="17"/>
        <v>8988</v>
      </c>
      <c r="W170" s="56" t="s">
        <v>1158</v>
      </c>
      <c r="X170" s="69"/>
      <c r="Y170" s="1"/>
    </row>
    <row r="171" spans="1:25" ht="27" hidden="1" customHeight="1">
      <c r="A171" s="208"/>
      <c r="B171" s="89" t="s">
        <v>82</v>
      </c>
      <c r="C171" s="77" t="s">
        <v>652</v>
      </c>
      <c r="D171" s="35">
        <v>225</v>
      </c>
      <c r="E171" s="37" t="s">
        <v>21</v>
      </c>
      <c r="F171" s="39" t="s">
        <v>20</v>
      </c>
      <c r="G171" s="81" t="s">
        <v>54</v>
      </c>
      <c r="H171" s="43">
        <v>50</v>
      </c>
      <c r="I171" s="62">
        <v>26</v>
      </c>
      <c r="J171" s="46">
        <v>26</v>
      </c>
      <c r="K171" s="46">
        <v>26</v>
      </c>
      <c r="L171" s="78">
        <v>39</v>
      </c>
      <c r="M171" s="65">
        <v>621</v>
      </c>
      <c r="N171" s="46">
        <v>640</v>
      </c>
      <c r="O171" s="46">
        <v>893</v>
      </c>
      <c r="P171" s="80">
        <v>1056</v>
      </c>
      <c r="Q171" s="52">
        <f t="shared" si="12"/>
        <v>3210</v>
      </c>
      <c r="R171" s="62">
        <f t="shared" si="13"/>
        <v>1895</v>
      </c>
      <c r="S171" s="46">
        <f t="shared" si="14"/>
        <v>1914</v>
      </c>
      <c r="T171" s="46">
        <f t="shared" si="15"/>
        <v>2167</v>
      </c>
      <c r="U171" s="80">
        <f t="shared" si="16"/>
        <v>2967</v>
      </c>
      <c r="V171" s="52">
        <f t="shared" si="17"/>
        <v>8943</v>
      </c>
      <c r="W171" s="56" t="s">
        <v>1160</v>
      </c>
      <c r="X171" s="69"/>
      <c r="Y171" s="1"/>
    </row>
    <row r="172" spans="1:25" ht="27" hidden="1" customHeight="1">
      <c r="A172" s="208"/>
      <c r="B172" s="89" t="s">
        <v>82</v>
      </c>
      <c r="C172" s="77" t="s">
        <v>655</v>
      </c>
      <c r="D172" s="35">
        <v>226</v>
      </c>
      <c r="E172" s="37" t="s">
        <v>21</v>
      </c>
      <c r="F172" s="39" t="s">
        <v>19</v>
      </c>
      <c r="G172" s="81" t="s">
        <v>54</v>
      </c>
      <c r="H172" s="43">
        <v>50</v>
      </c>
      <c r="I172" s="62">
        <v>26</v>
      </c>
      <c r="J172" s="46">
        <v>26</v>
      </c>
      <c r="K172" s="46">
        <v>26</v>
      </c>
      <c r="L172" s="78">
        <v>39</v>
      </c>
      <c r="M172" s="65">
        <v>621</v>
      </c>
      <c r="N172" s="46">
        <v>960</v>
      </c>
      <c r="O172" s="46">
        <v>298</v>
      </c>
      <c r="P172" s="80">
        <v>1408</v>
      </c>
      <c r="Q172" s="52">
        <f t="shared" si="12"/>
        <v>3287</v>
      </c>
      <c r="R172" s="62">
        <f t="shared" si="13"/>
        <v>1895</v>
      </c>
      <c r="S172" s="46">
        <f t="shared" si="14"/>
        <v>2234</v>
      </c>
      <c r="T172" s="46">
        <f t="shared" si="15"/>
        <v>1572</v>
      </c>
      <c r="U172" s="80">
        <f t="shared" si="16"/>
        <v>3319</v>
      </c>
      <c r="V172" s="52">
        <f t="shared" si="17"/>
        <v>9020</v>
      </c>
      <c r="W172" s="56" t="s">
        <v>1164</v>
      </c>
      <c r="X172" s="69"/>
      <c r="Y172" s="1"/>
    </row>
    <row r="173" spans="1:25" ht="27" hidden="1" customHeight="1">
      <c r="A173" s="208"/>
      <c r="B173" s="85" t="s">
        <v>67</v>
      </c>
      <c r="C173" s="77" t="s">
        <v>627</v>
      </c>
      <c r="D173" s="35">
        <v>272</v>
      </c>
      <c r="E173" s="37" t="s">
        <v>21</v>
      </c>
      <c r="F173" s="39" t="s">
        <v>19</v>
      </c>
      <c r="G173" s="81" t="s">
        <v>54</v>
      </c>
      <c r="H173" s="43">
        <v>50</v>
      </c>
      <c r="I173" s="62">
        <v>26</v>
      </c>
      <c r="J173" s="46">
        <v>26</v>
      </c>
      <c r="K173" s="46">
        <v>26</v>
      </c>
      <c r="L173" s="78">
        <v>39</v>
      </c>
      <c r="M173" s="65">
        <v>621</v>
      </c>
      <c r="N173" s="46">
        <v>1056</v>
      </c>
      <c r="O173" s="46">
        <v>298</v>
      </c>
      <c r="P173" s="80">
        <v>1280</v>
      </c>
      <c r="Q173" s="52">
        <f t="shared" si="12"/>
        <v>3255</v>
      </c>
      <c r="R173" s="62">
        <f t="shared" si="13"/>
        <v>1895</v>
      </c>
      <c r="S173" s="46">
        <f t="shared" si="14"/>
        <v>2330</v>
      </c>
      <c r="T173" s="46">
        <f t="shared" si="15"/>
        <v>1572</v>
      </c>
      <c r="U173" s="80">
        <f t="shared" si="16"/>
        <v>3191</v>
      </c>
      <c r="V173" s="52">
        <f t="shared" si="17"/>
        <v>8988</v>
      </c>
      <c r="W173" s="56" t="s">
        <v>1167</v>
      </c>
      <c r="X173" s="69"/>
      <c r="Y173" s="1"/>
    </row>
    <row r="174" spans="1:25" ht="27" hidden="1" customHeight="1">
      <c r="A174" s="208"/>
      <c r="B174" s="85" t="s">
        <v>67</v>
      </c>
      <c r="C174" s="77" t="s">
        <v>634</v>
      </c>
      <c r="D174" s="35">
        <v>276</v>
      </c>
      <c r="E174" s="37" t="s">
        <v>21</v>
      </c>
      <c r="F174" s="39" t="s">
        <v>19</v>
      </c>
      <c r="G174" s="81" t="s">
        <v>54</v>
      </c>
      <c r="H174" s="43">
        <v>50</v>
      </c>
      <c r="I174" s="62">
        <v>26</v>
      </c>
      <c r="J174" s="46">
        <v>26</v>
      </c>
      <c r="K174" s="46">
        <v>26</v>
      </c>
      <c r="L174" s="78">
        <v>39</v>
      </c>
      <c r="M174" s="65">
        <v>621</v>
      </c>
      <c r="N174" s="46">
        <v>960</v>
      </c>
      <c r="O174" s="46">
        <v>595</v>
      </c>
      <c r="P174" s="80">
        <v>1056</v>
      </c>
      <c r="Q174" s="52">
        <f t="shared" si="12"/>
        <v>3232</v>
      </c>
      <c r="R174" s="62">
        <f t="shared" si="13"/>
        <v>1895</v>
      </c>
      <c r="S174" s="46">
        <f t="shared" si="14"/>
        <v>2234</v>
      </c>
      <c r="T174" s="46">
        <f t="shared" si="15"/>
        <v>1869</v>
      </c>
      <c r="U174" s="80">
        <f t="shared" si="16"/>
        <v>2967</v>
      </c>
      <c r="V174" s="52">
        <f t="shared" si="17"/>
        <v>8965</v>
      </c>
      <c r="W174" s="56" t="s">
        <v>1170</v>
      </c>
      <c r="X174" s="69"/>
      <c r="Y174" s="1"/>
    </row>
    <row r="175" spans="1:25" ht="40.5" hidden="1" customHeight="1">
      <c r="A175" s="208"/>
      <c r="B175" s="70" t="s">
        <v>25</v>
      </c>
      <c r="C175" s="60" t="s">
        <v>180</v>
      </c>
      <c r="D175" s="35">
        <v>16</v>
      </c>
      <c r="E175" s="37" t="s">
        <v>20</v>
      </c>
      <c r="F175" s="39" t="s">
        <v>21</v>
      </c>
      <c r="G175" s="81" t="s">
        <v>54</v>
      </c>
      <c r="H175" s="43">
        <v>50</v>
      </c>
      <c r="I175" s="62">
        <v>26</v>
      </c>
      <c r="J175" s="46">
        <v>26</v>
      </c>
      <c r="K175" s="64">
        <v>39</v>
      </c>
      <c r="L175" s="49">
        <v>26</v>
      </c>
      <c r="M175" s="65">
        <v>595</v>
      </c>
      <c r="N175" s="46">
        <v>352</v>
      </c>
      <c r="O175" s="64">
        <v>1242</v>
      </c>
      <c r="P175" s="46">
        <v>960</v>
      </c>
      <c r="Q175" s="52">
        <f t="shared" si="12"/>
        <v>3149</v>
      </c>
      <c r="R175" s="62">
        <f t="shared" si="13"/>
        <v>1869</v>
      </c>
      <c r="S175" s="46">
        <f t="shared" si="14"/>
        <v>1626</v>
      </c>
      <c r="T175" s="64">
        <f t="shared" si="15"/>
        <v>3153</v>
      </c>
      <c r="U175" s="46">
        <f t="shared" si="16"/>
        <v>2234</v>
      </c>
      <c r="V175" s="52">
        <f t="shared" si="17"/>
        <v>8882</v>
      </c>
      <c r="W175" s="56" t="s">
        <v>1175</v>
      </c>
      <c r="X175" s="69"/>
      <c r="Y175" s="1"/>
    </row>
    <row r="176" spans="1:25" ht="27" hidden="1" customHeight="1">
      <c r="A176" s="208"/>
      <c r="B176" s="94" t="s">
        <v>101</v>
      </c>
      <c r="C176" s="77" t="s">
        <v>437</v>
      </c>
      <c r="D176" s="35">
        <v>174</v>
      </c>
      <c r="E176" s="37" t="s">
        <v>21</v>
      </c>
      <c r="F176" s="39" t="s">
        <v>19</v>
      </c>
      <c r="G176" s="81" t="s">
        <v>54</v>
      </c>
      <c r="H176" s="43">
        <v>50</v>
      </c>
      <c r="I176" s="62">
        <v>26</v>
      </c>
      <c r="J176" s="46">
        <v>26</v>
      </c>
      <c r="K176" s="46">
        <v>26</v>
      </c>
      <c r="L176" s="78">
        <v>39</v>
      </c>
      <c r="M176" s="65">
        <v>595</v>
      </c>
      <c r="N176" s="46">
        <v>960</v>
      </c>
      <c r="O176" s="46">
        <v>310</v>
      </c>
      <c r="P176" s="80">
        <v>1408</v>
      </c>
      <c r="Q176" s="52">
        <f t="shared" si="12"/>
        <v>3273</v>
      </c>
      <c r="R176" s="62">
        <f t="shared" si="13"/>
        <v>1869</v>
      </c>
      <c r="S176" s="46">
        <f t="shared" si="14"/>
        <v>2234</v>
      </c>
      <c r="T176" s="46">
        <f t="shared" si="15"/>
        <v>1584</v>
      </c>
      <c r="U176" s="80">
        <f t="shared" si="16"/>
        <v>3319</v>
      </c>
      <c r="V176" s="52">
        <f t="shared" si="17"/>
        <v>9006</v>
      </c>
      <c r="W176" s="56" t="s">
        <v>1177</v>
      </c>
      <c r="X176" s="76"/>
      <c r="Y176" s="1"/>
    </row>
    <row r="177" spans="1:25" ht="27" hidden="1" customHeight="1">
      <c r="A177" s="208"/>
      <c r="B177" s="31" t="s">
        <v>27</v>
      </c>
      <c r="C177" s="71" t="s">
        <v>42</v>
      </c>
      <c r="D177" s="35">
        <v>54</v>
      </c>
      <c r="E177" s="37" t="s">
        <v>19</v>
      </c>
      <c r="F177" s="39" t="s">
        <v>20</v>
      </c>
      <c r="G177" s="41" t="s">
        <v>31</v>
      </c>
      <c r="H177" s="43">
        <v>50</v>
      </c>
      <c r="I177" s="62">
        <v>30</v>
      </c>
      <c r="J177" s="73">
        <v>45</v>
      </c>
      <c r="K177" s="46">
        <v>30</v>
      </c>
      <c r="L177" s="49">
        <v>30</v>
      </c>
      <c r="M177" s="65">
        <v>360</v>
      </c>
      <c r="N177" s="73">
        <v>1980</v>
      </c>
      <c r="O177" s="46">
        <v>1004</v>
      </c>
      <c r="P177" s="46">
        <v>349</v>
      </c>
      <c r="Q177" s="52">
        <f t="shared" si="12"/>
        <v>3693</v>
      </c>
      <c r="R177" s="62">
        <f t="shared" si="13"/>
        <v>1830</v>
      </c>
      <c r="S177" s="75">
        <f t="shared" si="14"/>
        <v>4185</v>
      </c>
      <c r="T177" s="46">
        <f t="shared" si="15"/>
        <v>2474</v>
      </c>
      <c r="U177" s="46">
        <f t="shared" si="16"/>
        <v>1819</v>
      </c>
      <c r="V177" s="52">
        <f t="shared" si="17"/>
        <v>10308</v>
      </c>
      <c r="W177" s="56" t="s">
        <v>1179</v>
      </c>
      <c r="X177" s="76" t="s">
        <v>1180</v>
      </c>
      <c r="Y177" s="1"/>
    </row>
    <row r="178" spans="1:25" ht="27" hidden="1" customHeight="1">
      <c r="A178" s="208"/>
      <c r="B178" s="59" t="s">
        <v>38</v>
      </c>
      <c r="C178" s="71" t="s">
        <v>346</v>
      </c>
      <c r="D178" s="35">
        <v>104</v>
      </c>
      <c r="E178" s="37" t="s">
        <v>19</v>
      </c>
      <c r="F178" s="39" t="s">
        <v>20</v>
      </c>
      <c r="G178" s="63" t="s">
        <v>31</v>
      </c>
      <c r="H178" s="43">
        <v>50</v>
      </c>
      <c r="I178" s="62">
        <v>30</v>
      </c>
      <c r="J178" s="73">
        <v>45</v>
      </c>
      <c r="K178" s="46">
        <v>30</v>
      </c>
      <c r="L178" s="49">
        <v>30</v>
      </c>
      <c r="M178" s="65">
        <v>360</v>
      </c>
      <c r="N178" s="73">
        <v>1980</v>
      </c>
      <c r="O178" s="46">
        <v>1048</v>
      </c>
      <c r="P178" s="46">
        <v>335</v>
      </c>
      <c r="Q178" s="52">
        <f t="shared" si="12"/>
        <v>3723</v>
      </c>
      <c r="R178" s="62">
        <f t="shared" si="13"/>
        <v>1830</v>
      </c>
      <c r="S178" s="75">
        <f t="shared" si="14"/>
        <v>4185</v>
      </c>
      <c r="T178" s="46">
        <f t="shared" si="15"/>
        <v>2518</v>
      </c>
      <c r="U178" s="46">
        <f t="shared" si="16"/>
        <v>1805</v>
      </c>
      <c r="V178" s="52">
        <f t="shared" si="17"/>
        <v>10338</v>
      </c>
      <c r="W178" s="56" t="s">
        <v>1182</v>
      </c>
      <c r="X178" s="76" t="s">
        <v>1183</v>
      </c>
      <c r="Y178" s="1"/>
    </row>
    <row r="179" spans="1:25" ht="27" hidden="1" customHeight="1">
      <c r="A179" s="208"/>
      <c r="B179" s="94" t="s">
        <v>101</v>
      </c>
      <c r="C179" s="71" t="s">
        <v>341</v>
      </c>
      <c r="D179" s="35">
        <v>155</v>
      </c>
      <c r="E179" s="37" t="s">
        <v>19</v>
      </c>
      <c r="F179" s="39" t="s">
        <v>20</v>
      </c>
      <c r="G179" s="95" t="s">
        <v>31</v>
      </c>
      <c r="H179" s="43">
        <v>50</v>
      </c>
      <c r="I179" s="62">
        <v>30</v>
      </c>
      <c r="J179" s="73">
        <v>45</v>
      </c>
      <c r="K179" s="46">
        <v>30</v>
      </c>
      <c r="L179" s="49">
        <v>30</v>
      </c>
      <c r="M179" s="65">
        <v>360</v>
      </c>
      <c r="N179" s="73">
        <v>1980</v>
      </c>
      <c r="O179" s="46">
        <v>1048</v>
      </c>
      <c r="P179" s="46">
        <v>335</v>
      </c>
      <c r="Q179" s="52">
        <f t="shared" si="12"/>
        <v>3723</v>
      </c>
      <c r="R179" s="62">
        <f t="shared" si="13"/>
        <v>1830</v>
      </c>
      <c r="S179" s="75">
        <f t="shared" si="14"/>
        <v>4185</v>
      </c>
      <c r="T179" s="46">
        <f t="shared" si="15"/>
        <v>2518</v>
      </c>
      <c r="U179" s="46">
        <f t="shared" si="16"/>
        <v>1805</v>
      </c>
      <c r="V179" s="52">
        <f t="shared" si="17"/>
        <v>10338</v>
      </c>
      <c r="W179" s="56" t="s">
        <v>1185</v>
      </c>
      <c r="X179" s="69" t="s">
        <v>1186</v>
      </c>
      <c r="Y179" s="1"/>
    </row>
    <row r="180" spans="1:25" ht="27" hidden="1" customHeight="1">
      <c r="A180" s="208"/>
      <c r="B180" s="94" t="s">
        <v>101</v>
      </c>
      <c r="C180" s="84" t="s">
        <v>372</v>
      </c>
      <c r="D180" s="35">
        <v>161</v>
      </c>
      <c r="E180" s="37" t="s">
        <v>19</v>
      </c>
      <c r="F180" s="39" t="s">
        <v>20</v>
      </c>
      <c r="G180" s="95" t="s">
        <v>31</v>
      </c>
      <c r="H180" s="43">
        <v>50</v>
      </c>
      <c r="I180" s="62">
        <v>30</v>
      </c>
      <c r="J180" s="73">
        <v>45</v>
      </c>
      <c r="K180" s="46">
        <v>30</v>
      </c>
      <c r="L180" s="49">
        <v>30</v>
      </c>
      <c r="M180" s="65">
        <v>360</v>
      </c>
      <c r="N180" s="73">
        <v>1188</v>
      </c>
      <c r="O180" s="46">
        <v>1048</v>
      </c>
      <c r="P180" s="46">
        <v>1004</v>
      </c>
      <c r="Q180" s="52">
        <f t="shared" si="12"/>
        <v>3600</v>
      </c>
      <c r="R180" s="62">
        <f t="shared" si="13"/>
        <v>1830</v>
      </c>
      <c r="S180" s="73">
        <f t="shared" si="14"/>
        <v>3393</v>
      </c>
      <c r="T180" s="46">
        <f t="shared" si="15"/>
        <v>2518</v>
      </c>
      <c r="U180" s="46">
        <f t="shared" si="16"/>
        <v>2474</v>
      </c>
      <c r="V180" s="52">
        <f t="shared" si="17"/>
        <v>10215</v>
      </c>
      <c r="W180" s="56" t="s">
        <v>1188</v>
      </c>
      <c r="X180" s="69"/>
      <c r="Y180" s="1"/>
    </row>
    <row r="181" spans="1:25" ht="27" hidden="1" customHeight="1">
      <c r="A181" s="208"/>
      <c r="B181" s="89" t="s">
        <v>82</v>
      </c>
      <c r="C181" s="71" t="s">
        <v>580</v>
      </c>
      <c r="D181" s="35">
        <v>206</v>
      </c>
      <c r="E181" s="37" t="s">
        <v>19</v>
      </c>
      <c r="F181" s="39" t="s">
        <v>20</v>
      </c>
      <c r="G181" s="91" t="s">
        <v>31</v>
      </c>
      <c r="H181" s="43">
        <v>50</v>
      </c>
      <c r="I181" s="62">
        <v>30</v>
      </c>
      <c r="J181" s="73">
        <v>45</v>
      </c>
      <c r="K181" s="46">
        <v>30</v>
      </c>
      <c r="L181" s="49">
        <v>30</v>
      </c>
      <c r="M181" s="65">
        <v>360</v>
      </c>
      <c r="N181" s="73">
        <v>1980</v>
      </c>
      <c r="O181" s="46">
        <v>1048</v>
      </c>
      <c r="P181" s="46">
        <v>335</v>
      </c>
      <c r="Q181" s="52">
        <f t="shared" si="12"/>
        <v>3723</v>
      </c>
      <c r="R181" s="62">
        <f t="shared" si="13"/>
        <v>1830</v>
      </c>
      <c r="S181" s="75">
        <f t="shared" si="14"/>
        <v>4185</v>
      </c>
      <c r="T181" s="46">
        <f t="shared" si="15"/>
        <v>2518</v>
      </c>
      <c r="U181" s="46">
        <f t="shared" si="16"/>
        <v>1805</v>
      </c>
      <c r="V181" s="52">
        <f t="shared" si="17"/>
        <v>10338</v>
      </c>
      <c r="W181" s="56" t="s">
        <v>1190</v>
      </c>
      <c r="X181" s="76" t="s">
        <v>1191</v>
      </c>
      <c r="Y181" s="1"/>
    </row>
    <row r="182" spans="1:25" ht="27" hidden="1" customHeight="1">
      <c r="A182" s="208"/>
      <c r="B182" s="70" t="s">
        <v>25</v>
      </c>
      <c r="C182" s="71" t="s">
        <v>185</v>
      </c>
      <c r="D182" s="35">
        <v>2</v>
      </c>
      <c r="E182" s="37" t="s">
        <v>19</v>
      </c>
      <c r="F182" s="39" t="s">
        <v>20</v>
      </c>
      <c r="G182" s="74" t="s">
        <v>31</v>
      </c>
      <c r="H182" s="43">
        <v>50</v>
      </c>
      <c r="I182" s="62">
        <v>30</v>
      </c>
      <c r="J182" s="73">
        <v>45</v>
      </c>
      <c r="K182" s="46">
        <v>30</v>
      </c>
      <c r="L182" s="49">
        <v>30</v>
      </c>
      <c r="M182" s="65">
        <v>349</v>
      </c>
      <c r="N182" s="73">
        <v>1980</v>
      </c>
      <c r="O182" s="46">
        <v>1004</v>
      </c>
      <c r="P182" s="46">
        <v>360</v>
      </c>
      <c r="Q182" s="52">
        <f t="shared" si="12"/>
        <v>3693</v>
      </c>
      <c r="R182" s="62">
        <f t="shared" si="13"/>
        <v>1819</v>
      </c>
      <c r="S182" s="75">
        <f t="shared" si="14"/>
        <v>4185</v>
      </c>
      <c r="T182" s="46">
        <f t="shared" si="15"/>
        <v>2474</v>
      </c>
      <c r="U182" s="46">
        <f t="shared" si="16"/>
        <v>1830</v>
      </c>
      <c r="V182" s="52">
        <f t="shared" si="17"/>
        <v>10308</v>
      </c>
      <c r="W182" s="56" t="s">
        <v>1192</v>
      </c>
      <c r="X182" s="69" t="s">
        <v>1193</v>
      </c>
      <c r="Y182" s="1"/>
    </row>
    <row r="183" spans="1:25" ht="27" hidden="1" customHeight="1">
      <c r="A183" s="208"/>
      <c r="B183" s="85" t="s">
        <v>67</v>
      </c>
      <c r="C183" s="71" t="s">
        <v>674</v>
      </c>
      <c r="D183" s="35">
        <v>257</v>
      </c>
      <c r="E183" s="37" t="s">
        <v>19</v>
      </c>
      <c r="F183" s="39" t="s">
        <v>20</v>
      </c>
      <c r="G183" s="86" t="s">
        <v>31</v>
      </c>
      <c r="H183" s="43">
        <v>50</v>
      </c>
      <c r="I183" s="62">
        <v>30</v>
      </c>
      <c r="J183" s="73">
        <v>45</v>
      </c>
      <c r="K183" s="46">
        <v>30</v>
      </c>
      <c r="L183" s="49">
        <v>30</v>
      </c>
      <c r="M183" s="65">
        <v>349</v>
      </c>
      <c r="N183" s="73">
        <v>1800</v>
      </c>
      <c r="O183" s="46">
        <v>1004</v>
      </c>
      <c r="P183" s="46">
        <v>396</v>
      </c>
      <c r="Q183" s="52">
        <f t="shared" si="12"/>
        <v>3549</v>
      </c>
      <c r="R183" s="62">
        <f t="shared" si="13"/>
        <v>1819</v>
      </c>
      <c r="S183" s="75">
        <f t="shared" si="14"/>
        <v>4005</v>
      </c>
      <c r="T183" s="46">
        <f t="shared" si="15"/>
        <v>2474</v>
      </c>
      <c r="U183" s="46">
        <f t="shared" si="16"/>
        <v>1866</v>
      </c>
      <c r="V183" s="52">
        <f t="shared" si="17"/>
        <v>10164</v>
      </c>
      <c r="W183" s="56" t="s">
        <v>1195</v>
      </c>
      <c r="X183" s="69" t="s">
        <v>1196</v>
      </c>
      <c r="Y183" s="1"/>
    </row>
    <row r="184" spans="1:25" ht="27" hidden="1" customHeight="1">
      <c r="A184" s="208"/>
      <c r="B184" s="85" t="s">
        <v>67</v>
      </c>
      <c r="C184" s="60" t="s">
        <v>644</v>
      </c>
      <c r="D184" s="35">
        <v>263</v>
      </c>
      <c r="E184" s="37" t="s">
        <v>20</v>
      </c>
      <c r="F184" s="39" t="s">
        <v>21</v>
      </c>
      <c r="G184" s="86" t="s">
        <v>31</v>
      </c>
      <c r="H184" s="43">
        <v>50</v>
      </c>
      <c r="I184" s="62">
        <v>30</v>
      </c>
      <c r="J184" s="46">
        <v>30</v>
      </c>
      <c r="K184" s="64">
        <v>45</v>
      </c>
      <c r="L184" s="49">
        <v>30</v>
      </c>
      <c r="M184" s="65">
        <v>349</v>
      </c>
      <c r="N184" s="46">
        <v>1188</v>
      </c>
      <c r="O184" s="64">
        <v>1004</v>
      </c>
      <c r="P184" s="46">
        <v>1080</v>
      </c>
      <c r="Q184" s="52">
        <f t="shared" si="12"/>
        <v>3621</v>
      </c>
      <c r="R184" s="62">
        <f t="shared" si="13"/>
        <v>1819</v>
      </c>
      <c r="S184" s="46">
        <f t="shared" si="14"/>
        <v>2658</v>
      </c>
      <c r="T184" s="64">
        <f t="shared" si="15"/>
        <v>3209</v>
      </c>
      <c r="U184" s="46">
        <f t="shared" si="16"/>
        <v>2550</v>
      </c>
      <c r="V184" s="52">
        <f t="shared" si="17"/>
        <v>10236</v>
      </c>
      <c r="W184" s="56" t="s">
        <v>1197</v>
      </c>
      <c r="X184" s="69"/>
      <c r="Y184" s="1"/>
    </row>
    <row r="185" spans="1:25" ht="27" hidden="1" customHeight="1">
      <c r="A185" s="208"/>
      <c r="B185" s="97" t="s">
        <v>26</v>
      </c>
      <c r="C185" s="71" t="s">
        <v>783</v>
      </c>
      <c r="D185" s="35">
        <v>310</v>
      </c>
      <c r="E185" s="37" t="s">
        <v>19</v>
      </c>
      <c r="F185" s="39" t="s">
        <v>20</v>
      </c>
      <c r="G185" s="99" t="s">
        <v>31</v>
      </c>
      <c r="H185" s="43">
        <v>50</v>
      </c>
      <c r="I185" s="62">
        <v>30</v>
      </c>
      <c r="J185" s="73">
        <v>45</v>
      </c>
      <c r="K185" s="46">
        <v>30</v>
      </c>
      <c r="L185" s="49">
        <v>30</v>
      </c>
      <c r="M185" s="65">
        <v>349</v>
      </c>
      <c r="N185" s="73">
        <v>1980</v>
      </c>
      <c r="O185" s="46">
        <v>1004</v>
      </c>
      <c r="P185" s="46">
        <v>360</v>
      </c>
      <c r="Q185" s="52">
        <f t="shared" si="12"/>
        <v>3693</v>
      </c>
      <c r="R185" s="62">
        <f t="shared" si="13"/>
        <v>1819</v>
      </c>
      <c r="S185" s="75">
        <f t="shared" si="14"/>
        <v>4185</v>
      </c>
      <c r="T185" s="46">
        <f t="shared" si="15"/>
        <v>2474</v>
      </c>
      <c r="U185" s="46">
        <f t="shared" si="16"/>
        <v>1830</v>
      </c>
      <c r="V185" s="52">
        <f t="shared" si="17"/>
        <v>10308</v>
      </c>
      <c r="W185" s="56" t="s">
        <v>1200</v>
      </c>
      <c r="X185" s="69" t="s">
        <v>1201</v>
      </c>
      <c r="Y185" s="1"/>
    </row>
    <row r="186" spans="1:25" ht="27" hidden="1" customHeight="1">
      <c r="A186" s="208"/>
      <c r="B186" s="31" t="s">
        <v>27</v>
      </c>
      <c r="C186" s="61" t="s">
        <v>199</v>
      </c>
      <c r="D186" s="35">
        <v>79</v>
      </c>
      <c r="E186" s="37" t="s">
        <v>21</v>
      </c>
      <c r="F186" s="39" t="s">
        <v>19</v>
      </c>
      <c r="G186" s="82" t="s">
        <v>61</v>
      </c>
      <c r="H186" s="43">
        <v>50</v>
      </c>
      <c r="I186" s="62">
        <v>23</v>
      </c>
      <c r="J186" s="46">
        <v>23</v>
      </c>
      <c r="K186" s="46">
        <v>23</v>
      </c>
      <c r="L186" s="78">
        <v>35</v>
      </c>
      <c r="M186" s="65">
        <v>616</v>
      </c>
      <c r="N186" s="46">
        <v>815</v>
      </c>
      <c r="O186" s="46">
        <v>280</v>
      </c>
      <c r="P186" s="80">
        <v>1042</v>
      </c>
      <c r="Q186" s="52">
        <f t="shared" si="12"/>
        <v>2753</v>
      </c>
      <c r="R186" s="62">
        <f t="shared" si="13"/>
        <v>1743</v>
      </c>
      <c r="S186" s="46">
        <f t="shared" si="14"/>
        <v>1942</v>
      </c>
      <c r="T186" s="46">
        <f t="shared" si="15"/>
        <v>1407</v>
      </c>
      <c r="U186" s="80">
        <f t="shared" si="16"/>
        <v>2757</v>
      </c>
      <c r="V186" s="52">
        <f t="shared" si="17"/>
        <v>7849</v>
      </c>
      <c r="W186" s="66" t="s">
        <v>33</v>
      </c>
      <c r="X186" s="67" t="s">
        <v>36</v>
      </c>
      <c r="Y186" s="1"/>
    </row>
    <row r="187" spans="1:25" ht="27" hidden="1" customHeight="1">
      <c r="A187" s="208"/>
      <c r="B187" s="70" t="s">
        <v>25</v>
      </c>
      <c r="C187" s="61" t="s">
        <v>191</v>
      </c>
      <c r="D187" s="35">
        <v>5</v>
      </c>
      <c r="E187" s="37" t="s">
        <v>20</v>
      </c>
      <c r="F187" s="39" t="s">
        <v>21</v>
      </c>
      <c r="G187" s="74" t="s">
        <v>31</v>
      </c>
      <c r="H187" s="43">
        <v>50</v>
      </c>
      <c r="I187" s="62">
        <v>30</v>
      </c>
      <c r="J187" s="46">
        <v>30</v>
      </c>
      <c r="K187" s="64">
        <v>45</v>
      </c>
      <c r="L187" s="49">
        <v>30</v>
      </c>
      <c r="M187" s="65">
        <v>238</v>
      </c>
      <c r="N187" s="46">
        <v>175</v>
      </c>
      <c r="O187" s="64">
        <v>2160</v>
      </c>
      <c r="P187" s="46">
        <v>1004</v>
      </c>
      <c r="Q187" s="52">
        <f t="shared" si="12"/>
        <v>3577</v>
      </c>
      <c r="R187" s="62">
        <f t="shared" si="13"/>
        <v>1708</v>
      </c>
      <c r="S187" s="46">
        <f t="shared" si="14"/>
        <v>1645</v>
      </c>
      <c r="T187" s="88">
        <f t="shared" si="15"/>
        <v>4365</v>
      </c>
      <c r="U187" s="46">
        <f t="shared" si="16"/>
        <v>2474</v>
      </c>
      <c r="V187" s="52">
        <f t="shared" si="17"/>
        <v>10192</v>
      </c>
      <c r="W187" s="66" t="s">
        <v>33</v>
      </c>
      <c r="X187" s="67" t="s">
        <v>36</v>
      </c>
      <c r="Y187" s="1"/>
    </row>
    <row r="188" spans="1:25" ht="27" hidden="1" customHeight="1">
      <c r="A188" s="208"/>
      <c r="B188" s="70" t="s">
        <v>25</v>
      </c>
      <c r="C188" s="61" t="s">
        <v>194</v>
      </c>
      <c r="D188" s="35">
        <v>27</v>
      </c>
      <c r="E188" s="37" t="s">
        <v>20</v>
      </c>
      <c r="F188" s="39" t="s">
        <v>21</v>
      </c>
      <c r="G188" s="82" t="s">
        <v>61</v>
      </c>
      <c r="H188" s="43">
        <v>50</v>
      </c>
      <c r="I188" s="62">
        <v>23</v>
      </c>
      <c r="J188" s="46">
        <v>23</v>
      </c>
      <c r="K188" s="64">
        <v>35</v>
      </c>
      <c r="L188" s="49">
        <v>23</v>
      </c>
      <c r="M188" s="65">
        <v>560</v>
      </c>
      <c r="N188" s="46">
        <v>272</v>
      </c>
      <c r="O188" s="64">
        <v>1232</v>
      </c>
      <c r="P188" s="46">
        <v>781</v>
      </c>
      <c r="Q188" s="52">
        <f t="shared" si="12"/>
        <v>2845</v>
      </c>
      <c r="R188" s="62">
        <f t="shared" si="13"/>
        <v>1687</v>
      </c>
      <c r="S188" s="46">
        <f t="shared" si="14"/>
        <v>1399</v>
      </c>
      <c r="T188" s="64">
        <f t="shared" si="15"/>
        <v>2947</v>
      </c>
      <c r="U188" s="46">
        <f t="shared" si="16"/>
        <v>1908</v>
      </c>
      <c r="V188" s="52">
        <f t="shared" si="17"/>
        <v>7941</v>
      </c>
      <c r="W188" s="104" t="s">
        <v>33</v>
      </c>
      <c r="X188" s="67" t="s">
        <v>36</v>
      </c>
      <c r="Y188" s="1"/>
    </row>
    <row r="189" spans="1:25" ht="27" hidden="1" customHeight="1">
      <c r="A189" s="208"/>
      <c r="B189" s="31" t="s">
        <v>27</v>
      </c>
      <c r="C189" s="61" t="s">
        <v>198</v>
      </c>
      <c r="D189" s="35">
        <v>78</v>
      </c>
      <c r="E189" s="37" t="s">
        <v>20</v>
      </c>
      <c r="F189" s="39" t="s">
        <v>21</v>
      </c>
      <c r="G189" s="82" t="s">
        <v>61</v>
      </c>
      <c r="H189" s="43">
        <v>50</v>
      </c>
      <c r="I189" s="62">
        <v>23</v>
      </c>
      <c r="J189" s="46">
        <v>23</v>
      </c>
      <c r="K189" s="64">
        <v>35</v>
      </c>
      <c r="L189" s="49">
        <v>23</v>
      </c>
      <c r="M189" s="65">
        <v>560</v>
      </c>
      <c r="N189" s="46">
        <v>272</v>
      </c>
      <c r="O189" s="64">
        <v>1232</v>
      </c>
      <c r="P189" s="46">
        <v>781</v>
      </c>
      <c r="Q189" s="52">
        <f t="shared" si="12"/>
        <v>2845</v>
      </c>
      <c r="R189" s="62">
        <f t="shared" si="13"/>
        <v>1687</v>
      </c>
      <c r="S189" s="46">
        <f t="shared" si="14"/>
        <v>1399</v>
      </c>
      <c r="T189" s="64">
        <f t="shared" si="15"/>
        <v>2947</v>
      </c>
      <c r="U189" s="46">
        <f t="shared" si="16"/>
        <v>1908</v>
      </c>
      <c r="V189" s="52">
        <f t="shared" si="17"/>
        <v>7941</v>
      </c>
      <c r="W189" s="66" t="s">
        <v>33</v>
      </c>
      <c r="X189" s="67" t="s">
        <v>36</v>
      </c>
      <c r="Y189" s="1"/>
    </row>
    <row r="190" spans="1:25" ht="27" hidden="1" customHeight="1">
      <c r="A190" s="208"/>
      <c r="B190" s="59" t="s">
        <v>38</v>
      </c>
      <c r="C190" s="61" t="s">
        <v>485</v>
      </c>
      <c r="D190" s="35">
        <v>129</v>
      </c>
      <c r="E190" s="37" t="s">
        <v>20</v>
      </c>
      <c r="F190" s="39" t="s">
        <v>21</v>
      </c>
      <c r="G190" s="82" t="s">
        <v>61</v>
      </c>
      <c r="H190" s="43">
        <v>50</v>
      </c>
      <c r="I190" s="62">
        <v>23</v>
      </c>
      <c r="J190" s="46">
        <v>23</v>
      </c>
      <c r="K190" s="64">
        <v>35</v>
      </c>
      <c r="L190" s="49">
        <v>23</v>
      </c>
      <c r="M190" s="65">
        <v>560</v>
      </c>
      <c r="N190" s="46">
        <v>272</v>
      </c>
      <c r="O190" s="64">
        <v>1232</v>
      </c>
      <c r="P190" s="46">
        <v>781</v>
      </c>
      <c r="Q190" s="52">
        <f t="shared" si="12"/>
        <v>2845</v>
      </c>
      <c r="R190" s="62">
        <f t="shared" si="13"/>
        <v>1687</v>
      </c>
      <c r="S190" s="46">
        <f t="shared" si="14"/>
        <v>1399</v>
      </c>
      <c r="T190" s="64">
        <f t="shared" si="15"/>
        <v>2947</v>
      </c>
      <c r="U190" s="46">
        <f t="shared" si="16"/>
        <v>1908</v>
      </c>
      <c r="V190" s="52">
        <f t="shared" si="17"/>
        <v>7941</v>
      </c>
      <c r="W190" s="66" t="s">
        <v>33</v>
      </c>
      <c r="X190" s="67" t="s">
        <v>36</v>
      </c>
      <c r="Y190" s="1"/>
    </row>
    <row r="191" spans="1:25" ht="27" hidden="1" customHeight="1">
      <c r="A191" s="208"/>
      <c r="B191" s="94" t="s">
        <v>101</v>
      </c>
      <c r="C191" s="61" t="s">
        <v>466</v>
      </c>
      <c r="D191" s="35">
        <v>180</v>
      </c>
      <c r="E191" s="37" t="s">
        <v>20</v>
      </c>
      <c r="F191" s="39" t="s">
        <v>21</v>
      </c>
      <c r="G191" s="82" t="s">
        <v>61</v>
      </c>
      <c r="H191" s="43">
        <v>50</v>
      </c>
      <c r="I191" s="62">
        <v>23</v>
      </c>
      <c r="J191" s="46">
        <v>23</v>
      </c>
      <c r="K191" s="64">
        <v>35</v>
      </c>
      <c r="L191" s="49">
        <v>23</v>
      </c>
      <c r="M191" s="65">
        <v>560</v>
      </c>
      <c r="N191" s="46">
        <v>272</v>
      </c>
      <c r="O191" s="64">
        <v>1232</v>
      </c>
      <c r="P191" s="46">
        <v>781</v>
      </c>
      <c r="Q191" s="52">
        <f t="shared" si="12"/>
        <v>2845</v>
      </c>
      <c r="R191" s="62">
        <f t="shared" si="13"/>
        <v>1687</v>
      </c>
      <c r="S191" s="46">
        <f t="shared" si="14"/>
        <v>1399</v>
      </c>
      <c r="T191" s="64">
        <f t="shared" si="15"/>
        <v>2947</v>
      </c>
      <c r="U191" s="46">
        <f t="shared" si="16"/>
        <v>1908</v>
      </c>
      <c r="V191" s="52">
        <f t="shared" si="17"/>
        <v>7941</v>
      </c>
      <c r="W191" s="66" t="s">
        <v>33</v>
      </c>
      <c r="X191" s="67" t="s">
        <v>36</v>
      </c>
      <c r="Y191" s="1"/>
    </row>
    <row r="192" spans="1:25" ht="27" hidden="1" customHeight="1">
      <c r="A192" s="208"/>
      <c r="B192" s="94" t="s">
        <v>101</v>
      </c>
      <c r="C192" s="61" t="s">
        <v>470</v>
      </c>
      <c r="D192" s="35">
        <v>181</v>
      </c>
      <c r="E192" s="37" t="s">
        <v>21</v>
      </c>
      <c r="F192" s="39" t="s">
        <v>19</v>
      </c>
      <c r="G192" s="82" t="s">
        <v>61</v>
      </c>
      <c r="H192" s="43">
        <v>50</v>
      </c>
      <c r="I192" s="62">
        <v>23</v>
      </c>
      <c r="J192" s="46">
        <v>23</v>
      </c>
      <c r="K192" s="46">
        <v>23</v>
      </c>
      <c r="L192" s="78">
        <v>35</v>
      </c>
      <c r="M192" s="65">
        <v>560</v>
      </c>
      <c r="N192" s="46">
        <v>924</v>
      </c>
      <c r="O192" s="46">
        <v>272</v>
      </c>
      <c r="P192" s="80">
        <v>1042</v>
      </c>
      <c r="Q192" s="52">
        <f t="shared" si="12"/>
        <v>2798</v>
      </c>
      <c r="R192" s="62">
        <f t="shared" si="13"/>
        <v>1687</v>
      </c>
      <c r="S192" s="46">
        <f t="shared" si="14"/>
        <v>2051</v>
      </c>
      <c r="T192" s="46">
        <f t="shared" si="15"/>
        <v>1399</v>
      </c>
      <c r="U192" s="80">
        <f t="shared" si="16"/>
        <v>2757</v>
      </c>
      <c r="V192" s="52">
        <f t="shared" si="17"/>
        <v>7894</v>
      </c>
      <c r="W192" s="66" t="s">
        <v>33</v>
      </c>
      <c r="X192" s="67" t="s">
        <v>36</v>
      </c>
      <c r="Y192" s="1"/>
    </row>
    <row r="193" spans="1:25" ht="27" hidden="1" customHeight="1">
      <c r="A193" s="208"/>
      <c r="B193" s="94" t="s">
        <v>101</v>
      </c>
      <c r="C193" s="60" t="s">
        <v>500</v>
      </c>
      <c r="D193" s="35">
        <v>191</v>
      </c>
      <c r="E193" s="37" t="s">
        <v>20</v>
      </c>
      <c r="F193" s="39" t="s">
        <v>20</v>
      </c>
      <c r="G193" s="82" t="s">
        <v>61</v>
      </c>
      <c r="H193" s="43">
        <v>50</v>
      </c>
      <c r="I193" s="62">
        <v>23</v>
      </c>
      <c r="J193" s="46">
        <v>23</v>
      </c>
      <c r="K193" s="64">
        <v>35</v>
      </c>
      <c r="L193" s="49">
        <v>23</v>
      </c>
      <c r="M193" s="65">
        <v>560</v>
      </c>
      <c r="N193" s="46">
        <v>924</v>
      </c>
      <c r="O193" s="64">
        <v>781</v>
      </c>
      <c r="P193" s="46">
        <v>543</v>
      </c>
      <c r="Q193" s="52">
        <f t="shared" si="12"/>
        <v>2808</v>
      </c>
      <c r="R193" s="62">
        <f t="shared" si="13"/>
        <v>1687</v>
      </c>
      <c r="S193" s="46">
        <f t="shared" si="14"/>
        <v>2051</v>
      </c>
      <c r="T193" s="64">
        <f t="shared" si="15"/>
        <v>2496</v>
      </c>
      <c r="U193" s="46">
        <f t="shared" si="16"/>
        <v>1670</v>
      </c>
      <c r="V193" s="52">
        <f t="shared" si="17"/>
        <v>7904</v>
      </c>
      <c r="W193" s="56" t="s">
        <v>1209</v>
      </c>
      <c r="X193" s="69"/>
      <c r="Y193" s="1"/>
    </row>
    <row r="194" spans="1:25" ht="27" hidden="1" customHeight="1">
      <c r="A194" s="208"/>
      <c r="B194" s="89" t="s">
        <v>82</v>
      </c>
      <c r="C194" s="61" t="s">
        <v>685</v>
      </c>
      <c r="D194" s="35">
        <v>236</v>
      </c>
      <c r="E194" s="37" t="s">
        <v>20</v>
      </c>
      <c r="F194" s="39" t="s">
        <v>21</v>
      </c>
      <c r="G194" s="82" t="s">
        <v>61</v>
      </c>
      <c r="H194" s="43">
        <v>50</v>
      </c>
      <c r="I194" s="62">
        <v>23</v>
      </c>
      <c r="J194" s="46">
        <v>23</v>
      </c>
      <c r="K194" s="64">
        <v>35</v>
      </c>
      <c r="L194" s="49">
        <v>23</v>
      </c>
      <c r="M194" s="65">
        <v>560</v>
      </c>
      <c r="N194" s="46">
        <v>272</v>
      </c>
      <c r="O194" s="64">
        <v>1232</v>
      </c>
      <c r="P194" s="46">
        <v>781</v>
      </c>
      <c r="Q194" s="52">
        <f t="shared" si="12"/>
        <v>2845</v>
      </c>
      <c r="R194" s="62">
        <f t="shared" si="13"/>
        <v>1687</v>
      </c>
      <c r="S194" s="46">
        <f t="shared" si="14"/>
        <v>1399</v>
      </c>
      <c r="T194" s="64">
        <f t="shared" si="15"/>
        <v>2947</v>
      </c>
      <c r="U194" s="46">
        <f t="shared" si="16"/>
        <v>1908</v>
      </c>
      <c r="V194" s="52">
        <f t="shared" si="17"/>
        <v>7941</v>
      </c>
      <c r="W194" s="66" t="s">
        <v>33</v>
      </c>
      <c r="X194" s="67" t="s">
        <v>36</v>
      </c>
      <c r="Y194" s="1"/>
    </row>
    <row r="195" spans="1:25" ht="27" hidden="1" customHeight="1">
      <c r="A195" s="208"/>
      <c r="B195" s="89" t="s">
        <v>82</v>
      </c>
      <c r="C195" s="77" t="s">
        <v>689</v>
      </c>
      <c r="D195" s="35">
        <v>237</v>
      </c>
      <c r="E195" s="37" t="s">
        <v>21</v>
      </c>
      <c r="F195" s="39" t="s">
        <v>18</v>
      </c>
      <c r="G195" s="82" t="s">
        <v>61</v>
      </c>
      <c r="H195" s="43">
        <v>50</v>
      </c>
      <c r="I195" s="62">
        <v>23</v>
      </c>
      <c r="J195" s="46">
        <v>23</v>
      </c>
      <c r="K195" s="46">
        <v>23</v>
      </c>
      <c r="L195" s="78">
        <v>35</v>
      </c>
      <c r="M195" s="65">
        <v>560</v>
      </c>
      <c r="N195" s="46">
        <v>924</v>
      </c>
      <c r="O195" s="46">
        <v>272</v>
      </c>
      <c r="P195" s="80">
        <v>1042</v>
      </c>
      <c r="Q195" s="52">
        <f t="shared" si="12"/>
        <v>2798</v>
      </c>
      <c r="R195" s="62">
        <f t="shared" si="13"/>
        <v>1687</v>
      </c>
      <c r="S195" s="46">
        <f t="shared" si="14"/>
        <v>2051</v>
      </c>
      <c r="T195" s="46">
        <f t="shared" si="15"/>
        <v>1399</v>
      </c>
      <c r="U195" s="80">
        <f t="shared" si="16"/>
        <v>2757</v>
      </c>
      <c r="V195" s="52">
        <f t="shared" si="17"/>
        <v>7894</v>
      </c>
      <c r="W195" s="66" t="s">
        <v>33</v>
      </c>
      <c r="X195" s="67" t="s">
        <v>36</v>
      </c>
      <c r="Y195" s="1"/>
    </row>
    <row r="196" spans="1:25" ht="27" hidden="1" customHeight="1">
      <c r="A196" s="208"/>
      <c r="B196" s="85" t="s">
        <v>67</v>
      </c>
      <c r="C196" s="61" t="s">
        <v>672</v>
      </c>
      <c r="D196" s="35">
        <v>284</v>
      </c>
      <c r="E196" s="37" t="s">
        <v>20</v>
      </c>
      <c r="F196" s="39" t="s">
        <v>21</v>
      </c>
      <c r="G196" s="82" t="s">
        <v>61</v>
      </c>
      <c r="H196" s="43">
        <v>50</v>
      </c>
      <c r="I196" s="62">
        <v>23</v>
      </c>
      <c r="J196" s="46">
        <v>23</v>
      </c>
      <c r="K196" s="64">
        <v>35</v>
      </c>
      <c r="L196" s="49">
        <v>23</v>
      </c>
      <c r="M196" s="65">
        <v>560</v>
      </c>
      <c r="N196" s="46">
        <v>272</v>
      </c>
      <c r="O196" s="64">
        <v>1232</v>
      </c>
      <c r="P196" s="46">
        <v>781</v>
      </c>
      <c r="Q196" s="52">
        <f t="shared" ref="Q196:Q259" si="18">SUM(M196:P196)</f>
        <v>2845</v>
      </c>
      <c r="R196" s="62">
        <f t="shared" ref="R196:R259" si="19">M196+I196*(H196-1)</f>
        <v>1687</v>
      </c>
      <c r="S196" s="46">
        <f t="shared" ref="S196:S259" si="20">N196+J196*(H196-1)</f>
        <v>1399</v>
      </c>
      <c r="T196" s="64">
        <f t="shared" ref="T196:T259" si="21">O196+K196*(H196-1)</f>
        <v>2947</v>
      </c>
      <c r="U196" s="46">
        <f t="shared" ref="U196:U259" si="22">P196+L196*(H196-1)</f>
        <v>1908</v>
      </c>
      <c r="V196" s="52">
        <f t="shared" ref="V196:V259" si="23">SUM(R196:U196)</f>
        <v>7941</v>
      </c>
      <c r="W196" s="66" t="s">
        <v>33</v>
      </c>
      <c r="X196" s="67" t="s">
        <v>36</v>
      </c>
      <c r="Y196" s="1"/>
    </row>
    <row r="197" spans="1:25" ht="27" hidden="1" customHeight="1">
      <c r="A197" s="208"/>
      <c r="B197" s="85" t="s">
        <v>67</v>
      </c>
      <c r="C197" s="61" t="s">
        <v>642</v>
      </c>
      <c r="D197" s="35">
        <v>285</v>
      </c>
      <c r="E197" s="37" t="s">
        <v>21</v>
      </c>
      <c r="F197" s="39" t="s">
        <v>19</v>
      </c>
      <c r="G197" s="82" t="s">
        <v>61</v>
      </c>
      <c r="H197" s="43">
        <v>50</v>
      </c>
      <c r="I197" s="62">
        <v>23</v>
      </c>
      <c r="J197" s="46">
        <v>23</v>
      </c>
      <c r="K197" s="46">
        <v>23</v>
      </c>
      <c r="L197" s="78">
        <v>35</v>
      </c>
      <c r="M197" s="65">
        <v>560</v>
      </c>
      <c r="N197" s="46">
        <v>840</v>
      </c>
      <c r="O197" s="46">
        <v>280</v>
      </c>
      <c r="P197" s="80">
        <v>1120</v>
      </c>
      <c r="Q197" s="52">
        <f t="shared" si="18"/>
        <v>2800</v>
      </c>
      <c r="R197" s="62">
        <f t="shared" si="19"/>
        <v>1687</v>
      </c>
      <c r="S197" s="46">
        <f t="shared" si="20"/>
        <v>1967</v>
      </c>
      <c r="T197" s="46">
        <f t="shared" si="21"/>
        <v>1407</v>
      </c>
      <c r="U197" s="80">
        <f t="shared" si="22"/>
        <v>2835</v>
      </c>
      <c r="V197" s="52">
        <f t="shared" si="23"/>
        <v>7896</v>
      </c>
      <c r="W197" s="66" t="s">
        <v>33</v>
      </c>
      <c r="X197" s="67" t="s">
        <v>36</v>
      </c>
      <c r="Y197" s="1"/>
    </row>
    <row r="198" spans="1:25" ht="27" hidden="1" customHeight="1">
      <c r="A198" s="208"/>
      <c r="B198" s="85" t="s">
        <v>67</v>
      </c>
      <c r="C198" s="84" t="s">
        <v>657</v>
      </c>
      <c r="D198" s="35">
        <v>288</v>
      </c>
      <c r="E198" s="37" t="s">
        <v>19</v>
      </c>
      <c r="F198" s="39" t="s">
        <v>21</v>
      </c>
      <c r="G198" s="82" t="s">
        <v>61</v>
      </c>
      <c r="H198" s="43">
        <v>50</v>
      </c>
      <c r="I198" s="62">
        <v>23</v>
      </c>
      <c r="J198" s="73">
        <v>35</v>
      </c>
      <c r="K198" s="46">
        <v>23</v>
      </c>
      <c r="L198" s="49">
        <v>23</v>
      </c>
      <c r="M198" s="65">
        <v>560</v>
      </c>
      <c r="N198" s="73">
        <v>840</v>
      </c>
      <c r="O198" s="46">
        <v>560</v>
      </c>
      <c r="P198" s="46">
        <v>840</v>
      </c>
      <c r="Q198" s="52">
        <f t="shared" si="18"/>
        <v>2800</v>
      </c>
      <c r="R198" s="62">
        <f t="shared" si="19"/>
        <v>1687</v>
      </c>
      <c r="S198" s="73">
        <f t="shared" si="20"/>
        <v>2555</v>
      </c>
      <c r="T198" s="46">
        <f t="shared" si="21"/>
        <v>1687</v>
      </c>
      <c r="U198" s="46">
        <f t="shared" si="22"/>
        <v>1967</v>
      </c>
      <c r="V198" s="52">
        <f t="shared" si="23"/>
        <v>7896</v>
      </c>
      <c r="W198" s="100" t="s">
        <v>65</v>
      </c>
      <c r="X198" s="69" t="s">
        <v>171</v>
      </c>
      <c r="Y198" s="1"/>
    </row>
    <row r="199" spans="1:25" ht="27" hidden="1" customHeight="1">
      <c r="A199" s="208"/>
      <c r="B199" s="97" t="s">
        <v>26</v>
      </c>
      <c r="C199" s="61" t="s">
        <v>805</v>
      </c>
      <c r="D199" s="35">
        <v>333</v>
      </c>
      <c r="E199" s="37" t="s">
        <v>20</v>
      </c>
      <c r="F199" s="39" t="s">
        <v>21</v>
      </c>
      <c r="G199" s="82" t="s">
        <v>61</v>
      </c>
      <c r="H199" s="43">
        <v>50</v>
      </c>
      <c r="I199" s="62">
        <v>23</v>
      </c>
      <c r="J199" s="46">
        <v>23</v>
      </c>
      <c r="K199" s="64">
        <v>35</v>
      </c>
      <c r="L199" s="49">
        <v>23</v>
      </c>
      <c r="M199" s="65">
        <v>560</v>
      </c>
      <c r="N199" s="46">
        <v>272</v>
      </c>
      <c r="O199" s="64">
        <v>1232</v>
      </c>
      <c r="P199" s="46">
        <v>781</v>
      </c>
      <c r="Q199" s="52">
        <f t="shared" si="18"/>
        <v>2845</v>
      </c>
      <c r="R199" s="62">
        <f t="shared" si="19"/>
        <v>1687</v>
      </c>
      <c r="S199" s="46">
        <f t="shared" si="20"/>
        <v>1399</v>
      </c>
      <c r="T199" s="64">
        <f t="shared" si="21"/>
        <v>2947</v>
      </c>
      <c r="U199" s="46">
        <f t="shared" si="22"/>
        <v>1908</v>
      </c>
      <c r="V199" s="52">
        <f t="shared" si="23"/>
        <v>7941</v>
      </c>
      <c r="W199" s="66" t="s">
        <v>33</v>
      </c>
      <c r="X199" s="67" t="s">
        <v>36</v>
      </c>
      <c r="Y199" s="1"/>
    </row>
    <row r="200" spans="1:25" ht="27" hidden="1" customHeight="1">
      <c r="A200" s="208"/>
      <c r="B200" s="97" t="s">
        <v>26</v>
      </c>
      <c r="C200" s="61" t="s">
        <v>801</v>
      </c>
      <c r="D200" s="35">
        <v>334</v>
      </c>
      <c r="E200" s="37" t="s">
        <v>21</v>
      </c>
      <c r="F200" s="39" t="s">
        <v>19</v>
      </c>
      <c r="G200" s="82" t="s">
        <v>61</v>
      </c>
      <c r="H200" s="43">
        <v>50</v>
      </c>
      <c r="I200" s="62">
        <v>23</v>
      </c>
      <c r="J200" s="46">
        <v>23</v>
      </c>
      <c r="K200" s="46">
        <v>23</v>
      </c>
      <c r="L200" s="78">
        <v>35</v>
      </c>
      <c r="M200" s="65">
        <v>560</v>
      </c>
      <c r="N200" s="46">
        <v>924</v>
      </c>
      <c r="O200" s="46">
        <v>272</v>
      </c>
      <c r="P200" s="80">
        <v>1042</v>
      </c>
      <c r="Q200" s="52">
        <f t="shared" si="18"/>
        <v>2798</v>
      </c>
      <c r="R200" s="62">
        <f t="shared" si="19"/>
        <v>1687</v>
      </c>
      <c r="S200" s="46">
        <f t="shared" si="20"/>
        <v>2051</v>
      </c>
      <c r="T200" s="46">
        <f t="shared" si="21"/>
        <v>1399</v>
      </c>
      <c r="U200" s="80">
        <f t="shared" si="22"/>
        <v>2757</v>
      </c>
      <c r="V200" s="52">
        <f t="shared" si="23"/>
        <v>7894</v>
      </c>
      <c r="W200" s="66" t="s">
        <v>33</v>
      </c>
      <c r="X200" s="67" t="s">
        <v>36</v>
      </c>
      <c r="Y200" s="1"/>
    </row>
    <row r="201" spans="1:25" ht="27" hidden="1" customHeight="1">
      <c r="A201" s="208"/>
      <c r="B201" s="97" t="s">
        <v>26</v>
      </c>
      <c r="C201" s="60" t="s">
        <v>802</v>
      </c>
      <c r="D201" s="35">
        <v>338</v>
      </c>
      <c r="E201" s="37" t="s">
        <v>20</v>
      </c>
      <c r="F201" s="39" t="s">
        <v>19</v>
      </c>
      <c r="G201" s="82" t="s">
        <v>61</v>
      </c>
      <c r="H201" s="43">
        <v>50</v>
      </c>
      <c r="I201" s="62">
        <v>23</v>
      </c>
      <c r="J201" s="46">
        <v>23</v>
      </c>
      <c r="K201" s="64">
        <v>35</v>
      </c>
      <c r="L201" s="49">
        <v>23</v>
      </c>
      <c r="M201" s="65">
        <v>560</v>
      </c>
      <c r="N201" s="46">
        <v>781</v>
      </c>
      <c r="O201" s="64">
        <v>924</v>
      </c>
      <c r="P201" s="46">
        <v>543</v>
      </c>
      <c r="Q201" s="52">
        <f t="shared" si="18"/>
        <v>2808</v>
      </c>
      <c r="R201" s="62">
        <f t="shared" si="19"/>
        <v>1687</v>
      </c>
      <c r="S201" s="46">
        <f t="shared" si="20"/>
        <v>1908</v>
      </c>
      <c r="T201" s="64">
        <f t="shared" si="21"/>
        <v>2639</v>
      </c>
      <c r="U201" s="46">
        <f t="shared" si="22"/>
        <v>1670</v>
      </c>
      <c r="V201" s="52">
        <f t="shared" si="23"/>
        <v>7904</v>
      </c>
      <c r="W201" s="100" t="s">
        <v>65</v>
      </c>
      <c r="X201" s="76" t="s">
        <v>1218</v>
      </c>
      <c r="Y201" s="1"/>
    </row>
    <row r="202" spans="1:25" ht="27" hidden="1" customHeight="1">
      <c r="A202" s="208"/>
      <c r="B202" s="97" t="s">
        <v>26</v>
      </c>
      <c r="C202" s="60" t="s">
        <v>804</v>
      </c>
      <c r="D202" s="35">
        <v>342</v>
      </c>
      <c r="E202" s="37" t="s">
        <v>20</v>
      </c>
      <c r="F202" s="39" t="s">
        <v>21</v>
      </c>
      <c r="G202" s="82" t="s">
        <v>61</v>
      </c>
      <c r="H202" s="43">
        <v>50</v>
      </c>
      <c r="I202" s="62">
        <v>23</v>
      </c>
      <c r="J202" s="46">
        <v>23</v>
      </c>
      <c r="K202" s="64">
        <v>35</v>
      </c>
      <c r="L202" s="49">
        <v>23</v>
      </c>
      <c r="M202" s="65">
        <v>560</v>
      </c>
      <c r="N202" s="46">
        <v>280</v>
      </c>
      <c r="O202" s="64">
        <v>1120</v>
      </c>
      <c r="P202" s="46">
        <v>840</v>
      </c>
      <c r="Q202" s="52">
        <f t="shared" si="18"/>
        <v>2800</v>
      </c>
      <c r="R202" s="62">
        <f t="shared" si="19"/>
        <v>1687</v>
      </c>
      <c r="S202" s="46">
        <f t="shared" si="20"/>
        <v>1407</v>
      </c>
      <c r="T202" s="64">
        <f t="shared" si="21"/>
        <v>2835</v>
      </c>
      <c r="U202" s="46">
        <f t="shared" si="22"/>
        <v>1967</v>
      </c>
      <c r="V202" s="52">
        <f t="shared" si="23"/>
        <v>7896</v>
      </c>
      <c r="W202" s="63" t="s">
        <v>88</v>
      </c>
      <c r="X202" s="69"/>
      <c r="Y202" s="1"/>
    </row>
    <row r="203" spans="1:25" ht="27" hidden="1" customHeight="1">
      <c r="A203" s="208"/>
      <c r="B203" s="94" t="s">
        <v>101</v>
      </c>
      <c r="C203" s="61" t="s">
        <v>357</v>
      </c>
      <c r="D203" s="35">
        <v>158</v>
      </c>
      <c r="E203" s="37" t="s">
        <v>20</v>
      </c>
      <c r="F203" s="39" t="s">
        <v>21</v>
      </c>
      <c r="G203" s="95" t="s">
        <v>31</v>
      </c>
      <c r="H203" s="43">
        <v>50</v>
      </c>
      <c r="I203" s="62">
        <v>30</v>
      </c>
      <c r="J203" s="46">
        <v>30</v>
      </c>
      <c r="K203" s="64">
        <v>45</v>
      </c>
      <c r="L203" s="49">
        <v>30</v>
      </c>
      <c r="M203" s="65">
        <v>210</v>
      </c>
      <c r="N203" s="46">
        <v>180</v>
      </c>
      <c r="O203" s="64">
        <v>2009</v>
      </c>
      <c r="P203" s="46">
        <v>1188</v>
      </c>
      <c r="Q203" s="52">
        <f t="shared" si="18"/>
        <v>3587</v>
      </c>
      <c r="R203" s="62">
        <f t="shared" si="19"/>
        <v>1680</v>
      </c>
      <c r="S203" s="46">
        <f t="shared" si="20"/>
        <v>1650</v>
      </c>
      <c r="T203" s="88">
        <f t="shared" si="21"/>
        <v>4214</v>
      </c>
      <c r="U203" s="46">
        <f t="shared" si="22"/>
        <v>2658</v>
      </c>
      <c r="V203" s="52">
        <f t="shared" si="23"/>
        <v>10202</v>
      </c>
      <c r="W203" s="66" t="s">
        <v>33</v>
      </c>
      <c r="X203" s="67" t="s">
        <v>36</v>
      </c>
      <c r="Y203" s="1"/>
    </row>
    <row r="204" spans="1:25" ht="27" hidden="1" customHeight="1">
      <c r="A204" s="208"/>
      <c r="B204" s="70" t="s">
        <v>25</v>
      </c>
      <c r="C204" s="61" t="s">
        <v>200</v>
      </c>
      <c r="D204" s="35">
        <v>28</v>
      </c>
      <c r="E204" s="37" t="s">
        <v>21</v>
      </c>
      <c r="F204" s="39" t="s">
        <v>19</v>
      </c>
      <c r="G204" s="82" t="s">
        <v>61</v>
      </c>
      <c r="H204" s="43">
        <v>50</v>
      </c>
      <c r="I204" s="62">
        <v>23</v>
      </c>
      <c r="J204" s="46">
        <v>23</v>
      </c>
      <c r="K204" s="46">
        <v>23</v>
      </c>
      <c r="L204" s="78">
        <v>35</v>
      </c>
      <c r="M204" s="65">
        <v>543</v>
      </c>
      <c r="N204" s="46">
        <v>924</v>
      </c>
      <c r="O204" s="46">
        <v>260</v>
      </c>
      <c r="P204" s="80">
        <v>1120</v>
      </c>
      <c r="Q204" s="52">
        <f t="shared" si="18"/>
        <v>2847</v>
      </c>
      <c r="R204" s="62">
        <f t="shared" si="19"/>
        <v>1670</v>
      </c>
      <c r="S204" s="46">
        <f t="shared" si="20"/>
        <v>2051</v>
      </c>
      <c r="T204" s="46">
        <f t="shared" si="21"/>
        <v>1387</v>
      </c>
      <c r="U204" s="80">
        <f t="shared" si="22"/>
        <v>2835</v>
      </c>
      <c r="V204" s="52">
        <f t="shared" si="23"/>
        <v>7943</v>
      </c>
      <c r="W204" s="104" t="s">
        <v>33</v>
      </c>
      <c r="X204" s="67" t="s">
        <v>36</v>
      </c>
      <c r="Y204" s="1"/>
    </row>
    <row r="205" spans="1:25" ht="27" hidden="1" customHeight="1">
      <c r="A205" s="208"/>
      <c r="B205" s="59" t="s">
        <v>38</v>
      </c>
      <c r="C205" s="84" t="s">
        <v>520</v>
      </c>
      <c r="D205" s="35">
        <v>139</v>
      </c>
      <c r="E205" s="37" t="s">
        <v>19</v>
      </c>
      <c r="F205" s="39" t="s">
        <v>20</v>
      </c>
      <c r="G205" s="82" t="s">
        <v>61</v>
      </c>
      <c r="H205" s="43">
        <v>50</v>
      </c>
      <c r="I205" s="62">
        <v>23</v>
      </c>
      <c r="J205" s="73">
        <v>35</v>
      </c>
      <c r="K205" s="46">
        <v>23</v>
      </c>
      <c r="L205" s="49">
        <v>23</v>
      </c>
      <c r="M205" s="65">
        <v>543</v>
      </c>
      <c r="N205" s="73">
        <v>924</v>
      </c>
      <c r="O205" s="46">
        <v>781</v>
      </c>
      <c r="P205" s="46">
        <v>560</v>
      </c>
      <c r="Q205" s="52">
        <f t="shared" si="18"/>
        <v>2808</v>
      </c>
      <c r="R205" s="62">
        <f t="shared" si="19"/>
        <v>1670</v>
      </c>
      <c r="S205" s="73">
        <f t="shared" si="20"/>
        <v>2639</v>
      </c>
      <c r="T205" s="46">
        <f t="shared" si="21"/>
        <v>1908</v>
      </c>
      <c r="U205" s="46">
        <f t="shared" si="22"/>
        <v>1687</v>
      </c>
      <c r="V205" s="52">
        <f t="shared" si="23"/>
        <v>7904</v>
      </c>
      <c r="W205" s="63" t="s">
        <v>88</v>
      </c>
      <c r="X205" s="76"/>
      <c r="Y205" s="1"/>
    </row>
    <row r="206" spans="1:25" ht="27" hidden="1" customHeight="1">
      <c r="A206" s="208"/>
      <c r="B206" s="59" t="s">
        <v>38</v>
      </c>
      <c r="C206" s="92" t="s">
        <v>392</v>
      </c>
      <c r="D206" s="35">
        <v>111</v>
      </c>
      <c r="E206" s="37" t="s">
        <v>21</v>
      </c>
      <c r="F206" s="39" t="s">
        <v>19</v>
      </c>
      <c r="G206" s="63" t="s">
        <v>31</v>
      </c>
      <c r="H206" s="43">
        <v>50</v>
      </c>
      <c r="I206" s="62">
        <v>30</v>
      </c>
      <c r="J206" s="46">
        <v>30</v>
      </c>
      <c r="K206" s="46">
        <v>30</v>
      </c>
      <c r="L206" s="78">
        <v>45</v>
      </c>
      <c r="M206" s="65">
        <v>198</v>
      </c>
      <c r="N206" s="46">
        <v>1048</v>
      </c>
      <c r="O206" s="46">
        <v>180</v>
      </c>
      <c r="P206" s="80">
        <v>2009</v>
      </c>
      <c r="Q206" s="52">
        <f t="shared" si="18"/>
        <v>3435</v>
      </c>
      <c r="R206" s="62">
        <f t="shared" si="19"/>
        <v>1668</v>
      </c>
      <c r="S206" s="46">
        <f t="shared" si="20"/>
        <v>2518</v>
      </c>
      <c r="T206" s="46">
        <f t="shared" si="21"/>
        <v>1650</v>
      </c>
      <c r="U206" s="83">
        <f t="shared" si="22"/>
        <v>4214</v>
      </c>
      <c r="V206" s="52">
        <f t="shared" si="23"/>
        <v>10050</v>
      </c>
      <c r="W206" s="56" t="s">
        <v>1223</v>
      </c>
      <c r="X206" s="69" t="s">
        <v>1224</v>
      </c>
      <c r="Y206" s="1"/>
    </row>
    <row r="207" spans="1:25" ht="27" customHeight="1">
      <c r="A207" s="209"/>
      <c r="B207" s="31" t="s">
        <v>27</v>
      </c>
      <c r="C207" s="72" t="s">
        <v>279</v>
      </c>
      <c r="D207" s="35">
        <v>97</v>
      </c>
      <c r="E207" s="37" t="s">
        <v>18</v>
      </c>
      <c r="F207" s="39" t="s">
        <v>19</v>
      </c>
      <c r="G207" s="108" t="s">
        <v>230</v>
      </c>
      <c r="H207" s="109">
        <v>30</v>
      </c>
      <c r="I207" s="45">
        <v>30</v>
      </c>
      <c r="J207" s="46">
        <v>20</v>
      </c>
      <c r="K207" s="46">
        <v>20</v>
      </c>
      <c r="L207" s="49">
        <v>20</v>
      </c>
      <c r="M207" s="51">
        <v>792</v>
      </c>
      <c r="N207" s="46">
        <v>698</v>
      </c>
      <c r="O207" s="46">
        <v>480</v>
      </c>
      <c r="P207" s="46">
        <v>446</v>
      </c>
      <c r="Q207" s="52">
        <f t="shared" si="18"/>
        <v>2416</v>
      </c>
      <c r="R207" s="45">
        <f t="shared" si="19"/>
        <v>1662</v>
      </c>
      <c r="S207" s="46">
        <f t="shared" si="20"/>
        <v>1278</v>
      </c>
      <c r="T207" s="46">
        <f t="shared" si="21"/>
        <v>1060</v>
      </c>
      <c r="U207" s="46">
        <f t="shared" si="22"/>
        <v>1026</v>
      </c>
      <c r="V207" s="52">
        <f t="shared" si="23"/>
        <v>5026</v>
      </c>
      <c r="W207" s="100" t="s">
        <v>65</v>
      </c>
      <c r="X207" s="69"/>
      <c r="Y207" s="1"/>
    </row>
    <row r="208" spans="1:25" ht="27" customHeight="1">
      <c r="A208" s="207"/>
      <c r="B208" s="89" t="s">
        <v>82</v>
      </c>
      <c r="C208" s="72" t="s">
        <v>721</v>
      </c>
      <c r="D208" s="35">
        <v>250</v>
      </c>
      <c r="E208" s="37" t="s">
        <v>18</v>
      </c>
      <c r="F208" s="39" t="s">
        <v>20</v>
      </c>
      <c r="G208" s="108" t="s">
        <v>230</v>
      </c>
      <c r="H208" s="109">
        <v>30</v>
      </c>
      <c r="I208" s="45">
        <v>30</v>
      </c>
      <c r="J208" s="46">
        <v>20</v>
      </c>
      <c r="K208" s="46">
        <v>20</v>
      </c>
      <c r="L208" s="49">
        <v>20</v>
      </c>
      <c r="M208" s="51">
        <v>792</v>
      </c>
      <c r="N208" s="46">
        <v>466</v>
      </c>
      <c r="O208" s="46">
        <v>720</v>
      </c>
      <c r="P208" s="46">
        <v>446</v>
      </c>
      <c r="Q208" s="52">
        <f t="shared" si="18"/>
        <v>2424</v>
      </c>
      <c r="R208" s="45">
        <f t="shared" si="19"/>
        <v>1662</v>
      </c>
      <c r="S208" s="46">
        <f t="shared" si="20"/>
        <v>1046</v>
      </c>
      <c r="T208" s="46">
        <f t="shared" si="21"/>
        <v>1300</v>
      </c>
      <c r="U208" s="46">
        <f t="shared" si="22"/>
        <v>1026</v>
      </c>
      <c r="V208" s="52">
        <f t="shared" si="23"/>
        <v>5034</v>
      </c>
      <c r="W208" s="100" t="s">
        <v>65</v>
      </c>
      <c r="X208" s="69"/>
      <c r="Y208" s="1"/>
    </row>
    <row r="209" spans="1:25" ht="27" customHeight="1">
      <c r="A209" s="208"/>
      <c r="B209" s="85" t="s">
        <v>67</v>
      </c>
      <c r="C209" s="72" t="s">
        <v>755</v>
      </c>
      <c r="D209" s="35">
        <v>300</v>
      </c>
      <c r="E209" s="37" t="s">
        <v>18</v>
      </c>
      <c r="F209" s="39" t="s">
        <v>19</v>
      </c>
      <c r="G209" s="108" t="s">
        <v>230</v>
      </c>
      <c r="H209" s="109">
        <v>30</v>
      </c>
      <c r="I209" s="45">
        <v>30</v>
      </c>
      <c r="J209" s="46">
        <v>20</v>
      </c>
      <c r="K209" s="46">
        <v>20</v>
      </c>
      <c r="L209" s="49">
        <v>20</v>
      </c>
      <c r="M209" s="51">
        <v>792</v>
      </c>
      <c r="N209" s="46">
        <v>670</v>
      </c>
      <c r="O209" s="46">
        <v>480</v>
      </c>
      <c r="P209" s="46">
        <v>466</v>
      </c>
      <c r="Q209" s="52">
        <f t="shared" si="18"/>
        <v>2408</v>
      </c>
      <c r="R209" s="45">
        <f t="shared" si="19"/>
        <v>1662</v>
      </c>
      <c r="S209" s="46">
        <f t="shared" si="20"/>
        <v>1250</v>
      </c>
      <c r="T209" s="46">
        <f t="shared" si="21"/>
        <v>1060</v>
      </c>
      <c r="U209" s="46">
        <f t="shared" si="22"/>
        <v>1046</v>
      </c>
      <c r="V209" s="52">
        <f t="shared" si="23"/>
        <v>5018</v>
      </c>
      <c r="W209" s="100" t="s">
        <v>65</v>
      </c>
      <c r="X209" s="76" t="s">
        <v>1227</v>
      </c>
      <c r="Y209" s="1"/>
    </row>
    <row r="210" spans="1:25" ht="27" customHeight="1">
      <c r="A210" s="208"/>
      <c r="B210" s="97" t="s">
        <v>26</v>
      </c>
      <c r="C210" s="72" t="s">
        <v>845</v>
      </c>
      <c r="D210" s="35">
        <v>348</v>
      </c>
      <c r="E210" s="37" t="s">
        <v>18</v>
      </c>
      <c r="F210" s="39" t="s">
        <v>19</v>
      </c>
      <c r="G210" s="108" t="s">
        <v>230</v>
      </c>
      <c r="H210" s="109">
        <v>30</v>
      </c>
      <c r="I210" s="45">
        <v>30</v>
      </c>
      <c r="J210" s="46">
        <v>20</v>
      </c>
      <c r="K210" s="46">
        <v>20</v>
      </c>
      <c r="L210" s="49">
        <v>20</v>
      </c>
      <c r="M210" s="51">
        <v>792</v>
      </c>
      <c r="N210" s="46">
        <v>670</v>
      </c>
      <c r="O210" s="46">
        <v>480</v>
      </c>
      <c r="P210" s="46">
        <v>466</v>
      </c>
      <c r="Q210" s="52">
        <f t="shared" si="18"/>
        <v>2408</v>
      </c>
      <c r="R210" s="45">
        <f t="shared" si="19"/>
        <v>1662</v>
      </c>
      <c r="S210" s="46">
        <f t="shared" si="20"/>
        <v>1250</v>
      </c>
      <c r="T210" s="46">
        <f t="shared" si="21"/>
        <v>1060</v>
      </c>
      <c r="U210" s="46">
        <f t="shared" si="22"/>
        <v>1046</v>
      </c>
      <c r="V210" s="52">
        <f t="shared" si="23"/>
        <v>5018</v>
      </c>
      <c r="W210" s="100" t="s">
        <v>65</v>
      </c>
      <c r="X210" s="76" t="s">
        <v>1229</v>
      </c>
      <c r="Y210" s="1"/>
    </row>
    <row r="211" spans="1:25" ht="27" hidden="1" customHeight="1">
      <c r="A211" s="208"/>
      <c r="B211" s="70" t="s">
        <v>25</v>
      </c>
      <c r="C211" s="84" t="s">
        <v>202</v>
      </c>
      <c r="D211" s="35">
        <v>37</v>
      </c>
      <c r="E211" s="37" t="s">
        <v>19</v>
      </c>
      <c r="F211" s="39" t="s">
        <v>20</v>
      </c>
      <c r="G211" s="82" t="s">
        <v>61</v>
      </c>
      <c r="H211" s="43">
        <v>50</v>
      </c>
      <c r="I211" s="62">
        <v>23</v>
      </c>
      <c r="J211" s="73">
        <v>35</v>
      </c>
      <c r="K211" s="46">
        <v>23</v>
      </c>
      <c r="L211" s="49">
        <v>23</v>
      </c>
      <c r="M211" s="65">
        <v>521</v>
      </c>
      <c r="N211" s="73">
        <v>924</v>
      </c>
      <c r="O211" s="46">
        <v>815</v>
      </c>
      <c r="P211" s="46">
        <v>560</v>
      </c>
      <c r="Q211" s="52">
        <f t="shared" si="18"/>
        <v>2820</v>
      </c>
      <c r="R211" s="62">
        <f t="shared" si="19"/>
        <v>1648</v>
      </c>
      <c r="S211" s="73">
        <f t="shared" si="20"/>
        <v>2639</v>
      </c>
      <c r="T211" s="46">
        <f t="shared" si="21"/>
        <v>1942</v>
      </c>
      <c r="U211" s="46">
        <f t="shared" si="22"/>
        <v>1687</v>
      </c>
      <c r="V211" s="52">
        <f t="shared" si="23"/>
        <v>7916</v>
      </c>
      <c r="W211" s="63" t="s">
        <v>88</v>
      </c>
      <c r="X211" s="69"/>
      <c r="Y211" s="1"/>
    </row>
    <row r="212" spans="1:25" ht="27" hidden="1" customHeight="1">
      <c r="A212" s="208"/>
      <c r="B212" s="31" t="s">
        <v>27</v>
      </c>
      <c r="C212" s="84" t="s">
        <v>208</v>
      </c>
      <c r="D212" s="35">
        <v>81</v>
      </c>
      <c r="E212" s="37" t="s">
        <v>19</v>
      </c>
      <c r="F212" s="39" t="s">
        <v>21</v>
      </c>
      <c r="G212" s="82" t="s">
        <v>61</v>
      </c>
      <c r="H212" s="43">
        <v>50</v>
      </c>
      <c r="I212" s="62">
        <v>23</v>
      </c>
      <c r="J212" s="73">
        <v>35</v>
      </c>
      <c r="K212" s="46">
        <v>23</v>
      </c>
      <c r="L212" s="49">
        <v>23</v>
      </c>
      <c r="M212" s="65">
        <v>521</v>
      </c>
      <c r="N212" s="73">
        <v>924</v>
      </c>
      <c r="O212" s="46">
        <v>543</v>
      </c>
      <c r="P212" s="46">
        <v>840</v>
      </c>
      <c r="Q212" s="52">
        <f t="shared" si="18"/>
        <v>2828</v>
      </c>
      <c r="R212" s="62">
        <f t="shared" si="19"/>
        <v>1648</v>
      </c>
      <c r="S212" s="73">
        <f t="shared" si="20"/>
        <v>2639</v>
      </c>
      <c r="T212" s="46">
        <f t="shared" si="21"/>
        <v>1670</v>
      </c>
      <c r="U212" s="46">
        <f t="shared" si="22"/>
        <v>1967</v>
      </c>
      <c r="V212" s="52">
        <f t="shared" si="23"/>
        <v>7924</v>
      </c>
      <c r="W212" s="100" t="s">
        <v>65</v>
      </c>
      <c r="X212" s="69" t="s">
        <v>211</v>
      </c>
      <c r="Y212" s="1"/>
    </row>
    <row r="213" spans="1:25" ht="40.5" hidden="1" customHeight="1">
      <c r="A213" s="208"/>
      <c r="B213" s="59" t="s">
        <v>38</v>
      </c>
      <c r="C213" s="61" t="s">
        <v>488</v>
      </c>
      <c r="D213" s="35">
        <v>130</v>
      </c>
      <c r="E213" s="37" t="s">
        <v>21</v>
      </c>
      <c r="F213" s="39" t="s">
        <v>19</v>
      </c>
      <c r="G213" s="82" t="s">
        <v>61</v>
      </c>
      <c r="H213" s="43">
        <v>50</v>
      </c>
      <c r="I213" s="62">
        <v>23</v>
      </c>
      <c r="J213" s="46">
        <v>23</v>
      </c>
      <c r="K213" s="46">
        <v>23</v>
      </c>
      <c r="L213" s="78">
        <v>35</v>
      </c>
      <c r="M213" s="65">
        <v>521</v>
      </c>
      <c r="N213" s="46">
        <v>840</v>
      </c>
      <c r="O213" s="46">
        <v>272</v>
      </c>
      <c r="P213" s="80">
        <v>1232</v>
      </c>
      <c r="Q213" s="52">
        <f t="shared" si="18"/>
        <v>2865</v>
      </c>
      <c r="R213" s="62">
        <f t="shared" si="19"/>
        <v>1648</v>
      </c>
      <c r="S213" s="46">
        <f t="shared" si="20"/>
        <v>1967</v>
      </c>
      <c r="T213" s="46">
        <f t="shared" si="21"/>
        <v>1399</v>
      </c>
      <c r="U213" s="80">
        <f t="shared" si="22"/>
        <v>2947</v>
      </c>
      <c r="V213" s="52">
        <f t="shared" si="23"/>
        <v>7961</v>
      </c>
      <c r="W213" s="66" t="s">
        <v>33</v>
      </c>
      <c r="X213" s="67" t="s">
        <v>36</v>
      </c>
      <c r="Y213" s="1"/>
    </row>
    <row r="214" spans="1:25" ht="27" hidden="1" customHeight="1">
      <c r="A214" s="208"/>
      <c r="B214" s="94" t="s">
        <v>101</v>
      </c>
      <c r="C214" s="92" t="s">
        <v>379</v>
      </c>
      <c r="D214" s="35">
        <v>162</v>
      </c>
      <c r="E214" s="37" t="s">
        <v>21</v>
      </c>
      <c r="F214" s="39" t="s">
        <v>20</v>
      </c>
      <c r="G214" s="95" t="s">
        <v>31</v>
      </c>
      <c r="H214" s="43">
        <v>50</v>
      </c>
      <c r="I214" s="62">
        <v>30</v>
      </c>
      <c r="J214" s="46">
        <v>30</v>
      </c>
      <c r="K214" s="46">
        <v>30</v>
      </c>
      <c r="L214" s="78">
        <v>45</v>
      </c>
      <c r="M214" s="65">
        <v>175</v>
      </c>
      <c r="N214" s="46">
        <v>180</v>
      </c>
      <c r="O214" s="46">
        <v>1004</v>
      </c>
      <c r="P214" s="80">
        <v>2376</v>
      </c>
      <c r="Q214" s="52">
        <f t="shared" si="18"/>
        <v>3735</v>
      </c>
      <c r="R214" s="62">
        <f t="shared" si="19"/>
        <v>1645</v>
      </c>
      <c r="S214" s="46">
        <f t="shared" si="20"/>
        <v>1650</v>
      </c>
      <c r="T214" s="46">
        <f t="shared" si="21"/>
        <v>2474</v>
      </c>
      <c r="U214" s="83">
        <f t="shared" si="22"/>
        <v>4581</v>
      </c>
      <c r="V214" s="52">
        <f t="shared" si="23"/>
        <v>10350</v>
      </c>
      <c r="W214" s="56" t="s">
        <v>1234</v>
      </c>
      <c r="X214" s="76" t="s">
        <v>1235</v>
      </c>
      <c r="Y214" s="1"/>
    </row>
    <row r="215" spans="1:25" ht="27" hidden="1" customHeight="1">
      <c r="A215" s="208"/>
      <c r="B215" s="89" t="s">
        <v>82</v>
      </c>
      <c r="C215" s="92" t="s">
        <v>604</v>
      </c>
      <c r="D215" s="35">
        <v>213</v>
      </c>
      <c r="E215" s="37" t="s">
        <v>21</v>
      </c>
      <c r="F215" s="39" t="s">
        <v>19</v>
      </c>
      <c r="G215" s="91" t="s">
        <v>31</v>
      </c>
      <c r="H215" s="43">
        <v>50</v>
      </c>
      <c r="I215" s="62">
        <v>30</v>
      </c>
      <c r="J215" s="46">
        <v>30</v>
      </c>
      <c r="K215" s="46">
        <v>30</v>
      </c>
      <c r="L215" s="78">
        <v>45</v>
      </c>
      <c r="M215" s="65">
        <v>175</v>
      </c>
      <c r="N215" s="46">
        <v>1188</v>
      </c>
      <c r="O215" s="46">
        <v>167</v>
      </c>
      <c r="P215" s="80">
        <v>2160</v>
      </c>
      <c r="Q215" s="52">
        <f t="shared" si="18"/>
        <v>3690</v>
      </c>
      <c r="R215" s="62">
        <f t="shared" si="19"/>
        <v>1645</v>
      </c>
      <c r="S215" s="46">
        <f t="shared" si="20"/>
        <v>2658</v>
      </c>
      <c r="T215" s="46">
        <f t="shared" si="21"/>
        <v>1637</v>
      </c>
      <c r="U215" s="83">
        <f t="shared" si="22"/>
        <v>4365</v>
      </c>
      <c r="V215" s="52">
        <f t="shared" si="23"/>
        <v>10305</v>
      </c>
      <c r="W215" s="56" t="s">
        <v>1238</v>
      </c>
      <c r="X215" s="69" t="s">
        <v>1239</v>
      </c>
      <c r="Y215" s="1"/>
    </row>
    <row r="216" spans="1:25" ht="27" hidden="1" customHeight="1">
      <c r="A216" s="208"/>
      <c r="B216" s="85" t="s">
        <v>67</v>
      </c>
      <c r="C216" s="92" t="s">
        <v>595</v>
      </c>
      <c r="D216" s="35">
        <v>264</v>
      </c>
      <c r="E216" s="37" t="s">
        <v>21</v>
      </c>
      <c r="F216" s="39" t="s">
        <v>20</v>
      </c>
      <c r="G216" s="86" t="s">
        <v>31</v>
      </c>
      <c r="H216" s="43">
        <v>50</v>
      </c>
      <c r="I216" s="62">
        <v>30</v>
      </c>
      <c r="J216" s="46">
        <v>30</v>
      </c>
      <c r="K216" s="46">
        <v>30</v>
      </c>
      <c r="L216" s="78">
        <v>45</v>
      </c>
      <c r="M216" s="65">
        <v>167</v>
      </c>
      <c r="N216" s="46">
        <v>198</v>
      </c>
      <c r="O216" s="46">
        <v>1048</v>
      </c>
      <c r="P216" s="80">
        <v>2160</v>
      </c>
      <c r="Q216" s="52">
        <f t="shared" si="18"/>
        <v>3573</v>
      </c>
      <c r="R216" s="62">
        <f t="shared" si="19"/>
        <v>1637</v>
      </c>
      <c r="S216" s="46">
        <f t="shared" si="20"/>
        <v>1668</v>
      </c>
      <c r="T216" s="46">
        <f t="shared" si="21"/>
        <v>2518</v>
      </c>
      <c r="U216" s="83">
        <f t="shared" si="22"/>
        <v>4365</v>
      </c>
      <c r="V216" s="52">
        <f t="shared" si="23"/>
        <v>10188</v>
      </c>
      <c r="W216" s="56" t="s">
        <v>1241</v>
      </c>
      <c r="X216" s="69" t="s">
        <v>1242</v>
      </c>
      <c r="Y216" s="1"/>
    </row>
    <row r="217" spans="1:25" ht="40.5" hidden="1" customHeight="1">
      <c r="A217" s="208"/>
      <c r="B217" s="31" t="s">
        <v>27</v>
      </c>
      <c r="C217" s="60" t="s">
        <v>129</v>
      </c>
      <c r="D217" s="35">
        <v>66</v>
      </c>
      <c r="E217" s="37" t="s">
        <v>20</v>
      </c>
      <c r="F217" s="39" t="s">
        <v>21</v>
      </c>
      <c r="G217" s="81" t="s">
        <v>54</v>
      </c>
      <c r="H217" s="43">
        <v>50</v>
      </c>
      <c r="I217" s="62">
        <v>26</v>
      </c>
      <c r="J217" s="46">
        <v>26</v>
      </c>
      <c r="K217" s="64">
        <v>39</v>
      </c>
      <c r="L217" s="49">
        <v>26</v>
      </c>
      <c r="M217" s="65">
        <v>352</v>
      </c>
      <c r="N217" s="46">
        <v>298</v>
      </c>
      <c r="O217" s="64">
        <v>1280</v>
      </c>
      <c r="P217" s="46">
        <v>1242</v>
      </c>
      <c r="Q217" s="52">
        <f t="shared" si="18"/>
        <v>3172</v>
      </c>
      <c r="R217" s="62">
        <f t="shared" si="19"/>
        <v>1626</v>
      </c>
      <c r="S217" s="46">
        <f t="shared" si="20"/>
        <v>1572</v>
      </c>
      <c r="T217" s="64">
        <f t="shared" si="21"/>
        <v>3191</v>
      </c>
      <c r="U217" s="46">
        <f t="shared" si="22"/>
        <v>2516</v>
      </c>
      <c r="V217" s="52">
        <f t="shared" si="23"/>
        <v>8905</v>
      </c>
      <c r="W217" s="56" t="s">
        <v>1243</v>
      </c>
      <c r="X217" s="69"/>
      <c r="Y217" s="1"/>
    </row>
    <row r="218" spans="1:25" ht="27" hidden="1" customHeight="1">
      <c r="A218" s="208"/>
      <c r="B218" s="94" t="s">
        <v>101</v>
      </c>
      <c r="C218" s="61" t="s">
        <v>421</v>
      </c>
      <c r="D218" s="35">
        <v>171</v>
      </c>
      <c r="E218" s="37" t="s">
        <v>20</v>
      </c>
      <c r="F218" s="39" t="s">
        <v>19</v>
      </c>
      <c r="G218" s="81" t="s">
        <v>54</v>
      </c>
      <c r="H218" s="43">
        <v>50</v>
      </c>
      <c r="I218" s="62">
        <v>26</v>
      </c>
      <c r="J218" s="46">
        <v>26</v>
      </c>
      <c r="K218" s="64">
        <v>39</v>
      </c>
      <c r="L218" s="49">
        <v>26</v>
      </c>
      <c r="M218" s="65">
        <v>352</v>
      </c>
      <c r="N218" s="46">
        <v>931</v>
      </c>
      <c r="O218" s="64">
        <v>1600</v>
      </c>
      <c r="P218" s="46">
        <v>298</v>
      </c>
      <c r="Q218" s="52">
        <f t="shared" si="18"/>
        <v>3181</v>
      </c>
      <c r="R218" s="62">
        <f t="shared" si="19"/>
        <v>1626</v>
      </c>
      <c r="S218" s="46">
        <f t="shared" si="20"/>
        <v>2205</v>
      </c>
      <c r="T218" s="64">
        <f t="shared" si="21"/>
        <v>3511</v>
      </c>
      <c r="U218" s="46">
        <f t="shared" si="22"/>
        <v>1572</v>
      </c>
      <c r="V218" s="52">
        <f t="shared" si="23"/>
        <v>8914</v>
      </c>
      <c r="W218" s="66" t="s">
        <v>33</v>
      </c>
      <c r="X218" s="67" t="s">
        <v>36</v>
      </c>
      <c r="Y218" s="1"/>
    </row>
    <row r="219" spans="1:25" ht="27" hidden="1" customHeight="1">
      <c r="A219" s="208"/>
      <c r="B219" s="85" t="s">
        <v>67</v>
      </c>
      <c r="C219" s="60" t="s">
        <v>722</v>
      </c>
      <c r="D219" s="35">
        <v>271</v>
      </c>
      <c r="E219" s="37" t="s">
        <v>20</v>
      </c>
      <c r="F219" s="39" t="s">
        <v>19</v>
      </c>
      <c r="G219" s="81" t="s">
        <v>54</v>
      </c>
      <c r="H219" s="43">
        <v>50</v>
      </c>
      <c r="I219" s="62">
        <v>26</v>
      </c>
      <c r="J219" s="46">
        <v>26</v>
      </c>
      <c r="K219" s="64">
        <v>39</v>
      </c>
      <c r="L219" s="49">
        <v>26</v>
      </c>
      <c r="M219" s="65">
        <v>352</v>
      </c>
      <c r="N219" s="46">
        <v>1242</v>
      </c>
      <c r="O219" s="64">
        <v>1280</v>
      </c>
      <c r="P219" s="46">
        <v>298</v>
      </c>
      <c r="Q219" s="52">
        <f t="shared" si="18"/>
        <v>3172</v>
      </c>
      <c r="R219" s="62">
        <f t="shared" si="19"/>
        <v>1626</v>
      </c>
      <c r="S219" s="46">
        <f t="shared" si="20"/>
        <v>2516</v>
      </c>
      <c r="T219" s="64">
        <f t="shared" si="21"/>
        <v>3191</v>
      </c>
      <c r="U219" s="46">
        <f t="shared" si="22"/>
        <v>1572</v>
      </c>
      <c r="V219" s="52">
        <f t="shared" si="23"/>
        <v>8905</v>
      </c>
      <c r="W219" s="56" t="s">
        <v>1244</v>
      </c>
      <c r="X219" s="69"/>
      <c r="Y219" s="1"/>
    </row>
    <row r="220" spans="1:25" ht="27" hidden="1" customHeight="1">
      <c r="A220" s="208"/>
      <c r="B220" s="70" t="s">
        <v>25</v>
      </c>
      <c r="C220" s="61" t="s">
        <v>205</v>
      </c>
      <c r="D220" s="35">
        <v>17</v>
      </c>
      <c r="E220" s="37" t="s">
        <v>20</v>
      </c>
      <c r="F220" s="39" t="s">
        <v>21</v>
      </c>
      <c r="G220" s="81" t="s">
        <v>54</v>
      </c>
      <c r="H220" s="43">
        <v>50</v>
      </c>
      <c r="I220" s="62">
        <v>26</v>
      </c>
      <c r="J220" s="46">
        <v>26</v>
      </c>
      <c r="K220" s="64">
        <v>39</v>
      </c>
      <c r="L220" s="49">
        <v>26</v>
      </c>
      <c r="M220" s="65">
        <v>320</v>
      </c>
      <c r="N220" s="46">
        <v>320</v>
      </c>
      <c r="O220" s="64">
        <v>1600</v>
      </c>
      <c r="P220" s="46">
        <v>960</v>
      </c>
      <c r="Q220" s="52">
        <f t="shared" si="18"/>
        <v>3200</v>
      </c>
      <c r="R220" s="62">
        <f t="shared" si="19"/>
        <v>1594</v>
      </c>
      <c r="S220" s="46">
        <f t="shared" si="20"/>
        <v>1594</v>
      </c>
      <c r="T220" s="64">
        <f t="shared" si="21"/>
        <v>3511</v>
      </c>
      <c r="U220" s="46">
        <f t="shared" si="22"/>
        <v>2234</v>
      </c>
      <c r="V220" s="52">
        <f t="shared" si="23"/>
        <v>8933</v>
      </c>
      <c r="W220" s="66" t="s">
        <v>33</v>
      </c>
      <c r="X220" s="67" t="s">
        <v>36</v>
      </c>
      <c r="Y220" s="1"/>
    </row>
    <row r="221" spans="1:25" ht="27" hidden="1" customHeight="1">
      <c r="A221" s="208"/>
      <c r="B221" s="70" t="s">
        <v>25</v>
      </c>
      <c r="C221" s="61" t="s">
        <v>209</v>
      </c>
      <c r="D221" s="35">
        <v>18</v>
      </c>
      <c r="E221" s="37" t="s">
        <v>21</v>
      </c>
      <c r="F221" s="39" t="s">
        <v>19</v>
      </c>
      <c r="G221" s="81" t="s">
        <v>54</v>
      </c>
      <c r="H221" s="43">
        <v>50</v>
      </c>
      <c r="I221" s="62">
        <v>26</v>
      </c>
      <c r="J221" s="46">
        <v>26</v>
      </c>
      <c r="K221" s="46">
        <v>26</v>
      </c>
      <c r="L221" s="78">
        <v>39</v>
      </c>
      <c r="M221" s="65">
        <v>320</v>
      </c>
      <c r="N221" s="46">
        <v>1056</v>
      </c>
      <c r="O221" s="46">
        <v>310</v>
      </c>
      <c r="P221" s="80">
        <v>1488</v>
      </c>
      <c r="Q221" s="52">
        <f t="shared" si="18"/>
        <v>3174</v>
      </c>
      <c r="R221" s="62">
        <f t="shared" si="19"/>
        <v>1594</v>
      </c>
      <c r="S221" s="46">
        <f t="shared" si="20"/>
        <v>2330</v>
      </c>
      <c r="T221" s="46">
        <f t="shared" si="21"/>
        <v>1584</v>
      </c>
      <c r="U221" s="80">
        <f t="shared" si="22"/>
        <v>3399</v>
      </c>
      <c r="V221" s="52">
        <f t="shared" si="23"/>
        <v>8907</v>
      </c>
      <c r="W221" s="66" t="s">
        <v>33</v>
      </c>
      <c r="X221" s="67" t="s">
        <v>36</v>
      </c>
      <c r="Y221" s="1"/>
    </row>
    <row r="222" spans="1:25" ht="27" hidden="1" customHeight="1">
      <c r="A222" s="208"/>
      <c r="B222" s="70" t="s">
        <v>25</v>
      </c>
      <c r="C222" s="106" t="s">
        <v>213</v>
      </c>
      <c r="D222" s="35">
        <v>22</v>
      </c>
      <c r="E222" s="37" t="s">
        <v>19</v>
      </c>
      <c r="F222" s="39" t="s">
        <v>20</v>
      </c>
      <c r="G222" s="81" t="s">
        <v>54</v>
      </c>
      <c r="H222" s="43">
        <v>50</v>
      </c>
      <c r="I222" s="62">
        <v>26</v>
      </c>
      <c r="J222" s="73">
        <v>39</v>
      </c>
      <c r="K222" s="46">
        <v>26</v>
      </c>
      <c r="L222" s="49">
        <v>26</v>
      </c>
      <c r="M222" s="65">
        <v>320</v>
      </c>
      <c r="N222" s="73">
        <v>1760</v>
      </c>
      <c r="O222" s="46">
        <v>893</v>
      </c>
      <c r="P222" s="46">
        <v>310</v>
      </c>
      <c r="Q222" s="52">
        <f t="shared" si="18"/>
        <v>3283</v>
      </c>
      <c r="R222" s="62">
        <f t="shared" si="19"/>
        <v>1594</v>
      </c>
      <c r="S222" s="107">
        <f t="shared" si="20"/>
        <v>3671</v>
      </c>
      <c r="T222" s="46">
        <f t="shared" si="21"/>
        <v>2167</v>
      </c>
      <c r="U222" s="46">
        <f t="shared" si="22"/>
        <v>1584</v>
      </c>
      <c r="V222" s="52">
        <f t="shared" si="23"/>
        <v>9016</v>
      </c>
      <c r="W222" s="56" t="s">
        <v>1247</v>
      </c>
      <c r="X222" s="69" t="s">
        <v>1248</v>
      </c>
      <c r="Y222" s="1"/>
    </row>
    <row r="223" spans="1:25" ht="27" hidden="1" customHeight="1">
      <c r="A223" s="208"/>
      <c r="B223" s="31" t="s">
        <v>27</v>
      </c>
      <c r="C223" s="84" t="s">
        <v>117</v>
      </c>
      <c r="D223" s="35">
        <v>64</v>
      </c>
      <c r="E223" s="37" t="s">
        <v>19</v>
      </c>
      <c r="F223" s="39" t="s">
        <v>20</v>
      </c>
      <c r="G223" s="81" t="s">
        <v>54</v>
      </c>
      <c r="H223" s="43">
        <v>50</v>
      </c>
      <c r="I223" s="62">
        <v>26</v>
      </c>
      <c r="J223" s="73">
        <v>39</v>
      </c>
      <c r="K223" s="46">
        <v>26</v>
      </c>
      <c r="L223" s="49">
        <v>26</v>
      </c>
      <c r="M223" s="65">
        <v>320</v>
      </c>
      <c r="N223" s="73">
        <v>1190</v>
      </c>
      <c r="O223" s="46">
        <v>1056</v>
      </c>
      <c r="P223" s="46">
        <v>621</v>
      </c>
      <c r="Q223" s="52">
        <f t="shared" si="18"/>
        <v>3187</v>
      </c>
      <c r="R223" s="62">
        <f t="shared" si="19"/>
        <v>1594</v>
      </c>
      <c r="S223" s="73">
        <f t="shared" si="20"/>
        <v>3101</v>
      </c>
      <c r="T223" s="46">
        <f t="shared" si="21"/>
        <v>2330</v>
      </c>
      <c r="U223" s="46">
        <f t="shared" si="22"/>
        <v>1895</v>
      </c>
      <c r="V223" s="52">
        <f t="shared" si="23"/>
        <v>8920</v>
      </c>
      <c r="W223" s="56" t="s">
        <v>1252</v>
      </c>
      <c r="X223" s="69"/>
      <c r="Y223" s="1"/>
    </row>
    <row r="224" spans="1:25" ht="27" hidden="1" customHeight="1">
      <c r="A224" s="208"/>
      <c r="B224" s="59" t="s">
        <v>38</v>
      </c>
      <c r="C224" s="60" t="s">
        <v>412</v>
      </c>
      <c r="D224" s="35">
        <v>115</v>
      </c>
      <c r="E224" s="37" t="s">
        <v>20</v>
      </c>
      <c r="F224" s="39" t="s">
        <v>19</v>
      </c>
      <c r="G224" s="81" t="s">
        <v>54</v>
      </c>
      <c r="H224" s="43">
        <v>50</v>
      </c>
      <c r="I224" s="62">
        <v>26</v>
      </c>
      <c r="J224" s="46">
        <v>26</v>
      </c>
      <c r="K224" s="64">
        <v>39</v>
      </c>
      <c r="L224" s="49">
        <v>26</v>
      </c>
      <c r="M224" s="65">
        <v>320</v>
      </c>
      <c r="N224" s="46">
        <v>960</v>
      </c>
      <c r="O224" s="64">
        <v>1600</v>
      </c>
      <c r="P224" s="46">
        <v>320</v>
      </c>
      <c r="Q224" s="52">
        <f t="shared" si="18"/>
        <v>3200</v>
      </c>
      <c r="R224" s="62">
        <f t="shared" si="19"/>
        <v>1594</v>
      </c>
      <c r="S224" s="46">
        <f t="shared" si="20"/>
        <v>2234</v>
      </c>
      <c r="T224" s="64">
        <f t="shared" si="21"/>
        <v>3511</v>
      </c>
      <c r="U224" s="46">
        <f t="shared" si="22"/>
        <v>1594</v>
      </c>
      <c r="V224" s="52">
        <f t="shared" si="23"/>
        <v>8933</v>
      </c>
      <c r="W224" s="56" t="s">
        <v>1255</v>
      </c>
      <c r="X224" s="69"/>
      <c r="Y224" s="1"/>
    </row>
    <row r="225" spans="1:25" ht="27" hidden="1" customHeight="1">
      <c r="A225" s="208"/>
      <c r="B225" s="59" t="s">
        <v>38</v>
      </c>
      <c r="C225" s="61" t="s">
        <v>465</v>
      </c>
      <c r="D225" s="35">
        <v>124</v>
      </c>
      <c r="E225" s="37" t="s">
        <v>20</v>
      </c>
      <c r="F225" s="39" t="s">
        <v>19</v>
      </c>
      <c r="G225" s="81" t="s">
        <v>54</v>
      </c>
      <c r="H225" s="43">
        <v>50</v>
      </c>
      <c r="I225" s="62">
        <v>26</v>
      </c>
      <c r="J225" s="46">
        <v>26</v>
      </c>
      <c r="K225" s="64">
        <v>39</v>
      </c>
      <c r="L225" s="49">
        <v>26</v>
      </c>
      <c r="M225" s="65">
        <v>320</v>
      </c>
      <c r="N225" s="46">
        <v>1056</v>
      </c>
      <c r="O225" s="64">
        <v>1552</v>
      </c>
      <c r="P225" s="46">
        <v>298</v>
      </c>
      <c r="Q225" s="52">
        <f t="shared" si="18"/>
        <v>3226</v>
      </c>
      <c r="R225" s="62">
        <f t="shared" si="19"/>
        <v>1594</v>
      </c>
      <c r="S225" s="46">
        <f t="shared" si="20"/>
        <v>2330</v>
      </c>
      <c r="T225" s="64">
        <f t="shared" si="21"/>
        <v>3463</v>
      </c>
      <c r="U225" s="46">
        <f t="shared" si="22"/>
        <v>1572</v>
      </c>
      <c r="V225" s="52">
        <f t="shared" si="23"/>
        <v>8959</v>
      </c>
      <c r="W225" s="66" t="s">
        <v>33</v>
      </c>
      <c r="X225" s="67" t="s">
        <v>36</v>
      </c>
      <c r="Y225" s="1"/>
    </row>
    <row r="226" spans="1:25" ht="40.5" hidden="1" customHeight="1">
      <c r="A226" s="208"/>
      <c r="B226" s="94" t="s">
        <v>101</v>
      </c>
      <c r="C226" s="106" t="s">
        <v>394</v>
      </c>
      <c r="D226" s="35">
        <v>165</v>
      </c>
      <c r="E226" s="37" t="s">
        <v>19</v>
      </c>
      <c r="F226" s="39" t="s">
        <v>20</v>
      </c>
      <c r="G226" s="81" t="s">
        <v>54</v>
      </c>
      <c r="H226" s="43">
        <v>50</v>
      </c>
      <c r="I226" s="62">
        <v>26</v>
      </c>
      <c r="J226" s="73">
        <v>39</v>
      </c>
      <c r="K226" s="46">
        <v>26</v>
      </c>
      <c r="L226" s="49">
        <v>26</v>
      </c>
      <c r="M226" s="65">
        <v>320</v>
      </c>
      <c r="N226" s="73">
        <v>1760</v>
      </c>
      <c r="O226" s="46">
        <v>893</v>
      </c>
      <c r="P226" s="46">
        <v>310</v>
      </c>
      <c r="Q226" s="52">
        <f t="shared" si="18"/>
        <v>3283</v>
      </c>
      <c r="R226" s="62">
        <f t="shared" si="19"/>
        <v>1594</v>
      </c>
      <c r="S226" s="107">
        <f t="shared" si="20"/>
        <v>3671</v>
      </c>
      <c r="T226" s="46">
        <f t="shared" si="21"/>
        <v>2167</v>
      </c>
      <c r="U226" s="46">
        <f t="shared" si="22"/>
        <v>1584</v>
      </c>
      <c r="V226" s="52">
        <f t="shared" si="23"/>
        <v>9016</v>
      </c>
      <c r="W226" s="56" t="s">
        <v>1260</v>
      </c>
      <c r="X226" s="76" t="s">
        <v>1261</v>
      </c>
      <c r="Y226" s="1"/>
    </row>
    <row r="227" spans="1:25" ht="27" hidden="1" customHeight="1">
      <c r="A227" s="208"/>
      <c r="B227" s="94" t="s">
        <v>101</v>
      </c>
      <c r="C227" s="84" t="s">
        <v>431</v>
      </c>
      <c r="D227" s="35">
        <v>173</v>
      </c>
      <c r="E227" s="37" t="s">
        <v>19</v>
      </c>
      <c r="F227" s="39" t="s">
        <v>21</v>
      </c>
      <c r="G227" s="81" t="s">
        <v>54</v>
      </c>
      <c r="H227" s="43">
        <v>50</v>
      </c>
      <c r="I227" s="62">
        <v>26</v>
      </c>
      <c r="J227" s="73">
        <v>39</v>
      </c>
      <c r="K227" s="46">
        <v>26</v>
      </c>
      <c r="L227" s="49">
        <v>26</v>
      </c>
      <c r="M227" s="65">
        <v>320</v>
      </c>
      <c r="N227" s="73">
        <v>1408</v>
      </c>
      <c r="O227" s="46">
        <v>298</v>
      </c>
      <c r="P227" s="46">
        <v>1242</v>
      </c>
      <c r="Q227" s="52">
        <f t="shared" si="18"/>
        <v>3268</v>
      </c>
      <c r="R227" s="62">
        <f t="shared" si="19"/>
        <v>1594</v>
      </c>
      <c r="S227" s="73">
        <f t="shared" si="20"/>
        <v>3319</v>
      </c>
      <c r="T227" s="46">
        <f t="shared" si="21"/>
        <v>1572</v>
      </c>
      <c r="U227" s="46">
        <f t="shared" si="22"/>
        <v>2516</v>
      </c>
      <c r="V227" s="52">
        <f t="shared" si="23"/>
        <v>9001</v>
      </c>
      <c r="W227" s="56" t="s">
        <v>1264</v>
      </c>
      <c r="X227" s="69"/>
      <c r="Y227" s="1"/>
    </row>
    <row r="228" spans="1:25" ht="27" hidden="1" customHeight="1">
      <c r="A228" s="208"/>
      <c r="B228" s="89" t="s">
        <v>82</v>
      </c>
      <c r="C228" s="60" t="s">
        <v>648</v>
      </c>
      <c r="D228" s="35">
        <v>224</v>
      </c>
      <c r="E228" s="37" t="s">
        <v>20</v>
      </c>
      <c r="F228" s="39" t="s">
        <v>21</v>
      </c>
      <c r="G228" s="81" t="s">
        <v>54</v>
      </c>
      <c r="H228" s="43">
        <v>50</v>
      </c>
      <c r="I228" s="62">
        <v>26</v>
      </c>
      <c r="J228" s="46">
        <v>26</v>
      </c>
      <c r="K228" s="64">
        <v>39</v>
      </c>
      <c r="L228" s="49">
        <v>26</v>
      </c>
      <c r="M228" s="65">
        <v>320</v>
      </c>
      <c r="N228" s="46">
        <v>320</v>
      </c>
      <c r="O228" s="64">
        <v>1280</v>
      </c>
      <c r="P228" s="46">
        <v>1280</v>
      </c>
      <c r="Q228" s="52">
        <f t="shared" si="18"/>
        <v>3200</v>
      </c>
      <c r="R228" s="62">
        <f t="shared" si="19"/>
        <v>1594</v>
      </c>
      <c r="S228" s="46">
        <f t="shared" si="20"/>
        <v>1594</v>
      </c>
      <c r="T228" s="64">
        <f t="shared" si="21"/>
        <v>3191</v>
      </c>
      <c r="U228" s="46">
        <f t="shared" si="22"/>
        <v>2554</v>
      </c>
      <c r="V228" s="52">
        <f t="shared" si="23"/>
        <v>8933</v>
      </c>
      <c r="W228" s="56" t="s">
        <v>1268</v>
      </c>
      <c r="X228" s="76"/>
      <c r="Y228" s="1"/>
    </row>
    <row r="229" spans="1:25" ht="27" hidden="1" customHeight="1">
      <c r="A229" s="208"/>
      <c r="B229" s="85" t="s">
        <v>67</v>
      </c>
      <c r="C229" s="61" t="s">
        <v>718</v>
      </c>
      <c r="D229" s="35">
        <v>274</v>
      </c>
      <c r="E229" s="37" t="s">
        <v>19</v>
      </c>
      <c r="F229" s="39" t="s">
        <v>20</v>
      </c>
      <c r="G229" s="81" t="s">
        <v>54</v>
      </c>
      <c r="H229" s="43">
        <v>50</v>
      </c>
      <c r="I229" s="62">
        <v>26</v>
      </c>
      <c r="J229" s="73">
        <v>39</v>
      </c>
      <c r="K229" s="46">
        <v>26</v>
      </c>
      <c r="L229" s="49">
        <v>26</v>
      </c>
      <c r="M229" s="65">
        <v>320</v>
      </c>
      <c r="N229" s="73">
        <v>1600</v>
      </c>
      <c r="O229" s="46">
        <v>960</v>
      </c>
      <c r="P229" s="46">
        <v>320</v>
      </c>
      <c r="Q229" s="52">
        <f t="shared" si="18"/>
        <v>3200</v>
      </c>
      <c r="R229" s="62">
        <f t="shared" si="19"/>
        <v>1594</v>
      </c>
      <c r="S229" s="73">
        <f t="shared" si="20"/>
        <v>3511</v>
      </c>
      <c r="T229" s="46">
        <f t="shared" si="21"/>
        <v>2234</v>
      </c>
      <c r="U229" s="46">
        <f t="shared" si="22"/>
        <v>1594</v>
      </c>
      <c r="V229" s="52">
        <f t="shared" si="23"/>
        <v>8933</v>
      </c>
      <c r="W229" s="66" t="s">
        <v>33</v>
      </c>
      <c r="X229" s="67" t="s">
        <v>36</v>
      </c>
      <c r="Y229" s="1"/>
    </row>
    <row r="230" spans="1:25" ht="27" hidden="1" customHeight="1">
      <c r="A230" s="208"/>
      <c r="B230" s="85" t="s">
        <v>67</v>
      </c>
      <c r="C230" s="61" t="s">
        <v>616</v>
      </c>
      <c r="D230" s="35">
        <v>279</v>
      </c>
      <c r="E230" s="37" t="s">
        <v>21</v>
      </c>
      <c r="F230" s="39" t="s">
        <v>20</v>
      </c>
      <c r="G230" s="81" t="s">
        <v>54</v>
      </c>
      <c r="H230" s="43">
        <v>50</v>
      </c>
      <c r="I230" s="62">
        <v>26</v>
      </c>
      <c r="J230" s="46">
        <v>26</v>
      </c>
      <c r="K230" s="46">
        <v>26</v>
      </c>
      <c r="L230" s="78">
        <v>39</v>
      </c>
      <c r="M230" s="65">
        <v>320</v>
      </c>
      <c r="N230" s="46">
        <v>352</v>
      </c>
      <c r="O230" s="46">
        <v>893</v>
      </c>
      <c r="P230" s="80">
        <v>1552</v>
      </c>
      <c r="Q230" s="52">
        <f t="shared" si="18"/>
        <v>3117</v>
      </c>
      <c r="R230" s="62">
        <f t="shared" si="19"/>
        <v>1594</v>
      </c>
      <c r="S230" s="46">
        <f t="shared" si="20"/>
        <v>1626</v>
      </c>
      <c r="T230" s="46">
        <f t="shared" si="21"/>
        <v>2167</v>
      </c>
      <c r="U230" s="80">
        <f t="shared" si="22"/>
        <v>3463</v>
      </c>
      <c r="V230" s="52">
        <f t="shared" si="23"/>
        <v>8850</v>
      </c>
      <c r="W230" s="66" t="s">
        <v>33</v>
      </c>
      <c r="X230" s="67" t="s">
        <v>36</v>
      </c>
      <c r="Y230" s="1"/>
    </row>
    <row r="231" spans="1:25" ht="27" hidden="1" customHeight="1">
      <c r="A231" s="208"/>
      <c r="B231" s="97" t="s">
        <v>26</v>
      </c>
      <c r="C231" s="61" t="s">
        <v>814</v>
      </c>
      <c r="D231" s="35">
        <v>329</v>
      </c>
      <c r="E231" s="37" t="s">
        <v>20</v>
      </c>
      <c r="F231" s="39" t="s">
        <v>21</v>
      </c>
      <c r="G231" s="81" t="s">
        <v>54</v>
      </c>
      <c r="H231" s="43">
        <v>50</v>
      </c>
      <c r="I231" s="62">
        <v>26</v>
      </c>
      <c r="J231" s="46">
        <v>26</v>
      </c>
      <c r="K231" s="64">
        <v>39</v>
      </c>
      <c r="L231" s="49">
        <v>26</v>
      </c>
      <c r="M231" s="65">
        <v>320</v>
      </c>
      <c r="N231" s="46">
        <v>352</v>
      </c>
      <c r="O231" s="64">
        <v>1552</v>
      </c>
      <c r="P231" s="46">
        <v>893</v>
      </c>
      <c r="Q231" s="52">
        <f t="shared" si="18"/>
        <v>3117</v>
      </c>
      <c r="R231" s="62">
        <f t="shared" si="19"/>
        <v>1594</v>
      </c>
      <c r="S231" s="46">
        <f t="shared" si="20"/>
        <v>1626</v>
      </c>
      <c r="T231" s="64">
        <f t="shared" si="21"/>
        <v>3463</v>
      </c>
      <c r="U231" s="46">
        <f t="shared" si="22"/>
        <v>2167</v>
      </c>
      <c r="V231" s="52">
        <f t="shared" si="23"/>
        <v>8850</v>
      </c>
      <c r="W231" s="66" t="s">
        <v>33</v>
      </c>
      <c r="X231" s="67" t="s">
        <v>36</v>
      </c>
      <c r="Y231" s="1"/>
    </row>
    <row r="232" spans="1:25" ht="27" customHeight="1">
      <c r="A232" s="208"/>
      <c r="B232" s="31" t="s">
        <v>27</v>
      </c>
      <c r="C232" s="72" t="s">
        <v>259</v>
      </c>
      <c r="D232" s="35">
        <v>93</v>
      </c>
      <c r="E232" s="37" t="s">
        <v>18</v>
      </c>
      <c r="F232" s="39" t="s">
        <v>19</v>
      </c>
      <c r="G232" s="108" t="s">
        <v>230</v>
      </c>
      <c r="H232" s="109">
        <v>30</v>
      </c>
      <c r="I232" s="45">
        <v>30</v>
      </c>
      <c r="J232" s="46">
        <v>20</v>
      </c>
      <c r="K232" s="46">
        <v>20</v>
      </c>
      <c r="L232" s="49">
        <v>20</v>
      </c>
      <c r="M232" s="51">
        <v>720</v>
      </c>
      <c r="N232" s="46">
        <v>720</v>
      </c>
      <c r="O232" s="46">
        <v>480</v>
      </c>
      <c r="P232" s="46">
        <v>480</v>
      </c>
      <c r="Q232" s="52">
        <f t="shared" si="18"/>
        <v>2400</v>
      </c>
      <c r="R232" s="45">
        <f t="shared" si="19"/>
        <v>1590</v>
      </c>
      <c r="S232" s="46">
        <f t="shared" si="20"/>
        <v>1300</v>
      </c>
      <c r="T232" s="46">
        <f t="shared" si="21"/>
        <v>1060</v>
      </c>
      <c r="U232" s="46">
        <f t="shared" si="22"/>
        <v>1060</v>
      </c>
      <c r="V232" s="52">
        <f t="shared" si="23"/>
        <v>5010</v>
      </c>
      <c r="W232" s="100" t="s">
        <v>65</v>
      </c>
      <c r="X232" s="76" t="s">
        <v>1277</v>
      </c>
      <c r="Y232" s="1"/>
    </row>
    <row r="233" spans="1:25" ht="27" customHeight="1">
      <c r="A233" s="208"/>
      <c r="B233" s="89" t="s">
        <v>82</v>
      </c>
      <c r="C233" s="72" t="s">
        <v>716</v>
      </c>
      <c r="D233" s="35">
        <v>248</v>
      </c>
      <c r="E233" s="37" t="s">
        <v>18</v>
      </c>
      <c r="F233" s="39" t="s">
        <v>20</v>
      </c>
      <c r="G233" s="108" t="s">
        <v>230</v>
      </c>
      <c r="H233" s="109">
        <v>30</v>
      </c>
      <c r="I233" s="45">
        <v>30</v>
      </c>
      <c r="J233" s="46">
        <v>20</v>
      </c>
      <c r="K233" s="46">
        <v>20</v>
      </c>
      <c r="L233" s="49">
        <v>20</v>
      </c>
      <c r="M233" s="51">
        <v>720</v>
      </c>
      <c r="N233" s="46">
        <v>480</v>
      </c>
      <c r="O233" s="46">
        <v>720</v>
      </c>
      <c r="P233" s="46">
        <v>480</v>
      </c>
      <c r="Q233" s="52">
        <f t="shared" si="18"/>
        <v>2400</v>
      </c>
      <c r="R233" s="45">
        <f t="shared" si="19"/>
        <v>1590</v>
      </c>
      <c r="S233" s="46">
        <f t="shared" si="20"/>
        <v>1060</v>
      </c>
      <c r="T233" s="46">
        <f t="shared" si="21"/>
        <v>1300</v>
      </c>
      <c r="U233" s="46">
        <f t="shared" si="22"/>
        <v>1060</v>
      </c>
      <c r="V233" s="52">
        <f t="shared" si="23"/>
        <v>5010</v>
      </c>
      <c r="W233" s="100" t="s">
        <v>65</v>
      </c>
      <c r="X233" s="69"/>
      <c r="Y233" s="1"/>
    </row>
    <row r="234" spans="1:25" ht="27" hidden="1" customHeight="1">
      <c r="A234" s="208"/>
      <c r="B234" s="70" t="s">
        <v>25</v>
      </c>
      <c r="C234" s="84" t="s">
        <v>222</v>
      </c>
      <c r="D234" s="35">
        <v>13</v>
      </c>
      <c r="E234" s="37" t="s">
        <v>19</v>
      </c>
      <c r="F234" s="39" t="s">
        <v>20</v>
      </c>
      <c r="G234" s="81" t="s">
        <v>54</v>
      </c>
      <c r="H234" s="43">
        <v>50</v>
      </c>
      <c r="I234" s="62">
        <v>26</v>
      </c>
      <c r="J234" s="73">
        <v>39</v>
      </c>
      <c r="K234" s="46">
        <v>26</v>
      </c>
      <c r="L234" s="49">
        <v>26</v>
      </c>
      <c r="M234" s="65">
        <v>310</v>
      </c>
      <c r="N234" s="73">
        <v>1408</v>
      </c>
      <c r="O234" s="46">
        <v>893</v>
      </c>
      <c r="P234" s="46">
        <v>640</v>
      </c>
      <c r="Q234" s="52">
        <f t="shared" si="18"/>
        <v>3251</v>
      </c>
      <c r="R234" s="62">
        <f t="shared" si="19"/>
        <v>1584</v>
      </c>
      <c r="S234" s="73">
        <f t="shared" si="20"/>
        <v>3319</v>
      </c>
      <c r="T234" s="46">
        <f t="shared" si="21"/>
        <v>2167</v>
      </c>
      <c r="U234" s="46">
        <f t="shared" si="22"/>
        <v>1914</v>
      </c>
      <c r="V234" s="52">
        <f t="shared" si="23"/>
        <v>8984</v>
      </c>
      <c r="W234" s="56" t="s">
        <v>1281</v>
      </c>
      <c r="X234" s="69"/>
      <c r="Y234" s="1"/>
    </row>
    <row r="235" spans="1:25" ht="27" hidden="1" customHeight="1">
      <c r="A235" s="208"/>
      <c r="B235" s="31" t="s">
        <v>27</v>
      </c>
      <c r="C235" s="84" t="s">
        <v>122</v>
      </c>
      <c r="D235" s="35">
        <v>65</v>
      </c>
      <c r="E235" s="37" t="s">
        <v>19</v>
      </c>
      <c r="F235" s="39" t="s">
        <v>20</v>
      </c>
      <c r="G235" s="81" t="s">
        <v>54</v>
      </c>
      <c r="H235" s="43">
        <v>50</v>
      </c>
      <c r="I235" s="62">
        <v>26</v>
      </c>
      <c r="J235" s="73">
        <v>39</v>
      </c>
      <c r="K235" s="46">
        <v>26</v>
      </c>
      <c r="L235" s="49">
        <v>26</v>
      </c>
      <c r="M235" s="65">
        <v>310</v>
      </c>
      <c r="N235" s="73">
        <v>1280</v>
      </c>
      <c r="O235" s="46">
        <v>1190</v>
      </c>
      <c r="P235" s="46">
        <v>352</v>
      </c>
      <c r="Q235" s="52">
        <f t="shared" si="18"/>
        <v>3132</v>
      </c>
      <c r="R235" s="62">
        <f t="shared" si="19"/>
        <v>1584</v>
      </c>
      <c r="S235" s="73">
        <f t="shared" si="20"/>
        <v>3191</v>
      </c>
      <c r="T235" s="46">
        <f t="shared" si="21"/>
        <v>2464</v>
      </c>
      <c r="U235" s="46">
        <f t="shared" si="22"/>
        <v>1626</v>
      </c>
      <c r="V235" s="52">
        <f t="shared" si="23"/>
        <v>8865</v>
      </c>
      <c r="W235" s="56" t="s">
        <v>1284</v>
      </c>
      <c r="X235" s="69"/>
      <c r="Y235" s="1"/>
    </row>
    <row r="236" spans="1:25" ht="27" hidden="1" customHeight="1">
      <c r="A236" s="208"/>
      <c r="B236" s="31" t="s">
        <v>27</v>
      </c>
      <c r="C236" s="61" t="s">
        <v>149</v>
      </c>
      <c r="D236" s="35">
        <v>69</v>
      </c>
      <c r="E236" s="37" t="s">
        <v>19</v>
      </c>
      <c r="F236" s="39" t="s">
        <v>20</v>
      </c>
      <c r="G236" s="81" t="s">
        <v>54</v>
      </c>
      <c r="H236" s="43">
        <v>50</v>
      </c>
      <c r="I236" s="62">
        <v>26</v>
      </c>
      <c r="J236" s="73">
        <v>39</v>
      </c>
      <c r="K236" s="46">
        <v>26</v>
      </c>
      <c r="L236" s="49">
        <v>26</v>
      </c>
      <c r="M236" s="65">
        <v>310</v>
      </c>
      <c r="N236" s="73">
        <v>1600</v>
      </c>
      <c r="O236" s="46">
        <v>893</v>
      </c>
      <c r="P236" s="46">
        <v>352</v>
      </c>
      <c r="Q236" s="52">
        <f t="shared" si="18"/>
        <v>3155</v>
      </c>
      <c r="R236" s="62">
        <f t="shared" si="19"/>
        <v>1584</v>
      </c>
      <c r="S236" s="73">
        <f t="shared" si="20"/>
        <v>3511</v>
      </c>
      <c r="T236" s="46">
        <f t="shared" si="21"/>
        <v>2167</v>
      </c>
      <c r="U236" s="46">
        <f t="shared" si="22"/>
        <v>1626</v>
      </c>
      <c r="V236" s="52">
        <f t="shared" si="23"/>
        <v>8888</v>
      </c>
      <c r="W236" s="66" t="s">
        <v>33</v>
      </c>
      <c r="X236" s="67" t="s">
        <v>36</v>
      </c>
      <c r="Y236" s="1"/>
    </row>
    <row r="237" spans="1:25" ht="27" hidden="1" customHeight="1">
      <c r="A237" s="208"/>
      <c r="B237" s="31" t="s">
        <v>27</v>
      </c>
      <c r="C237" s="102" t="s">
        <v>167</v>
      </c>
      <c r="D237" s="35">
        <v>72</v>
      </c>
      <c r="E237" s="37" t="s">
        <v>21</v>
      </c>
      <c r="F237" s="39" t="s">
        <v>19</v>
      </c>
      <c r="G237" s="81" t="s">
        <v>54</v>
      </c>
      <c r="H237" s="43">
        <v>50</v>
      </c>
      <c r="I237" s="62">
        <v>26</v>
      </c>
      <c r="J237" s="46">
        <v>26</v>
      </c>
      <c r="K237" s="46">
        <v>26</v>
      </c>
      <c r="L237" s="78">
        <v>39</v>
      </c>
      <c r="M237" s="65">
        <v>310</v>
      </c>
      <c r="N237" s="46">
        <v>960</v>
      </c>
      <c r="O237" s="46">
        <v>298</v>
      </c>
      <c r="P237" s="80">
        <v>1760</v>
      </c>
      <c r="Q237" s="52">
        <f t="shared" si="18"/>
        <v>3328</v>
      </c>
      <c r="R237" s="62">
        <f t="shared" si="19"/>
        <v>1584</v>
      </c>
      <c r="S237" s="46">
        <f t="shared" si="20"/>
        <v>2234</v>
      </c>
      <c r="T237" s="46">
        <f t="shared" si="21"/>
        <v>1572</v>
      </c>
      <c r="U237" s="103">
        <f t="shared" si="22"/>
        <v>3671</v>
      </c>
      <c r="V237" s="52">
        <f t="shared" si="23"/>
        <v>9061</v>
      </c>
      <c r="W237" s="56" t="s">
        <v>1287</v>
      </c>
      <c r="X237" s="76" t="s">
        <v>1289</v>
      </c>
      <c r="Y237" s="1"/>
    </row>
    <row r="238" spans="1:25" ht="27" hidden="1" customHeight="1">
      <c r="A238" s="208"/>
      <c r="B238" s="59" t="s">
        <v>38</v>
      </c>
      <c r="C238" s="60" t="s">
        <v>425</v>
      </c>
      <c r="D238" s="35">
        <v>117</v>
      </c>
      <c r="E238" s="37" t="s">
        <v>20</v>
      </c>
      <c r="F238" s="39" t="s">
        <v>20</v>
      </c>
      <c r="G238" s="81" t="s">
        <v>54</v>
      </c>
      <c r="H238" s="43">
        <v>50</v>
      </c>
      <c r="I238" s="62">
        <v>26</v>
      </c>
      <c r="J238" s="46">
        <v>26</v>
      </c>
      <c r="K238" s="64">
        <v>39</v>
      </c>
      <c r="L238" s="49">
        <v>26</v>
      </c>
      <c r="M238" s="65">
        <v>310</v>
      </c>
      <c r="N238" s="46">
        <v>1280</v>
      </c>
      <c r="O238" s="64">
        <v>1190</v>
      </c>
      <c r="P238" s="46">
        <v>352</v>
      </c>
      <c r="Q238" s="52">
        <f t="shared" si="18"/>
        <v>3132</v>
      </c>
      <c r="R238" s="62">
        <f t="shared" si="19"/>
        <v>1584</v>
      </c>
      <c r="S238" s="46">
        <f t="shared" si="20"/>
        <v>2554</v>
      </c>
      <c r="T238" s="64">
        <f t="shared" si="21"/>
        <v>3101</v>
      </c>
      <c r="U238" s="46">
        <f t="shared" si="22"/>
        <v>1626</v>
      </c>
      <c r="V238" s="52">
        <f t="shared" si="23"/>
        <v>8865</v>
      </c>
      <c r="W238" s="56" t="s">
        <v>1291</v>
      </c>
      <c r="X238" s="69"/>
      <c r="Y238" s="1"/>
    </row>
    <row r="239" spans="1:25" ht="27" hidden="1" customHeight="1">
      <c r="A239" s="208"/>
      <c r="B239" s="89" t="s">
        <v>82</v>
      </c>
      <c r="C239" s="84" t="s">
        <v>629</v>
      </c>
      <c r="D239" s="35">
        <v>219</v>
      </c>
      <c r="E239" s="37" t="s">
        <v>19</v>
      </c>
      <c r="F239" s="39" t="s">
        <v>20</v>
      </c>
      <c r="G239" s="81" t="s">
        <v>54</v>
      </c>
      <c r="H239" s="43">
        <v>50</v>
      </c>
      <c r="I239" s="62">
        <v>26</v>
      </c>
      <c r="J239" s="73">
        <v>39</v>
      </c>
      <c r="K239" s="46">
        <v>26</v>
      </c>
      <c r="L239" s="49">
        <v>26</v>
      </c>
      <c r="M239" s="65">
        <v>310</v>
      </c>
      <c r="N239" s="73">
        <v>1408</v>
      </c>
      <c r="O239" s="46">
        <v>1190</v>
      </c>
      <c r="P239" s="46">
        <v>320</v>
      </c>
      <c r="Q239" s="52">
        <f t="shared" si="18"/>
        <v>3228</v>
      </c>
      <c r="R239" s="62">
        <f t="shared" si="19"/>
        <v>1584</v>
      </c>
      <c r="S239" s="73">
        <f t="shared" si="20"/>
        <v>3319</v>
      </c>
      <c r="T239" s="46">
        <f t="shared" si="21"/>
        <v>2464</v>
      </c>
      <c r="U239" s="46">
        <f t="shared" si="22"/>
        <v>1594</v>
      </c>
      <c r="V239" s="52">
        <f t="shared" si="23"/>
        <v>8961</v>
      </c>
      <c r="W239" s="56" t="s">
        <v>1292</v>
      </c>
      <c r="X239" s="69"/>
      <c r="Y239" s="1"/>
    </row>
    <row r="240" spans="1:25" ht="27" hidden="1" customHeight="1">
      <c r="A240" s="208"/>
      <c r="B240" s="97" t="s">
        <v>26</v>
      </c>
      <c r="C240" s="77" t="s">
        <v>796</v>
      </c>
      <c r="D240" s="35">
        <v>320</v>
      </c>
      <c r="E240" s="37" t="s">
        <v>21</v>
      </c>
      <c r="F240" s="39" t="s">
        <v>20</v>
      </c>
      <c r="G240" s="81" t="s">
        <v>54</v>
      </c>
      <c r="H240" s="43">
        <v>50</v>
      </c>
      <c r="I240" s="62">
        <v>26</v>
      </c>
      <c r="J240" s="46">
        <v>26</v>
      </c>
      <c r="K240" s="46">
        <v>26</v>
      </c>
      <c r="L240" s="78">
        <v>39</v>
      </c>
      <c r="M240" s="65">
        <v>310</v>
      </c>
      <c r="N240" s="46">
        <v>352</v>
      </c>
      <c r="O240" s="46">
        <v>1190</v>
      </c>
      <c r="P240" s="80">
        <v>1280</v>
      </c>
      <c r="Q240" s="52">
        <f t="shared" si="18"/>
        <v>3132</v>
      </c>
      <c r="R240" s="62">
        <f t="shared" si="19"/>
        <v>1584</v>
      </c>
      <c r="S240" s="46">
        <f t="shared" si="20"/>
        <v>1626</v>
      </c>
      <c r="T240" s="46">
        <f t="shared" si="21"/>
        <v>2464</v>
      </c>
      <c r="U240" s="80">
        <f t="shared" si="22"/>
        <v>3191</v>
      </c>
      <c r="V240" s="52">
        <f t="shared" si="23"/>
        <v>8865</v>
      </c>
      <c r="W240" s="56" t="s">
        <v>1294</v>
      </c>
      <c r="X240" s="69"/>
      <c r="Y240" s="1"/>
    </row>
    <row r="241" spans="1:25" ht="27" hidden="1" customHeight="1">
      <c r="A241" s="208"/>
      <c r="B241" s="70" t="s">
        <v>25</v>
      </c>
      <c r="C241" s="84" t="s">
        <v>225</v>
      </c>
      <c r="D241" s="35">
        <v>15</v>
      </c>
      <c r="E241" s="37" t="s">
        <v>19</v>
      </c>
      <c r="F241" s="39" t="s">
        <v>21</v>
      </c>
      <c r="G241" s="81" t="s">
        <v>54</v>
      </c>
      <c r="H241" s="43">
        <v>50</v>
      </c>
      <c r="I241" s="62">
        <v>26</v>
      </c>
      <c r="J241" s="73">
        <v>39</v>
      </c>
      <c r="K241" s="46">
        <v>26</v>
      </c>
      <c r="L241" s="49">
        <v>26</v>
      </c>
      <c r="M241" s="65">
        <v>298</v>
      </c>
      <c r="N241" s="73">
        <v>1280</v>
      </c>
      <c r="O241" s="46">
        <v>310</v>
      </c>
      <c r="P241" s="46">
        <v>1408</v>
      </c>
      <c r="Q241" s="52">
        <f t="shared" si="18"/>
        <v>3296</v>
      </c>
      <c r="R241" s="62">
        <f t="shared" si="19"/>
        <v>1572</v>
      </c>
      <c r="S241" s="73">
        <f t="shared" si="20"/>
        <v>3191</v>
      </c>
      <c r="T241" s="46">
        <f t="shared" si="21"/>
        <v>1584</v>
      </c>
      <c r="U241" s="46">
        <f t="shared" si="22"/>
        <v>2682</v>
      </c>
      <c r="V241" s="52">
        <f t="shared" si="23"/>
        <v>9029</v>
      </c>
      <c r="W241" s="56" t="s">
        <v>1296</v>
      </c>
      <c r="X241" s="69"/>
      <c r="Y241" s="1"/>
    </row>
    <row r="242" spans="1:25" ht="27" hidden="1" customHeight="1">
      <c r="A242" s="208"/>
      <c r="B242" s="59" t="s">
        <v>38</v>
      </c>
      <c r="C242" s="84" t="s">
        <v>408</v>
      </c>
      <c r="D242" s="35">
        <v>114</v>
      </c>
      <c r="E242" s="37" t="s">
        <v>19</v>
      </c>
      <c r="F242" s="39" t="s">
        <v>20</v>
      </c>
      <c r="G242" s="81" t="s">
        <v>54</v>
      </c>
      <c r="H242" s="43">
        <v>50</v>
      </c>
      <c r="I242" s="62">
        <v>26</v>
      </c>
      <c r="J242" s="73">
        <v>39</v>
      </c>
      <c r="K242" s="46">
        <v>26</v>
      </c>
      <c r="L242" s="49">
        <v>26</v>
      </c>
      <c r="M242" s="65">
        <v>298</v>
      </c>
      <c r="N242" s="73">
        <v>1408</v>
      </c>
      <c r="O242" s="46">
        <v>931</v>
      </c>
      <c r="P242" s="46">
        <v>640</v>
      </c>
      <c r="Q242" s="52">
        <f t="shared" si="18"/>
        <v>3277</v>
      </c>
      <c r="R242" s="62">
        <f t="shared" si="19"/>
        <v>1572</v>
      </c>
      <c r="S242" s="73">
        <f t="shared" si="20"/>
        <v>3319</v>
      </c>
      <c r="T242" s="46">
        <f t="shared" si="21"/>
        <v>2205</v>
      </c>
      <c r="U242" s="46">
        <f t="shared" si="22"/>
        <v>1914</v>
      </c>
      <c r="V242" s="52">
        <f t="shared" si="23"/>
        <v>9010</v>
      </c>
      <c r="W242" s="56" t="s">
        <v>1297</v>
      </c>
      <c r="X242" s="76"/>
      <c r="Y242" s="1"/>
    </row>
    <row r="243" spans="1:25" ht="27" hidden="1" customHeight="1">
      <c r="A243" s="208"/>
      <c r="B243" s="59" t="s">
        <v>38</v>
      </c>
      <c r="C243" s="77" t="s">
        <v>455</v>
      </c>
      <c r="D243" s="35">
        <v>122</v>
      </c>
      <c r="E243" s="37" t="s">
        <v>21</v>
      </c>
      <c r="F243" s="39" t="s">
        <v>19</v>
      </c>
      <c r="G243" s="81" t="s">
        <v>54</v>
      </c>
      <c r="H243" s="43">
        <v>50</v>
      </c>
      <c r="I243" s="62">
        <v>26</v>
      </c>
      <c r="J243" s="46">
        <v>26</v>
      </c>
      <c r="K243" s="46">
        <v>26</v>
      </c>
      <c r="L243" s="78">
        <v>39</v>
      </c>
      <c r="M243" s="65">
        <v>298</v>
      </c>
      <c r="N243" s="46">
        <v>1408</v>
      </c>
      <c r="O243" s="46">
        <v>310</v>
      </c>
      <c r="P243" s="80">
        <v>1280</v>
      </c>
      <c r="Q243" s="52">
        <f t="shared" si="18"/>
        <v>3296</v>
      </c>
      <c r="R243" s="62">
        <f t="shared" si="19"/>
        <v>1572</v>
      </c>
      <c r="S243" s="46">
        <f t="shared" si="20"/>
        <v>2682</v>
      </c>
      <c r="T243" s="46">
        <f t="shared" si="21"/>
        <v>1584</v>
      </c>
      <c r="U243" s="80">
        <f t="shared" si="22"/>
        <v>3191</v>
      </c>
      <c r="V243" s="52">
        <f t="shared" si="23"/>
        <v>9029</v>
      </c>
      <c r="W243" s="56" t="s">
        <v>1299</v>
      </c>
      <c r="X243" s="69"/>
      <c r="Y243" s="1"/>
    </row>
    <row r="244" spans="1:25" ht="27" hidden="1" customHeight="1">
      <c r="A244" s="208"/>
      <c r="B244" s="94" t="s">
        <v>101</v>
      </c>
      <c r="C244" s="77" t="s">
        <v>405</v>
      </c>
      <c r="D244" s="35">
        <v>167</v>
      </c>
      <c r="E244" s="37" t="s">
        <v>21</v>
      </c>
      <c r="F244" s="39" t="s">
        <v>20</v>
      </c>
      <c r="G244" s="81" t="s">
        <v>54</v>
      </c>
      <c r="H244" s="43">
        <v>50</v>
      </c>
      <c r="I244" s="62">
        <v>26</v>
      </c>
      <c r="J244" s="46">
        <v>26</v>
      </c>
      <c r="K244" s="46">
        <v>26</v>
      </c>
      <c r="L244" s="78">
        <v>39</v>
      </c>
      <c r="M244" s="65">
        <v>298</v>
      </c>
      <c r="N244" s="46">
        <v>352</v>
      </c>
      <c r="O244" s="46">
        <v>1242</v>
      </c>
      <c r="P244" s="80">
        <v>1280</v>
      </c>
      <c r="Q244" s="52">
        <f t="shared" si="18"/>
        <v>3172</v>
      </c>
      <c r="R244" s="62">
        <f t="shared" si="19"/>
        <v>1572</v>
      </c>
      <c r="S244" s="46">
        <f t="shared" si="20"/>
        <v>1626</v>
      </c>
      <c r="T244" s="46">
        <f t="shared" si="21"/>
        <v>2516</v>
      </c>
      <c r="U244" s="80">
        <f t="shared" si="22"/>
        <v>3191</v>
      </c>
      <c r="V244" s="52">
        <f t="shared" si="23"/>
        <v>8905</v>
      </c>
      <c r="W244" s="56" t="s">
        <v>1302</v>
      </c>
      <c r="X244" s="69"/>
      <c r="Y244" s="1"/>
    </row>
    <row r="245" spans="1:25" ht="27" hidden="1" customHeight="1">
      <c r="A245" s="208"/>
      <c r="B245" s="89" t="s">
        <v>82</v>
      </c>
      <c r="C245" s="61" t="s">
        <v>638</v>
      </c>
      <c r="D245" s="35">
        <v>221</v>
      </c>
      <c r="E245" s="37" t="s">
        <v>20</v>
      </c>
      <c r="F245" s="39" t="s">
        <v>19</v>
      </c>
      <c r="G245" s="81" t="s">
        <v>54</v>
      </c>
      <c r="H245" s="43">
        <v>50</v>
      </c>
      <c r="I245" s="62">
        <v>26</v>
      </c>
      <c r="J245" s="46">
        <v>26</v>
      </c>
      <c r="K245" s="64">
        <v>39</v>
      </c>
      <c r="L245" s="49">
        <v>26</v>
      </c>
      <c r="M245" s="65">
        <v>298</v>
      </c>
      <c r="N245" s="46">
        <v>960</v>
      </c>
      <c r="O245" s="64">
        <v>1552</v>
      </c>
      <c r="P245" s="46">
        <v>352</v>
      </c>
      <c r="Q245" s="52">
        <f t="shared" si="18"/>
        <v>3162</v>
      </c>
      <c r="R245" s="62">
        <f t="shared" si="19"/>
        <v>1572</v>
      </c>
      <c r="S245" s="46">
        <f t="shared" si="20"/>
        <v>2234</v>
      </c>
      <c r="T245" s="64">
        <f t="shared" si="21"/>
        <v>3463</v>
      </c>
      <c r="U245" s="46">
        <f t="shared" si="22"/>
        <v>1626</v>
      </c>
      <c r="V245" s="52">
        <f t="shared" si="23"/>
        <v>8895</v>
      </c>
      <c r="W245" s="66" t="s">
        <v>33</v>
      </c>
      <c r="X245" s="67" t="s">
        <v>36</v>
      </c>
      <c r="Y245" s="1"/>
    </row>
    <row r="246" spans="1:25" ht="27" hidden="1" customHeight="1">
      <c r="A246" s="208"/>
      <c r="B246" s="89" t="s">
        <v>82</v>
      </c>
      <c r="C246" s="61" t="s">
        <v>641</v>
      </c>
      <c r="D246" s="35">
        <v>222</v>
      </c>
      <c r="E246" s="37" t="s">
        <v>21</v>
      </c>
      <c r="F246" s="39" t="s">
        <v>20</v>
      </c>
      <c r="G246" s="81" t="s">
        <v>54</v>
      </c>
      <c r="H246" s="43">
        <v>50</v>
      </c>
      <c r="I246" s="62">
        <v>26</v>
      </c>
      <c r="J246" s="46">
        <v>26</v>
      </c>
      <c r="K246" s="46">
        <v>26</v>
      </c>
      <c r="L246" s="78">
        <v>39</v>
      </c>
      <c r="M246" s="65">
        <v>298</v>
      </c>
      <c r="N246" s="46">
        <v>320</v>
      </c>
      <c r="O246" s="46">
        <v>931</v>
      </c>
      <c r="P246" s="80">
        <v>1760</v>
      </c>
      <c r="Q246" s="52">
        <f t="shared" si="18"/>
        <v>3309</v>
      </c>
      <c r="R246" s="62">
        <f t="shared" si="19"/>
        <v>1572</v>
      </c>
      <c r="S246" s="46">
        <f t="shared" si="20"/>
        <v>1594</v>
      </c>
      <c r="T246" s="46">
        <f t="shared" si="21"/>
        <v>2205</v>
      </c>
      <c r="U246" s="103">
        <f t="shared" si="22"/>
        <v>3671</v>
      </c>
      <c r="V246" s="52">
        <f t="shared" si="23"/>
        <v>9042</v>
      </c>
      <c r="W246" s="66" t="s">
        <v>33</v>
      </c>
      <c r="X246" s="67" t="s">
        <v>36</v>
      </c>
      <c r="Y246" s="1"/>
    </row>
    <row r="247" spans="1:25" ht="27" customHeight="1">
      <c r="A247" s="208"/>
      <c r="B247" s="70" t="s">
        <v>25</v>
      </c>
      <c r="C247" s="72" t="s">
        <v>229</v>
      </c>
      <c r="D247" s="35">
        <v>45</v>
      </c>
      <c r="E247" s="37" t="s">
        <v>18</v>
      </c>
      <c r="F247" s="39" t="s">
        <v>20</v>
      </c>
      <c r="G247" s="108" t="s">
        <v>230</v>
      </c>
      <c r="H247" s="109">
        <v>30</v>
      </c>
      <c r="I247" s="45">
        <v>30</v>
      </c>
      <c r="J247" s="46">
        <v>20</v>
      </c>
      <c r="K247" s="46">
        <v>20</v>
      </c>
      <c r="L247" s="49">
        <v>20</v>
      </c>
      <c r="M247" s="51">
        <v>660</v>
      </c>
      <c r="N247" s="46">
        <v>558</v>
      </c>
      <c r="O247" s="46">
        <v>600</v>
      </c>
      <c r="P247" s="46">
        <v>582</v>
      </c>
      <c r="Q247" s="52">
        <f t="shared" si="18"/>
        <v>2400</v>
      </c>
      <c r="R247" s="45">
        <f t="shared" si="19"/>
        <v>1530</v>
      </c>
      <c r="S247" s="46">
        <f t="shared" si="20"/>
        <v>1138</v>
      </c>
      <c r="T247" s="46">
        <f t="shared" si="21"/>
        <v>1180</v>
      </c>
      <c r="U247" s="46">
        <f t="shared" si="22"/>
        <v>1162</v>
      </c>
      <c r="V247" s="52">
        <f t="shared" si="23"/>
        <v>5010</v>
      </c>
      <c r="W247" s="100" t="s">
        <v>65</v>
      </c>
      <c r="X247" s="76" t="s">
        <v>234</v>
      </c>
      <c r="Y247" s="1"/>
    </row>
    <row r="248" spans="1:25" ht="27" customHeight="1">
      <c r="A248" s="208"/>
      <c r="B248" s="59" t="s">
        <v>38</v>
      </c>
      <c r="C248" s="72" t="s">
        <v>543</v>
      </c>
      <c r="D248" s="35">
        <v>147</v>
      </c>
      <c r="E248" s="37" t="s">
        <v>18</v>
      </c>
      <c r="F248" s="39" t="s">
        <v>20</v>
      </c>
      <c r="G248" s="108" t="s">
        <v>230</v>
      </c>
      <c r="H248" s="109">
        <v>30</v>
      </c>
      <c r="I248" s="45">
        <v>30</v>
      </c>
      <c r="J248" s="46">
        <v>20</v>
      </c>
      <c r="K248" s="46">
        <v>20</v>
      </c>
      <c r="L248" s="49">
        <v>20</v>
      </c>
      <c r="M248" s="51">
        <v>660</v>
      </c>
      <c r="N248" s="46">
        <v>558</v>
      </c>
      <c r="O248" s="46">
        <v>600</v>
      </c>
      <c r="P248" s="46">
        <v>582</v>
      </c>
      <c r="Q248" s="52">
        <f t="shared" si="18"/>
        <v>2400</v>
      </c>
      <c r="R248" s="45">
        <f t="shared" si="19"/>
        <v>1530</v>
      </c>
      <c r="S248" s="46">
        <f t="shared" si="20"/>
        <v>1138</v>
      </c>
      <c r="T248" s="46">
        <f t="shared" si="21"/>
        <v>1180</v>
      </c>
      <c r="U248" s="46">
        <f t="shared" si="22"/>
        <v>1162</v>
      </c>
      <c r="V248" s="52">
        <f t="shared" si="23"/>
        <v>5010</v>
      </c>
      <c r="W248" s="100" t="s">
        <v>65</v>
      </c>
      <c r="X248" s="69"/>
      <c r="Y248" s="1"/>
    </row>
    <row r="249" spans="1:25" ht="27" customHeight="1">
      <c r="A249" s="208"/>
      <c r="B249" s="94" t="s">
        <v>101</v>
      </c>
      <c r="C249" s="72" t="s">
        <v>525</v>
      </c>
      <c r="D249" s="35">
        <v>198</v>
      </c>
      <c r="E249" s="37" t="s">
        <v>18</v>
      </c>
      <c r="F249" s="39" t="s">
        <v>20</v>
      </c>
      <c r="G249" s="108" t="s">
        <v>230</v>
      </c>
      <c r="H249" s="109">
        <v>30</v>
      </c>
      <c r="I249" s="45">
        <v>30</v>
      </c>
      <c r="J249" s="46">
        <v>20</v>
      </c>
      <c r="K249" s="46">
        <v>20</v>
      </c>
      <c r="L249" s="49">
        <v>20</v>
      </c>
      <c r="M249" s="51">
        <v>660</v>
      </c>
      <c r="N249" s="46">
        <v>582</v>
      </c>
      <c r="O249" s="46">
        <v>600</v>
      </c>
      <c r="P249" s="46">
        <v>558</v>
      </c>
      <c r="Q249" s="52">
        <f t="shared" si="18"/>
        <v>2400</v>
      </c>
      <c r="R249" s="45">
        <f t="shared" si="19"/>
        <v>1530</v>
      </c>
      <c r="S249" s="46">
        <f t="shared" si="20"/>
        <v>1162</v>
      </c>
      <c r="T249" s="46">
        <f t="shared" si="21"/>
        <v>1180</v>
      </c>
      <c r="U249" s="46">
        <f t="shared" si="22"/>
        <v>1138</v>
      </c>
      <c r="V249" s="52">
        <f t="shared" si="23"/>
        <v>5010</v>
      </c>
      <c r="W249" s="100" t="s">
        <v>65</v>
      </c>
      <c r="X249" s="69"/>
      <c r="Y249" s="1"/>
    </row>
    <row r="250" spans="1:25" ht="27" customHeight="1">
      <c r="A250" s="208"/>
      <c r="B250" s="97" t="s">
        <v>26</v>
      </c>
      <c r="C250" s="72" t="s">
        <v>904</v>
      </c>
      <c r="D250" s="35">
        <v>352</v>
      </c>
      <c r="E250" s="37" t="s">
        <v>18</v>
      </c>
      <c r="F250" s="39" t="s">
        <v>20</v>
      </c>
      <c r="G250" s="108" t="s">
        <v>230</v>
      </c>
      <c r="H250" s="109">
        <v>30</v>
      </c>
      <c r="I250" s="45">
        <v>30</v>
      </c>
      <c r="J250" s="46">
        <v>20</v>
      </c>
      <c r="K250" s="46">
        <v>20</v>
      </c>
      <c r="L250" s="49">
        <v>20</v>
      </c>
      <c r="M250" s="51">
        <v>660</v>
      </c>
      <c r="N250" s="46">
        <v>582</v>
      </c>
      <c r="O250" s="46">
        <v>600</v>
      </c>
      <c r="P250" s="46">
        <v>558</v>
      </c>
      <c r="Q250" s="52">
        <f t="shared" si="18"/>
        <v>2400</v>
      </c>
      <c r="R250" s="45">
        <f t="shared" si="19"/>
        <v>1530</v>
      </c>
      <c r="S250" s="46">
        <f t="shared" si="20"/>
        <v>1162</v>
      </c>
      <c r="T250" s="46">
        <f t="shared" si="21"/>
        <v>1180</v>
      </c>
      <c r="U250" s="46">
        <f t="shared" si="22"/>
        <v>1138</v>
      </c>
      <c r="V250" s="52">
        <f t="shared" si="23"/>
        <v>5010</v>
      </c>
      <c r="W250" s="100" t="s">
        <v>65</v>
      </c>
      <c r="X250" s="69"/>
      <c r="Y250" s="1"/>
    </row>
    <row r="251" spans="1:25" ht="27" hidden="1" customHeight="1">
      <c r="A251" s="208"/>
      <c r="B251" s="85" t="s">
        <v>67</v>
      </c>
      <c r="C251" s="106" t="s">
        <v>737</v>
      </c>
      <c r="D251" s="35">
        <v>277</v>
      </c>
      <c r="E251" s="37" t="s">
        <v>19</v>
      </c>
      <c r="F251" s="39" t="s">
        <v>20</v>
      </c>
      <c r="G251" s="81" t="s">
        <v>54</v>
      </c>
      <c r="H251" s="43">
        <v>50</v>
      </c>
      <c r="I251" s="62">
        <v>26</v>
      </c>
      <c r="J251" s="73">
        <v>39</v>
      </c>
      <c r="K251" s="46">
        <v>26</v>
      </c>
      <c r="L251" s="49">
        <v>26</v>
      </c>
      <c r="M251" s="65">
        <v>176</v>
      </c>
      <c r="N251" s="73">
        <v>1862</v>
      </c>
      <c r="O251" s="46">
        <v>960</v>
      </c>
      <c r="P251" s="46">
        <v>149</v>
      </c>
      <c r="Q251" s="52">
        <f t="shared" si="18"/>
        <v>3147</v>
      </c>
      <c r="R251" s="62">
        <f t="shared" si="19"/>
        <v>1450</v>
      </c>
      <c r="S251" s="107">
        <f t="shared" si="20"/>
        <v>3773</v>
      </c>
      <c r="T251" s="46">
        <f t="shared" si="21"/>
        <v>2234</v>
      </c>
      <c r="U251" s="46">
        <f t="shared" si="22"/>
        <v>1423</v>
      </c>
      <c r="V251" s="52">
        <f t="shared" si="23"/>
        <v>8880</v>
      </c>
      <c r="W251" s="56" t="s">
        <v>1309</v>
      </c>
      <c r="X251" s="69" t="s">
        <v>1310</v>
      </c>
      <c r="Y251" s="1"/>
    </row>
    <row r="252" spans="1:25" ht="27" hidden="1" customHeight="1">
      <c r="A252" s="208"/>
      <c r="B252" s="97" t="s">
        <v>26</v>
      </c>
      <c r="C252" s="106" t="s">
        <v>817</v>
      </c>
      <c r="D252" s="35">
        <v>319</v>
      </c>
      <c r="E252" s="37" t="s">
        <v>19</v>
      </c>
      <c r="F252" s="39" t="s">
        <v>21</v>
      </c>
      <c r="G252" s="81" t="s">
        <v>54</v>
      </c>
      <c r="H252" s="43">
        <v>50</v>
      </c>
      <c r="I252" s="62">
        <v>26</v>
      </c>
      <c r="J252" s="73">
        <v>39</v>
      </c>
      <c r="K252" s="46">
        <v>26</v>
      </c>
      <c r="L252" s="49">
        <v>26</v>
      </c>
      <c r="M252" s="65">
        <v>176</v>
      </c>
      <c r="N252" s="73">
        <v>1862</v>
      </c>
      <c r="O252" s="46">
        <v>160</v>
      </c>
      <c r="P252" s="46">
        <v>893</v>
      </c>
      <c r="Q252" s="52">
        <f t="shared" si="18"/>
        <v>3091</v>
      </c>
      <c r="R252" s="62">
        <f t="shared" si="19"/>
        <v>1450</v>
      </c>
      <c r="S252" s="107">
        <f t="shared" si="20"/>
        <v>3773</v>
      </c>
      <c r="T252" s="46">
        <f t="shared" si="21"/>
        <v>1434</v>
      </c>
      <c r="U252" s="46">
        <f t="shared" si="22"/>
        <v>2167</v>
      </c>
      <c r="V252" s="52">
        <f t="shared" si="23"/>
        <v>8824</v>
      </c>
      <c r="W252" s="56" t="s">
        <v>1312</v>
      </c>
      <c r="X252" s="69" t="s">
        <v>1313</v>
      </c>
      <c r="Y252" s="1"/>
    </row>
    <row r="253" spans="1:25" ht="27" hidden="1" customHeight="1">
      <c r="A253" s="208"/>
      <c r="B253" s="94" t="s">
        <v>101</v>
      </c>
      <c r="C253" s="84" t="s">
        <v>461</v>
      </c>
      <c r="D253" s="35">
        <v>178</v>
      </c>
      <c r="E253" s="37" t="s">
        <v>19</v>
      </c>
      <c r="F253" s="39" t="s">
        <v>21</v>
      </c>
      <c r="G253" s="82" t="s">
        <v>61</v>
      </c>
      <c r="H253" s="43">
        <v>50</v>
      </c>
      <c r="I253" s="62">
        <v>23</v>
      </c>
      <c r="J253" s="73">
        <v>35</v>
      </c>
      <c r="K253" s="46">
        <v>23</v>
      </c>
      <c r="L253" s="49">
        <v>23</v>
      </c>
      <c r="M253" s="65">
        <v>308</v>
      </c>
      <c r="N253" s="73">
        <v>1042</v>
      </c>
      <c r="O253" s="46">
        <v>560</v>
      </c>
      <c r="P253" s="46">
        <v>815</v>
      </c>
      <c r="Q253" s="52">
        <f t="shared" si="18"/>
        <v>2725</v>
      </c>
      <c r="R253" s="62">
        <f t="shared" si="19"/>
        <v>1435</v>
      </c>
      <c r="S253" s="73">
        <f t="shared" si="20"/>
        <v>2757</v>
      </c>
      <c r="T253" s="46">
        <f t="shared" si="21"/>
        <v>1687</v>
      </c>
      <c r="U253" s="46">
        <f t="shared" si="22"/>
        <v>1942</v>
      </c>
      <c r="V253" s="52">
        <f t="shared" si="23"/>
        <v>7821</v>
      </c>
      <c r="W253" s="100" t="s">
        <v>65</v>
      </c>
      <c r="X253" s="69" t="s">
        <v>83</v>
      </c>
      <c r="Y253" s="1"/>
    </row>
    <row r="254" spans="1:25" ht="27" hidden="1" customHeight="1">
      <c r="A254" s="208"/>
      <c r="B254" s="94" t="s">
        <v>101</v>
      </c>
      <c r="C254" s="77" t="s">
        <v>477</v>
      </c>
      <c r="D254" s="35">
        <v>183</v>
      </c>
      <c r="E254" s="37" t="s">
        <v>21</v>
      </c>
      <c r="F254" s="39" t="s">
        <v>20</v>
      </c>
      <c r="G254" s="82" t="s">
        <v>61</v>
      </c>
      <c r="H254" s="43">
        <v>50</v>
      </c>
      <c r="I254" s="62">
        <v>23</v>
      </c>
      <c r="J254" s="46">
        <v>23</v>
      </c>
      <c r="K254" s="46">
        <v>23</v>
      </c>
      <c r="L254" s="78">
        <v>35</v>
      </c>
      <c r="M254" s="65">
        <v>308</v>
      </c>
      <c r="N254" s="46">
        <v>272</v>
      </c>
      <c r="O254" s="46">
        <v>840</v>
      </c>
      <c r="P254" s="80">
        <v>1302</v>
      </c>
      <c r="Q254" s="52">
        <f t="shared" si="18"/>
        <v>2722</v>
      </c>
      <c r="R254" s="62">
        <f t="shared" si="19"/>
        <v>1435</v>
      </c>
      <c r="S254" s="46">
        <f t="shared" si="20"/>
        <v>1399</v>
      </c>
      <c r="T254" s="46">
        <f t="shared" si="21"/>
        <v>1967</v>
      </c>
      <c r="U254" s="80">
        <f t="shared" si="22"/>
        <v>3017</v>
      </c>
      <c r="V254" s="52">
        <f t="shared" si="23"/>
        <v>7818</v>
      </c>
      <c r="W254" s="100" t="s">
        <v>65</v>
      </c>
      <c r="X254" s="69" t="s">
        <v>479</v>
      </c>
      <c r="Y254" s="1"/>
    </row>
    <row r="255" spans="1:25" ht="27" hidden="1" customHeight="1">
      <c r="A255" s="208"/>
      <c r="B255" s="89" t="s">
        <v>82</v>
      </c>
      <c r="C255" s="77" t="s">
        <v>680</v>
      </c>
      <c r="D255" s="35">
        <v>234</v>
      </c>
      <c r="E255" s="37" t="s">
        <v>21</v>
      </c>
      <c r="F255" s="39" t="s">
        <v>20</v>
      </c>
      <c r="G255" s="82" t="s">
        <v>61</v>
      </c>
      <c r="H255" s="43">
        <v>50</v>
      </c>
      <c r="I255" s="62">
        <v>23</v>
      </c>
      <c r="J255" s="46">
        <v>23</v>
      </c>
      <c r="K255" s="46">
        <v>23</v>
      </c>
      <c r="L255" s="78">
        <v>35</v>
      </c>
      <c r="M255" s="65">
        <v>308</v>
      </c>
      <c r="N255" s="46">
        <v>543</v>
      </c>
      <c r="O255" s="46">
        <v>840</v>
      </c>
      <c r="P255" s="80">
        <v>1042</v>
      </c>
      <c r="Q255" s="52">
        <f t="shared" si="18"/>
        <v>2733</v>
      </c>
      <c r="R255" s="62">
        <f t="shared" si="19"/>
        <v>1435</v>
      </c>
      <c r="S255" s="46">
        <f t="shared" si="20"/>
        <v>1670</v>
      </c>
      <c r="T255" s="46">
        <f t="shared" si="21"/>
        <v>1967</v>
      </c>
      <c r="U255" s="80">
        <f t="shared" si="22"/>
        <v>2757</v>
      </c>
      <c r="V255" s="52">
        <f t="shared" si="23"/>
        <v>7829</v>
      </c>
      <c r="W255" s="100" t="s">
        <v>65</v>
      </c>
      <c r="X255" s="69" t="s">
        <v>83</v>
      </c>
      <c r="Y255" s="1"/>
    </row>
    <row r="256" spans="1:25" ht="27" hidden="1" customHeight="1">
      <c r="A256" s="208"/>
      <c r="B256" s="85" t="s">
        <v>67</v>
      </c>
      <c r="C256" s="60" t="s">
        <v>665</v>
      </c>
      <c r="D256" s="35">
        <v>282</v>
      </c>
      <c r="E256" s="37" t="s">
        <v>20</v>
      </c>
      <c r="F256" s="39" t="s">
        <v>21</v>
      </c>
      <c r="G256" s="82" t="s">
        <v>61</v>
      </c>
      <c r="H256" s="43">
        <v>50</v>
      </c>
      <c r="I256" s="62">
        <v>23</v>
      </c>
      <c r="J256" s="46">
        <v>23</v>
      </c>
      <c r="K256" s="64">
        <v>35</v>
      </c>
      <c r="L256" s="49">
        <v>23</v>
      </c>
      <c r="M256" s="65">
        <v>308</v>
      </c>
      <c r="N256" s="46">
        <v>521</v>
      </c>
      <c r="O256" s="64">
        <v>1120</v>
      </c>
      <c r="P256" s="46">
        <v>815</v>
      </c>
      <c r="Q256" s="52">
        <f t="shared" si="18"/>
        <v>2764</v>
      </c>
      <c r="R256" s="62">
        <f t="shared" si="19"/>
        <v>1435</v>
      </c>
      <c r="S256" s="46">
        <f t="shared" si="20"/>
        <v>1648</v>
      </c>
      <c r="T256" s="64">
        <f t="shared" si="21"/>
        <v>2835</v>
      </c>
      <c r="U256" s="46">
        <f t="shared" si="22"/>
        <v>1942</v>
      </c>
      <c r="V256" s="52">
        <f t="shared" si="23"/>
        <v>7860</v>
      </c>
      <c r="W256" s="100" t="s">
        <v>65</v>
      </c>
      <c r="X256" s="69" t="s">
        <v>83</v>
      </c>
      <c r="Y256" s="1"/>
    </row>
    <row r="257" spans="1:25" ht="27" hidden="1" customHeight="1">
      <c r="A257" s="208"/>
      <c r="B257" s="97" t="s">
        <v>26</v>
      </c>
      <c r="C257" s="84" t="s">
        <v>833</v>
      </c>
      <c r="D257" s="35">
        <v>331</v>
      </c>
      <c r="E257" s="37" t="s">
        <v>19</v>
      </c>
      <c r="F257" s="39" t="s">
        <v>21</v>
      </c>
      <c r="G257" s="82" t="s">
        <v>61</v>
      </c>
      <c r="H257" s="43">
        <v>50</v>
      </c>
      <c r="I257" s="62">
        <v>23</v>
      </c>
      <c r="J257" s="73">
        <v>35</v>
      </c>
      <c r="K257" s="46">
        <v>23</v>
      </c>
      <c r="L257" s="49">
        <v>23</v>
      </c>
      <c r="M257" s="65">
        <v>308</v>
      </c>
      <c r="N257" s="73">
        <v>1086</v>
      </c>
      <c r="O257" s="46">
        <v>560</v>
      </c>
      <c r="P257" s="46">
        <v>781</v>
      </c>
      <c r="Q257" s="52">
        <f t="shared" si="18"/>
        <v>2735</v>
      </c>
      <c r="R257" s="62">
        <f t="shared" si="19"/>
        <v>1435</v>
      </c>
      <c r="S257" s="73">
        <f t="shared" si="20"/>
        <v>2801</v>
      </c>
      <c r="T257" s="46">
        <f t="shared" si="21"/>
        <v>1687</v>
      </c>
      <c r="U257" s="46">
        <f t="shared" si="22"/>
        <v>1908</v>
      </c>
      <c r="V257" s="52">
        <f t="shared" si="23"/>
        <v>7831</v>
      </c>
      <c r="W257" s="100" t="s">
        <v>65</v>
      </c>
      <c r="X257" s="69" t="s">
        <v>83</v>
      </c>
      <c r="Y257" s="1"/>
    </row>
    <row r="258" spans="1:25" ht="27" hidden="1" customHeight="1">
      <c r="A258" s="209"/>
      <c r="B258" s="31" t="s">
        <v>27</v>
      </c>
      <c r="C258" s="71" t="s">
        <v>186</v>
      </c>
      <c r="D258" s="35">
        <v>75</v>
      </c>
      <c r="E258" s="37" t="s">
        <v>19</v>
      </c>
      <c r="F258" s="39" t="s">
        <v>20</v>
      </c>
      <c r="G258" s="81" t="s">
        <v>54</v>
      </c>
      <c r="H258" s="43">
        <v>50</v>
      </c>
      <c r="I258" s="62">
        <v>26</v>
      </c>
      <c r="J258" s="73">
        <v>39</v>
      </c>
      <c r="K258" s="46">
        <v>26</v>
      </c>
      <c r="L258" s="49">
        <v>26</v>
      </c>
      <c r="M258" s="65">
        <v>160</v>
      </c>
      <c r="N258" s="73">
        <v>2112</v>
      </c>
      <c r="O258" s="46">
        <v>893</v>
      </c>
      <c r="P258" s="46">
        <v>155</v>
      </c>
      <c r="Q258" s="52">
        <f t="shared" si="18"/>
        <v>3320</v>
      </c>
      <c r="R258" s="62">
        <f t="shared" si="19"/>
        <v>1434</v>
      </c>
      <c r="S258" s="75">
        <f t="shared" si="20"/>
        <v>4023</v>
      </c>
      <c r="T258" s="46">
        <f t="shared" si="21"/>
        <v>2167</v>
      </c>
      <c r="U258" s="46">
        <f t="shared" si="22"/>
        <v>1429</v>
      </c>
      <c r="V258" s="52">
        <f t="shared" si="23"/>
        <v>9053</v>
      </c>
      <c r="W258" s="56" t="s">
        <v>1327</v>
      </c>
      <c r="X258" s="69" t="s">
        <v>1328</v>
      </c>
      <c r="Y258" s="1"/>
    </row>
    <row r="259" spans="1:25" ht="27" hidden="1" customHeight="1">
      <c r="A259" s="207"/>
      <c r="B259" s="94" t="s">
        <v>101</v>
      </c>
      <c r="C259" s="61" t="s">
        <v>453</v>
      </c>
      <c r="D259" s="35">
        <v>177</v>
      </c>
      <c r="E259" s="37" t="s">
        <v>19</v>
      </c>
      <c r="F259" s="39" t="s">
        <v>21</v>
      </c>
      <c r="G259" s="81" t="s">
        <v>54</v>
      </c>
      <c r="H259" s="43">
        <v>50</v>
      </c>
      <c r="I259" s="62">
        <v>26</v>
      </c>
      <c r="J259" s="73">
        <v>39</v>
      </c>
      <c r="K259" s="46">
        <v>26</v>
      </c>
      <c r="L259" s="49">
        <v>26</v>
      </c>
      <c r="M259" s="65">
        <v>160</v>
      </c>
      <c r="N259" s="73">
        <v>2112</v>
      </c>
      <c r="O259" s="46">
        <v>155</v>
      </c>
      <c r="P259" s="46">
        <v>893</v>
      </c>
      <c r="Q259" s="52">
        <f t="shared" si="18"/>
        <v>3320</v>
      </c>
      <c r="R259" s="62">
        <f t="shared" si="19"/>
        <v>1434</v>
      </c>
      <c r="S259" s="75">
        <f t="shared" si="20"/>
        <v>4023</v>
      </c>
      <c r="T259" s="46">
        <f t="shared" si="21"/>
        <v>1429</v>
      </c>
      <c r="U259" s="46">
        <f t="shared" si="22"/>
        <v>2167</v>
      </c>
      <c r="V259" s="52">
        <f t="shared" si="23"/>
        <v>9053</v>
      </c>
      <c r="W259" s="66" t="s">
        <v>33</v>
      </c>
      <c r="X259" s="67" t="s">
        <v>36</v>
      </c>
      <c r="Y259" s="1"/>
    </row>
    <row r="260" spans="1:25" ht="27" hidden="1" customHeight="1">
      <c r="A260" s="208"/>
      <c r="B260" s="89" t="s">
        <v>82</v>
      </c>
      <c r="C260" s="71" t="s">
        <v>619</v>
      </c>
      <c r="D260" s="35">
        <v>216</v>
      </c>
      <c r="E260" s="37" t="s">
        <v>19</v>
      </c>
      <c r="F260" s="39" t="s">
        <v>21</v>
      </c>
      <c r="G260" s="81" t="s">
        <v>54</v>
      </c>
      <c r="H260" s="43">
        <v>50</v>
      </c>
      <c r="I260" s="62">
        <v>26</v>
      </c>
      <c r="J260" s="73">
        <v>39</v>
      </c>
      <c r="K260" s="46">
        <v>26</v>
      </c>
      <c r="L260" s="49">
        <v>26</v>
      </c>
      <c r="M260" s="65">
        <v>160</v>
      </c>
      <c r="N260" s="73">
        <v>2112</v>
      </c>
      <c r="O260" s="46">
        <v>155</v>
      </c>
      <c r="P260" s="46">
        <v>893</v>
      </c>
      <c r="Q260" s="52">
        <f t="shared" ref="Q260:Q323" si="24">SUM(M260:P260)</f>
        <v>3320</v>
      </c>
      <c r="R260" s="62">
        <f t="shared" ref="R260:R323" si="25">M260+I260*(H260-1)</f>
        <v>1434</v>
      </c>
      <c r="S260" s="75">
        <f t="shared" ref="S260:S323" si="26">N260+J260*(H260-1)</f>
        <v>4023</v>
      </c>
      <c r="T260" s="46">
        <f t="shared" ref="T260:T323" si="27">O260+K260*(H260-1)</f>
        <v>1429</v>
      </c>
      <c r="U260" s="46">
        <f t="shared" ref="U260:U323" si="28">P260+L260*(H260-1)</f>
        <v>2167</v>
      </c>
      <c r="V260" s="52">
        <f t="shared" ref="V260:V323" si="29">SUM(R260:U260)</f>
        <v>9053</v>
      </c>
      <c r="W260" s="56" t="s">
        <v>1335</v>
      </c>
      <c r="X260" s="69" t="s">
        <v>1336</v>
      </c>
      <c r="Y260" s="1"/>
    </row>
    <row r="261" spans="1:25" ht="27" hidden="1" customHeight="1">
      <c r="A261" s="208"/>
      <c r="B261" s="85" t="s">
        <v>67</v>
      </c>
      <c r="C261" s="96" t="s">
        <v>731</v>
      </c>
      <c r="D261" s="35">
        <v>268</v>
      </c>
      <c r="E261" s="37" t="s">
        <v>20</v>
      </c>
      <c r="F261" s="39" t="s">
        <v>19</v>
      </c>
      <c r="G261" s="81" t="s">
        <v>54</v>
      </c>
      <c r="H261" s="43">
        <v>50</v>
      </c>
      <c r="I261" s="62">
        <v>26</v>
      </c>
      <c r="J261" s="46">
        <v>26</v>
      </c>
      <c r="K261" s="64">
        <v>39</v>
      </c>
      <c r="L261" s="49">
        <v>26</v>
      </c>
      <c r="M261" s="65">
        <v>160</v>
      </c>
      <c r="N261" s="46">
        <v>1056</v>
      </c>
      <c r="O261" s="64">
        <v>1862</v>
      </c>
      <c r="P261" s="46">
        <v>149</v>
      </c>
      <c r="Q261" s="52">
        <f t="shared" si="24"/>
        <v>3227</v>
      </c>
      <c r="R261" s="62">
        <f t="shared" si="25"/>
        <v>1434</v>
      </c>
      <c r="S261" s="46">
        <f t="shared" si="26"/>
        <v>2330</v>
      </c>
      <c r="T261" s="98">
        <f t="shared" si="27"/>
        <v>3773</v>
      </c>
      <c r="U261" s="46">
        <f t="shared" si="28"/>
        <v>1423</v>
      </c>
      <c r="V261" s="52">
        <f t="shared" si="29"/>
        <v>8960</v>
      </c>
      <c r="W261" s="56" t="s">
        <v>1339</v>
      </c>
      <c r="X261" s="69" t="s">
        <v>1340</v>
      </c>
      <c r="Y261" s="1"/>
    </row>
    <row r="262" spans="1:25" ht="27" hidden="1" customHeight="1">
      <c r="A262" s="208"/>
      <c r="B262" s="59" t="s">
        <v>38</v>
      </c>
      <c r="C262" s="92" t="s">
        <v>469</v>
      </c>
      <c r="D262" s="35">
        <v>125</v>
      </c>
      <c r="E262" s="37" t="s">
        <v>21</v>
      </c>
      <c r="F262" s="39" t="s">
        <v>20</v>
      </c>
      <c r="G262" s="81" t="s">
        <v>54</v>
      </c>
      <c r="H262" s="43">
        <v>50</v>
      </c>
      <c r="I262" s="62">
        <v>26</v>
      </c>
      <c r="J262" s="46">
        <v>26</v>
      </c>
      <c r="K262" s="46">
        <v>26</v>
      </c>
      <c r="L262" s="78">
        <v>39</v>
      </c>
      <c r="M262" s="65">
        <v>155</v>
      </c>
      <c r="N262" s="46">
        <v>160</v>
      </c>
      <c r="O262" s="46">
        <v>893</v>
      </c>
      <c r="P262" s="80">
        <v>2112</v>
      </c>
      <c r="Q262" s="52">
        <f t="shared" si="24"/>
        <v>3320</v>
      </c>
      <c r="R262" s="62">
        <f t="shared" si="25"/>
        <v>1429</v>
      </c>
      <c r="S262" s="46">
        <f t="shared" si="26"/>
        <v>1434</v>
      </c>
      <c r="T262" s="46">
        <f t="shared" si="27"/>
        <v>2167</v>
      </c>
      <c r="U262" s="83">
        <f t="shared" si="28"/>
        <v>4023</v>
      </c>
      <c r="V262" s="52">
        <f t="shared" si="29"/>
        <v>9053</v>
      </c>
      <c r="W262" s="56" t="s">
        <v>1344</v>
      </c>
      <c r="X262" s="76" t="s">
        <v>1345</v>
      </c>
      <c r="Y262" s="1"/>
    </row>
    <row r="263" spans="1:25" ht="27" hidden="1" customHeight="1">
      <c r="A263" s="208"/>
      <c r="B263" s="89" t="s">
        <v>82</v>
      </c>
      <c r="C263" s="102" t="s">
        <v>663</v>
      </c>
      <c r="D263" s="35">
        <v>228</v>
      </c>
      <c r="E263" s="37" t="s">
        <v>21</v>
      </c>
      <c r="F263" s="39" t="s">
        <v>20</v>
      </c>
      <c r="G263" s="81" t="s">
        <v>54</v>
      </c>
      <c r="H263" s="43">
        <v>50</v>
      </c>
      <c r="I263" s="62">
        <v>26</v>
      </c>
      <c r="J263" s="46">
        <v>26</v>
      </c>
      <c r="K263" s="46">
        <v>26</v>
      </c>
      <c r="L263" s="78">
        <v>39</v>
      </c>
      <c r="M263" s="65">
        <v>155</v>
      </c>
      <c r="N263" s="46">
        <v>176</v>
      </c>
      <c r="O263" s="46">
        <v>893</v>
      </c>
      <c r="P263" s="80">
        <v>1920</v>
      </c>
      <c r="Q263" s="52">
        <f t="shared" si="24"/>
        <v>3144</v>
      </c>
      <c r="R263" s="62">
        <f t="shared" si="25"/>
        <v>1429</v>
      </c>
      <c r="S263" s="46">
        <f t="shared" si="26"/>
        <v>1450</v>
      </c>
      <c r="T263" s="46">
        <f t="shared" si="27"/>
        <v>2167</v>
      </c>
      <c r="U263" s="103">
        <f t="shared" si="28"/>
        <v>3831</v>
      </c>
      <c r="V263" s="52">
        <f t="shared" si="29"/>
        <v>8877</v>
      </c>
      <c r="W263" s="56" t="s">
        <v>1348</v>
      </c>
      <c r="X263" s="69" t="s">
        <v>1349</v>
      </c>
      <c r="Y263" s="1"/>
    </row>
    <row r="264" spans="1:25" ht="40.5" hidden="1" customHeight="1">
      <c r="A264" s="208"/>
      <c r="B264" s="70" t="s">
        <v>25</v>
      </c>
      <c r="C264" s="102" t="s">
        <v>235</v>
      </c>
      <c r="D264" s="35">
        <v>24</v>
      </c>
      <c r="E264" s="37" t="s">
        <v>21</v>
      </c>
      <c r="F264" s="39" t="s">
        <v>19</v>
      </c>
      <c r="G264" s="81" t="s">
        <v>54</v>
      </c>
      <c r="H264" s="43">
        <v>50</v>
      </c>
      <c r="I264" s="62">
        <v>26</v>
      </c>
      <c r="J264" s="46">
        <v>26</v>
      </c>
      <c r="K264" s="46">
        <v>26</v>
      </c>
      <c r="L264" s="78">
        <v>39</v>
      </c>
      <c r="M264" s="65">
        <v>149</v>
      </c>
      <c r="N264" s="46">
        <v>1056</v>
      </c>
      <c r="O264" s="46">
        <v>155</v>
      </c>
      <c r="P264" s="80">
        <v>1920</v>
      </c>
      <c r="Q264" s="52">
        <f t="shared" si="24"/>
        <v>3280</v>
      </c>
      <c r="R264" s="62">
        <f t="shared" si="25"/>
        <v>1423</v>
      </c>
      <c r="S264" s="46">
        <f t="shared" si="26"/>
        <v>2330</v>
      </c>
      <c r="T264" s="46">
        <f t="shared" si="27"/>
        <v>1429</v>
      </c>
      <c r="U264" s="103">
        <f t="shared" si="28"/>
        <v>3831</v>
      </c>
      <c r="V264" s="52">
        <f t="shared" si="29"/>
        <v>9013</v>
      </c>
      <c r="W264" s="56" t="s">
        <v>1353</v>
      </c>
      <c r="X264" s="76" t="s">
        <v>1354</v>
      </c>
      <c r="Y264" s="1"/>
    </row>
    <row r="265" spans="1:25" ht="27" hidden="1" customHeight="1">
      <c r="A265" s="208"/>
      <c r="B265" s="70" t="s">
        <v>25</v>
      </c>
      <c r="C265" s="60" t="s">
        <v>241</v>
      </c>
      <c r="D265" s="35">
        <v>34</v>
      </c>
      <c r="E265" s="37" t="s">
        <v>20</v>
      </c>
      <c r="F265" s="39" t="s">
        <v>21</v>
      </c>
      <c r="G265" s="82" t="s">
        <v>61</v>
      </c>
      <c r="H265" s="43">
        <v>50</v>
      </c>
      <c r="I265" s="62">
        <v>23</v>
      </c>
      <c r="J265" s="46">
        <v>23</v>
      </c>
      <c r="K265" s="64">
        <v>35</v>
      </c>
      <c r="L265" s="49">
        <v>23</v>
      </c>
      <c r="M265" s="65">
        <v>280</v>
      </c>
      <c r="N265" s="46">
        <v>260</v>
      </c>
      <c r="O265" s="64">
        <v>1540</v>
      </c>
      <c r="P265" s="46">
        <v>815</v>
      </c>
      <c r="Q265" s="52">
        <f t="shared" si="24"/>
        <v>2895</v>
      </c>
      <c r="R265" s="62">
        <f t="shared" si="25"/>
        <v>1407</v>
      </c>
      <c r="S265" s="46">
        <f t="shared" si="26"/>
        <v>1387</v>
      </c>
      <c r="T265" s="64">
        <f t="shared" si="27"/>
        <v>3255</v>
      </c>
      <c r="U265" s="46">
        <f t="shared" si="28"/>
        <v>1942</v>
      </c>
      <c r="V265" s="52">
        <f t="shared" si="29"/>
        <v>7991</v>
      </c>
      <c r="W265" s="63" t="s">
        <v>88</v>
      </c>
      <c r="X265" s="69"/>
      <c r="Y265" s="1"/>
    </row>
    <row r="266" spans="1:25" ht="27" hidden="1" customHeight="1">
      <c r="A266" s="208"/>
      <c r="B266" s="31" t="s">
        <v>27</v>
      </c>
      <c r="C266" s="77" t="s">
        <v>192</v>
      </c>
      <c r="D266" s="35">
        <v>76</v>
      </c>
      <c r="E266" s="37" t="s">
        <v>21</v>
      </c>
      <c r="F266" s="39" t="s">
        <v>20</v>
      </c>
      <c r="G266" s="82" t="s">
        <v>61</v>
      </c>
      <c r="H266" s="43">
        <v>50</v>
      </c>
      <c r="I266" s="62">
        <v>23</v>
      </c>
      <c r="J266" s="46">
        <v>23</v>
      </c>
      <c r="K266" s="46">
        <v>23</v>
      </c>
      <c r="L266" s="78">
        <v>35</v>
      </c>
      <c r="M266" s="65">
        <v>280</v>
      </c>
      <c r="N266" s="46">
        <v>560</v>
      </c>
      <c r="O266" s="46">
        <v>840</v>
      </c>
      <c r="P266" s="80">
        <v>1120</v>
      </c>
      <c r="Q266" s="52">
        <f t="shared" si="24"/>
        <v>2800</v>
      </c>
      <c r="R266" s="45">
        <f t="shared" si="25"/>
        <v>1407</v>
      </c>
      <c r="S266" s="46">
        <f t="shared" si="26"/>
        <v>1687</v>
      </c>
      <c r="T266" s="46">
        <f t="shared" si="27"/>
        <v>1967</v>
      </c>
      <c r="U266" s="80">
        <f t="shared" si="28"/>
        <v>2835</v>
      </c>
      <c r="V266" s="52">
        <f t="shared" si="29"/>
        <v>7896</v>
      </c>
      <c r="W266" s="100" t="s">
        <v>65</v>
      </c>
      <c r="X266" s="69" t="s">
        <v>83</v>
      </c>
      <c r="Y266" s="1"/>
    </row>
    <row r="267" spans="1:25" ht="27" hidden="1" customHeight="1">
      <c r="A267" s="208"/>
      <c r="B267" s="31" t="s">
        <v>27</v>
      </c>
      <c r="C267" s="60" t="s">
        <v>248</v>
      </c>
      <c r="D267" s="35">
        <v>91</v>
      </c>
      <c r="E267" s="37" t="s">
        <v>20</v>
      </c>
      <c r="F267" s="39" t="s">
        <v>19</v>
      </c>
      <c r="G267" s="82" t="s">
        <v>61</v>
      </c>
      <c r="H267" s="43">
        <v>50</v>
      </c>
      <c r="I267" s="62">
        <v>23</v>
      </c>
      <c r="J267" s="46">
        <v>23</v>
      </c>
      <c r="K267" s="64">
        <v>35</v>
      </c>
      <c r="L267" s="49">
        <v>23</v>
      </c>
      <c r="M267" s="65">
        <v>280</v>
      </c>
      <c r="N267" s="46">
        <v>815</v>
      </c>
      <c r="O267" s="64">
        <v>1540</v>
      </c>
      <c r="P267" s="46">
        <v>260</v>
      </c>
      <c r="Q267" s="52">
        <f t="shared" si="24"/>
        <v>2895</v>
      </c>
      <c r="R267" s="62">
        <f t="shared" si="25"/>
        <v>1407</v>
      </c>
      <c r="S267" s="46">
        <f t="shared" si="26"/>
        <v>1942</v>
      </c>
      <c r="T267" s="64">
        <f t="shared" si="27"/>
        <v>3255</v>
      </c>
      <c r="U267" s="46">
        <f t="shared" si="28"/>
        <v>1387</v>
      </c>
      <c r="V267" s="52">
        <f t="shared" si="29"/>
        <v>7991</v>
      </c>
      <c r="W267" s="63" t="s">
        <v>88</v>
      </c>
      <c r="X267" s="69"/>
      <c r="Y267" s="1"/>
    </row>
    <row r="268" spans="1:25" ht="40.5" hidden="1" customHeight="1">
      <c r="A268" s="208"/>
      <c r="B268" s="59" t="s">
        <v>38</v>
      </c>
      <c r="C268" s="60" t="s">
        <v>481</v>
      </c>
      <c r="D268" s="35">
        <v>127</v>
      </c>
      <c r="E268" s="37" t="s">
        <v>20</v>
      </c>
      <c r="F268" s="39" t="s">
        <v>21</v>
      </c>
      <c r="G268" s="82" t="s">
        <v>61</v>
      </c>
      <c r="H268" s="43">
        <v>50</v>
      </c>
      <c r="I268" s="62">
        <v>23</v>
      </c>
      <c r="J268" s="46">
        <v>23</v>
      </c>
      <c r="K268" s="64">
        <v>35</v>
      </c>
      <c r="L268" s="49">
        <v>23</v>
      </c>
      <c r="M268" s="65">
        <v>280</v>
      </c>
      <c r="N268" s="46">
        <v>560</v>
      </c>
      <c r="O268" s="64">
        <v>1120</v>
      </c>
      <c r="P268" s="46">
        <v>840</v>
      </c>
      <c r="Q268" s="52">
        <f t="shared" si="24"/>
        <v>2800</v>
      </c>
      <c r="R268" s="62">
        <f t="shared" si="25"/>
        <v>1407</v>
      </c>
      <c r="S268" s="46">
        <f t="shared" si="26"/>
        <v>1687</v>
      </c>
      <c r="T268" s="64">
        <f t="shared" si="27"/>
        <v>2835</v>
      </c>
      <c r="U268" s="46">
        <f t="shared" si="28"/>
        <v>1967</v>
      </c>
      <c r="V268" s="52">
        <f t="shared" si="29"/>
        <v>7896</v>
      </c>
      <c r="W268" s="100" t="s">
        <v>65</v>
      </c>
      <c r="X268" s="69" t="s">
        <v>83</v>
      </c>
      <c r="Y268" s="1"/>
    </row>
    <row r="269" spans="1:25" ht="27" hidden="1" customHeight="1">
      <c r="A269" s="208"/>
      <c r="B269" s="59" t="s">
        <v>38</v>
      </c>
      <c r="C269" s="60" t="s">
        <v>497</v>
      </c>
      <c r="D269" s="35">
        <v>132</v>
      </c>
      <c r="E269" s="37" t="s">
        <v>20</v>
      </c>
      <c r="F269" s="39" t="s">
        <v>19</v>
      </c>
      <c r="G269" s="82" t="s">
        <v>61</v>
      </c>
      <c r="H269" s="43">
        <v>50</v>
      </c>
      <c r="I269" s="62">
        <v>23</v>
      </c>
      <c r="J269" s="46">
        <v>23</v>
      </c>
      <c r="K269" s="64">
        <v>35</v>
      </c>
      <c r="L269" s="49">
        <v>23</v>
      </c>
      <c r="M269" s="65">
        <v>280</v>
      </c>
      <c r="N269" s="46">
        <v>781</v>
      </c>
      <c r="O269" s="64">
        <v>1540</v>
      </c>
      <c r="P269" s="46">
        <v>272</v>
      </c>
      <c r="Q269" s="52">
        <f t="shared" si="24"/>
        <v>2873</v>
      </c>
      <c r="R269" s="62">
        <f t="shared" si="25"/>
        <v>1407</v>
      </c>
      <c r="S269" s="46">
        <f t="shared" si="26"/>
        <v>1908</v>
      </c>
      <c r="T269" s="64">
        <f t="shared" si="27"/>
        <v>3255</v>
      </c>
      <c r="U269" s="46">
        <f t="shared" si="28"/>
        <v>1399</v>
      </c>
      <c r="V269" s="52">
        <f t="shared" si="29"/>
        <v>7969</v>
      </c>
      <c r="W269" s="100" t="s">
        <v>65</v>
      </c>
      <c r="X269" s="76" t="s">
        <v>1361</v>
      </c>
      <c r="Y269" s="1"/>
    </row>
    <row r="270" spans="1:25" ht="27" hidden="1" customHeight="1">
      <c r="A270" s="208"/>
      <c r="B270" s="59" t="s">
        <v>38</v>
      </c>
      <c r="C270" s="60" t="s">
        <v>510</v>
      </c>
      <c r="D270" s="35">
        <v>136</v>
      </c>
      <c r="E270" s="37" t="s">
        <v>20</v>
      </c>
      <c r="F270" s="39" t="s">
        <v>21</v>
      </c>
      <c r="G270" s="82" t="s">
        <v>61</v>
      </c>
      <c r="H270" s="43">
        <v>50</v>
      </c>
      <c r="I270" s="62">
        <v>23</v>
      </c>
      <c r="J270" s="46">
        <v>23</v>
      </c>
      <c r="K270" s="64">
        <v>35</v>
      </c>
      <c r="L270" s="49">
        <v>23</v>
      </c>
      <c r="M270" s="65">
        <v>280</v>
      </c>
      <c r="N270" s="46">
        <v>280</v>
      </c>
      <c r="O270" s="64">
        <v>1400</v>
      </c>
      <c r="P270" s="46">
        <v>840</v>
      </c>
      <c r="Q270" s="52">
        <f t="shared" si="24"/>
        <v>2800</v>
      </c>
      <c r="R270" s="62">
        <f t="shared" si="25"/>
        <v>1407</v>
      </c>
      <c r="S270" s="46">
        <f t="shared" si="26"/>
        <v>1407</v>
      </c>
      <c r="T270" s="64">
        <f t="shared" si="27"/>
        <v>3115</v>
      </c>
      <c r="U270" s="46">
        <f t="shared" si="28"/>
        <v>1967</v>
      </c>
      <c r="V270" s="52">
        <f t="shared" si="29"/>
        <v>7896</v>
      </c>
      <c r="W270" s="63" t="s">
        <v>88</v>
      </c>
      <c r="X270" s="69"/>
      <c r="Y270" s="1"/>
    </row>
    <row r="271" spans="1:25" ht="27" hidden="1" customHeight="1">
      <c r="A271" s="208"/>
      <c r="B271" s="59" t="s">
        <v>38</v>
      </c>
      <c r="C271" s="77" t="s">
        <v>528</v>
      </c>
      <c r="D271" s="35">
        <v>143</v>
      </c>
      <c r="E271" s="37" t="s">
        <v>21</v>
      </c>
      <c r="F271" s="39" t="s">
        <v>20</v>
      </c>
      <c r="G271" s="82" t="s">
        <v>61</v>
      </c>
      <c r="H271" s="43">
        <v>50</v>
      </c>
      <c r="I271" s="62">
        <v>23</v>
      </c>
      <c r="J271" s="46">
        <v>23</v>
      </c>
      <c r="K271" s="46">
        <v>23</v>
      </c>
      <c r="L271" s="78">
        <v>35</v>
      </c>
      <c r="M271" s="65">
        <v>280</v>
      </c>
      <c r="N271" s="46">
        <v>308</v>
      </c>
      <c r="O271" s="46">
        <v>781</v>
      </c>
      <c r="P271" s="80">
        <v>1358</v>
      </c>
      <c r="Q271" s="52">
        <f t="shared" si="24"/>
        <v>2727</v>
      </c>
      <c r="R271" s="62">
        <f t="shared" si="25"/>
        <v>1407</v>
      </c>
      <c r="S271" s="46">
        <f t="shared" si="26"/>
        <v>1435</v>
      </c>
      <c r="T271" s="46">
        <f t="shared" si="27"/>
        <v>1908</v>
      </c>
      <c r="U271" s="80">
        <f t="shared" si="28"/>
        <v>3073</v>
      </c>
      <c r="V271" s="52">
        <f t="shared" si="29"/>
        <v>7823</v>
      </c>
      <c r="W271" s="63" t="s">
        <v>88</v>
      </c>
      <c r="X271" s="69"/>
      <c r="Y271" s="1"/>
    </row>
    <row r="272" spans="1:25" ht="27" hidden="1" customHeight="1">
      <c r="A272" s="208"/>
      <c r="B272" s="94" t="s">
        <v>101</v>
      </c>
      <c r="C272" s="60" t="s">
        <v>490</v>
      </c>
      <c r="D272" s="35">
        <v>188</v>
      </c>
      <c r="E272" s="37" t="s">
        <v>20</v>
      </c>
      <c r="F272" s="39" t="s">
        <v>19</v>
      </c>
      <c r="G272" s="82" t="s">
        <v>61</v>
      </c>
      <c r="H272" s="43">
        <v>50</v>
      </c>
      <c r="I272" s="62">
        <v>23</v>
      </c>
      <c r="J272" s="46">
        <v>23</v>
      </c>
      <c r="K272" s="64">
        <v>35</v>
      </c>
      <c r="L272" s="49">
        <v>23</v>
      </c>
      <c r="M272" s="65">
        <v>280</v>
      </c>
      <c r="N272" s="46">
        <v>840</v>
      </c>
      <c r="O272" s="64">
        <v>1400</v>
      </c>
      <c r="P272" s="46">
        <v>280</v>
      </c>
      <c r="Q272" s="52">
        <f t="shared" si="24"/>
        <v>2800</v>
      </c>
      <c r="R272" s="62">
        <f t="shared" si="25"/>
        <v>1407</v>
      </c>
      <c r="S272" s="46">
        <f t="shared" si="26"/>
        <v>1967</v>
      </c>
      <c r="T272" s="64">
        <f t="shared" si="27"/>
        <v>3115</v>
      </c>
      <c r="U272" s="46">
        <f t="shared" si="28"/>
        <v>1407</v>
      </c>
      <c r="V272" s="52">
        <f t="shared" si="29"/>
        <v>7896</v>
      </c>
      <c r="W272" s="63" t="s">
        <v>88</v>
      </c>
      <c r="X272" s="69"/>
      <c r="Y272" s="1"/>
    </row>
    <row r="273" spans="1:25" ht="27" hidden="1" customHeight="1">
      <c r="A273" s="208"/>
      <c r="B273" s="94" t="s">
        <v>101</v>
      </c>
      <c r="C273" s="60" t="s">
        <v>508</v>
      </c>
      <c r="D273" s="35">
        <v>193</v>
      </c>
      <c r="E273" s="37" t="s">
        <v>20</v>
      </c>
      <c r="F273" s="39" t="s">
        <v>21</v>
      </c>
      <c r="G273" s="82" t="s">
        <v>61</v>
      </c>
      <c r="H273" s="43">
        <v>50</v>
      </c>
      <c r="I273" s="62">
        <v>23</v>
      </c>
      <c r="J273" s="46">
        <v>23</v>
      </c>
      <c r="K273" s="64">
        <v>35</v>
      </c>
      <c r="L273" s="49">
        <v>23</v>
      </c>
      <c r="M273" s="65">
        <v>280</v>
      </c>
      <c r="N273" s="46">
        <v>280</v>
      </c>
      <c r="O273" s="64">
        <v>1400</v>
      </c>
      <c r="P273" s="46">
        <v>840</v>
      </c>
      <c r="Q273" s="52">
        <f t="shared" si="24"/>
        <v>2800</v>
      </c>
      <c r="R273" s="62">
        <f t="shared" si="25"/>
        <v>1407</v>
      </c>
      <c r="S273" s="46">
        <f t="shared" si="26"/>
        <v>1407</v>
      </c>
      <c r="T273" s="64">
        <f t="shared" si="27"/>
        <v>3115</v>
      </c>
      <c r="U273" s="46">
        <f t="shared" si="28"/>
        <v>1967</v>
      </c>
      <c r="V273" s="52">
        <f t="shared" si="29"/>
        <v>7896</v>
      </c>
      <c r="W273" s="63" t="s">
        <v>88</v>
      </c>
      <c r="X273" s="69"/>
      <c r="Y273" s="1"/>
    </row>
    <row r="274" spans="1:25" ht="27" hidden="1" customHeight="1">
      <c r="A274" s="208"/>
      <c r="B274" s="89" t="s">
        <v>82</v>
      </c>
      <c r="C274" s="60" t="s">
        <v>700</v>
      </c>
      <c r="D274" s="35">
        <v>240</v>
      </c>
      <c r="E274" s="37" t="s">
        <v>20</v>
      </c>
      <c r="F274" s="39" t="s">
        <v>19</v>
      </c>
      <c r="G274" s="82" t="s">
        <v>61</v>
      </c>
      <c r="H274" s="43">
        <v>50</v>
      </c>
      <c r="I274" s="62">
        <v>23</v>
      </c>
      <c r="J274" s="46">
        <v>23</v>
      </c>
      <c r="K274" s="64">
        <v>35</v>
      </c>
      <c r="L274" s="49">
        <v>23</v>
      </c>
      <c r="M274" s="65">
        <v>280</v>
      </c>
      <c r="N274" s="46">
        <v>781</v>
      </c>
      <c r="O274" s="64">
        <v>1540</v>
      </c>
      <c r="P274" s="46">
        <v>272</v>
      </c>
      <c r="Q274" s="52">
        <f t="shared" si="24"/>
        <v>2873</v>
      </c>
      <c r="R274" s="62">
        <f t="shared" si="25"/>
        <v>1407</v>
      </c>
      <c r="S274" s="46">
        <f t="shared" si="26"/>
        <v>1908</v>
      </c>
      <c r="T274" s="64">
        <f t="shared" si="27"/>
        <v>3255</v>
      </c>
      <c r="U274" s="46">
        <f t="shared" si="28"/>
        <v>1399</v>
      </c>
      <c r="V274" s="52">
        <f t="shared" si="29"/>
        <v>7969</v>
      </c>
      <c r="W274" s="100" t="s">
        <v>65</v>
      </c>
      <c r="X274" s="69" t="s">
        <v>496</v>
      </c>
      <c r="Y274" s="1"/>
    </row>
    <row r="275" spans="1:25" ht="27" hidden="1" customHeight="1">
      <c r="A275" s="208"/>
      <c r="B275" s="85" t="s">
        <v>67</v>
      </c>
      <c r="C275" s="77" t="s">
        <v>631</v>
      </c>
      <c r="D275" s="35">
        <v>286</v>
      </c>
      <c r="E275" s="37" t="s">
        <v>21</v>
      </c>
      <c r="F275" s="39" t="s">
        <v>19</v>
      </c>
      <c r="G275" s="82" t="s">
        <v>61</v>
      </c>
      <c r="H275" s="43">
        <v>50</v>
      </c>
      <c r="I275" s="62">
        <v>23</v>
      </c>
      <c r="J275" s="46">
        <v>23</v>
      </c>
      <c r="K275" s="46">
        <v>23</v>
      </c>
      <c r="L275" s="78">
        <v>35</v>
      </c>
      <c r="M275" s="65">
        <v>280</v>
      </c>
      <c r="N275" s="46">
        <v>924</v>
      </c>
      <c r="O275" s="46">
        <v>272</v>
      </c>
      <c r="P275" s="80">
        <v>1302</v>
      </c>
      <c r="Q275" s="52">
        <f t="shared" si="24"/>
        <v>2778</v>
      </c>
      <c r="R275" s="62">
        <f t="shared" si="25"/>
        <v>1407</v>
      </c>
      <c r="S275" s="46">
        <f t="shared" si="26"/>
        <v>2051</v>
      </c>
      <c r="T275" s="46">
        <f t="shared" si="27"/>
        <v>1399</v>
      </c>
      <c r="U275" s="80">
        <f t="shared" si="28"/>
        <v>3017</v>
      </c>
      <c r="V275" s="52">
        <f t="shared" si="29"/>
        <v>7874</v>
      </c>
      <c r="W275" s="100" t="s">
        <v>65</v>
      </c>
      <c r="X275" s="69" t="s">
        <v>211</v>
      </c>
      <c r="Y275" s="1"/>
    </row>
    <row r="276" spans="1:25" ht="27" hidden="1" customHeight="1">
      <c r="A276" s="208"/>
      <c r="B276" s="85" t="s">
        <v>67</v>
      </c>
      <c r="C276" s="60" t="s">
        <v>701</v>
      </c>
      <c r="D276" s="35">
        <v>291</v>
      </c>
      <c r="E276" s="37" t="s">
        <v>20</v>
      </c>
      <c r="F276" s="39" t="s">
        <v>19</v>
      </c>
      <c r="G276" s="82" t="s">
        <v>61</v>
      </c>
      <c r="H276" s="43">
        <v>50</v>
      </c>
      <c r="I276" s="62">
        <v>23</v>
      </c>
      <c r="J276" s="46">
        <v>23</v>
      </c>
      <c r="K276" s="64">
        <v>35</v>
      </c>
      <c r="L276" s="49">
        <v>23</v>
      </c>
      <c r="M276" s="65">
        <v>280</v>
      </c>
      <c r="N276" s="46">
        <v>840</v>
      </c>
      <c r="O276" s="64">
        <v>1120</v>
      </c>
      <c r="P276" s="46">
        <v>560</v>
      </c>
      <c r="Q276" s="52">
        <f t="shared" si="24"/>
        <v>2800</v>
      </c>
      <c r="R276" s="62">
        <f t="shared" si="25"/>
        <v>1407</v>
      </c>
      <c r="S276" s="46">
        <f t="shared" si="26"/>
        <v>1967</v>
      </c>
      <c r="T276" s="64">
        <f t="shared" si="27"/>
        <v>2835</v>
      </c>
      <c r="U276" s="46">
        <f t="shared" si="28"/>
        <v>1687</v>
      </c>
      <c r="V276" s="52">
        <f t="shared" si="29"/>
        <v>7896</v>
      </c>
      <c r="W276" s="63" t="s">
        <v>88</v>
      </c>
      <c r="X276" s="69"/>
      <c r="Y276" s="1"/>
    </row>
    <row r="277" spans="1:25" ht="27" hidden="1" customHeight="1">
      <c r="A277" s="208"/>
      <c r="B277" s="70" t="s">
        <v>25</v>
      </c>
      <c r="C277" s="60" t="s">
        <v>244</v>
      </c>
      <c r="D277" s="35">
        <v>26</v>
      </c>
      <c r="E277" s="37" t="s">
        <v>20</v>
      </c>
      <c r="F277" s="39" t="s">
        <v>19</v>
      </c>
      <c r="G277" s="82" t="s">
        <v>61</v>
      </c>
      <c r="H277" s="43">
        <v>50</v>
      </c>
      <c r="I277" s="62">
        <v>23</v>
      </c>
      <c r="J277" s="46">
        <v>23</v>
      </c>
      <c r="K277" s="64">
        <v>35</v>
      </c>
      <c r="L277" s="49">
        <v>23</v>
      </c>
      <c r="M277" s="65">
        <v>272</v>
      </c>
      <c r="N277" s="46">
        <v>924</v>
      </c>
      <c r="O277" s="64">
        <v>1042</v>
      </c>
      <c r="P277" s="46">
        <v>560</v>
      </c>
      <c r="Q277" s="52">
        <f t="shared" si="24"/>
        <v>2798</v>
      </c>
      <c r="R277" s="62">
        <f t="shared" si="25"/>
        <v>1399</v>
      </c>
      <c r="S277" s="46">
        <f t="shared" si="26"/>
        <v>2051</v>
      </c>
      <c r="T277" s="64">
        <f t="shared" si="27"/>
        <v>2757</v>
      </c>
      <c r="U277" s="46">
        <f t="shared" si="28"/>
        <v>1687</v>
      </c>
      <c r="V277" s="52">
        <f t="shared" si="29"/>
        <v>7894</v>
      </c>
      <c r="W277" s="110" t="s">
        <v>88</v>
      </c>
      <c r="X277" s="69" t="s">
        <v>83</v>
      </c>
      <c r="Y277" s="1"/>
    </row>
    <row r="278" spans="1:25" ht="40.5" hidden="1" customHeight="1">
      <c r="A278" s="208"/>
      <c r="B278" s="31" t="s">
        <v>27</v>
      </c>
      <c r="C278" s="84" t="s">
        <v>195</v>
      </c>
      <c r="D278" s="35">
        <v>77</v>
      </c>
      <c r="E278" s="37" t="s">
        <v>19</v>
      </c>
      <c r="F278" s="39" t="s">
        <v>20</v>
      </c>
      <c r="G278" s="82" t="s">
        <v>61</v>
      </c>
      <c r="H278" s="43">
        <v>50</v>
      </c>
      <c r="I278" s="62">
        <v>23</v>
      </c>
      <c r="J278" s="73">
        <v>35</v>
      </c>
      <c r="K278" s="46">
        <v>23</v>
      </c>
      <c r="L278" s="49">
        <v>23</v>
      </c>
      <c r="M278" s="65">
        <v>272</v>
      </c>
      <c r="N278" s="73">
        <v>1232</v>
      </c>
      <c r="O278" s="46">
        <v>781</v>
      </c>
      <c r="P278" s="46">
        <v>560</v>
      </c>
      <c r="Q278" s="52">
        <f t="shared" si="24"/>
        <v>2845</v>
      </c>
      <c r="R278" s="62">
        <f t="shared" si="25"/>
        <v>1399</v>
      </c>
      <c r="S278" s="73">
        <f t="shared" si="26"/>
        <v>2947</v>
      </c>
      <c r="T278" s="46">
        <f t="shared" si="27"/>
        <v>1908</v>
      </c>
      <c r="U278" s="46">
        <f t="shared" si="28"/>
        <v>1687</v>
      </c>
      <c r="V278" s="52">
        <f t="shared" si="29"/>
        <v>7941</v>
      </c>
      <c r="W278" s="63" t="s">
        <v>88</v>
      </c>
      <c r="X278" s="69" t="s">
        <v>83</v>
      </c>
      <c r="Y278" s="1"/>
    </row>
    <row r="279" spans="1:25" ht="27" hidden="1" customHeight="1">
      <c r="A279" s="208"/>
      <c r="B279" s="94" t="s">
        <v>101</v>
      </c>
      <c r="C279" s="77" t="s">
        <v>462</v>
      </c>
      <c r="D279" s="35">
        <v>179</v>
      </c>
      <c r="E279" s="37" t="s">
        <v>21</v>
      </c>
      <c r="F279" s="39" t="s">
        <v>19</v>
      </c>
      <c r="G279" s="82" t="s">
        <v>61</v>
      </c>
      <c r="H279" s="43">
        <v>50</v>
      </c>
      <c r="I279" s="62">
        <v>23</v>
      </c>
      <c r="J279" s="46">
        <v>23</v>
      </c>
      <c r="K279" s="46">
        <v>23</v>
      </c>
      <c r="L279" s="78">
        <v>35</v>
      </c>
      <c r="M279" s="65">
        <v>272</v>
      </c>
      <c r="N279" s="46">
        <v>924</v>
      </c>
      <c r="O279" s="46">
        <v>521</v>
      </c>
      <c r="P279" s="80">
        <v>1120</v>
      </c>
      <c r="Q279" s="52">
        <f t="shared" si="24"/>
        <v>2837</v>
      </c>
      <c r="R279" s="62">
        <f t="shared" si="25"/>
        <v>1399</v>
      </c>
      <c r="S279" s="46">
        <f t="shared" si="26"/>
        <v>2051</v>
      </c>
      <c r="T279" s="46">
        <f t="shared" si="27"/>
        <v>1648</v>
      </c>
      <c r="U279" s="80">
        <f t="shared" si="28"/>
        <v>2835</v>
      </c>
      <c r="V279" s="52">
        <f t="shared" si="29"/>
        <v>7933</v>
      </c>
      <c r="W279" s="63" t="s">
        <v>88</v>
      </c>
      <c r="X279" s="69" t="s">
        <v>83</v>
      </c>
      <c r="Y279" s="1"/>
    </row>
    <row r="280" spans="1:25" ht="27" hidden="1" customHeight="1">
      <c r="A280" s="208"/>
      <c r="B280" s="89" t="s">
        <v>82</v>
      </c>
      <c r="C280" s="77" t="s">
        <v>707</v>
      </c>
      <c r="D280" s="35">
        <v>243</v>
      </c>
      <c r="E280" s="37" t="s">
        <v>21</v>
      </c>
      <c r="F280" s="39" t="s">
        <v>20</v>
      </c>
      <c r="G280" s="82" t="s">
        <v>61</v>
      </c>
      <c r="H280" s="43">
        <v>50</v>
      </c>
      <c r="I280" s="62">
        <v>23</v>
      </c>
      <c r="J280" s="46">
        <v>23</v>
      </c>
      <c r="K280" s="46">
        <v>23</v>
      </c>
      <c r="L280" s="78">
        <v>35</v>
      </c>
      <c r="M280" s="65">
        <v>272</v>
      </c>
      <c r="N280" s="46">
        <v>280</v>
      </c>
      <c r="O280" s="46">
        <v>1042</v>
      </c>
      <c r="P280" s="80">
        <v>1232</v>
      </c>
      <c r="Q280" s="52">
        <f t="shared" si="24"/>
        <v>2826</v>
      </c>
      <c r="R280" s="62">
        <f t="shared" si="25"/>
        <v>1399</v>
      </c>
      <c r="S280" s="46">
        <f t="shared" si="26"/>
        <v>1407</v>
      </c>
      <c r="T280" s="46">
        <f t="shared" si="27"/>
        <v>2169</v>
      </c>
      <c r="U280" s="80">
        <f t="shared" si="28"/>
        <v>2947</v>
      </c>
      <c r="V280" s="52">
        <f t="shared" si="29"/>
        <v>7922</v>
      </c>
      <c r="W280" s="100" t="s">
        <v>65</v>
      </c>
      <c r="X280" s="69" t="s">
        <v>709</v>
      </c>
      <c r="Y280" s="1"/>
    </row>
    <row r="281" spans="1:25" ht="27" hidden="1" customHeight="1">
      <c r="A281" s="208"/>
      <c r="B281" s="85" t="s">
        <v>67</v>
      </c>
      <c r="C281" s="77" t="s">
        <v>626</v>
      </c>
      <c r="D281" s="35">
        <v>280</v>
      </c>
      <c r="E281" s="37" t="s">
        <v>21</v>
      </c>
      <c r="F281" s="39" t="s">
        <v>20</v>
      </c>
      <c r="G281" s="82" t="s">
        <v>61</v>
      </c>
      <c r="H281" s="43">
        <v>50</v>
      </c>
      <c r="I281" s="62">
        <v>23</v>
      </c>
      <c r="J281" s="46">
        <v>23</v>
      </c>
      <c r="K281" s="46">
        <v>23</v>
      </c>
      <c r="L281" s="78">
        <v>35</v>
      </c>
      <c r="M281" s="65">
        <v>272</v>
      </c>
      <c r="N281" s="46">
        <v>280</v>
      </c>
      <c r="O281" s="46">
        <v>781</v>
      </c>
      <c r="P281" s="80">
        <v>1540</v>
      </c>
      <c r="Q281" s="52">
        <f t="shared" si="24"/>
        <v>2873</v>
      </c>
      <c r="R281" s="62">
        <f t="shared" si="25"/>
        <v>1399</v>
      </c>
      <c r="S281" s="46">
        <f t="shared" si="26"/>
        <v>1407</v>
      </c>
      <c r="T281" s="46">
        <f t="shared" si="27"/>
        <v>1908</v>
      </c>
      <c r="U281" s="80">
        <f t="shared" si="28"/>
        <v>3255</v>
      </c>
      <c r="V281" s="52">
        <f t="shared" si="29"/>
        <v>7969</v>
      </c>
      <c r="W281" s="63" t="s">
        <v>88</v>
      </c>
      <c r="X281" s="69"/>
      <c r="Y281" s="1"/>
    </row>
    <row r="282" spans="1:25" ht="27" hidden="1" customHeight="1">
      <c r="A282" s="208"/>
      <c r="B282" s="97" t="s">
        <v>26</v>
      </c>
      <c r="C282" s="60" t="s">
        <v>859</v>
      </c>
      <c r="D282" s="35">
        <v>332</v>
      </c>
      <c r="E282" s="37" t="s">
        <v>20</v>
      </c>
      <c r="F282" s="39" t="s">
        <v>19</v>
      </c>
      <c r="G282" s="82" t="s">
        <v>61</v>
      </c>
      <c r="H282" s="43">
        <v>50</v>
      </c>
      <c r="I282" s="62">
        <v>23</v>
      </c>
      <c r="J282" s="46">
        <v>23</v>
      </c>
      <c r="K282" s="64">
        <v>35</v>
      </c>
      <c r="L282" s="49">
        <v>23</v>
      </c>
      <c r="M282" s="65">
        <v>272</v>
      </c>
      <c r="N282" s="46">
        <v>924</v>
      </c>
      <c r="O282" s="64">
        <v>1042</v>
      </c>
      <c r="P282" s="46">
        <v>560</v>
      </c>
      <c r="Q282" s="52">
        <f t="shared" si="24"/>
        <v>2798</v>
      </c>
      <c r="R282" s="62">
        <f t="shared" si="25"/>
        <v>1399</v>
      </c>
      <c r="S282" s="46">
        <f t="shared" si="26"/>
        <v>2051</v>
      </c>
      <c r="T282" s="64">
        <f t="shared" si="27"/>
        <v>2757</v>
      </c>
      <c r="U282" s="46">
        <f t="shared" si="28"/>
        <v>1687</v>
      </c>
      <c r="V282" s="52">
        <f t="shared" si="29"/>
        <v>7894</v>
      </c>
      <c r="W282" s="63" t="s">
        <v>88</v>
      </c>
      <c r="X282" s="69" t="s">
        <v>83</v>
      </c>
      <c r="Y282" s="1"/>
    </row>
    <row r="283" spans="1:25" ht="27" hidden="1" customHeight="1">
      <c r="A283" s="208"/>
      <c r="B283" s="94" t="s">
        <v>101</v>
      </c>
      <c r="C283" s="84" t="s">
        <v>482</v>
      </c>
      <c r="D283" s="35">
        <v>185</v>
      </c>
      <c r="E283" s="37" t="s">
        <v>19</v>
      </c>
      <c r="F283" s="39" t="s">
        <v>21</v>
      </c>
      <c r="G283" s="82" t="s">
        <v>61</v>
      </c>
      <c r="H283" s="43">
        <v>50</v>
      </c>
      <c r="I283" s="62">
        <v>23</v>
      </c>
      <c r="J283" s="73">
        <v>35</v>
      </c>
      <c r="K283" s="46">
        <v>23</v>
      </c>
      <c r="L283" s="49">
        <v>23</v>
      </c>
      <c r="M283" s="65">
        <v>260</v>
      </c>
      <c r="N283" s="73">
        <v>1232</v>
      </c>
      <c r="O283" s="46">
        <v>272</v>
      </c>
      <c r="P283" s="46">
        <v>1120</v>
      </c>
      <c r="Q283" s="52">
        <f t="shared" si="24"/>
        <v>2884</v>
      </c>
      <c r="R283" s="62">
        <f t="shared" si="25"/>
        <v>1387</v>
      </c>
      <c r="S283" s="73">
        <f t="shared" si="26"/>
        <v>2947</v>
      </c>
      <c r="T283" s="46">
        <f t="shared" si="27"/>
        <v>1399</v>
      </c>
      <c r="U283" s="46">
        <f t="shared" si="28"/>
        <v>2247</v>
      </c>
      <c r="V283" s="52">
        <f t="shared" si="29"/>
        <v>7980</v>
      </c>
      <c r="W283" s="100" t="s">
        <v>65</v>
      </c>
      <c r="X283" s="69"/>
      <c r="Y283" s="1"/>
    </row>
    <row r="284" spans="1:25" ht="27" hidden="1" customHeight="1">
      <c r="A284" s="208"/>
      <c r="B284" s="85" t="s">
        <v>67</v>
      </c>
      <c r="C284" s="84" t="s">
        <v>699</v>
      </c>
      <c r="D284" s="35">
        <v>283</v>
      </c>
      <c r="E284" s="37" t="s">
        <v>19</v>
      </c>
      <c r="F284" s="39" t="s">
        <v>20</v>
      </c>
      <c r="G284" s="82" t="s">
        <v>61</v>
      </c>
      <c r="H284" s="43">
        <v>50</v>
      </c>
      <c r="I284" s="62">
        <v>23</v>
      </c>
      <c r="J284" s="73">
        <v>35</v>
      </c>
      <c r="K284" s="46">
        <v>23</v>
      </c>
      <c r="L284" s="49">
        <v>23</v>
      </c>
      <c r="M284" s="65">
        <v>260</v>
      </c>
      <c r="N284" s="73">
        <v>1232</v>
      </c>
      <c r="O284" s="46">
        <v>815</v>
      </c>
      <c r="P284" s="46">
        <v>560</v>
      </c>
      <c r="Q284" s="52">
        <f t="shared" si="24"/>
        <v>2867</v>
      </c>
      <c r="R284" s="62">
        <f t="shared" si="25"/>
        <v>1387</v>
      </c>
      <c r="S284" s="73">
        <f t="shared" si="26"/>
        <v>2947</v>
      </c>
      <c r="T284" s="46">
        <f t="shared" si="27"/>
        <v>1942</v>
      </c>
      <c r="U284" s="46">
        <f t="shared" si="28"/>
        <v>1687</v>
      </c>
      <c r="V284" s="52">
        <f t="shared" si="29"/>
        <v>7963</v>
      </c>
      <c r="W284" s="63" t="s">
        <v>88</v>
      </c>
      <c r="X284" s="69" t="s">
        <v>83</v>
      </c>
      <c r="Y284" s="1"/>
    </row>
    <row r="285" spans="1:25" ht="27" hidden="1" customHeight="1">
      <c r="A285" s="208"/>
      <c r="B285" s="85" t="s">
        <v>67</v>
      </c>
      <c r="C285" s="84" t="s">
        <v>704</v>
      </c>
      <c r="D285" s="35">
        <v>293</v>
      </c>
      <c r="E285" s="37" t="s">
        <v>19</v>
      </c>
      <c r="F285" s="39" t="s">
        <v>20</v>
      </c>
      <c r="G285" s="82" t="s">
        <v>61</v>
      </c>
      <c r="H285" s="43">
        <v>50</v>
      </c>
      <c r="I285" s="62">
        <v>23</v>
      </c>
      <c r="J285" s="73">
        <v>35</v>
      </c>
      <c r="K285" s="46">
        <v>23</v>
      </c>
      <c r="L285" s="49">
        <v>23</v>
      </c>
      <c r="M285" s="65">
        <v>260</v>
      </c>
      <c r="N285" s="73">
        <v>924</v>
      </c>
      <c r="O285" s="46">
        <v>781</v>
      </c>
      <c r="P285" s="46">
        <v>543</v>
      </c>
      <c r="Q285" s="52">
        <f t="shared" si="24"/>
        <v>2508</v>
      </c>
      <c r="R285" s="62">
        <f t="shared" si="25"/>
        <v>1387</v>
      </c>
      <c r="S285" s="73">
        <f t="shared" si="26"/>
        <v>2639</v>
      </c>
      <c r="T285" s="46">
        <f t="shared" si="27"/>
        <v>1908</v>
      </c>
      <c r="U285" s="46">
        <f t="shared" si="28"/>
        <v>1670</v>
      </c>
      <c r="V285" s="52">
        <f t="shared" si="29"/>
        <v>7604</v>
      </c>
      <c r="W285" s="63" t="s">
        <v>88</v>
      </c>
      <c r="X285" s="69"/>
      <c r="Y285" s="1"/>
    </row>
    <row r="286" spans="1:25" ht="27" customHeight="1">
      <c r="A286" s="208"/>
      <c r="B286" s="31" t="s">
        <v>27</v>
      </c>
      <c r="C286" s="72" t="s">
        <v>308</v>
      </c>
      <c r="D286" s="35">
        <v>102</v>
      </c>
      <c r="E286" s="37" t="s">
        <v>18</v>
      </c>
      <c r="F286" s="39" t="s">
        <v>21</v>
      </c>
      <c r="G286" s="66" t="s">
        <v>257</v>
      </c>
      <c r="H286" s="109">
        <v>30</v>
      </c>
      <c r="I286" s="45">
        <v>24</v>
      </c>
      <c r="J286" s="46">
        <v>16</v>
      </c>
      <c r="K286" s="46">
        <v>16</v>
      </c>
      <c r="L286" s="49">
        <v>16</v>
      </c>
      <c r="M286" s="51">
        <v>660</v>
      </c>
      <c r="N286" s="46">
        <v>372</v>
      </c>
      <c r="O286" s="46">
        <v>400</v>
      </c>
      <c r="P286" s="46">
        <v>582</v>
      </c>
      <c r="Q286" s="52">
        <f t="shared" si="24"/>
        <v>2014</v>
      </c>
      <c r="R286" s="45">
        <f t="shared" si="25"/>
        <v>1356</v>
      </c>
      <c r="S286" s="46">
        <f t="shared" si="26"/>
        <v>836</v>
      </c>
      <c r="T286" s="46">
        <f t="shared" si="27"/>
        <v>864</v>
      </c>
      <c r="U286" s="46">
        <f t="shared" si="28"/>
        <v>1046</v>
      </c>
      <c r="V286" s="52">
        <f t="shared" si="29"/>
        <v>4102</v>
      </c>
      <c r="W286" s="100" t="s">
        <v>65</v>
      </c>
      <c r="X286" s="69"/>
      <c r="Y286" s="1"/>
    </row>
    <row r="287" spans="1:25" ht="27" customHeight="1">
      <c r="A287" s="208"/>
      <c r="B287" s="59" t="s">
        <v>38</v>
      </c>
      <c r="C287" s="72" t="s">
        <v>564</v>
      </c>
      <c r="D287" s="35">
        <v>152</v>
      </c>
      <c r="E287" s="37" t="s">
        <v>18</v>
      </c>
      <c r="F287" s="39" t="s">
        <v>20</v>
      </c>
      <c r="G287" s="66" t="s">
        <v>257</v>
      </c>
      <c r="H287" s="109">
        <v>30</v>
      </c>
      <c r="I287" s="45">
        <v>24</v>
      </c>
      <c r="J287" s="46">
        <v>16</v>
      </c>
      <c r="K287" s="46">
        <v>16</v>
      </c>
      <c r="L287" s="49">
        <v>16</v>
      </c>
      <c r="M287" s="51">
        <v>660</v>
      </c>
      <c r="N287" s="46">
        <v>388</v>
      </c>
      <c r="O287" s="46">
        <v>600</v>
      </c>
      <c r="P287" s="46">
        <v>372</v>
      </c>
      <c r="Q287" s="52">
        <f t="shared" si="24"/>
        <v>2020</v>
      </c>
      <c r="R287" s="45">
        <f t="shared" si="25"/>
        <v>1356</v>
      </c>
      <c r="S287" s="46">
        <f t="shared" si="26"/>
        <v>852</v>
      </c>
      <c r="T287" s="46">
        <f t="shared" si="27"/>
        <v>1064</v>
      </c>
      <c r="U287" s="46">
        <f t="shared" si="28"/>
        <v>836</v>
      </c>
      <c r="V287" s="52">
        <f t="shared" si="29"/>
        <v>4108</v>
      </c>
      <c r="W287" s="100" t="s">
        <v>65</v>
      </c>
      <c r="X287" s="69"/>
      <c r="Y287" s="1"/>
    </row>
    <row r="288" spans="1:25" ht="27" customHeight="1">
      <c r="A288" s="208"/>
      <c r="B288" s="94" t="s">
        <v>101</v>
      </c>
      <c r="C288" s="72" t="s">
        <v>542</v>
      </c>
      <c r="D288" s="35">
        <v>203</v>
      </c>
      <c r="E288" s="37" t="s">
        <v>18</v>
      </c>
      <c r="F288" s="39" t="s">
        <v>20</v>
      </c>
      <c r="G288" s="66" t="s">
        <v>257</v>
      </c>
      <c r="H288" s="109">
        <v>30</v>
      </c>
      <c r="I288" s="45">
        <v>24</v>
      </c>
      <c r="J288" s="46">
        <v>16</v>
      </c>
      <c r="K288" s="46">
        <v>16</v>
      </c>
      <c r="L288" s="49">
        <v>16</v>
      </c>
      <c r="M288" s="51">
        <v>660</v>
      </c>
      <c r="N288" s="46">
        <v>372</v>
      </c>
      <c r="O288" s="46">
        <v>600</v>
      </c>
      <c r="P288" s="46">
        <v>388</v>
      </c>
      <c r="Q288" s="52">
        <f t="shared" si="24"/>
        <v>2020</v>
      </c>
      <c r="R288" s="45">
        <f t="shared" si="25"/>
        <v>1356</v>
      </c>
      <c r="S288" s="46">
        <f t="shared" si="26"/>
        <v>836</v>
      </c>
      <c r="T288" s="46">
        <f t="shared" si="27"/>
        <v>1064</v>
      </c>
      <c r="U288" s="46">
        <f t="shared" si="28"/>
        <v>852</v>
      </c>
      <c r="V288" s="52">
        <f t="shared" si="29"/>
        <v>4108</v>
      </c>
      <c r="W288" s="100" t="s">
        <v>65</v>
      </c>
      <c r="X288" s="69" t="s">
        <v>260</v>
      </c>
      <c r="Y288" s="1"/>
    </row>
    <row r="289" spans="1:25" ht="27" customHeight="1">
      <c r="A289" s="208"/>
      <c r="B289" s="89" t="s">
        <v>82</v>
      </c>
      <c r="C289" s="72" t="s">
        <v>733</v>
      </c>
      <c r="D289" s="35">
        <v>253</v>
      </c>
      <c r="E289" s="37" t="s">
        <v>18</v>
      </c>
      <c r="F289" s="39" t="s">
        <v>19</v>
      </c>
      <c r="G289" s="66" t="s">
        <v>257</v>
      </c>
      <c r="H289" s="109">
        <v>30</v>
      </c>
      <c r="I289" s="45">
        <v>24</v>
      </c>
      <c r="J289" s="46">
        <v>16</v>
      </c>
      <c r="K289" s="46">
        <v>16</v>
      </c>
      <c r="L289" s="49">
        <v>16</v>
      </c>
      <c r="M289" s="51">
        <v>660</v>
      </c>
      <c r="N289" s="46">
        <v>582</v>
      </c>
      <c r="O289" s="46">
        <v>400</v>
      </c>
      <c r="P289" s="46">
        <v>372</v>
      </c>
      <c r="Q289" s="52">
        <f t="shared" si="24"/>
        <v>2014</v>
      </c>
      <c r="R289" s="45">
        <f t="shared" si="25"/>
        <v>1356</v>
      </c>
      <c r="S289" s="46">
        <f t="shared" si="26"/>
        <v>1046</v>
      </c>
      <c r="T289" s="46">
        <f t="shared" si="27"/>
        <v>864</v>
      </c>
      <c r="U289" s="46">
        <f t="shared" si="28"/>
        <v>836</v>
      </c>
      <c r="V289" s="52">
        <f t="shared" si="29"/>
        <v>4102</v>
      </c>
      <c r="W289" s="100" t="s">
        <v>65</v>
      </c>
      <c r="X289" s="69"/>
      <c r="Y289" s="1"/>
    </row>
    <row r="290" spans="1:25" ht="27" customHeight="1">
      <c r="A290" s="208"/>
      <c r="B290" s="89" t="s">
        <v>82</v>
      </c>
      <c r="C290" s="72" t="s">
        <v>745</v>
      </c>
      <c r="D290" s="35">
        <v>255</v>
      </c>
      <c r="E290" s="37" t="s">
        <v>18</v>
      </c>
      <c r="F290" s="39" t="s">
        <v>21</v>
      </c>
      <c r="G290" s="66" t="s">
        <v>257</v>
      </c>
      <c r="H290" s="109">
        <v>30</v>
      </c>
      <c r="I290" s="45">
        <v>24</v>
      </c>
      <c r="J290" s="46">
        <v>16</v>
      </c>
      <c r="K290" s="46">
        <v>16</v>
      </c>
      <c r="L290" s="49">
        <v>16</v>
      </c>
      <c r="M290" s="51">
        <v>660</v>
      </c>
      <c r="N290" s="46">
        <v>372</v>
      </c>
      <c r="O290" s="46">
        <v>400</v>
      </c>
      <c r="P290" s="46">
        <v>582</v>
      </c>
      <c r="Q290" s="52">
        <f t="shared" si="24"/>
        <v>2014</v>
      </c>
      <c r="R290" s="45">
        <f t="shared" si="25"/>
        <v>1356</v>
      </c>
      <c r="S290" s="46">
        <f t="shared" si="26"/>
        <v>836</v>
      </c>
      <c r="T290" s="46">
        <f t="shared" si="27"/>
        <v>864</v>
      </c>
      <c r="U290" s="46">
        <f t="shared" si="28"/>
        <v>1046</v>
      </c>
      <c r="V290" s="52">
        <f t="shared" si="29"/>
        <v>4102</v>
      </c>
      <c r="W290" s="100" t="s">
        <v>65</v>
      </c>
      <c r="X290" s="69"/>
      <c r="Y290" s="1"/>
    </row>
    <row r="291" spans="1:25" ht="27" customHeight="1">
      <c r="A291" s="208"/>
      <c r="B291" s="97" t="s">
        <v>26</v>
      </c>
      <c r="C291" s="72" t="s">
        <v>920</v>
      </c>
      <c r="D291" s="35">
        <v>353</v>
      </c>
      <c r="E291" s="37" t="s">
        <v>18</v>
      </c>
      <c r="F291" s="39" t="s">
        <v>19</v>
      </c>
      <c r="G291" s="66" t="s">
        <v>257</v>
      </c>
      <c r="H291" s="109">
        <v>30</v>
      </c>
      <c r="I291" s="45">
        <v>24</v>
      </c>
      <c r="J291" s="46">
        <v>16</v>
      </c>
      <c r="K291" s="46">
        <v>16</v>
      </c>
      <c r="L291" s="49">
        <v>16</v>
      </c>
      <c r="M291" s="51">
        <v>660</v>
      </c>
      <c r="N291" s="46">
        <v>582</v>
      </c>
      <c r="O291" s="46">
        <v>400</v>
      </c>
      <c r="P291" s="46">
        <v>372</v>
      </c>
      <c r="Q291" s="52">
        <f t="shared" si="24"/>
        <v>2014</v>
      </c>
      <c r="R291" s="45">
        <f t="shared" si="25"/>
        <v>1356</v>
      </c>
      <c r="S291" s="46">
        <f t="shared" si="26"/>
        <v>1046</v>
      </c>
      <c r="T291" s="46">
        <f t="shared" si="27"/>
        <v>864</v>
      </c>
      <c r="U291" s="46">
        <f t="shared" si="28"/>
        <v>836</v>
      </c>
      <c r="V291" s="52">
        <f t="shared" si="29"/>
        <v>4102</v>
      </c>
      <c r="W291" s="56" t="s">
        <v>928</v>
      </c>
      <c r="X291" s="76" t="s">
        <v>929</v>
      </c>
      <c r="Y291" s="1"/>
    </row>
    <row r="292" spans="1:25" ht="27" customHeight="1">
      <c r="A292" s="208"/>
      <c r="B292" s="97" t="s">
        <v>26</v>
      </c>
      <c r="C292" s="72" t="s">
        <v>915</v>
      </c>
      <c r="D292" s="35">
        <v>356</v>
      </c>
      <c r="E292" s="37" t="s">
        <v>18</v>
      </c>
      <c r="F292" s="39" t="s">
        <v>20</v>
      </c>
      <c r="G292" s="66" t="s">
        <v>257</v>
      </c>
      <c r="H292" s="109">
        <v>30</v>
      </c>
      <c r="I292" s="45">
        <v>24</v>
      </c>
      <c r="J292" s="46">
        <v>16</v>
      </c>
      <c r="K292" s="46">
        <v>16</v>
      </c>
      <c r="L292" s="49">
        <v>16</v>
      </c>
      <c r="M292" s="51">
        <v>660</v>
      </c>
      <c r="N292" s="46">
        <v>388</v>
      </c>
      <c r="O292" s="46">
        <v>600</v>
      </c>
      <c r="P292" s="46">
        <v>372</v>
      </c>
      <c r="Q292" s="52">
        <f t="shared" si="24"/>
        <v>2020</v>
      </c>
      <c r="R292" s="45">
        <f t="shared" si="25"/>
        <v>1356</v>
      </c>
      <c r="S292" s="46">
        <f t="shared" si="26"/>
        <v>852</v>
      </c>
      <c r="T292" s="46">
        <f t="shared" si="27"/>
        <v>1064</v>
      </c>
      <c r="U292" s="46">
        <f t="shared" si="28"/>
        <v>836</v>
      </c>
      <c r="V292" s="52">
        <f t="shared" si="29"/>
        <v>4108</v>
      </c>
      <c r="W292" s="100" t="s">
        <v>65</v>
      </c>
      <c r="X292" s="69"/>
      <c r="Y292" s="1"/>
    </row>
    <row r="293" spans="1:25" ht="27" customHeight="1">
      <c r="A293" s="208"/>
      <c r="B293" s="97" t="s">
        <v>26</v>
      </c>
      <c r="C293" s="72" t="s">
        <v>912</v>
      </c>
      <c r="D293" s="35">
        <v>357</v>
      </c>
      <c r="E293" s="37" t="s">
        <v>18</v>
      </c>
      <c r="F293" s="39" t="s">
        <v>21</v>
      </c>
      <c r="G293" s="66" t="s">
        <v>257</v>
      </c>
      <c r="H293" s="109">
        <v>30</v>
      </c>
      <c r="I293" s="45">
        <v>24</v>
      </c>
      <c r="J293" s="46">
        <v>16</v>
      </c>
      <c r="K293" s="46">
        <v>16</v>
      </c>
      <c r="L293" s="49">
        <v>16</v>
      </c>
      <c r="M293" s="51">
        <v>660</v>
      </c>
      <c r="N293" s="46">
        <v>372</v>
      </c>
      <c r="O293" s="46">
        <v>400</v>
      </c>
      <c r="P293" s="46">
        <v>582</v>
      </c>
      <c r="Q293" s="52">
        <f t="shared" si="24"/>
        <v>2014</v>
      </c>
      <c r="R293" s="45">
        <f t="shared" si="25"/>
        <v>1356</v>
      </c>
      <c r="S293" s="46">
        <f t="shared" si="26"/>
        <v>836</v>
      </c>
      <c r="T293" s="46">
        <f t="shared" si="27"/>
        <v>864</v>
      </c>
      <c r="U293" s="46">
        <f t="shared" si="28"/>
        <v>1046</v>
      </c>
      <c r="V293" s="52">
        <f t="shared" si="29"/>
        <v>4102</v>
      </c>
      <c r="W293" s="100" t="s">
        <v>65</v>
      </c>
      <c r="X293" s="69"/>
      <c r="Y293" s="1"/>
    </row>
    <row r="294" spans="1:25" ht="27" hidden="1" customHeight="1">
      <c r="A294" s="208"/>
      <c r="B294" s="70" t="s">
        <v>25</v>
      </c>
      <c r="C294" s="60" t="s">
        <v>247</v>
      </c>
      <c r="D294" s="35">
        <v>42</v>
      </c>
      <c r="E294" s="37" t="s">
        <v>20</v>
      </c>
      <c r="F294" s="39" t="s">
        <v>18</v>
      </c>
      <c r="G294" s="108" t="s">
        <v>230</v>
      </c>
      <c r="H294" s="109">
        <v>30</v>
      </c>
      <c r="I294" s="62">
        <v>20</v>
      </c>
      <c r="J294" s="46">
        <v>20</v>
      </c>
      <c r="K294" s="64">
        <v>30</v>
      </c>
      <c r="L294" s="49">
        <v>20</v>
      </c>
      <c r="M294" s="65">
        <v>720</v>
      </c>
      <c r="N294" s="46">
        <v>446</v>
      </c>
      <c r="O294" s="64">
        <v>792</v>
      </c>
      <c r="P294" s="46">
        <v>466</v>
      </c>
      <c r="Q294" s="52">
        <f t="shared" si="24"/>
        <v>2424</v>
      </c>
      <c r="R294" s="62">
        <f t="shared" si="25"/>
        <v>1300</v>
      </c>
      <c r="S294" s="46">
        <f t="shared" si="26"/>
        <v>1026</v>
      </c>
      <c r="T294" s="64">
        <f t="shared" si="27"/>
        <v>1662</v>
      </c>
      <c r="U294" s="46">
        <f t="shared" si="28"/>
        <v>1046</v>
      </c>
      <c r="V294" s="52">
        <f t="shared" si="29"/>
        <v>5034</v>
      </c>
      <c r="W294" s="100" t="s">
        <v>65</v>
      </c>
      <c r="X294" s="76" t="s">
        <v>1386</v>
      </c>
      <c r="Y294" s="1"/>
    </row>
    <row r="295" spans="1:25" ht="27" hidden="1" customHeight="1">
      <c r="A295" s="208"/>
      <c r="B295" s="70" t="s">
        <v>25</v>
      </c>
      <c r="C295" s="77" t="s">
        <v>252</v>
      </c>
      <c r="D295" s="35">
        <v>46</v>
      </c>
      <c r="E295" s="37" t="s">
        <v>21</v>
      </c>
      <c r="F295" s="39" t="s">
        <v>18</v>
      </c>
      <c r="G295" s="108" t="s">
        <v>230</v>
      </c>
      <c r="H295" s="109">
        <v>30</v>
      </c>
      <c r="I295" s="62">
        <v>20</v>
      </c>
      <c r="J295" s="46">
        <v>20</v>
      </c>
      <c r="K295" s="46">
        <v>20</v>
      </c>
      <c r="L295" s="78">
        <v>20</v>
      </c>
      <c r="M295" s="65">
        <v>720</v>
      </c>
      <c r="N295" s="46">
        <v>480</v>
      </c>
      <c r="O295" s="46">
        <v>480</v>
      </c>
      <c r="P295" s="80">
        <v>720</v>
      </c>
      <c r="Q295" s="52">
        <f t="shared" si="24"/>
        <v>2400</v>
      </c>
      <c r="R295" s="62">
        <f t="shared" si="25"/>
        <v>1300</v>
      </c>
      <c r="S295" s="46">
        <f t="shared" si="26"/>
        <v>1060</v>
      </c>
      <c r="T295" s="46">
        <f t="shared" si="27"/>
        <v>1060</v>
      </c>
      <c r="U295" s="80">
        <f t="shared" si="28"/>
        <v>1300</v>
      </c>
      <c r="V295" s="52">
        <f t="shared" si="29"/>
        <v>4720</v>
      </c>
      <c r="W295" s="100" t="s">
        <v>65</v>
      </c>
      <c r="X295" s="69" t="s">
        <v>254</v>
      </c>
      <c r="Y295" s="1"/>
    </row>
    <row r="296" spans="1:25" ht="27" hidden="1" customHeight="1">
      <c r="A296" s="208"/>
      <c r="B296" s="94" t="s">
        <v>101</v>
      </c>
      <c r="C296" s="60" t="s">
        <v>529</v>
      </c>
      <c r="D296" s="35">
        <v>199</v>
      </c>
      <c r="E296" s="37" t="s">
        <v>20</v>
      </c>
      <c r="F296" s="39" t="s">
        <v>18</v>
      </c>
      <c r="G296" s="108" t="s">
        <v>230</v>
      </c>
      <c r="H296" s="109">
        <v>30</v>
      </c>
      <c r="I296" s="62">
        <v>20</v>
      </c>
      <c r="J296" s="46">
        <v>20</v>
      </c>
      <c r="K296" s="64">
        <v>30</v>
      </c>
      <c r="L296" s="49">
        <v>20</v>
      </c>
      <c r="M296" s="65">
        <v>720</v>
      </c>
      <c r="N296" s="46">
        <v>466</v>
      </c>
      <c r="O296" s="64">
        <v>792</v>
      </c>
      <c r="P296" s="46">
        <v>446</v>
      </c>
      <c r="Q296" s="52">
        <f t="shared" si="24"/>
        <v>2424</v>
      </c>
      <c r="R296" s="62">
        <f t="shared" si="25"/>
        <v>1300</v>
      </c>
      <c r="S296" s="46">
        <f t="shared" si="26"/>
        <v>1046</v>
      </c>
      <c r="T296" s="64">
        <f t="shared" si="27"/>
        <v>1662</v>
      </c>
      <c r="U296" s="46">
        <f t="shared" si="28"/>
        <v>1026</v>
      </c>
      <c r="V296" s="52">
        <f t="shared" si="29"/>
        <v>5034</v>
      </c>
      <c r="W296" s="100" t="s">
        <v>65</v>
      </c>
      <c r="X296" s="69"/>
      <c r="Y296" s="1"/>
    </row>
    <row r="297" spans="1:25" ht="27" customHeight="1">
      <c r="A297" s="208"/>
      <c r="B297" s="70" t="s">
        <v>25</v>
      </c>
      <c r="C297" s="72" t="s">
        <v>256</v>
      </c>
      <c r="D297" s="35">
        <v>50</v>
      </c>
      <c r="E297" s="37" t="s">
        <v>18</v>
      </c>
      <c r="F297" s="39" t="s">
        <v>20</v>
      </c>
      <c r="G297" s="66" t="s">
        <v>257</v>
      </c>
      <c r="H297" s="109">
        <v>30</v>
      </c>
      <c r="I297" s="45">
        <v>24</v>
      </c>
      <c r="J297" s="46">
        <v>16</v>
      </c>
      <c r="K297" s="46">
        <v>16</v>
      </c>
      <c r="L297" s="49">
        <v>16</v>
      </c>
      <c r="M297" s="51">
        <v>600</v>
      </c>
      <c r="N297" s="46">
        <v>400</v>
      </c>
      <c r="O297" s="46">
        <v>600</v>
      </c>
      <c r="P297" s="46">
        <v>400</v>
      </c>
      <c r="Q297" s="52">
        <f t="shared" si="24"/>
        <v>2000</v>
      </c>
      <c r="R297" s="45">
        <f t="shared" si="25"/>
        <v>1296</v>
      </c>
      <c r="S297" s="46">
        <f t="shared" si="26"/>
        <v>864</v>
      </c>
      <c r="T297" s="46">
        <f t="shared" si="27"/>
        <v>1064</v>
      </c>
      <c r="U297" s="46">
        <f t="shared" si="28"/>
        <v>864</v>
      </c>
      <c r="V297" s="52">
        <f t="shared" si="29"/>
        <v>4088</v>
      </c>
      <c r="W297" s="100" t="s">
        <v>65</v>
      </c>
      <c r="X297" s="69" t="s">
        <v>260</v>
      </c>
      <c r="Y297" s="1"/>
    </row>
    <row r="298" spans="1:25" ht="27" hidden="1" customHeight="1">
      <c r="A298" s="208"/>
      <c r="B298" s="31" t="s">
        <v>27</v>
      </c>
      <c r="C298" s="60" t="s">
        <v>223</v>
      </c>
      <c r="D298" s="35">
        <v>85</v>
      </c>
      <c r="E298" s="37" t="s">
        <v>20</v>
      </c>
      <c r="F298" s="39" t="s">
        <v>21</v>
      </c>
      <c r="G298" s="82" t="s">
        <v>61</v>
      </c>
      <c r="H298" s="43">
        <v>50</v>
      </c>
      <c r="I298" s="62">
        <v>23</v>
      </c>
      <c r="J298" s="46">
        <v>23</v>
      </c>
      <c r="K298" s="64">
        <v>35</v>
      </c>
      <c r="L298" s="49">
        <v>23</v>
      </c>
      <c r="M298" s="65">
        <v>168</v>
      </c>
      <c r="N298" s="46">
        <v>140</v>
      </c>
      <c r="O298" s="64">
        <v>1680</v>
      </c>
      <c r="P298" s="46">
        <v>840</v>
      </c>
      <c r="Q298" s="52">
        <f t="shared" si="24"/>
        <v>2828</v>
      </c>
      <c r="R298" s="62">
        <f t="shared" si="25"/>
        <v>1295</v>
      </c>
      <c r="S298" s="46">
        <f t="shared" si="26"/>
        <v>1267</v>
      </c>
      <c r="T298" s="64">
        <f t="shared" si="27"/>
        <v>3395</v>
      </c>
      <c r="U298" s="46">
        <f t="shared" si="28"/>
        <v>1967</v>
      </c>
      <c r="V298" s="52">
        <f t="shared" si="29"/>
        <v>7924</v>
      </c>
      <c r="W298" s="63" t="s">
        <v>88</v>
      </c>
      <c r="X298" s="69"/>
      <c r="Y298" s="1"/>
    </row>
    <row r="299" spans="1:25" ht="27" hidden="1" customHeight="1">
      <c r="A299" s="208"/>
      <c r="B299" s="85" t="s">
        <v>67</v>
      </c>
      <c r="C299" s="96" t="s">
        <v>669</v>
      </c>
      <c r="D299" s="35">
        <v>281</v>
      </c>
      <c r="E299" s="37" t="s">
        <v>20</v>
      </c>
      <c r="F299" s="39" t="s">
        <v>21</v>
      </c>
      <c r="G299" s="82" t="s">
        <v>61</v>
      </c>
      <c r="H299" s="43">
        <v>50</v>
      </c>
      <c r="I299" s="62">
        <v>23</v>
      </c>
      <c r="J299" s="46">
        <v>23</v>
      </c>
      <c r="K299" s="64">
        <v>35</v>
      </c>
      <c r="L299" s="49">
        <v>23</v>
      </c>
      <c r="M299" s="65">
        <v>168</v>
      </c>
      <c r="N299" s="46">
        <v>136</v>
      </c>
      <c r="O299" s="64">
        <v>1848</v>
      </c>
      <c r="P299" s="46">
        <v>781</v>
      </c>
      <c r="Q299" s="52">
        <f t="shared" si="24"/>
        <v>2933</v>
      </c>
      <c r="R299" s="62">
        <f t="shared" si="25"/>
        <v>1295</v>
      </c>
      <c r="S299" s="46">
        <f t="shared" si="26"/>
        <v>1263</v>
      </c>
      <c r="T299" s="98">
        <f t="shared" si="27"/>
        <v>3563</v>
      </c>
      <c r="U299" s="46">
        <f t="shared" si="28"/>
        <v>1908</v>
      </c>
      <c r="V299" s="52">
        <f t="shared" si="29"/>
        <v>8029</v>
      </c>
      <c r="W299" s="63" t="s">
        <v>88</v>
      </c>
      <c r="X299" s="69" t="s">
        <v>1395</v>
      </c>
      <c r="Y299" s="1"/>
    </row>
    <row r="300" spans="1:25" ht="27" hidden="1" customHeight="1">
      <c r="A300" s="208"/>
      <c r="B300" s="85" t="s">
        <v>67</v>
      </c>
      <c r="C300" s="96" t="s">
        <v>660</v>
      </c>
      <c r="D300" s="35">
        <v>289</v>
      </c>
      <c r="E300" s="37" t="s">
        <v>20</v>
      </c>
      <c r="F300" s="39" t="s">
        <v>21</v>
      </c>
      <c r="G300" s="82" t="s">
        <v>61</v>
      </c>
      <c r="H300" s="43">
        <v>50</v>
      </c>
      <c r="I300" s="62">
        <v>23</v>
      </c>
      <c r="J300" s="46">
        <v>23</v>
      </c>
      <c r="K300" s="64">
        <v>35</v>
      </c>
      <c r="L300" s="49">
        <v>23</v>
      </c>
      <c r="M300" s="65">
        <v>168</v>
      </c>
      <c r="N300" s="46">
        <v>130</v>
      </c>
      <c r="O300" s="64">
        <v>1848</v>
      </c>
      <c r="P300" s="46">
        <v>815</v>
      </c>
      <c r="Q300" s="52">
        <f t="shared" si="24"/>
        <v>2961</v>
      </c>
      <c r="R300" s="62">
        <f t="shared" si="25"/>
        <v>1295</v>
      </c>
      <c r="S300" s="46">
        <f t="shared" si="26"/>
        <v>1257</v>
      </c>
      <c r="T300" s="98">
        <f t="shared" si="27"/>
        <v>3563</v>
      </c>
      <c r="U300" s="46">
        <f t="shared" si="28"/>
        <v>1942</v>
      </c>
      <c r="V300" s="52">
        <f t="shared" si="29"/>
        <v>8057</v>
      </c>
      <c r="W300" s="100" t="s">
        <v>65</v>
      </c>
      <c r="X300" s="76" t="s">
        <v>1396</v>
      </c>
      <c r="Y300" s="1"/>
    </row>
    <row r="301" spans="1:25" ht="27" hidden="1" customHeight="1">
      <c r="A301" s="208"/>
      <c r="B301" s="89" t="s">
        <v>82</v>
      </c>
      <c r="C301" s="77" t="s">
        <v>713</v>
      </c>
      <c r="D301" s="35">
        <v>246</v>
      </c>
      <c r="E301" s="37" t="s">
        <v>21</v>
      </c>
      <c r="F301" s="39" t="s">
        <v>18</v>
      </c>
      <c r="G301" s="108" t="s">
        <v>230</v>
      </c>
      <c r="H301" s="109">
        <v>30</v>
      </c>
      <c r="I301" s="62">
        <v>20</v>
      </c>
      <c r="J301" s="46">
        <v>20</v>
      </c>
      <c r="K301" s="46">
        <v>20</v>
      </c>
      <c r="L301" s="78">
        <v>30</v>
      </c>
      <c r="M301" s="65">
        <v>698</v>
      </c>
      <c r="N301" s="46">
        <v>480</v>
      </c>
      <c r="O301" s="46">
        <v>446</v>
      </c>
      <c r="P301" s="80">
        <v>792</v>
      </c>
      <c r="Q301" s="52">
        <f t="shared" si="24"/>
        <v>2416</v>
      </c>
      <c r="R301" s="62">
        <f t="shared" si="25"/>
        <v>1278</v>
      </c>
      <c r="S301" s="46">
        <f t="shared" si="26"/>
        <v>1060</v>
      </c>
      <c r="T301" s="46">
        <f t="shared" si="27"/>
        <v>1026</v>
      </c>
      <c r="U301" s="80">
        <f t="shared" si="28"/>
        <v>1662</v>
      </c>
      <c r="V301" s="52">
        <f t="shared" si="29"/>
        <v>5026</v>
      </c>
      <c r="W301" s="100" t="s">
        <v>65</v>
      </c>
      <c r="X301" s="69"/>
      <c r="Y301" s="1"/>
    </row>
    <row r="302" spans="1:25" ht="27" hidden="1" customHeight="1">
      <c r="A302" s="208"/>
      <c r="B302" s="97" t="s">
        <v>26</v>
      </c>
      <c r="C302" s="77" t="s">
        <v>869</v>
      </c>
      <c r="D302" s="35">
        <v>349</v>
      </c>
      <c r="E302" s="37" t="s">
        <v>21</v>
      </c>
      <c r="F302" s="39" t="s">
        <v>18</v>
      </c>
      <c r="G302" s="108" t="s">
        <v>230</v>
      </c>
      <c r="H302" s="109">
        <v>30</v>
      </c>
      <c r="I302" s="62">
        <v>20</v>
      </c>
      <c r="J302" s="46">
        <v>20</v>
      </c>
      <c r="K302" s="46">
        <v>20</v>
      </c>
      <c r="L302" s="78">
        <v>30</v>
      </c>
      <c r="M302" s="65">
        <v>698</v>
      </c>
      <c r="N302" s="46">
        <v>480</v>
      </c>
      <c r="O302" s="46">
        <v>446</v>
      </c>
      <c r="P302" s="80">
        <v>792</v>
      </c>
      <c r="Q302" s="52">
        <f t="shared" si="24"/>
        <v>2416</v>
      </c>
      <c r="R302" s="62">
        <f t="shared" si="25"/>
        <v>1278</v>
      </c>
      <c r="S302" s="46">
        <f t="shared" si="26"/>
        <v>1060</v>
      </c>
      <c r="T302" s="46">
        <f t="shared" si="27"/>
        <v>1026</v>
      </c>
      <c r="U302" s="80">
        <f t="shared" si="28"/>
        <v>1662</v>
      </c>
      <c r="V302" s="52">
        <f t="shared" si="29"/>
        <v>5026</v>
      </c>
      <c r="W302" s="100" t="s">
        <v>65</v>
      </c>
      <c r="X302" s="69" t="s">
        <v>871</v>
      </c>
      <c r="Y302" s="1"/>
    </row>
    <row r="303" spans="1:25" ht="27" hidden="1" customHeight="1">
      <c r="A303" s="208"/>
      <c r="B303" s="70" t="s">
        <v>25</v>
      </c>
      <c r="C303" s="96" t="s">
        <v>261</v>
      </c>
      <c r="D303" s="35">
        <v>40</v>
      </c>
      <c r="E303" s="37" t="s">
        <v>20</v>
      </c>
      <c r="F303" s="39" t="s">
        <v>19</v>
      </c>
      <c r="G303" s="82" t="s">
        <v>61</v>
      </c>
      <c r="H303" s="43">
        <v>50</v>
      </c>
      <c r="I303" s="62">
        <v>23</v>
      </c>
      <c r="J303" s="46">
        <v>23</v>
      </c>
      <c r="K303" s="64">
        <v>35</v>
      </c>
      <c r="L303" s="49">
        <v>23</v>
      </c>
      <c r="M303" s="65">
        <v>140</v>
      </c>
      <c r="N303" s="46">
        <v>781</v>
      </c>
      <c r="O303" s="64">
        <v>1848</v>
      </c>
      <c r="P303" s="46">
        <v>136</v>
      </c>
      <c r="Q303" s="52">
        <f t="shared" si="24"/>
        <v>2905</v>
      </c>
      <c r="R303" s="62">
        <f t="shared" si="25"/>
        <v>1267</v>
      </c>
      <c r="S303" s="46">
        <f t="shared" si="26"/>
        <v>1908</v>
      </c>
      <c r="T303" s="98">
        <f t="shared" si="27"/>
        <v>3563</v>
      </c>
      <c r="U303" s="46">
        <f t="shared" si="28"/>
        <v>1263</v>
      </c>
      <c r="V303" s="52">
        <f t="shared" si="29"/>
        <v>8001</v>
      </c>
      <c r="W303" s="63" t="s">
        <v>88</v>
      </c>
      <c r="X303" s="69" t="s">
        <v>1401</v>
      </c>
      <c r="Y303" s="1"/>
    </row>
    <row r="304" spans="1:25" ht="27" hidden="1" customHeight="1">
      <c r="A304" s="208"/>
      <c r="B304" s="59" t="s">
        <v>38</v>
      </c>
      <c r="C304" s="77" t="s">
        <v>501</v>
      </c>
      <c r="D304" s="35">
        <v>133</v>
      </c>
      <c r="E304" s="37" t="s">
        <v>21</v>
      </c>
      <c r="F304" s="39" t="s">
        <v>19</v>
      </c>
      <c r="G304" s="82" t="s">
        <v>61</v>
      </c>
      <c r="H304" s="43">
        <v>50</v>
      </c>
      <c r="I304" s="62">
        <v>23</v>
      </c>
      <c r="J304" s="46">
        <v>23</v>
      </c>
      <c r="K304" s="46">
        <v>23</v>
      </c>
      <c r="L304" s="78">
        <v>35</v>
      </c>
      <c r="M304" s="65">
        <v>140</v>
      </c>
      <c r="N304" s="46">
        <v>924</v>
      </c>
      <c r="O304" s="46">
        <v>136</v>
      </c>
      <c r="P304" s="80">
        <v>1562</v>
      </c>
      <c r="Q304" s="52">
        <f t="shared" si="24"/>
        <v>2762</v>
      </c>
      <c r="R304" s="62">
        <f t="shared" si="25"/>
        <v>1267</v>
      </c>
      <c r="S304" s="46">
        <f t="shared" si="26"/>
        <v>2051</v>
      </c>
      <c r="T304" s="46">
        <f t="shared" si="27"/>
        <v>1263</v>
      </c>
      <c r="U304" s="80">
        <f t="shared" si="28"/>
        <v>3277</v>
      </c>
      <c r="V304" s="52">
        <f t="shared" si="29"/>
        <v>7858</v>
      </c>
      <c r="W304" s="100" t="s">
        <v>65</v>
      </c>
      <c r="X304" s="69"/>
      <c r="Y304" s="1"/>
    </row>
    <row r="305" spans="1:25" ht="27" hidden="1" customHeight="1">
      <c r="A305" s="208"/>
      <c r="B305" s="89" t="s">
        <v>82</v>
      </c>
      <c r="C305" s="77" t="s">
        <v>677</v>
      </c>
      <c r="D305" s="35">
        <v>233</v>
      </c>
      <c r="E305" s="37" t="s">
        <v>21</v>
      </c>
      <c r="F305" s="39" t="s">
        <v>20</v>
      </c>
      <c r="G305" s="82" t="s">
        <v>61</v>
      </c>
      <c r="H305" s="43">
        <v>50</v>
      </c>
      <c r="I305" s="62">
        <v>23</v>
      </c>
      <c r="J305" s="46">
        <v>23</v>
      </c>
      <c r="K305" s="46">
        <v>23</v>
      </c>
      <c r="L305" s="78">
        <v>35</v>
      </c>
      <c r="M305" s="65">
        <v>140</v>
      </c>
      <c r="N305" s="46">
        <v>140</v>
      </c>
      <c r="O305" s="46">
        <v>840</v>
      </c>
      <c r="P305" s="80">
        <v>1680</v>
      </c>
      <c r="Q305" s="52">
        <f t="shared" si="24"/>
        <v>2800</v>
      </c>
      <c r="R305" s="62">
        <f t="shared" si="25"/>
        <v>1267</v>
      </c>
      <c r="S305" s="46">
        <f t="shared" si="26"/>
        <v>1267</v>
      </c>
      <c r="T305" s="46">
        <f t="shared" si="27"/>
        <v>1967</v>
      </c>
      <c r="U305" s="80">
        <f t="shared" si="28"/>
        <v>3395</v>
      </c>
      <c r="V305" s="52">
        <f t="shared" si="29"/>
        <v>7896</v>
      </c>
      <c r="W305" s="63" t="s">
        <v>88</v>
      </c>
      <c r="X305" s="69"/>
      <c r="Y305" s="1"/>
    </row>
    <row r="306" spans="1:25" ht="27" hidden="1" customHeight="1">
      <c r="A306" s="208"/>
      <c r="B306" s="89" t="s">
        <v>82</v>
      </c>
      <c r="C306" s="106" t="s">
        <v>702</v>
      </c>
      <c r="D306" s="35">
        <v>241</v>
      </c>
      <c r="E306" s="37" t="s">
        <v>19</v>
      </c>
      <c r="F306" s="39" t="s">
        <v>20</v>
      </c>
      <c r="G306" s="82" t="s">
        <v>61</v>
      </c>
      <c r="H306" s="43">
        <v>50</v>
      </c>
      <c r="I306" s="62">
        <v>23</v>
      </c>
      <c r="J306" s="73">
        <v>35</v>
      </c>
      <c r="K306" s="46">
        <v>23</v>
      </c>
      <c r="L306" s="49">
        <v>23</v>
      </c>
      <c r="M306" s="65">
        <v>140</v>
      </c>
      <c r="N306" s="73">
        <v>1848</v>
      </c>
      <c r="O306" s="46">
        <v>781</v>
      </c>
      <c r="P306" s="46">
        <v>136</v>
      </c>
      <c r="Q306" s="52">
        <f t="shared" si="24"/>
        <v>2905</v>
      </c>
      <c r="R306" s="62">
        <f t="shared" si="25"/>
        <v>1267</v>
      </c>
      <c r="S306" s="107">
        <f t="shared" si="26"/>
        <v>3563</v>
      </c>
      <c r="T306" s="46">
        <f t="shared" si="27"/>
        <v>1908</v>
      </c>
      <c r="U306" s="46">
        <f t="shared" si="28"/>
        <v>1263</v>
      </c>
      <c r="V306" s="52">
        <f t="shared" si="29"/>
        <v>8001</v>
      </c>
      <c r="W306" s="100" t="s">
        <v>65</v>
      </c>
      <c r="X306" s="76" t="s">
        <v>1407</v>
      </c>
      <c r="Y306" s="1"/>
    </row>
    <row r="307" spans="1:25" ht="27" hidden="1" customHeight="1">
      <c r="A307" s="208"/>
      <c r="B307" s="89" t="s">
        <v>82</v>
      </c>
      <c r="C307" s="60" t="s">
        <v>711</v>
      </c>
      <c r="D307" s="35">
        <v>245</v>
      </c>
      <c r="E307" s="37" t="s">
        <v>20</v>
      </c>
      <c r="F307" s="39" t="s">
        <v>19</v>
      </c>
      <c r="G307" s="82" t="s">
        <v>61</v>
      </c>
      <c r="H307" s="43">
        <v>50</v>
      </c>
      <c r="I307" s="62">
        <v>23</v>
      </c>
      <c r="J307" s="46">
        <v>23</v>
      </c>
      <c r="K307" s="64">
        <v>35</v>
      </c>
      <c r="L307" s="49">
        <v>23</v>
      </c>
      <c r="M307" s="65">
        <v>140</v>
      </c>
      <c r="N307" s="46">
        <v>840</v>
      </c>
      <c r="O307" s="64">
        <v>1680</v>
      </c>
      <c r="P307" s="46">
        <v>140</v>
      </c>
      <c r="Q307" s="52">
        <f t="shared" si="24"/>
        <v>2800</v>
      </c>
      <c r="R307" s="62">
        <f t="shared" si="25"/>
        <v>1267</v>
      </c>
      <c r="S307" s="46">
        <f t="shared" si="26"/>
        <v>1967</v>
      </c>
      <c r="T307" s="64">
        <f t="shared" si="27"/>
        <v>3395</v>
      </c>
      <c r="U307" s="46">
        <f t="shared" si="28"/>
        <v>1267</v>
      </c>
      <c r="V307" s="52">
        <f t="shared" si="29"/>
        <v>7896</v>
      </c>
      <c r="W307" s="63" t="s">
        <v>88</v>
      </c>
      <c r="X307" s="69"/>
      <c r="Y307" s="1"/>
    </row>
    <row r="308" spans="1:25" ht="27" hidden="1" customHeight="1">
      <c r="A308" s="208"/>
      <c r="B308" s="31" t="s">
        <v>27</v>
      </c>
      <c r="C308" s="102" t="s">
        <v>253</v>
      </c>
      <c r="D308" s="35">
        <v>92</v>
      </c>
      <c r="E308" s="37" t="s">
        <v>21</v>
      </c>
      <c r="F308" s="39" t="s">
        <v>19</v>
      </c>
      <c r="G308" s="82" t="s">
        <v>61</v>
      </c>
      <c r="H308" s="43">
        <v>50</v>
      </c>
      <c r="I308" s="62">
        <v>23</v>
      </c>
      <c r="J308" s="46">
        <v>23</v>
      </c>
      <c r="K308" s="46">
        <v>23</v>
      </c>
      <c r="L308" s="78">
        <v>35</v>
      </c>
      <c r="M308" s="65">
        <v>136</v>
      </c>
      <c r="N308" s="46">
        <v>840</v>
      </c>
      <c r="O308" s="46">
        <v>130</v>
      </c>
      <c r="P308" s="80">
        <v>1848</v>
      </c>
      <c r="Q308" s="52">
        <f t="shared" si="24"/>
        <v>2954</v>
      </c>
      <c r="R308" s="62">
        <f t="shared" si="25"/>
        <v>1263</v>
      </c>
      <c r="S308" s="46">
        <f t="shared" si="26"/>
        <v>1967</v>
      </c>
      <c r="T308" s="46">
        <f t="shared" si="27"/>
        <v>1257</v>
      </c>
      <c r="U308" s="103">
        <f t="shared" si="28"/>
        <v>3563</v>
      </c>
      <c r="V308" s="52">
        <f t="shared" si="29"/>
        <v>8050</v>
      </c>
      <c r="W308" s="63" t="s">
        <v>88</v>
      </c>
      <c r="X308" s="69" t="s">
        <v>1410</v>
      </c>
      <c r="Y308" s="1"/>
    </row>
    <row r="309" spans="1:25" ht="27" hidden="1" customHeight="1">
      <c r="A309" s="209"/>
      <c r="B309" s="94" t="s">
        <v>101</v>
      </c>
      <c r="C309" s="102" t="s">
        <v>492</v>
      </c>
      <c r="D309" s="35">
        <v>189</v>
      </c>
      <c r="E309" s="37" t="s">
        <v>21</v>
      </c>
      <c r="F309" s="39" t="s">
        <v>19</v>
      </c>
      <c r="G309" s="82" t="s">
        <v>61</v>
      </c>
      <c r="H309" s="43">
        <v>50</v>
      </c>
      <c r="I309" s="62">
        <v>23</v>
      </c>
      <c r="J309" s="46">
        <v>23</v>
      </c>
      <c r="K309" s="46">
        <v>23</v>
      </c>
      <c r="L309" s="78">
        <v>35</v>
      </c>
      <c r="M309" s="65">
        <v>136</v>
      </c>
      <c r="N309" s="46">
        <v>840</v>
      </c>
      <c r="O309" s="46">
        <v>130</v>
      </c>
      <c r="P309" s="80">
        <v>1848</v>
      </c>
      <c r="Q309" s="52">
        <f t="shared" si="24"/>
        <v>2954</v>
      </c>
      <c r="R309" s="62">
        <f t="shared" si="25"/>
        <v>1263</v>
      </c>
      <c r="S309" s="46">
        <f t="shared" si="26"/>
        <v>1967</v>
      </c>
      <c r="T309" s="46">
        <f t="shared" si="27"/>
        <v>1257</v>
      </c>
      <c r="U309" s="103">
        <f t="shared" si="28"/>
        <v>3563</v>
      </c>
      <c r="V309" s="52">
        <f t="shared" si="29"/>
        <v>8050</v>
      </c>
      <c r="W309" s="63" t="s">
        <v>88</v>
      </c>
      <c r="X309" s="69" t="s">
        <v>1413</v>
      </c>
      <c r="Y309" s="1"/>
    </row>
    <row r="310" spans="1:25" ht="27" hidden="1" customHeight="1">
      <c r="A310" s="207"/>
      <c r="B310" s="89" t="s">
        <v>82</v>
      </c>
      <c r="C310" s="77" t="s">
        <v>673</v>
      </c>
      <c r="D310" s="35">
        <v>231</v>
      </c>
      <c r="E310" s="37" t="s">
        <v>21</v>
      </c>
      <c r="F310" s="39" t="s">
        <v>20</v>
      </c>
      <c r="G310" s="82" t="s">
        <v>61</v>
      </c>
      <c r="H310" s="43">
        <v>50</v>
      </c>
      <c r="I310" s="62">
        <v>23</v>
      </c>
      <c r="J310" s="46">
        <v>23</v>
      </c>
      <c r="K310" s="46">
        <v>23</v>
      </c>
      <c r="L310" s="78">
        <v>35</v>
      </c>
      <c r="M310" s="65">
        <v>136</v>
      </c>
      <c r="N310" s="46">
        <v>154</v>
      </c>
      <c r="O310" s="46">
        <v>781</v>
      </c>
      <c r="P310" s="80">
        <v>1680</v>
      </c>
      <c r="Q310" s="52">
        <f t="shared" si="24"/>
        <v>2751</v>
      </c>
      <c r="R310" s="62">
        <f t="shared" si="25"/>
        <v>1263</v>
      </c>
      <c r="S310" s="46">
        <f t="shared" si="26"/>
        <v>1281</v>
      </c>
      <c r="T310" s="46">
        <f t="shared" si="27"/>
        <v>1908</v>
      </c>
      <c r="U310" s="80">
        <f t="shared" si="28"/>
        <v>3395</v>
      </c>
      <c r="V310" s="52">
        <f t="shared" si="29"/>
        <v>7847</v>
      </c>
      <c r="W310" s="63" t="s">
        <v>88</v>
      </c>
      <c r="X310" s="69"/>
      <c r="Y310" s="1"/>
    </row>
    <row r="311" spans="1:25" ht="27" hidden="1" customHeight="1">
      <c r="A311" s="208"/>
      <c r="B311" s="85" t="s">
        <v>67</v>
      </c>
      <c r="C311" s="77" t="s">
        <v>621</v>
      </c>
      <c r="D311" s="35">
        <v>296</v>
      </c>
      <c r="E311" s="37" t="s">
        <v>21</v>
      </c>
      <c r="F311" s="39" t="s">
        <v>20</v>
      </c>
      <c r="G311" s="82" t="s">
        <v>61</v>
      </c>
      <c r="H311" s="43">
        <v>50</v>
      </c>
      <c r="I311" s="62">
        <v>23</v>
      </c>
      <c r="J311" s="46">
        <v>23</v>
      </c>
      <c r="K311" s="46">
        <v>23</v>
      </c>
      <c r="L311" s="78">
        <v>35</v>
      </c>
      <c r="M311" s="65">
        <v>136</v>
      </c>
      <c r="N311" s="46">
        <v>154</v>
      </c>
      <c r="O311" s="46">
        <v>781</v>
      </c>
      <c r="P311" s="80">
        <v>1680</v>
      </c>
      <c r="Q311" s="52">
        <f t="shared" si="24"/>
        <v>2751</v>
      </c>
      <c r="R311" s="62">
        <f t="shared" si="25"/>
        <v>1263</v>
      </c>
      <c r="S311" s="46">
        <f t="shared" si="26"/>
        <v>1281</v>
      </c>
      <c r="T311" s="46">
        <f t="shared" si="27"/>
        <v>1908</v>
      </c>
      <c r="U311" s="80">
        <f t="shared" si="28"/>
        <v>3395</v>
      </c>
      <c r="V311" s="52">
        <f t="shared" si="29"/>
        <v>7847</v>
      </c>
      <c r="W311" s="63" t="s">
        <v>88</v>
      </c>
      <c r="X311" s="76"/>
      <c r="Y311" s="1"/>
    </row>
    <row r="312" spans="1:25" ht="27" hidden="1" customHeight="1">
      <c r="A312" s="208"/>
      <c r="B312" s="97" t="s">
        <v>26</v>
      </c>
      <c r="C312" s="102" t="s">
        <v>794</v>
      </c>
      <c r="D312" s="35">
        <v>336</v>
      </c>
      <c r="E312" s="37" t="s">
        <v>21</v>
      </c>
      <c r="F312" s="39" t="s">
        <v>19</v>
      </c>
      <c r="G312" s="82" t="s">
        <v>61</v>
      </c>
      <c r="H312" s="43">
        <v>50</v>
      </c>
      <c r="I312" s="62">
        <v>23</v>
      </c>
      <c r="J312" s="46">
        <v>23</v>
      </c>
      <c r="K312" s="46">
        <v>23</v>
      </c>
      <c r="L312" s="78">
        <v>35</v>
      </c>
      <c r="M312" s="65">
        <v>136</v>
      </c>
      <c r="N312" s="46">
        <v>840</v>
      </c>
      <c r="O312" s="46">
        <v>130</v>
      </c>
      <c r="P312" s="80">
        <v>1848</v>
      </c>
      <c r="Q312" s="52">
        <f t="shared" si="24"/>
        <v>2954</v>
      </c>
      <c r="R312" s="62">
        <f t="shared" si="25"/>
        <v>1263</v>
      </c>
      <c r="S312" s="46">
        <f t="shared" si="26"/>
        <v>1967</v>
      </c>
      <c r="T312" s="46">
        <f t="shared" si="27"/>
        <v>1257</v>
      </c>
      <c r="U312" s="103">
        <f t="shared" si="28"/>
        <v>3563</v>
      </c>
      <c r="V312" s="52">
        <f t="shared" si="29"/>
        <v>8050</v>
      </c>
      <c r="W312" s="63" t="s">
        <v>88</v>
      </c>
      <c r="X312" s="69" t="s">
        <v>1418</v>
      </c>
      <c r="Y312" s="1"/>
    </row>
    <row r="313" spans="1:25" ht="27" hidden="1" customHeight="1">
      <c r="A313" s="208"/>
      <c r="B313" s="97" t="s">
        <v>26</v>
      </c>
      <c r="C313" s="102" t="s">
        <v>792</v>
      </c>
      <c r="D313" s="35">
        <v>340</v>
      </c>
      <c r="E313" s="37" t="s">
        <v>21</v>
      </c>
      <c r="F313" s="39" t="s">
        <v>20</v>
      </c>
      <c r="G313" s="82" t="s">
        <v>61</v>
      </c>
      <c r="H313" s="43">
        <v>50</v>
      </c>
      <c r="I313" s="62">
        <v>23</v>
      </c>
      <c r="J313" s="46">
        <v>23</v>
      </c>
      <c r="K313" s="46">
        <v>23</v>
      </c>
      <c r="L313" s="78">
        <v>35</v>
      </c>
      <c r="M313" s="65">
        <v>136</v>
      </c>
      <c r="N313" s="46">
        <v>140</v>
      </c>
      <c r="O313" s="46">
        <v>781</v>
      </c>
      <c r="P313" s="80">
        <v>1848</v>
      </c>
      <c r="Q313" s="52">
        <f t="shared" si="24"/>
        <v>2905</v>
      </c>
      <c r="R313" s="62">
        <f t="shared" si="25"/>
        <v>1263</v>
      </c>
      <c r="S313" s="46">
        <f t="shared" si="26"/>
        <v>1267</v>
      </c>
      <c r="T313" s="46">
        <f t="shared" si="27"/>
        <v>1908</v>
      </c>
      <c r="U313" s="103">
        <f t="shared" si="28"/>
        <v>3563</v>
      </c>
      <c r="V313" s="52">
        <f t="shared" si="29"/>
        <v>8001</v>
      </c>
      <c r="W313" s="100" t="s">
        <v>65</v>
      </c>
      <c r="X313" s="69" t="s">
        <v>1419</v>
      </c>
      <c r="Y313" s="1"/>
    </row>
    <row r="314" spans="1:25" ht="27" hidden="1" customHeight="1">
      <c r="A314" s="208"/>
      <c r="B314" s="70" t="s">
        <v>25</v>
      </c>
      <c r="C314" s="106" t="s">
        <v>267</v>
      </c>
      <c r="D314" s="35">
        <v>32</v>
      </c>
      <c r="E314" s="37" t="s">
        <v>19</v>
      </c>
      <c r="F314" s="39" t="s">
        <v>21</v>
      </c>
      <c r="G314" s="82" t="s">
        <v>61</v>
      </c>
      <c r="H314" s="43">
        <v>50</v>
      </c>
      <c r="I314" s="62">
        <v>23</v>
      </c>
      <c r="J314" s="73">
        <v>35</v>
      </c>
      <c r="K314" s="46">
        <v>23</v>
      </c>
      <c r="L314" s="49">
        <v>23</v>
      </c>
      <c r="M314" s="65">
        <v>130</v>
      </c>
      <c r="N314" s="73">
        <v>1848</v>
      </c>
      <c r="O314" s="46">
        <v>136</v>
      </c>
      <c r="P314" s="46">
        <v>840</v>
      </c>
      <c r="Q314" s="52">
        <f t="shared" si="24"/>
        <v>2954</v>
      </c>
      <c r="R314" s="62">
        <f t="shared" si="25"/>
        <v>1257</v>
      </c>
      <c r="S314" s="107">
        <f t="shared" si="26"/>
        <v>3563</v>
      </c>
      <c r="T314" s="46">
        <f t="shared" si="27"/>
        <v>1263</v>
      </c>
      <c r="U314" s="46">
        <f t="shared" si="28"/>
        <v>1967</v>
      </c>
      <c r="V314" s="52">
        <f t="shared" si="29"/>
        <v>8050</v>
      </c>
      <c r="W314" s="100" t="s">
        <v>65</v>
      </c>
      <c r="X314" s="76" t="s">
        <v>1423</v>
      </c>
      <c r="Y314" s="1"/>
    </row>
    <row r="315" spans="1:25" ht="40.5" hidden="1" customHeight="1">
      <c r="A315" s="208"/>
      <c r="B315" s="59" t="s">
        <v>38</v>
      </c>
      <c r="C315" s="77" t="s">
        <v>531</v>
      </c>
      <c r="D315" s="35">
        <v>144</v>
      </c>
      <c r="E315" s="37" t="s">
        <v>21</v>
      </c>
      <c r="F315" s="39" t="s">
        <v>18</v>
      </c>
      <c r="G315" s="108" t="s">
        <v>230</v>
      </c>
      <c r="H315" s="109">
        <v>30</v>
      </c>
      <c r="I315" s="62">
        <v>20</v>
      </c>
      <c r="J315" s="46">
        <v>20</v>
      </c>
      <c r="K315" s="46">
        <v>20</v>
      </c>
      <c r="L315" s="78">
        <v>30</v>
      </c>
      <c r="M315" s="65">
        <v>670</v>
      </c>
      <c r="N315" s="46">
        <v>480</v>
      </c>
      <c r="O315" s="46">
        <v>466</v>
      </c>
      <c r="P315" s="80">
        <v>792</v>
      </c>
      <c r="Q315" s="52">
        <f t="shared" si="24"/>
        <v>2408</v>
      </c>
      <c r="R315" s="62">
        <f t="shared" si="25"/>
        <v>1250</v>
      </c>
      <c r="S315" s="46">
        <f t="shared" si="26"/>
        <v>1060</v>
      </c>
      <c r="T315" s="46">
        <f t="shared" si="27"/>
        <v>1046</v>
      </c>
      <c r="U315" s="80">
        <f t="shared" si="28"/>
        <v>1662</v>
      </c>
      <c r="V315" s="52">
        <f t="shared" si="29"/>
        <v>5018</v>
      </c>
      <c r="W315" s="100" t="s">
        <v>65</v>
      </c>
      <c r="X315" s="76" t="s">
        <v>1428</v>
      </c>
      <c r="Y315" s="1"/>
    </row>
    <row r="316" spans="1:25" ht="27" hidden="1" customHeight="1">
      <c r="A316" s="208"/>
      <c r="B316" s="94" t="s">
        <v>101</v>
      </c>
      <c r="C316" s="84" t="s">
        <v>516</v>
      </c>
      <c r="D316" s="35">
        <v>195</v>
      </c>
      <c r="E316" s="37" t="s">
        <v>19</v>
      </c>
      <c r="F316" s="39" t="s">
        <v>18</v>
      </c>
      <c r="G316" s="108" t="s">
        <v>230</v>
      </c>
      <c r="H316" s="109">
        <v>30</v>
      </c>
      <c r="I316" s="62">
        <v>20</v>
      </c>
      <c r="J316" s="73">
        <v>30</v>
      </c>
      <c r="K316" s="46">
        <v>20</v>
      </c>
      <c r="L316" s="49">
        <v>20</v>
      </c>
      <c r="M316" s="65">
        <v>670</v>
      </c>
      <c r="N316" s="73">
        <v>792</v>
      </c>
      <c r="O316" s="46">
        <v>466</v>
      </c>
      <c r="P316" s="46">
        <v>480</v>
      </c>
      <c r="Q316" s="52">
        <f t="shared" si="24"/>
        <v>2408</v>
      </c>
      <c r="R316" s="62">
        <f t="shared" si="25"/>
        <v>1250</v>
      </c>
      <c r="S316" s="73">
        <f t="shared" si="26"/>
        <v>1662</v>
      </c>
      <c r="T316" s="46">
        <f t="shared" si="27"/>
        <v>1046</v>
      </c>
      <c r="U316" s="46">
        <f t="shared" si="28"/>
        <v>1060</v>
      </c>
      <c r="V316" s="52">
        <f t="shared" si="29"/>
        <v>5018</v>
      </c>
      <c r="W316" s="100" t="s">
        <v>65</v>
      </c>
      <c r="X316" s="69" t="s">
        <v>519</v>
      </c>
      <c r="Y316" s="1"/>
    </row>
    <row r="317" spans="1:25" ht="27" customHeight="1">
      <c r="A317" s="208"/>
      <c r="B317" s="31" t="s">
        <v>27</v>
      </c>
      <c r="C317" s="72" t="s">
        <v>293</v>
      </c>
      <c r="D317" s="35">
        <v>99</v>
      </c>
      <c r="E317" s="37" t="s">
        <v>18</v>
      </c>
      <c r="F317" s="39" t="s">
        <v>20</v>
      </c>
      <c r="G317" s="66" t="s">
        <v>257</v>
      </c>
      <c r="H317" s="109">
        <v>30</v>
      </c>
      <c r="I317" s="45">
        <v>24</v>
      </c>
      <c r="J317" s="46">
        <v>16</v>
      </c>
      <c r="K317" s="46">
        <v>16</v>
      </c>
      <c r="L317" s="49">
        <v>16</v>
      </c>
      <c r="M317" s="51">
        <v>550</v>
      </c>
      <c r="N317" s="46">
        <v>485</v>
      </c>
      <c r="O317" s="46">
        <v>500</v>
      </c>
      <c r="P317" s="46">
        <v>465</v>
      </c>
      <c r="Q317" s="52">
        <f t="shared" si="24"/>
        <v>2000</v>
      </c>
      <c r="R317" s="45">
        <f t="shared" si="25"/>
        <v>1246</v>
      </c>
      <c r="S317" s="46">
        <f t="shared" si="26"/>
        <v>949</v>
      </c>
      <c r="T317" s="46">
        <f t="shared" si="27"/>
        <v>964</v>
      </c>
      <c r="U317" s="46">
        <f t="shared" si="28"/>
        <v>929</v>
      </c>
      <c r="V317" s="52">
        <f t="shared" si="29"/>
        <v>4088</v>
      </c>
      <c r="W317" s="100" t="s">
        <v>65</v>
      </c>
      <c r="X317" s="76" t="s">
        <v>1433</v>
      </c>
      <c r="Y317" s="1"/>
    </row>
    <row r="318" spans="1:25" ht="27" hidden="1" customHeight="1">
      <c r="A318" s="208"/>
      <c r="B318" s="89" t="s">
        <v>82</v>
      </c>
      <c r="C318" s="60" t="s">
        <v>719</v>
      </c>
      <c r="D318" s="35">
        <v>249</v>
      </c>
      <c r="E318" s="37" t="s">
        <v>20</v>
      </c>
      <c r="F318" s="39" t="s">
        <v>18</v>
      </c>
      <c r="G318" s="108" t="s">
        <v>230</v>
      </c>
      <c r="H318" s="109">
        <v>30</v>
      </c>
      <c r="I318" s="62">
        <v>20</v>
      </c>
      <c r="J318" s="46">
        <v>20</v>
      </c>
      <c r="K318" s="64">
        <v>30</v>
      </c>
      <c r="L318" s="49">
        <v>20</v>
      </c>
      <c r="M318" s="65">
        <v>600</v>
      </c>
      <c r="N318" s="46">
        <v>558</v>
      </c>
      <c r="O318" s="64">
        <v>660</v>
      </c>
      <c r="P318" s="46">
        <v>582</v>
      </c>
      <c r="Q318" s="52">
        <f t="shared" si="24"/>
        <v>2400</v>
      </c>
      <c r="R318" s="62">
        <f t="shared" si="25"/>
        <v>1180</v>
      </c>
      <c r="S318" s="46">
        <f t="shared" si="26"/>
        <v>1138</v>
      </c>
      <c r="T318" s="64">
        <f t="shared" si="27"/>
        <v>1530</v>
      </c>
      <c r="U318" s="46">
        <f t="shared" si="28"/>
        <v>1162</v>
      </c>
      <c r="V318" s="52">
        <f t="shared" si="29"/>
        <v>5010</v>
      </c>
      <c r="W318" s="100" t="s">
        <v>65</v>
      </c>
      <c r="X318" s="69"/>
      <c r="Y318" s="1"/>
    </row>
    <row r="319" spans="1:25" ht="40.5" hidden="1" customHeight="1">
      <c r="A319" s="208"/>
      <c r="B319" s="31" t="s">
        <v>27</v>
      </c>
      <c r="C319" s="77" t="s">
        <v>273</v>
      </c>
      <c r="D319" s="35">
        <v>96</v>
      </c>
      <c r="E319" s="37" t="s">
        <v>21</v>
      </c>
      <c r="F319" s="39" t="s">
        <v>19</v>
      </c>
      <c r="G319" s="108" t="s">
        <v>230</v>
      </c>
      <c r="H319" s="109">
        <v>30</v>
      </c>
      <c r="I319" s="62">
        <v>20</v>
      </c>
      <c r="J319" s="46">
        <v>20</v>
      </c>
      <c r="K319" s="46">
        <v>20</v>
      </c>
      <c r="L319" s="78">
        <v>30</v>
      </c>
      <c r="M319" s="65">
        <v>558</v>
      </c>
      <c r="N319" s="46">
        <v>600</v>
      </c>
      <c r="O319" s="46">
        <v>582</v>
      </c>
      <c r="P319" s="80">
        <v>660</v>
      </c>
      <c r="Q319" s="52">
        <f t="shared" si="24"/>
        <v>2400</v>
      </c>
      <c r="R319" s="62">
        <f t="shared" si="25"/>
        <v>1138</v>
      </c>
      <c r="S319" s="46">
        <f t="shared" si="26"/>
        <v>1180</v>
      </c>
      <c r="T319" s="46">
        <f t="shared" si="27"/>
        <v>1162</v>
      </c>
      <c r="U319" s="80">
        <f t="shared" si="28"/>
        <v>1530</v>
      </c>
      <c r="V319" s="52">
        <f t="shared" si="29"/>
        <v>5010</v>
      </c>
      <c r="W319" s="100" t="s">
        <v>65</v>
      </c>
      <c r="X319" s="69" t="s">
        <v>278</v>
      </c>
      <c r="Y319" s="1"/>
    </row>
    <row r="320" spans="1:25" ht="27" hidden="1" customHeight="1">
      <c r="A320" s="208"/>
      <c r="B320" s="85" t="s">
        <v>67</v>
      </c>
      <c r="C320" s="77" t="s">
        <v>726</v>
      </c>
      <c r="D320" s="35">
        <v>298</v>
      </c>
      <c r="E320" s="37" t="s">
        <v>21</v>
      </c>
      <c r="F320" s="39" t="s">
        <v>19</v>
      </c>
      <c r="G320" s="108" t="s">
        <v>230</v>
      </c>
      <c r="H320" s="109">
        <v>30</v>
      </c>
      <c r="I320" s="62">
        <v>20</v>
      </c>
      <c r="J320" s="46">
        <v>20</v>
      </c>
      <c r="K320" s="46">
        <v>20</v>
      </c>
      <c r="L320" s="78">
        <v>30</v>
      </c>
      <c r="M320" s="65">
        <v>558</v>
      </c>
      <c r="N320" s="46">
        <v>600</v>
      </c>
      <c r="O320" s="46">
        <v>582</v>
      </c>
      <c r="P320" s="80">
        <v>660</v>
      </c>
      <c r="Q320" s="52">
        <f t="shared" si="24"/>
        <v>2400</v>
      </c>
      <c r="R320" s="62">
        <f t="shared" si="25"/>
        <v>1138</v>
      </c>
      <c r="S320" s="46">
        <f t="shared" si="26"/>
        <v>1180</v>
      </c>
      <c r="T320" s="46">
        <f t="shared" si="27"/>
        <v>1162</v>
      </c>
      <c r="U320" s="80">
        <f t="shared" si="28"/>
        <v>1530</v>
      </c>
      <c r="V320" s="52">
        <f t="shared" si="29"/>
        <v>5010</v>
      </c>
      <c r="W320" s="100" t="s">
        <v>65</v>
      </c>
      <c r="X320" s="76" t="s">
        <v>1442</v>
      </c>
      <c r="Y320" s="1"/>
    </row>
    <row r="321" spans="1:25" ht="27" hidden="1" customHeight="1">
      <c r="A321" s="208"/>
      <c r="B321" s="31" t="s">
        <v>27</v>
      </c>
      <c r="C321" s="84" t="s">
        <v>298</v>
      </c>
      <c r="D321" s="35">
        <v>100</v>
      </c>
      <c r="E321" s="37" t="s">
        <v>19</v>
      </c>
      <c r="F321" s="39" t="s">
        <v>18</v>
      </c>
      <c r="G321" s="66" t="s">
        <v>257</v>
      </c>
      <c r="H321" s="109">
        <v>30</v>
      </c>
      <c r="I321" s="62">
        <v>16</v>
      </c>
      <c r="J321" s="73">
        <v>24</v>
      </c>
      <c r="K321" s="46">
        <v>16</v>
      </c>
      <c r="L321" s="49">
        <v>16</v>
      </c>
      <c r="M321" s="65">
        <v>600</v>
      </c>
      <c r="N321" s="73">
        <v>660</v>
      </c>
      <c r="O321" s="46">
        <v>388</v>
      </c>
      <c r="P321" s="46">
        <v>372</v>
      </c>
      <c r="Q321" s="52">
        <f t="shared" si="24"/>
        <v>2020</v>
      </c>
      <c r="R321" s="62">
        <f t="shared" si="25"/>
        <v>1064</v>
      </c>
      <c r="S321" s="73">
        <f t="shared" si="26"/>
        <v>1356</v>
      </c>
      <c r="T321" s="46">
        <f t="shared" si="27"/>
        <v>852</v>
      </c>
      <c r="U321" s="46">
        <f t="shared" si="28"/>
        <v>836</v>
      </c>
      <c r="V321" s="52">
        <f t="shared" si="29"/>
        <v>4108</v>
      </c>
      <c r="W321" s="100" t="s">
        <v>65</v>
      </c>
      <c r="X321" s="76" t="s">
        <v>1445</v>
      </c>
      <c r="Y321" s="1"/>
    </row>
    <row r="322" spans="1:25" ht="27" hidden="1" customHeight="1">
      <c r="A322" s="208"/>
      <c r="B322" s="59" t="s">
        <v>38</v>
      </c>
      <c r="C322" s="84" t="s">
        <v>561</v>
      </c>
      <c r="D322" s="35">
        <v>151</v>
      </c>
      <c r="E322" s="37" t="s">
        <v>19</v>
      </c>
      <c r="F322" s="39" t="s">
        <v>18</v>
      </c>
      <c r="G322" s="66" t="s">
        <v>257</v>
      </c>
      <c r="H322" s="109">
        <v>30</v>
      </c>
      <c r="I322" s="62">
        <v>16</v>
      </c>
      <c r="J322" s="73">
        <v>24</v>
      </c>
      <c r="K322" s="46">
        <v>16</v>
      </c>
      <c r="L322" s="49">
        <v>16</v>
      </c>
      <c r="M322" s="65">
        <v>600</v>
      </c>
      <c r="N322" s="73">
        <v>660</v>
      </c>
      <c r="O322" s="46">
        <v>372</v>
      </c>
      <c r="P322" s="46">
        <v>388</v>
      </c>
      <c r="Q322" s="52">
        <f t="shared" si="24"/>
        <v>2020</v>
      </c>
      <c r="R322" s="62">
        <f t="shared" si="25"/>
        <v>1064</v>
      </c>
      <c r="S322" s="73">
        <f t="shared" si="26"/>
        <v>1356</v>
      </c>
      <c r="T322" s="46">
        <f t="shared" si="27"/>
        <v>836</v>
      </c>
      <c r="U322" s="46">
        <f t="shared" si="28"/>
        <v>852</v>
      </c>
      <c r="V322" s="52">
        <f t="shared" si="29"/>
        <v>4108</v>
      </c>
      <c r="W322" s="100" t="s">
        <v>65</v>
      </c>
      <c r="X322" s="76" t="s">
        <v>1448</v>
      </c>
      <c r="Y322" s="1"/>
    </row>
    <row r="323" spans="1:25" ht="27" hidden="1" customHeight="1">
      <c r="A323" s="208"/>
      <c r="B323" s="94" t="s">
        <v>101</v>
      </c>
      <c r="C323" s="60" t="s">
        <v>539</v>
      </c>
      <c r="D323" s="35">
        <v>202</v>
      </c>
      <c r="E323" s="37" t="s">
        <v>20</v>
      </c>
      <c r="F323" s="39" t="s">
        <v>18</v>
      </c>
      <c r="G323" s="66" t="s">
        <v>257</v>
      </c>
      <c r="H323" s="109">
        <v>30</v>
      </c>
      <c r="I323" s="62">
        <v>16</v>
      </c>
      <c r="J323" s="46">
        <v>16</v>
      </c>
      <c r="K323" s="64">
        <v>24</v>
      </c>
      <c r="L323" s="49">
        <v>16</v>
      </c>
      <c r="M323" s="65">
        <v>600</v>
      </c>
      <c r="N323" s="46">
        <v>372</v>
      </c>
      <c r="O323" s="64">
        <v>660</v>
      </c>
      <c r="P323" s="46">
        <v>388</v>
      </c>
      <c r="Q323" s="52">
        <f t="shared" si="24"/>
        <v>2020</v>
      </c>
      <c r="R323" s="62">
        <f t="shared" si="25"/>
        <v>1064</v>
      </c>
      <c r="S323" s="46">
        <f t="shared" si="26"/>
        <v>836</v>
      </c>
      <c r="T323" s="64">
        <f t="shared" si="27"/>
        <v>1356</v>
      </c>
      <c r="U323" s="46">
        <f t="shared" si="28"/>
        <v>852</v>
      </c>
      <c r="V323" s="52">
        <f t="shared" si="29"/>
        <v>4108</v>
      </c>
      <c r="W323" s="100" t="s">
        <v>65</v>
      </c>
      <c r="X323" s="69" t="s">
        <v>541</v>
      </c>
      <c r="Y323" s="1"/>
    </row>
    <row r="324" spans="1:25" ht="27" hidden="1" customHeight="1">
      <c r="A324" s="208"/>
      <c r="B324" s="97" t="s">
        <v>26</v>
      </c>
      <c r="C324" s="60" t="s">
        <v>914</v>
      </c>
      <c r="D324" s="35">
        <v>355</v>
      </c>
      <c r="E324" s="37" t="s">
        <v>20</v>
      </c>
      <c r="F324" s="39" t="s">
        <v>18</v>
      </c>
      <c r="G324" s="66" t="s">
        <v>257</v>
      </c>
      <c r="H324" s="109">
        <v>30</v>
      </c>
      <c r="I324" s="62">
        <v>16</v>
      </c>
      <c r="J324" s="46">
        <v>16</v>
      </c>
      <c r="K324" s="64">
        <v>24</v>
      </c>
      <c r="L324" s="49">
        <v>16</v>
      </c>
      <c r="M324" s="65">
        <v>600</v>
      </c>
      <c r="N324" s="46">
        <v>388</v>
      </c>
      <c r="O324" s="64">
        <v>660</v>
      </c>
      <c r="P324" s="46">
        <v>372</v>
      </c>
      <c r="Q324" s="52">
        <f t="shared" ref="Q324:Q360" si="30">SUM(M324:P324)</f>
        <v>2020</v>
      </c>
      <c r="R324" s="62">
        <f t="shared" ref="R324:R360" si="31">M324+I324*(H324-1)</f>
        <v>1064</v>
      </c>
      <c r="S324" s="46">
        <f t="shared" ref="S324:S360" si="32">N324+J324*(H324-1)</f>
        <v>852</v>
      </c>
      <c r="T324" s="64">
        <f t="shared" ref="T324:T360" si="33">O324+K324*(H324-1)</f>
        <v>1356</v>
      </c>
      <c r="U324" s="46">
        <f t="shared" ref="U324:U360" si="34">P324+L324*(H324-1)</f>
        <v>836</v>
      </c>
      <c r="V324" s="52">
        <f t="shared" ref="V324:V360" si="35">SUM(R324:U324)</f>
        <v>4108</v>
      </c>
      <c r="W324" s="100" t="s">
        <v>65</v>
      </c>
      <c r="X324" s="69" t="s">
        <v>171</v>
      </c>
      <c r="Y324" s="1"/>
    </row>
    <row r="325" spans="1:25" ht="27" hidden="1" customHeight="1">
      <c r="A325" s="208"/>
      <c r="B325" s="31" t="s">
        <v>27</v>
      </c>
      <c r="C325" s="84" t="s">
        <v>265</v>
      </c>
      <c r="D325" s="35">
        <v>94</v>
      </c>
      <c r="E325" s="37" t="s">
        <v>19</v>
      </c>
      <c r="F325" s="39" t="s">
        <v>21</v>
      </c>
      <c r="G325" s="108" t="s">
        <v>230</v>
      </c>
      <c r="H325" s="109">
        <v>30</v>
      </c>
      <c r="I325" s="62">
        <v>20</v>
      </c>
      <c r="J325" s="73">
        <v>30</v>
      </c>
      <c r="K325" s="46">
        <v>20</v>
      </c>
      <c r="L325" s="49">
        <v>20</v>
      </c>
      <c r="M325" s="65">
        <v>480</v>
      </c>
      <c r="N325" s="73">
        <v>792</v>
      </c>
      <c r="O325" s="46">
        <v>466</v>
      </c>
      <c r="P325" s="46">
        <v>670</v>
      </c>
      <c r="Q325" s="52">
        <f t="shared" si="30"/>
        <v>2408</v>
      </c>
      <c r="R325" s="62">
        <f t="shared" si="31"/>
        <v>1060</v>
      </c>
      <c r="S325" s="73">
        <f t="shared" si="32"/>
        <v>1662</v>
      </c>
      <c r="T325" s="46">
        <f t="shared" si="33"/>
        <v>1046</v>
      </c>
      <c r="U325" s="46">
        <f t="shared" si="34"/>
        <v>1250</v>
      </c>
      <c r="V325" s="52">
        <f t="shared" si="35"/>
        <v>5018</v>
      </c>
      <c r="W325" s="100" t="s">
        <v>65</v>
      </c>
      <c r="X325" s="76" t="s">
        <v>1455</v>
      </c>
      <c r="Y325" s="1"/>
    </row>
    <row r="326" spans="1:25" ht="27" hidden="1" customHeight="1">
      <c r="A326" s="208"/>
      <c r="B326" s="31" t="s">
        <v>27</v>
      </c>
      <c r="C326" s="60" t="s">
        <v>269</v>
      </c>
      <c r="D326" s="35">
        <v>95</v>
      </c>
      <c r="E326" s="37" t="s">
        <v>20</v>
      </c>
      <c r="F326" s="39" t="s">
        <v>19</v>
      </c>
      <c r="G326" s="108" t="s">
        <v>230</v>
      </c>
      <c r="H326" s="109">
        <v>30</v>
      </c>
      <c r="I326" s="62">
        <v>20</v>
      </c>
      <c r="J326" s="46">
        <v>20</v>
      </c>
      <c r="K326" s="64">
        <v>30</v>
      </c>
      <c r="L326" s="49">
        <v>20</v>
      </c>
      <c r="M326" s="65">
        <v>480</v>
      </c>
      <c r="N326" s="46">
        <v>698</v>
      </c>
      <c r="O326" s="64">
        <v>792</v>
      </c>
      <c r="P326" s="46">
        <v>446</v>
      </c>
      <c r="Q326" s="52">
        <f t="shared" si="30"/>
        <v>2416</v>
      </c>
      <c r="R326" s="62">
        <f t="shared" si="31"/>
        <v>1060</v>
      </c>
      <c r="S326" s="46">
        <f t="shared" si="32"/>
        <v>1278</v>
      </c>
      <c r="T326" s="64">
        <f t="shared" si="33"/>
        <v>1662</v>
      </c>
      <c r="U326" s="46">
        <f t="shared" si="34"/>
        <v>1026</v>
      </c>
      <c r="V326" s="52">
        <f t="shared" si="35"/>
        <v>5026</v>
      </c>
      <c r="W326" s="100" t="s">
        <v>65</v>
      </c>
      <c r="X326" s="69" t="s">
        <v>78</v>
      </c>
      <c r="Y326" s="1"/>
    </row>
    <row r="327" spans="1:25" ht="27" hidden="1" customHeight="1">
      <c r="A327" s="208"/>
      <c r="B327" s="59" t="s">
        <v>38</v>
      </c>
      <c r="C327" s="60" t="s">
        <v>536</v>
      </c>
      <c r="D327" s="35">
        <v>145</v>
      </c>
      <c r="E327" s="37" t="s">
        <v>20</v>
      </c>
      <c r="F327" s="39" t="s">
        <v>21</v>
      </c>
      <c r="G327" s="108" t="s">
        <v>230</v>
      </c>
      <c r="H327" s="109">
        <v>30</v>
      </c>
      <c r="I327" s="62">
        <v>20</v>
      </c>
      <c r="J327" s="46">
        <v>20</v>
      </c>
      <c r="K327" s="64">
        <v>30</v>
      </c>
      <c r="L327" s="49">
        <v>20</v>
      </c>
      <c r="M327" s="65">
        <v>480</v>
      </c>
      <c r="N327" s="46">
        <v>466</v>
      </c>
      <c r="O327" s="64">
        <v>792</v>
      </c>
      <c r="P327" s="46">
        <v>670</v>
      </c>
      <c r="Q327" s="52">
        <f t="shared" si="30"/>
        <v>2408</v>
      </c>
      <c r="R327" s="62">
        <f t="shared" si="31"/>
        <v>1060</v>
      </c>
      <c r="S327" s="46">
        <f t="shared" si="32"/>
        <v>1046</v>
      </c>
      <c r="T327" s="64">
        <f t="shared" si="33"/>
        <v>1662</v>
      </c>
      <c r="U327" s="46">
        <f t="shared" si="34"/>
        <v>1250</v>
      </c>
      <c r="V327" s="52">
        <f t="shared" si="35"/>
        <v>5018</v>
      </c>
      <c r="W327" s="100" t="s">
        <v>65</v>
      </c>
      <c r="X327" s="76" t="s">
        <v>333</v>
      </c>
      <c r="Y327" s="1"/>
    </row>
    <row r="328" spans="1:25" ht="40.5" hidden="1" customHeight="1">
      <c r="A328" s="208"/>
      <c r="B328" s="59" t="s">
        <v>38</v>
      </c>
      <c r="C328" s="84" t="s">
        <v>540</v>
      </c>
      <c r="D328" s="35">
        <v>146</v>
      </c>
      <c r="E328" s="37" t="s">
        <v>19</v>
      </c>
      <c r="F328" s="39" t="s">
        <v>20</v>
      </c>
      <c r="G328" s="108" t="s">
        <v>230</v>
      </c>
      <c r="H328" s="109">
        <v>30</v>
      </c>
      <c r="I328" s="62">
        <v>20</v>
      </c>
      <c r="J328" s="73">
        <v>30</v>
      </c>
      <c r="K328" s="46">
        <v>20</v>
      </c>
      <c r="L328" s="49">
        <v>20</v>
      </c>
      <c r="M328" s="65">
        <v>480</v>
      </c>
      <c r="N328" s="73">
        <v>792</v>
      </c>
      <c r="O328" s="46">
        <v>670</v>
      </c>
      <c r="P328" s="46">
        <v>466</v>
      </c>
      <c r="Q328" s="52">
        <f t="shared" si="30"/>
        <v>2408</v>
      </c>
      <c r="R328" s="62">
        <f t="shared" si="31"/>
        <v>1060</v>
      </c>
      <c r="S328" s="73">
        <f t="shared" si="32"/>
        <v>1662</v>
      </c>
      <c r="T328" s="46">
        <f t="shared" si="33"/>
        <v>1250</v>
      </c>
      <c r="U328" s="46">
        <f t="shared" si="34"/>
        <v>1046</v>
      </c>
      <c r="V328" s="52">
        <f t="shared" si="35"/>
        <v>5018</v>
      </c>
      <c r="W328" s="100" t="s">
        <v>65</v>
      </c>
      <c r="X328" s="69"/>
      <c r="Y328" s="1"/>
    </row>
    <row r="329" spans="1:25" ht="27" hidden="1" customHeight="1">
      <c r="A329" s="208"/>
      <c r="B329" s="94" t="s">
        <v>101</v>
      </c>
      <c r="C329" s="60" t="s">
        <v>521</v>
      </c>
      <c r="D329" s="35">
        <v>196</v>
      </c>
      <c r="E329" s="37" t="s">
        <v>20</v>
      </c>
      <c r="F329" s="39" t="s">
        <v>21</v>
      </c>
      <c r="G329" s="108" t="s">
        <v>230</v>
      </c>
      <c r="H329" s="109">
        <v>30</v>
      </c>
      <c r="I329" s="62">
        <v>20</v>
      </c>
      <c r="J329" s="46">
        <v>20</v>
      </c>
      <c r="K329" s="64">
        <v>30</v>
      </c>
      <c r="L329" s="49">
        <v>20</v>
      </c>
      <c r="M329" s="65">
        <v>480</v>
      </c>
      <c r="N329" s="46">
        <v>466</v>
      </c>
      <c r="O329" s="64">
        <v>792</v>
      </c>
      <c r="P329" s="46">
        <v>670</v>
      </c>
      <c r="Q329" s="52">
        <f t="shared" si="30"/>
        <v>2408</v>
      </c>
      <c r="R329" s="62">
        <f t="shared" si="31"/>
        <v>1060</v>
      </c>
      <c r="S329" s="46">
        <f t="shared" si="32"/>
        <v>1046</v>
      </c>
      <c r="T329" s="64">
        <f t="shared" si="33"/>
        <v>1662</v>
      </c>
      <c r="U329" s="46">
        <f t="shared" si="34"/>
        <v>1250</v>
      </c>
      <c r="V329" s="52">
        <f t="shared" si="35"/>
        <v>5018</v>
      </c>
      <c r="W329" s="100" t="s">
        <v>65</v>
      </c>
      <c r="X329" s="69" t="s">
        <v>519</v>
      </c>
      <c r="Y329" s="1"/>
    </row>
    <row r="330" spans="1:25" ht="27" hidden="1" customHeight="1">
      <c r="A330" s="208"/>
      <c r="B330" s="85" t="s">
        <v>67</v>
      </c>
      <c r="C330" s="60" t="s">
        <v>747</v>
      </c>
      <c r="D330" s="35">
        <v>297</v>
      </c>
      <c r="E330" s="37" t="s">
        <v>20</v>
      </c>
      <c r="F330" s="39" t="s">
        <v>21</v>
      </c>
      <c r="G330" s="108" t="s">
        <v>230</v>
      </c>
      <c r="H330" s="109">
        <v>30</v>
      </c>
      <c r="I330" s="62">
        <v>20</v>
      </c>
      <c r="J330" s="46">
        <v>20</v>
      </c>
      <c r="K330" s="64">
        <v>30</v>
      </c>
      <c r="L330" s="49">
        <v>20</v>
      </c>
      <c r="M330" s="65">
        <v>480</v>
      </c>
      <c r="N330" s="46">
        <v>446</v>
      </c>
      <c r="O330" s="64">
        <v>792</v>
      </c>
      <c r="P330" s="46">
        <v>698</v>
      </c>
      <c r="Q330" s="52">
        <f t="shared" si="30"/>
        <v>2416</v>
      </c>
      <c r="R330" s="62">
        <f t="shared" si="31"/>
        <v>1060</v>
      </c>
      <c r="S330" s="46">
        <f t="shared" si="32"/>
        <v>1026</v>
      </c>
      <c r="T330" s="64">
        <f t="shared" si="33"/>
        <v>1662</v>
      </c>
      <c r="U330" s="46">
        <f t="shared" si="34"/>
        <v>1278</v>
      </c>
      <c r="V330" s="52">
        <f t="shared" si="35"/>
        <v>5026</v>
      </c>
      <c r="W330" s="100" t="s">
        <v>65</v>
      </c>
      <c r="X330" s="76" t="s">
        <v>1462</v>
      </c>
      <c r="Y330" s="1"/>
    </row>
    <row r="331" spans="1:25" ht="27" hidden="1" customHeight="1">
      <c r="A331" s="208"/>
      <c r="B331" s="85" t="s">
        <v>67</v>
      </c>
      <c r="C331" s="84" t="s">
        <v>758</v>
      </c>
      <c r="D331" s="35">
        <v>299</v>
      </c>
      <c r="E331" s="37" t="s">
        <v>19</v>
      </c>
      <c r="F331" s="39" t="s">
        <v>20</v>
      </c>
      <c r="G331" s="108" t="s">
        <v>230</v>
      </c>
      <c r="H331" s="109">
        <v>30</v>
      </c>
      <c r="I331" s="62">
        <v>20</v>
      </c>
      <c r="J331" s="73">
        <v>30</v>
      </c>
      <c r="K331" s="46">
        <v>20</v>
      </c>
      <c r="L331" s="49">
        <v>20</v>
      </c>
      <c r="M331" s="65">
        <v>480</v>
      </c>
      <c r="N331" s="73">
        <v>792</v>
      </c>
      <c r="O331" s="46">
        <v>698</v>
      </c>
      <c r="P331" s="46">
        <v>446</v>
      </c>
      <c r="Q331" s="52">
        <f t="shared" si="30"/>
        <v>2416</v>
      </c>
      <c r="R331" s="62">
        <f t="shared" si="31"/>
        <v>1060</v>
      </c>
      <c r="S331" s="73">
        <f t="shared" si="32"/>
        <v>1662</v>
      </c>
      <c r="T331" s="46">
        <f t="shared" si="33"/>
        <v>1278</v>
      </c>
      <c r="U331" s="46">
        <f t="shared" si="34"/>
        <v>1026</v>
      </c>
      <c r="V331" s="52">
        <f t="shared" si="35"/>
        <v>5026</v>
      </c>
      <c r="W331" s="100" t="s">
        <v>65</v>
      </c>
      <c r="X331" s="76" t="s">
        <v>1467</v>
      </c>
      <c r="Y331" s="1"/>
    </row>
    <row r="332" spans="1:25" ht="27" hidden="1" customHeight="1">
      <c r="A332" s="208"/>
      <c r="B332" s="85" t="s">
        <v>67</v>
      </c>
      <c r="C332" s="84" t="s">
        <v>752</v>
      </c>
      <c r="D332" s="35">
        <v>301</v>
      </c>
      <c r="E332" s="37" t="s">
        <v>19</v>
      </c>
      <c r="F332" s="39" t="s">
        <v>20</v>
      </c>
      <c r="G332" s="108" t="s">
        <v>230</v>
      </c>
      <c r="H332" s="109">
        <v>30</v>
      </c>
      <c r="I332" s="62">
        <v>20</v>
      </c>
      <c r="J332" s="73">
        <v>30</v>
      </c>
      <c r="K332" s="46">
        <v>20</v>
      </c>
      <c r="L332" s="49">
        <v>20</v>
      </c>
      <c r="M332" s="65">
        <v>480</v>
      </c>
      <c r="N332" s="73">
        <v>720</v>
      </c>
      <c r="O332" s="46">
        <v>720</v>
      </c>
      <c r="P332" s="46">
        <v>480</v>
      </c>
      <c r="Q332" s="52">
        <f t="shared" si="30"/>
        <v>2400</v>
      </c>
      <c r="R332" s="62">
        <f t="shared" si="31"/>
        <v>1060</v>
      </c>
      <c r="S332" s="73">
        <f t="shared" si="32"/>
        <v>1590</v>
      </c>
      <c r="T332" s="46">
        <f t="shared" si="33"/>
        <v>1300</v>
      </c>
      <c r="U332" s="46">
        <f t="shared" si="34"/>
        <v>1060</v>
      </c>
      <c r="V332" s="52">
        <f t="shared" si="35"/>
        <v>5010</v>
      </c>
      <c r="W332" s="100" t="s">
        <v>65</v>
      </c>
      <c r="X332" s="76" t="s">
        <v>1470</v>
      </c>
      <c r="Y332" s="1"/>
    </row>
    <row r="333" spans="1:25" ht="27" hidden="1" customHeight="1">
      <c r="A333" s="208"/>
      <c r="B333" s="97" t="s">
        <v>26</v>
      </c>
      <c r="C333" s="60" t="s">
        <v>893</v>
      </c>
      <c r="D333" s="35">
        <v>350</v>
      </c>
      <c r="E333" s="37" t="s">
        <v>20</v>
      </c>
      <c r="F333" s="39" t="s">
        <v>21</v>
      </c>
      <c r="G333" s="108" t="s">
        <v>230</v>
      </c>
      <c r="H333" s="109">
        <v>30</v>
      </c>
      <c r="I333" s="62">
        <v>20</v>
      </c>
      <c r="J333" s="46">
        <v>20</v>
      </c>
      <c r="K333" s="64">
        <v>30</v>
      </c>
      <c r="L333" s="49">
        <v>20</v>
      </c>
      <c r="M333" s="65">
        <v>480</v>
      </c>
      <c r="N333" s="46">
        <v>446</v>
      </c>
      <c r="O333" s="64">
        <v>792</v>
      </c>
      <c r="P333" s="46">
        <v>698</v>
      </c>
      <c r="Q333" s="52">
        <f t="shared" si="30"/>
        <v>2416</v>
      </c>
      <c r="R333" s="62">
        <f t="shared" si="31"/>
        <v>1060</v>
      </c>
      <c r="S333" s="46">
        <f t="shared" si="32"/>
        <v>1026</v>
      </c>
      <c r="T333" s="64">
        <f t="shared" si="33"/>
        <v>1662</v>
      </c>
      <c r="U333" s="46">
        <f t="shared" si="34"/>
        <v>1278</v>
      </c>
      <c r="V333" s="52">
        <f t="shared" si="35"/>
        <v>5026</v>
      </c>
      <c r="W333" s="100" t="s">
        <v>65</v>
      </c>
      <c r="X333" s="76" t="s">
        <v>1471</v>
      </c>
      <c r="Y333" s="1"/>
    </row>
    <row r="334" spans="1:25" ht="27" hidden="1" customHeight="1">
      <c r="A334" s="208"/>
      <c r="B334" s="97" t="s">
        <v>26</v>
      </c>
      <c r="C334" s="84" t="s">
        <v>906</v>
      </c>
      <c r="D334" s="35">
        <v>351</v>
      </c>
      <c r="E334" s="37" t="s">
        <v>19</v>
      </c>
      <c r="F334" s="39" t="s">
        <v>20</v>
      </c>
      <c r="G334" s="108" t="s">
        <v>230</v>
      </c>
      <c r="H334" s="109">
        <v>30</v>
      </c>
      <c r="I334" s="62">
        <v>20</v>
      </c>
      <c r="J334" s="73">
        <v>30</v>
      </c>
      <c r="K334" s="46">
        <v>20</v>
      </c>
      <c r="L334" s="49">
        <v>20</v>
      </c>
      <c r="M334" s="65">
        <v>480</v>
      </c>
      <c r="N334" s="73">
        <v>792</v>
      </c>
      <c r="O334" s="46">
        <v>670</v>
      </c>
      <c r="P334" s="46">
        <v>466</v>
      </c>
      <c r="Q334" s="52">
        <f t="shared" si="30"/>
        <v>2408</v>
      </c>
      <c r="R334" s="62">
        <f t="shared" si="31"/>
        <v>1060</v>
      </c>
      <c r="S334" s="73">
        <f t="shared" si="32"/>
        <v>1662</v>
      </c>
      <c r="T334" s="46">
        <f t="shared" si="33"/>
        <v>1250</v>
      </c>
      <c r="U334" s="46">
        <f t="shared" si="34"/>
        <v>1046</v>
      </c>
      <c r="V334" s="52">
        <f t="shared" si="35"/>
        <v>5018</v>
      </c>
      <c r="W334" s="100" t="s">
        <v>65</v>
      </c>
      <c r="X334" s="76" t="s">
        <v>1474</v>
      </c>
      <c r="Y334" s="1"/>
    </row>
    <row r="335" spans="1:25" ht="27" hidden="1" customHeight="1">
      <c r="A335" s="208"/>
      <c r="B335" s="70" t="s">
        <v>25</v>
      </c>
      <c r="C335" s="84" t="s">
        <v>272</v>
      </c>
      <c r="D335" s="35">
        <v>43</v>
      </c>
      <c r="E335" s="37" t="s">
        <v>19</v>
      </c>
      <c r="F335" s="39" t="s">
        <v>21</v>
      </c>
      <c r="G335" s="108" t="s">
        <v>230</v>
      </c>
      <c r="H335" s="109">
        <v>30</v>
      </c>
      <c r="I335" s="62">
        <v>20</v>
      </c>
      <c r="J335" s="73">
        <v>30</v>
      </c>
      <c r="K335" s="46">
        <v>20</v>
      </c>
      <c r="L335" s="49">
        <v>20</v>
      </c>
      <c r="M335" s="65">
        <v>466</v>
      </c>
      <c r="N335" s="73">
        <v>792</v>
      </c>
      <c r="O335" s="46">
        <v>446</v>
      </c>
      <c r="P335" s="46">
        <v>720</v>
      </c>
      <c r="Q335" s="52">
        <f t="shared" si="30"/>
        <v>2424</v>
      </c>
      <c r="R335" s="62">
        <f t="shared" si="31"/>
        <v>1046</v>
      </c>
      <c r="S335" s="73">
        <f t="shared" si="32"/>
        <v>1662</v>
      </c>
      <c r="T335" s="46">
        <f t="shared" si="33"/>
        <v>1026</v>
      </c>
      <c r="U335" s="46">
        <f t="shared" si="34"/>
        <v>1300</v>
      </c>
      <c r="V335" s="52">
        <f t="shared" si="35"/>
        <v>5034</v>
      </c>
      <c r="W335" s="100" t="s">
        <v>65</v>
      </c>
      <c r="X335" s="76" t="s">
        <v>1477</v>
      </c>
      <c r="Y335" s="1"/>
    </row>
    <row r="336" spans="1:25" ht="27" hidden="1" customHeight="1">
      <c r="A336" s="208"/>
      <c r="B336" s="31" t="s">
        <v>27</v>
      </c>
      <c r="C336" s="77" t="s">
        <v>289</v>
      </c>
      <c r="D336" s="35">
        <v>98</v>
      </c>
      <c r="E336" s="37" t="s">
        <v>21</v>
      </c>
      <c r="F336" s="39" t="s">
        <v>18</v>
      </c>
      <c r="G336" s="66" t="s">
        <v>257</v>
      </c>
      <c r="H336" s="109">
        <v>30</v>
      </c>
      <c r="I336" s="62">
        <v>16</v>
      </c>
      <c r="J336" s="46">
        <v>16</v>
      </c>
      <c r="K336" s="46">
        <v>16</v>
      </c>
      <c r="L336" s="78">
        <v>24</v>
      </c>
      <c r="M336" s="65">
        <v>582</v>
      </c>
      <c r="N336" s="46">
        <v>400</v>
      </c>
      <c r="O336" s="46">
        <v>372</v>
      </c>
      <c r="P336" s="80">
        <v>660</v>
      </c>
      <c r="Q336" s="52">
        <f t="shared" si="30"/>
        <v>2014</v>
      </c>
      <c r="R336" s="62">
        <f t="shared" si="31"/>
        <v>1046</v>
      </c>
      <c r="S336" s="46">
        <f t="shared" si="32"/>
        <v>864</v>
      </c>
      <c r="T336" s="46">
        <f t="shared" si="33"/>
        <v>836</v>
      </c>
      <c r="U336" s="80">
        <f t="shared" si="34"/>
        <v>1356</v>
      </c>
      <c r="V336" s="52">
        <f t="shared" si="35"/>
        <v>4102</v>
      </c>
      <c r="W336" s="56" t="s">
        <v>291</v>
      </c>
      <c r="X336" s="69" t="s">
        <v>292</v>
      </c>
      <c r="Y336" s="1"/>
    </row>
    <row r="337" spans="1:25" ht="27" hidden="1" customHeight="1">
      <c r="A337" s="208"/>
      <c r="B337" s="59" t="s">
        <v>38</v>
      </c>
      <c r="C337" s="84" t="s">
        <v>545</v>
      </c>
      <c r="D337" s="35">
        <v>148</v>
      </c>
      <c r="E337" s="37" t="s">
        <v>19</v>
      </c>
      <c r="F337" s="39" t="s">
        <v>21</v>
      </c>
      <c r="G337" s="108" t="s">
        <v>230</v>
      </c>
      <c r="H337" s="109">
        <v>30</v>
      </c>
      <c r="I337" s="62">
        <v>20</v>
      </c>
      <c r="J337" s="73">
        <v>30</v>
      </c>
      <c r="K337" s="46">
        <v>20</v>
      </c>
      <c r="L337" s="49">
        <v>20</v>
      </c>
      <c r="M337" s="65">
        <v>466</v>
      </c>
      <c r="N337" s="73">
        <v>792</v>
      </c>
      <c r="O337" s="46">
        <v>446</v>
      </c>
      <c r="P337" s="46">
        <v>720</v>
      </c>
      <c r="Q337" s="52">
        <f t="shared" si="30"/>
        <v>2424</v>
      </c>
      <c r="R337" s="62">
        <f t="shared" si="31"/>
        <v>1046</v>
      </c>
      <c r="S337" s="73">
        <f t="shared" si="32"/>
        <v>1662</v>
      </c>
      <c r="T337" s="46">
        <f t="shared" si="33"/>
        <v>1026</v>
      </c>
      <c r="U337" s="46">
        <f t="shared" si="34"/>
        <v>1300</v>
      </c>
      <c r="V337" s="52">
        <f t="shared" si="35"/>
        <v>5034</v>
      </c>
      <c r="W337" s="100" t="s">
        <v>65</v>
      </c>
      <c r="X337" s="69"/>
      <c r="Y337" s="1"/>
    </row>
    <row r="338" spans="1:25" ht="27" hidden="1" customHeight="1">
      <c r="A338" s="208"/>
      <c r="B338" s="94" t="s">
        <v>101</v>
      </c>
      <c r="C338" s="77" t="s">
        <v>523</v>
      </c>
      <c r="D338" s="35">
        <v>197</v>
      </c>
      <c r="E338" s="37" t="s">
        <v>21</v>
      </c>
      <c r="F338" s="39" t="s">
        <v>19</v>
      </c>
      <c r="G338" s="108" t="s">
        <v>230</v>
      </c>
      <c r="H338" s="109">
        <v>30</v>
      </c>
      <c r="I338" s="62">
        <v>20</v>
      </c>
      <c r="J338" s="46">
        <v>20</v>
      </c>
      <c r="K338" s="46">
        <v>20</v>
      </c>
      <c r="L338" s="78">
        <v>30</v>
      </c>
      <c r="M338" s="65">
        <v>466</v>
      </c>
      <c r="N338" s="46">
        <v>720</v>
      </c>
      <c r="O338" s="46">
        <v>446</v>
      </c>
      <c r="P338" s="80">
        <v>792</v>
      </c>
      <c r="Q338" s="52">
        <f t="shared" si="30"/>
        <v>2424</v>
      </c>
      <c r="R338" s="62">
        <f t="shared" si="31"/>
        <v>1046</v>
      </c>
      <c r="S338" s="46">
        <f t="shared" si="32"/>
        <v>1300</v>
      </c>
      <c r="T338" s="46">
        <f t="shared" si="33"/>
        <v>1026</v>
      </c>
      <c r="U338" s="80">
        <f t="shared" si="34"/>
        <v>1662</v>
      </c>
      <c r="V338" s="52">
        <f t="shared" si="35"/>
        <v>5034</v>
      </c>
      <c r="W338" s="100" t="s">
        <v>65</v>
      </c>
      <c r="X338" s="69" t="s">
        <v>519</v>
      </c>
      <c r="Y338" s="1"/>
    </row>
    <row r="339" spans="1:25" ht="27" hidden="1" customHeight="1">
      <c r="A339" s="208"/>
      <c r="B339" s="85" t="s">
        <v>67</v>
      </c>
      <c r="C339" s="84" t="s">
        <v>764</v>
      </c>
      <c r="D339" s="35">
        <v>304</v>
      </c>
      <c r="E339" s="37" t="s">
        <v>19</v>
      </c>
      <c r="F339" s="39" t="s">
        <v>18</v>
      </c>
      <c r="G339" s="66" t="s">
        <v>257</v>
      </c>
      <c r="H339" s="109">
        <v>30</v>
      </c>
      <c r="I339" s="62">
        <v>16</v>
      </c>
      <c r="J339" s="73">
        <v>24</v>
      </c>
      <c r="K339" s="46">
        <v>16</v>
      </c>
      <c r="L339" s="49">
        <v>16</v>
      </c>
      <c r="M339" s="65">
        <v>582</v>
      </c>
      <c r="N339" s="73">
        <v>660</v>
      </c>
      <c r="O339" s="46">
        <v>372</v>
      </c>
      <c r="P339" s="46">
        <v>400</v>
      </c>
      <c r="Q339" s="52">
        <f t="shared" si="30"/>
        <v>2014</v>
      </c>
      <c r="R339" s="62">
        <f t="shared" si="31"/>
        <v>1046</v>
      </c>
      <c r="S339" s="73">
        <f t="shared" si="32"/>
        <v>1356</v>
      </c>
      <c r="T339" s="46">
        <f t="shared" si="33"/>
        <v>836</v>
      </c>
      <c r="U339" s="46">
        <f t="shared" si="34"/>
        <v>864</v>
      </c>
      <c r="V339" s="52">
        <f t="shared" si="35"/>
        <v>4102</v>
      </c>
      <c r="W339" s="100" t="s">
        <v>65</v>
      </c>
      <c r="X339" s="76" t="s">
        <v>1484</v>
      </c>
      <c r="Y339" s="1"/>
    </row>
    <row r="340" spans="1:25" ht="27" hidden="1" customHeight="1">
      <c r="A340" s="208"/>
      <c r="B340" s="70" t="s">
        <v>25</v>
      </c>
      <c r="C340" s="77" t="s">
        <v>275</v>
      </c>
      <c r="D340" s="35">
        <v>44</v>
      </c>
      <c r="E340" s="37" t="s">
        <v>21</v>
      </c>
      <c r="F340" s="39" t="s">
        <v>19</v>
      </c>
      <c r="G340" s="108" t="s">
        <v>230</v>
      </c>
      <c r="H340" s="109">
        <v>30</v>
      </c>
      <c r="I340" s="62">
        <v>20</v>
      </c>
      <c r="J340" s="46">
        <v>20</v>
      </c>
      <c r="K340" s="46">
        <v>20</v>
      </c>
      <c r="L340" s="78">
        <v>30</v>
      </c>
      <c r="M340" s="65">
        <v>446</v>
      </c>
      <c r="N340" s="46">
        <v>720</v>
      </c>
      <c r="O340" s="46">
        <v>466</v>
      </c>
      <c r="P340" s="80">
        <v>792</v>
      </c>
      <c r="Q340" s="52">
        <f t="shared" si="30"/>
        <v>2424</v>
      </c>
      <c r="R340" s="62">
        <f t="shared" si="31"/>
        <v>1026</v>
      </c>
      <c r="S340" s="46">
        <f t="shared" si="32"/>
        <v>1300</v>
      </c>
      <c r="T340" s="46">
        <f t="shared" si="33"/>
        <v>1046</v>
      </c>
      <c r="U340" s="80">
        <f t="shared" si="34"/>
        <v>1662</v>
      </c>
      <c r="V340" s="52">
        <f t="shared" si="35"/>
        <v>5034</v>
      </c>
      <c r="W340" s="100" t="s">
        <v>65</v>
      </c>
      <c r="X340" s="69" t="s">
        <v>78</v>
      </c>
      <c r="Y340" s="1"/>
    </row>
    <row r="341" spans="1:25" ht="27" hidden="1" customHeight="1">
      <c r="A341" s="208"/>
      <c r="B341" s="89" t="s">
        <v>82</v>
      </c>
      <c r="C341" s="84" t="s">
        <v>715</v>
      </c>
      <c r="D341" s="35">
        <v>247</v>
      </c>
      <c r="E341" s="37" t="s">
        <v>19</v>
      </c>
      <c r="F341" s="39" t="s">
        <v>20</v>
      </c>
      <c r="G341" s="108" t="s">
        <v>230</v>
      </c>
      <c r="H341" s="109">
        <v>30</v>
      </c>
      <c r="I341" s="62">
        <v>20</v>
      </c>
      <c r="J341" s="73">
        <v>30</v>
      </c>
      <c r="K341" s="46">
        <v>20</v>
      </c>
      <c r="L341" s="49">
        <v>20</v>
      </c>
      <c r="M341" s="65">
        <v>446</v>
      </c>
      <c r="N341" s="73">
        <v>792</v>
      </c>
      <c r="O341" s="46">
        <v>698</v>
      </c>
      <c r="P341" s="46">
        <v>480</v>
      </c>
      <c r="Q341" s="52">
        <f t="shared" si="30"/>
        <v>2416</v>
      </c>
      <c r="R341" s="62">
        <f t="shared" si="31"/>
        <v>1026</v>
      </c>
      <c r="S341" s="73">
        <f t="shared" si="32"/>
        <v>1662</v>
      </c>
      <c r="T341" s="46">
        <f t="shared" si="33"/>
        <v>1278</v>
      </c>
      <c r="U341" s="46">
        <f t="shared" si="34"/>
        <v>1060</v>
      </c>
      <c r="V341" s="52">
        <f t="shared" si="35"/>
        <v>5026</v>
      </c>
      <c r="W341" s="100" t="s">
        <v>65</v>
      </c>
      <c r="X341" s="69"/>
      <c r="Y341" s="1"/>
    </row>
    <row r="342" spans="1:25" ht="27" hidden="1" customHeight="1">
      <c r="A342" s="208"/>
      <c r="B342" s="70" t="s">
        <v>25</v>
      </c>
      <c r="C342" s="77" t="s">
        <v>280</v>
      </c>
      <c r="D342" s="35">
        <v>49</v>
      </c>
      <c r="E342" s="37" t="s">
        <v>21</v>
      </c>
      <c r="F342" s="39" t="s">
        <v>18</v>
      </c>
      <c r="G342" s="66" t="s">
        <v>257</v>
      </c>
      <c r="H342" s="109">
        <v>30</v>
      </c>
      <c r="I342" s="62">
        <v>16</v>
      </c>
      <c r="J342" s="46">
        <v>16</v>
      </c>
      <c r="K342" s="46">
        <v>16</v>
      </c>
      <c r="L342" s="78">
        <v>24</v>
      </c>
      <c r="M342" s="65">
        <v>558</v>
      </c>
      <c r="N342" s="46">
        <v>400</v>
      </c>
      <c r="O342" s="46">
        <v>388</v>
      </c>
      <c r="P342" s="80">
        <v>660</v>
      </c>
      <c r="Q342" s="52">
        <f t="shared" si="30"/>
        <v>2006</v>
      </c>
      <c r="R342" s="62">
        <f t="shared" si="31"/>
        <v>1022</v>
      </c>
      <c r="S342" s="46">
        <f t="shared" si="32"/>
        <v>864</v>
      </c>
      <c r="T342" s="46">
        <f t="shared" si="33"/>
        <v>852</v>
      </c>
      <c r="U342" s="80">
        <f t="shared" si="34"/>
        <v>1356</v>
      </c>
      <c r="V342" s="52">
        <f t="shared" si="35"/>
        <v>4094</v>
      </c>
      <c r="W342" s="100" t="s">
        <v>65</v>
      </c>
      <c r="X342" s="69" t="s">
        <v>284</v>
      </c>
      <c r="Y342" s="1"/>
    </row>
    <row r="343" spans="1:25" ht="27" hidden="1" customHeight="1">
      <c r="A343" s="208"/>
      <c r="B343" s="70" t="s">
        <v>25</v>
      </c>
      <c r="C343" s="60" t="s">
        <v>285</v>
      </c>
      <c r="D343" s="35">
        <v>48</v>
      </c>
      <c r="E343" s="37" t="s">
        <v>20</v>
      </c>
      <c r="F343" s="39" t="s">
        <v>18</v>
      </c>
      <c r="G343" s="66" t="s">
        <v>257</v>
      </c>
      <c r="H343" s="109">
        <v>30</v>
      </c>
      <c r="I343" s="62">
        <v>16</v>
      </c>
      <c r="J343" s="46">
        <v>16</v>
      </c>
      <c r="K343" s="64">
        <v>24</v>
      </c>
      <c r="L343" s="49">
        <v>16</v>
      </c>
      <c r="M343" s="65">
        <v>500</v>
      </c>
      <c r="N343" s="46">
        <v>485</v>
      </c>
      <c r="O343" s="64">
        <v>550</v>
      </c>
      <c r="P343" s="46">
        <v>465</v>
      </c>
      <c r="Q343" s="52">
        <f t="shared" si="30"/>
        <v>2000</v>
      </c>
      <c r="R343" s="62">
        <f t="shared" si="31"/>
        <v>964</v>
      </c>
      <c r="S343" s="46">
        <f t="shared" si="32"/>
        <v>949</v>
      </c>
      <c r="T343" s="64">
        <f t="shared" si="33"/>
        <v>1246</v>
      </c>
      <c r="U343" s="46">
        <f t="shared" si="34"/>
        <v>929</v>
      </c>
      <c r="V343" s="52">
        <f t="shared" si="35"/>
        <v>4088</v>
      </c>
      <c r="W343" s="100" t="s">
        <v>65</v>
      </c>
      <c r="X343" s="76" t="s">
        <v>1492</v>
      </c>
      <c r="Y343" s="1"/>
    </row>
    <row r="344" spans="1:25" ht="27" hidden="1" customHeight="1">
      <c r="A344" s="208"/>
      <c r="B344" s="59" t="s">
        <v>38</v>
      </c>
      <c r="C344" s="60" t="s">
        <v>557</v>
      </c>
      <c r="D344" s="35">
        <v>150</v>
      </c>
      <c r="E344" s="37" t="s">
        <v>20</v>
      </c>
      <c r="F344" s="39" t="s">
        <v>18</v>
      </c>
      <c r="G344" s="66" t="s">
        <v>257</v>
      </c>
      <c r="H344" s="109">
        <v>30</v>
      </c>
      <c r="I344" s="62">
        <v>16</v>
      </c>
      <c r="J344" s="46">
        <v>16</v>
      </c>
      <c r="K344" s="64">
        <v>24</v>
      </c>
      <c r="L344" s="49">
        <v>16</v>
      </c>
      <c r="M344" s="65">
        <v>500</v>
      </c>
      <c r="N344" s="46">
        <v>485</v>
      </c>
      <c r="O344" s="64">
        <v>550</v>
      </c>
      <c r="P344" s="46">
        <v>465</v>
      </c>
      <c r="Q344" s="52">
        <f t="shared" si="30"/>
        <v>2000</v>
      </c>
      <c r="R344" s="62">
        <f t="shared" si="31"/>
        <v>964</v>
      </c>
      <c r="S344" s="46">
        <f t="shared" si="32"/>
        <v>949</v>
      </c>
      <c r="T344" s="64">
        <f t="shared" si="33"/>
        <v>1246</v>
      </c>
      <c r="U344" s="46">
        <f t="shared" si="34"/>
        <v>929</v>
      </c>
      <c r="V344" s="52">
        <f t="shared" si="35"/>
        <v>4088</v>
      </c>
      <c r="W344" s="100" t="s">
        <v>65</v>
      </c>
      <c r="X344" s="76" t="s">
        <v>1494</v>
      </c>
      <c r="Y344" s="1"/>
    </row>
    <row r="345" spans="1:25" ht="27" hidden="1" customHeight="1">
      <c r="A345" s="208"/>
      <c r="B345" s="85" t="s">
        <v>67</v>
      </c>
      <c r="C345" s="60" t="s">
        <v>761</v>
      </c>
      <c r="D345" s="35">
        <v>305</v>
      </c>
      <c r="E345" s="37" t="s">
        <v>20</v>
      </c>
      <c r="F345" s="39" t="s">
        <v>18</v>
      </c>
      <c r="G345" s="66" t="s">
        <v>257</v>
      </c>
      <c r="H345" s="109">
        <v>30</v>
      </c>
      <c r="I345" s="62">
        <v>16</v>
      </c>
      <c r="J345" s="46">
        <v>16</v>
      </c>
      <c r="K345" s="64">
        <v>24</v>
      </c>
      <c r="L345" s="49">
        <v>16</v>
      </c>
      <c r="M345" s="65">
        <v>500</v>
      </c>
      <c r="N345" s="46">
        <v>485</v>
      </c>
      <c r="O345" s="64">
        <v>550</v>
      </c>
      <c r="P345" s="46">
        <v>465</v>
      </c>
      <c r="Q345" s="52">
        <f t="shared" si="30"/>
        <v>2000</v>
      </c>
      <c r="R345" s="62">
        <f t="shared" si="31"/>
        <v>964</v>
      </c>
      <c r="S345" s="46">
        <f t="shared" si="32"/>
        <v>949</v>
      </c>
      <c r="T345" s="64">
        <f t="shared" si="33"/>
        <v>1246</v>
      </c>
      <c r="U345" s="46">
        <f t="shared" si="34"/>
        <v>929</v>
      </c>
      <c r="V345" s="52">
        <f t="shared" si="35"/>
        <v>4088</v>
      </c>
      <c r="W345" s="100" t="s">
        <v>65</v>
      </c>
      <c r="X345" s="69" t="s">
        <v>762</v>
      </c>
      <c r="Y345" s="1"/>
    </row>
    <row r="346" spans="1:25" ht="27" hidden="1" customHeight="1">
      <c r="A346" s="208"/>
      <c r="B346" s="97" t="s">
        <v>26</v>
      </c>
      <c r="C346" s="77" t="s">
        <v>900</v>
      </c>
      <c r="D346" s="35">
        <v>354</v>
      </c>
      <c r="E346" s="37" t="s">
        <v>21</v>
      </c>
      <c r="F346" s="39" t="s">
        <v>19</v>
      </c>
      <c r="G346" s="66" t="s">
        <v>257</v>
      </c>
      <c r="H346" s="109">
        <v>30</v>
      </c>
      <c r="I346" s="62">
        <v>16</v>
      </c>
      <c r="J346" s="46">
        <v>16</v>
      </c>
      <c r="K346" s="46">
        <v>16</v>
      </c>
      <c r="L346" s="78">
        <v>24</v>
      </c>
      <c r="M346" s="65">
        <v>485</v>
      </c>
      <c r="N346" s="46">
        <v>500</v>
      </c>
      <c r="O346" s="46">
        <v>465</v>
      </c>
      <c r="P346" s="80">
        <v>550</v>
      </c>
      <c r="Q346" s="52">
        <f t="shared" si="30"/>
        <v>2000</v>
      </c>
      <c r="R346" s="62">
        <f t="shared" si="31"/>
        <v>949</v>
      </c>
      <c r="S346" s="46">
        <f t="shared" si="32"/>
        <v>964</v>
      </c>
      <c r="T346" s="46">
        <f t="shared" si="33"/>
        <v>929</v>
      </c>
      <c r="U346" s="80">
        <f t="shared" si="34"/>
        <v>1246</v>
      </c>
      <c r="V346" s="52">
        <f t="shared" si="35"/>
        <v>4088</v>
      </c>
      <c r="W346" s="100" t="s">
        <v>65</v>
      </c>
      <c r="X346" s="76" t="s">
        <v>1500</v>
      </c>
      <c r="Y346" s="1"/>
    </row>
    <row r="347" spans="1:25" ht="27" hidden="1" customHeight="1">
      <c r="A347" s="208"/>
      <c r="B347" s="94" t="s">
        <v>101</v>
      </c>
      <c r="C347" s="84" t="s">
        <v>538</v>
      </c>
      <c r="D347" s="35">
        <v>201</v>
      </c>
      <c r="E347" s="37" t="s">
        <v>19</v>
      </c>
      <c r="F347" s="39" t="s">
        <v>21</v>
      </c>
      <c r="G347" s="66" t="s">
        <v>257</v>
      </c>
      <c r="H347" s="109">
        <v>30</v>
      </c>
      <c r="I347" s="62">
        <v>16</v>
      </c>
      <c r="J347" s="73">
        <v>24</v>
      </c>
      <c r="K347" s="46">
        <v>16</v>
      </c>
      <c r="L347" s="49">
        <v>16</v>
      </c>
      <c r="M347" s="65">
        <v>465</v>
      </c>
      <c r="N347" s="73">
        <v>550</v>
      </c>
      <c r="O347" s="46">
        <v>485</v>
      </c>
      <c r="P347" s="46">
        <v>500</v>
      </c>
      <c r="Q347" s="52">
        <f t="shared" si="30"/>
        <v>2000</v>
      </c>
      <c r="R347" s="62">
        <f t="shared" si="31"/>
        <v>929</v>
      </c>
      <c r="S347" s="73">
        <f t="shared" si="32"/>
        <v>1246</v>
      </c>
      <c r="T347" s="46">
        <f t="shared" si="33"/>
        <v>949</v>
      </c>
      <c r="U347" s="46">
        <f t="shared" si="34"/>
        <v>964</v>
      </c>
      <c r="V347" s="52">
        <f t="shared" si="35"/>
        <v>4088</v>
      </c>
      <c r="W347" s="100" t="s">
        <v>65</v>
      </c>
      <c r="X347" s="69"/>
      <c r="Y347" s="1"/>
    </row>
    <row r="348" spans="1:25" ht="27" hidden="1" customHeight="1">
      <c r="A348" s="208"/>
      <c r="B348" s="89" t="s">
        <v>82</v>
      </c>
      <c r="C348" s="77" t="s">
        <v>728</v>
      </c>
      <c r="D348" s="35">
        <v>252</v>
      </c>
      <c r="E348" s="37" t="s">
        <v>21</v>
      </c>
      <c r="F348" s="39" t="s">
        <v>19</v>
      </c>
      <c r="G348" s="66" t="s">
        <v>257</v>
      </c>
      <c r="H348" s="109">
        <v>30</v>
      </c>
      <c r="I348" s="62">
        <v>16</v>
      </c>
      <c r="J348" s="46">
        <v>16</v>
      </c>
      <c r="K348" s="46">
        <v>16</v>
      </c>
      <c r="L348" s="78">
        <v>24</v>
      </c>
      <c r="M348" s="65">
        <v>465</v>
      </c>
      <c r="N348" s="46">
        <v>500</v>
      </c>
      <c r="O348" s="46">
        <v>485</v>
      </c>
      <c r="P348" s="80">
        <v>550</v>
      </c>
      <c r="Q348" s="52">
        <f t="shared" si="30"/>
        <v>2000</v>
      </c>
      <c r="R348" s="62">
        <f t="shared" si="31"/>
        <v>929</v>
      </c>
      <c r="S348" s="46">
        <f t="shared" si="32"/>
        <v>964</v>
      </c>
      <c r="T348" s="46">
        <f t="shared" si="33"/>
        <v>949</v>
      </c>
      <c r="U348" s="80">
        <f t="shared" si="34"/>
        <v>1246</v>
      </c>
      <c r="V348" s="52">
        <f t="shared" si="35"/>
        <v>4088</v>
      </c>
      <c r="W348" s="100" t="s">
        <v>65</v>
      </c>
      <c r="X348" s="76" t="s">
        <v>1504</v>
      </c>
      <c r="Y348" s="1"/>
    </row>
    <row r="349" spans="1:25" ht="27" hidden="1" customHeight="1">
      <c r="A349" s="208"/>
      <c r="B349" s="59" t="s">
        <v>38</v>
      </c>
      <c r="C349" s="77" t="s">
        <v>550</v>
      </c>
      <c r="D349" s="35">
        <v>149</v>
      </c>
      <c r="E349" s="37" t="s">
        <v>21</v>
      </c>
      <c r="F349" s="39" t="s">
        <v>20</v>
      </c>
      <c r="G349" s="66" t="s">
        <v>257</v>
      </c>
      <c r="H349" s="109">
        <v>30</v>
      </c>
      <c r="I349" s="62">
        <v>16</v>
      </c>
      <c r="J349" s="46">
        <v>16</v>
      </c>
      <c r="K349" s="46">
        <v>16</v>
      </c>
      <c r="L349" s="78">
        <v>24</v>
      </c>
      <c r="M349" s="65">
        <v>400</v>
      </c>
      <c r="N349" s="46">
        <v>372</v>
      </c>
      <c r="O349" s="46">
        <v>582</v>
      </c>
      <c r="P349" s="80">
        <v>660</v>
      </c>
      <c r="Q349" s="52">
        <f t="shared" si="30"/>
        <v>2014</v>
      </c>
      <c r="R349" s="62">
        <f t="shared" si="31"/>
        <v>864</v>
      </c>
      <c r="S349" s="46">
        <f t="shared" si="32"/>
        <v>836</v>
      </c>
      <c r="T349" s="46">
        <f t="shared" si="33"/>
        <v>1046</v>
      </c>
      <c r="U349" s="80">
        <f t="shared" si="34"/>
        <v>1356</v>
      </c>
      <c r="V349" s="52">
        <f t="shared" si="35"/>
        <v>4102</v>
      </c>
      <c r="W349" s="56" t="s">
        <v>554</v>
      </c>
      <c r="X349" s="76" t="s">
        <v>555</v>
      </c>
      <c r="Y349" s="1"/>
    </row>
    <row r="350" spans="1:25" ht="27" hidden="1" customHeight="1">
      <c r="A350" s="208"/>
      <c r="B350" s="94" t="s">
        <v>101</v>
      </c>
      <c r="C350" s="60" t="s">
        <v>532</v>
      </c>
      <c r="D350" s="35">
        <v>200</v>
      </c>
      <c r="E350" s="37" t="s">
        <v>20</v>
      </c>
      <c r="F350" s="39" t="s">
        <v>19</v>
      </c>
      <c r="G350" s="66" t="s">
        <v>257</v>
      </c>
      <c r="H350" s="109">
        <v>30</v>
      </c>
      <c r="I350" s="62">
        <v>16</v>
      </c>
      <c r="J350" s="46">
        <v>16</v>
      </c>
      <c r="K350" s="64">
        <v>24</v>
      </c>
      <c r="L350" s="49">
        <v>16</v>
      </c>
      <c r="M350" s="65">
        <v>400</v>
      </c>
      <c r="N350" s="46">
        <v>582</v>
      </c>
      <c r="O350" s="64">
        <v>660</v>
      </c>
      <c r="P350" s="46">
        <v>372</v>
      </c>
      <c r="Q350" s="52">
        <f t="shared" si="30"/>
        <v>2014</v>
      </c>
      <c r="R350" s="62">
        <f t="shared" si="31"/>
        <v>864</v>
      </c>
      <c r="S350" s="46">
        <f t="shared" si="32"/>
        <v>1046</v>
      </c>
      <c r="T350" s="64">
        <f t="shared" si="33"/>
        <v>1356</v>
      </c>
      <c r="U350" s="46">
        <f t="shared" si="34"/>
        <v>836</v>
      </c>
      <c r="V350" s="52">
        <f t="shared" si="35"/>
        <v>4102</v>
      </c>
      <c r="W350" s="56" t="s">
        <v>534</v>
      </c>
      <c r="X350" s="76" t="s">
        <v>1508</v>
      </c>
      <c r="Y350" s="1"/>
    </row>
    <row r="351" spans="1:25" ht="27" hidden="1" customHeight="1">
      <c r="A351" s="208"/>
      <c r="B351" s="94" t="s">
        <v>101</v>
      </c>
      <c r="C351" s="60" t="s">
        <v>549</v>
      </c>
      <c r="D351" s="35">
        <v>204</v>
      </c>
      <c r="E351" s="37" t="s">
        <v>20</v>
      </c>
      <c r="F351" s="39" t="s">
        <v>19</v>
      </c>
      <c r="G351" s="66" t="s">
        <v>257</v>
      </c>
      <c r="H351" s="109">
        <v>30</v>
      </c>
      <c r="I351" s="62">
        <v>16</v>
      </c>
      <c r="J351" s="46">
        <v>16</v>
      </c>
      <c r="K351" s="64">
        <v>24</v>
      </c>
      <c r="L351" s="49">
        <v>16</v>
      </c>
      <c r="M351" s="65">
        <v>400</v>
      </c>
      <c r="N351" s="46">
        <v>600</v>
      </c>
      <c r="O351" s="64">
        <v>600</v>
      </c>
      <c r="P351" s="46">
        <v>400</v>
      </c>
      <c r="Q351" s="52">
        <f t="shared" si="30"/>
        <v>2000</v>
      </c>
      <c r="R351" s="62">
        <f t="shared" si="31"/>
        <v>864</v>
      </c>
      <c r="S351" s="46">
        <f t="shared" si="32"/>
        <v>1064</v>
      </c>
      <c r="T351" s="64">
        <f t="shared" si="33"/>
        <v>1296</v>
      </c>
      <c r="U351" s="46">
        <f t="shared" si="34"/>
        <v>864</v>
      </c>
      <c r="V351" s="52">
        <f t="shared" si="35"/>
        <v>4088</v>
      </c>
      <c r="W351" s="100" t="s">
        <v>65</v>
      </c>
      <c r="X351" s="69"/>
      <c r="Y351" s="1"/>
    </row>
    <row r="352" spans="1:25" ht="27" hidden="1" customHeight="1">
      <c r="A352" s="208"/>
      <c r="B352" s="89" t="s">
        <v>82</v>
      </c>
      <c r="C352" s="84" t="s">
        <v>724</v>
      </c>
      <c r="D352" s="35">
        <v>251</v>
      </c>
      <c r="E352" s="37" t="s">
        <v>19</v>
      </c>
      <c r="F352" s="39" t="s">
        <v>21</v>
      </c>
      <c r="G352" s="66" t="s">
        <v>257</v>
      </c>
      <c r="H352" s="109">
        <v>30</v>
      </c>
      <c r="I352" s="62">
        <v>16</v>
      </c>
      <c r="J352" s="73">
        <v>24</v>
      </c>
      <c r="K352" s="46">
        <v>16</v>
      </c>
      <c r="L352" s="49">
        <v>16</v>
      </c>
      <c r="M352" s="65">
        <v>400</v>
      </c>
      <c r="N352" s="73">
        <v>660</v>
      </c>
      <c r="O352" s="46">
        <v>372</v>
      </c>
      <c r="P352" s="46">
        <v>582</v>
      </c>
      <c r="Q352" s="52">
        <f t="shared" si="30"/>
        <v>2014</v>
      </c>
      <c r="R352" s="62">
        <f t="shared" si="31"/>
        <v>864</v>
      </c>
      <c r="S352" s="73">
        <f t="shared" si="32"/>
        <v>1356</v>
      </c>
      <c r="T352" s="46">
        <f t="shared" si="33"/>
        <v>836</v>
      </c>
      <c r="U352" s="46">
        <f t="shared" si="34"/>
        <v>1046</v>
      </c>
      <c r="V352" s="52">
        <f t="shared" si="35"/>
        <v>4102</v>
      </c>
      <c r="W352" s="56" t="s">
        <v>727</v>
      </c>
      <c r="X352" s="69" t="s">
        <v>284</v>
      </c>
      <c r="Y352" s="1"/>
    </row>
    <row r="353" spans="1:25" ht="27" hidden="1" customHeight="1">
      <c r="A353" s="208"/>
      <c r="B353" s="89" t="s">
        <v>82</v>
      </c>
      <c r="C353" s="60" t="s">
        <v>735</v>
      </c>
      <c r="D353" s="35">
        <v>254</v>
      </c>
      <c r="E353" s="37" t="s">
        <v>20</v>
      </c>
      <c r="F353" s="39" t="s">
        <v>21</v>
      </c>
      <c r="G353" s="66" t="s">
        <v>257</v>
      </c>
      <c r="H353" s="109">
        <v>30</v>
      </c>
      <c r="I353" s="62">
        <v>16</v>
      </c>
      <c r="J353" s="46">
        <v>16</v>
      </c>
      <c r="K353" s="64">
        <v>24</v>
      </c>
      <c r="L353" s="49">
        <v>16</v>
      </c>
      <c r="M353" s="65">
        <v>400</v>
      </c>
      <c r="N353" s="46">
        <v>372</v>
      </c>
      <c r="O353" s="64">
        <v>600</v>
      </c>
      <c r="P353" s="46">
        <v>582</v>
      </c>
      <c r="Q353" s="52">
        <f t="shared" si="30"/>
        <v>1954</v>
      </c>
      <c r="R353" s="62">
        <f t="shared" si="31"/>
        <v>864</v>
      </c>
      <c r="S353" s="46">
        <f t="shared" si="32"/>
        <v>836</v>
      </c>
      <c r="T353" s="64">
        <f t="shared" si="33"/>
        <v>1296</v>
      </c>
      <c r="U353" s="46">
        <f t="shared" si="34"/>
        <v>1046</v>
      </c>
      <c r="V353" s="52">
        <f t="shared" si="35"/>
        <v>4042</v>
      </c>
      <c r="W353" s="100" t="s">
        <v>65</v>
      </c>
      <c r="X353" s="76" t="s">
        <v>1513</v>
      </c>
      <c r="Y353" s="1"/>
    </row>
    <row r="354" spans="1:25" ht="27" hidden="1" customHeight="1">
      <c r="A354" s="208"/>
      <c r="B354" s="85" t="s">
        <v>67</v>
      </c>
      <c r="C354" s="60" t="s">
        <v>770</v>
      </c>
      <c r="D354" s="35">
        <v>302</v>
      </c>
      <c r="E354" s="37" t="s">
        <v>20</v>
      </c>
      <c r="F354" s="39" t="s">
        <v>19</v>
      </c>
      <c r="G354" s="66" t="s">
        <v>257</v>
      </c>
      <c r="H354" s="109">
        <v>30</v>
      </c>
      <c r="I354" s="62">
        <v>16</v>
      </c>
      <c r="J354" s="46">
        <v>16</v>
      </c>
      <c r="K354" s="64">
        <v>24</v>
      </c>
      <c r="L354" s="49">
        <v>16</v>
      </c>
      <c r="M354" s="65">
        <v>400</v>
      </c>
      <c r="N354" s="46">
        <v>558</v>
      </c>
      <c r="O354" s="64">
        <v>660</v>
      </c>
      <c r="P354" s="46">
        <v>388</v>
      </c>
      <c r="Q354" s="52">
        <f t="shared" si="30"/>
        <v>2006</v>
      </c>
      <c r="R354" s="62">
        <f t="shared" si="31"/>
        <v>864</v>
      </c>
      <c r="S354" s="46">
        <f t="shared" si="32"/>
        <v>1022</v>
      </c>
      <c r="T354" s="64">
        <f t="shared" si="33"/>
        <v>1356</v>
      </c>
      <c r="U354" s="46">
        <f t="shared" si="34"/>
        <v>852</v>
      </c>
      <c r="V354" s="52">
        <f t="shared" si="35"/>
        <v>4094</v>
      </c>
      <c r="W354" s="56" t="s">
        <v>727</v>
      </c>
      <c r="X354" s="76" t="s">
        <v>1518</v>
      </c>
      <c r="Y354" s="1"/>
    </row>
    <row r="355" spans="1:25" ht="27" hidden="1" customHeight="1">
      <c r="A355" s="208"/>
      <c r="B355" s="85" t="s">
        <v>67</v>
      </c>
      <c r="C355" s="77" t="s">
        <v>744</v>
      </c>
      <c r="D355" s="35">
        <v>303</v>
      </c>
      <c r="E355" s="37" t="s">
        <v>21</v>
      </c>
      <c r="F355" s="39" t="s">
        <v>20</v>
      </c>
      <c r="G355" s="66" t="s">
        <v>257</v>
      </c>
      <c r="H355" s="109">
        <v>30</v>
      </c>
      <c r="I355" s="62">
        <v>16</v>
      </c>
      <c r="J355" s="46">
        <v>16</v>
      </c>
      <c r="K355" s="46">
        <v>16</v>
      </c>
      <c r="L355" s="78">
        <v>24</v>
      </c>
      <c r="M355" s="65">
        <v>400</v>
      </c>
      <c r="N355" s="46">
        <v>400</v>
      </c>
      <c r="O355" s="46">
        <v>600</v>
      </c>
      <c r="P355" s="80">
        <v>600</v>
      </c>
      <c r="Q355" s="52">
        <f t="shared" si="30"/>
        <v>2000</v>
      </c>
      <c r="R355" s="62">
        <f t="shared" si="31"/>
        <v>864</v>
      </c>
      <c r="S355" s="46">
        <f t="shared" si="32"/>
        <v>864</v>
      </c>
      <c r="T355" s="46">
        <f t="shared" si="33"/>
        <v>1064</v>
      </c>
      <c r="U355" s="80">
        <f t="shared" si="34"/>
        <v>1296</v>
      </c>
      <c r="V355" s="52">
        <f t="shared" si="35"/>
        <v>4088</v>
      </c>
      <c r="W355" s="100" t="s">
        <v>65</v>
      </c>
      <c r="X355" s="69"/>
      <c r="Y355" s="1"/>
    </row>
    <row r="356" spans="1:25" ht="27" hidden="1" customHeight="1">
      <c r="A356" s="208"/>
      <c r="B356" s="70" t="s">
        <v>25</v>
      </c>
      <c r="C356" s="77" t="s">
        <v>290</v>
      </c>
      <c r="D356" s="35">
        <v>51</v>
      </c>
      <c r="E356" s="37" t="s">
        <v>21</v>
      </c>
      <c r="F356" s="39" t="s">
        <v>19</v>
      </c>
      <c r="G356" s="66" t="s">
        <v>257</v>
      </c>
      <c r="H356" s="109">
        <v>30</v>
      </c>
      <c r="I356" s="62">
        <v>16</v>
      </c>
      <c r="J356" s="46">
        <v>16</v>
      </c>
      <c r="K356" s="46">
        <v>16</v>
      </c>
      <c r="L356" s="78">
        <v>24</v>
      </c>
      <c r="M356" s="65">
        <v>388</v>
      </c>
      <c r="N356" s="46">
        <v>600</v>
      </c>
      <c r="O356" s="46">
        <v>372</v>
      </c>
      <c r="P356" s="80">
        <v>660</v>
      </c>
      <c r="Q356" s="52">
        <f t="shared" si="30"/>
        <v>2020</v>
      </c>
      <c r="R356" s="62">
        <f t="shared" si="31"/>
        <v>852</v>
      </c>
      <c r="S356" s="46">
        <f t="shared" si="32"/>
        <v>1064</v>
      </c>
      <c r="T356" s="46">
        <f t="shared" si="33"/>
        <v>836</v>
      </c>
      <c r="U356" s="80">
        <f t="shared" si="34"/>
        <v>1356</v>
      </c>
      <c r="V356" s="52">
        <f t="shared" si="35"/>
        <v>4108</v>
      </c>
      <c r="W356" s="100" t="s">
        <v>65</v>
      </c>
      <c r="X356" s="69"/>
      <c r="Y356" s="1"/>
    </row>
    <row r="357" spans="1:25" ht="27" hidden="1" customHeight="1">
      <c r="A357" s="208"/>
      <c r="B357" s="31" t="s">
        <v>27</v>
      </c>
      <c r="C357" s="77" t="s">
        <v>304</v>
      </c>
      <c r="D357" s="35">
        <v>101</v>
      </c>
      <c r="E357" s="37" t="s">
        <v>21</v>
      </c>
      <c r="F357" s="39" t="s">
        <v>20</v>
      </c>
      <c r="G357" s="66" t="s">
        <v>257</v>
      </c>
      <c r="H357" s="109">
        <v>30</v>
      </c>
      <c r="I357" s="62">
        <v>16</v>
      </c>
      <c r="J357" s="46">
        <v>16</v>
      </c>
      <c r="K357" s="46">
        <v>16</v>
      </c>
      <c r="L357" s="78">
        <v>24</v>
      </c>
      <c r="M357" s="65">
        <v>388</v>
      </c>
      <c r="N357" s="46">
        <v>400</v>
      </c>
      <c r="O357" s="46">
        <v>558</v>
      </c>
      <c r="P357" s="80">
        <v>660</v>
      </c>
      <c r="Q357" s="52">
        <f t="shared" si="30"/>
        <v>2006</v>
      </c>
      <c r="R357" s="62">
        <f t="shared" si="31"/>
        <v>852</v>
      </c>
      <c r="S357" s="46">
        <f t="shared" si="32"/>
        <v>864</v>
      </c>
      <c r="T357" s="46">
        <f t="shared" si="33"/>
        <v>1022</v>
      </c>
      <c r="U357" s="80">
        <f t="shared" si="34"/>
        <v>1356</v>
      </c>
      <c r="V357" s="52">
        <f t="shared" si="35"/>
        <v>4094</v>
      </c>
      <c r="W357" s="100" t="s">
        <v>65</v>
      </c>
      <c r="X357" s="76" t="s">
        <v>1526</v>
      </c>
      <c r="Y357" s="1"/>
    </row>
    <row r="358" spans="1:25" ht="27" hidden="1" customHeight="1">
      <c r="A358" s="208"/>
      <c r="B358" s="59" t="s">
        <v>38</v>
      </c>
      <c r="C358" s="84" t="s">
        <v>566</v>
      </c>
      <c r="D358" s="35">
        <v>153</v>
      </c>
      <c r="E358" s="37" t="s">
        <v>19</v>
      </c>
      <c r="F358" s="39" t="s">
        <v>20</v>
      </c>
      <c r="G358" s="66" t="s">
        <v>257</v>
      </c>
      <c r="H358" s="109">
        <v>30</v>
      </c>
      <c r="I358" s="62">
        <v>16</v>
      </c>
      <c r="J358" s="73">
        <v>24</v>
      </c>
      <c r="K358" s="46">
        <v>16</v>
      </c>
      <c r="L358" s="49">
        <v>16</v>
      </c>
      <c r="M358" s="65">
        <v>388</v>
      </c>
      <c r="N358" s="73">
        <v>660</v>
      </c>
      <c r="O358" s="46">
        <v>558</v>
      </c>
      <c r="P358" s="46">
        <v>400</v>
      </c>
      <c r="Q358" s="52">
        <f t="shared" si="30"/>
        <v>2006</v>
      </c>
      <c r="R358" s="62">
        <f t="shared" si="31"/>
        <v>852</v>
      </c>
      <c r="S358" s="73">
        <f t="shared" si="32"/>
        <v>1356</v>
      </c>
      <c r="T358" s="46">
        <f t="shared" si="33"/>
        <v>1022</v>
      </c>
      <c r="U358" s="46">
        <f t="shared" si="34"/>
        <v>864</v>
      </c>
      <c r="V358" s="52">
        <f t="shared" si="35"/>
        <v>4094</v>
      </c>
      <c r="W358" s="100" t="s">
        <v>65</v>
      </c>
      <c r="X358" s="69"/>
      <c r="Y358" s="1"/>
    </row>
    <row r="359" spans="1:25" ht="27" hidden="1" customHeight="1">
      <c r="A359" s="208"/>
      <c r="B359" s="70" t="s">
        <v>25</v>
      </c>
      <c r="C359" s="84" t="s">
        <v>296</v>
      </c>
      <c r="D359" s="35">
        <v>47</v>
      </c>
      <c r="E359" s="37" t="s">
        <v>19</v>
      </c>
      <c r="F359" s="39" t="s">
        <v>20</v>
      </c>
      <c r="G359" s="66" t="s">
        <v>257</v>
      </c>
      <c r="H359" s="109">
        <v>30</v>
      </c>
      <c r="I359" s="62">
        <v>16</v>
      </c>
      <c r="J359" s="73">
        <v>24</v>
      </c>
      <c r="K359" s="46">
        <v>16</v>
      </c>
      <c r="L359" s="49">
        <v>16</v>
      </c>
      <c r="M359" s="65">
        <v>372</v>
      </c>
      <c r="N359" s="73">
        <v>660</v>
      </c>
      <c r="O359" s="46">
        <v>581</v>
      </c>
      <c r="P359" s="46">
        <v>400</v>
      </c>
      <c r="Q359" s="52">
        <f t="shared" si="30"/>
        <v>2013</v>
      </c>
      <c r="R359" s="62">
        <f t="shared" si="31"/>
        <v>836</v>
      </c>
      <c r="S359" s="73">
        <f t="shared" si="32"/>
        <v>1356</v>
      </c>
      <c r="T359" s="46">
        <f t="shared" si="33"/>
        <v>1045</v>
      </c>
      <c r="U359" s="46">
        <f t="shared" si="34"/>
        <v>864</v>
      </c>
      <c r="V359" s="52">
        <f t="shared" si="35"/>
        <v>4101</v>
      </c>
      <c r="W359" s="56" t="s">
        <v>310</v>
      </c>
      <c r="X359" s="69" t="s">
        <v>312</v>
      </c>
      <c r="Y359" s="1"/>
    </row>
    <row r="360" spans="1:25" ht="27" hidden="1" customHeight="1">
      <c r="A360" s="209"/>
      <c r="B360" s="163" t="s">
        <v>67</v>
      </c>
      <c r="C360" s="164" t="s">
        <v>767</v>
      </c>
      <c r="D360" s="145">
        <v>306</v>
      </c>
      <c r="E360" s="146" t="s">
        <v>19</v>
      </c>
      <c r="F360" s="147" t="s">
        <v>20</v>
      </c>
      <c r="G360" s="148" t="s">
        <v>257</v>
      </c>
      <c r="H360" s="149">
        <v>30</v>
      </c>
      <c r="I360" s="165">
        <v>16</v>
      </c>
      <c r="J360" s="166">
        <v>24</v>
      </c>
      <c r="K360" s="151">
        <v>16</v>
      </c>
      <c r="L360" s="152">
        <v>16</v>
      </c>
      <c r="M360" s="167">
        <v>372</v>
      </c>
      <c r="N360" s="166">
        <v>660</v>
      </c>
      <c r="O360" s="151">
        <v>582</v>
      </c>
      <c r="P360" s="151">
        <v>400</v>
      </c>
      <c r="Q360" s="154">
        <f t="shared" si="30"/>
        <v>2014</v>
      </c>
      <c r="R360" s="165">
        <f t="shared" si="31"/>
        <v>836</v>
      </c>
      <c r="S360" s="166">
        <f t="shared" si="32"/>
        <v>1356</v>
      </c>
      <c r="T360" s="151">
        <f t="shared" si="33"/>
        <v>1046</v>
      </c>
      <c r="U360" s="151">
        <f t="shared" si="34"/>
        <v>864</v>
      </c>
      <c r="V360" s="154">
        <f t="shared" si="35"/>
        <v>4102</v>
      </c>
      <c r="W360" s="168" t="s">
        <v>65</v>
      </c>
      <c r="X360" s="172"/>
      <c r="Y360" s="1"/>
    </row>
    <row r="361" spans="1:25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</sheetData>
  <autoFilter ref="B3:X360">
    <filterColumn colId="3">
      <filters>
        <filter val="감성"/>
      </filters>
    </filterColumn>
  </autoFilter>
  <mergeCells count="11">
    <mergeCell ref="A310:A360"/>
    <mergeCell ref="A208:A258"/>
    <mergeCell ref="I2:L2"/>
    <mergeCell ref="M2:Q2"/>
    <mergeCell ref="R2:V2"/>
    <mergeCell ref="E2:F2"/>
    <mergeCell ref="A157:A207"/>
    <mergeCell ref="A106:A156"/>
    <mergeCell ref="A4:A54"/>
    <mergeCell ref="A55:A105"/>
    <mergeCell ref="A259:A309"/>
  </mergeCells>
  <phoneticPr fontId="56" type="noConversion"/>
  <conditionalFormatting sqref="U4:U360">
    <cfRule type="cellIs" dxfId="71" priority="1" operator="greaterThanOrEqual">
      <formula>4000</formula>
    </cfRule>
  </conditionalFormatting>
  <conditionalFormatting sqref="E2:F360">
    <cfRule type="containsText" dxfId="70" priority="2" operator="containsText" text="지혜">
      <formula>NOT(ISERROR(SEARCH(("지혜"),(E2))))</formula>
    </cfRule>
  </conditionalFormatting>
  <conditionalFormatting sqref="E2:F360">
    <cfRule type="containsText" dxfId="69" priority="3" operator="containsText" text="체력">
      <formula>NOT(ISERROR(SEARCH(("체력"),(E2))))</formula>
    </cfRule>
  </conditionalFormatting>
  <conditionalFormatting sqref="E2:F360">
    <cfRule type="containsText" dxfId="68" priority="4" operator="containsText" text="열정">
      <formula>NOT(ISERROR(SEARCH(("열정"),(E2))))</formula>
    </cfRule>
  </conditionalFormatting>
  <conditionalFormatting sqref="E2:F360">
    <cfRule type="containsText" dxfId="67" priority="5" operator="containsText" text="감성">
      <formula>NOT(ISERROR(SEARCH(("감성"),(E2))))</formula>
    </cfRule>
  </conditionalFormatting>
  <conditionalFormatting sqref="S4:S360">
    <cfRule type="cellIs" dxfId="66" priority="6" operator="greaterThanOrEqual">
      <formula>4000</formula>
    </cfRule>
  </conditionalFormatting>
  <conditionalFormatting sqref="R4:R360">
    <cfRule type="cellIs" dxfId="65" priority="7" operator="greaterThanOrEqual">
      <formula>4000</formula>
    </cfRule>
  </conditionalFormatting>
  <conditionalFormatting sqref="T4:T360">
    <cfRule type="cellIs" dxfId="64" priority="8" operator="greaterThanOrEqual">
      <formula>4000</formula>
    </cfRule>
  </conditionalFormatting>
  <conditionalFormatting sqref="E2:E360">
    <cfRule type="containsText" dxfId="63" priority="9" operator="containsText" text="지혜">
      <formula>NOT(ISERROR(SEARCH(("지혜"),(E2))))</formula>
    </cfRule>
  </conditionalFormatting>
  <conditionalFormatting sqref="E2:E360">
    <cfRule type="containsText" dxfId="62" priority="10" operator="containsText" text="체력">
      <formula>NOT(ISERROR(SEARCH(("체력"),(E2))))</formula>
    </cfRule>
  </conditionalFormatting>
  <conditionalFormatting sqref="E2:E360">
    <cfRule type="containsText" dxfId="61" priority="11" operator="containsText" text="열정">
      <formula>NOT(ISERROR(SEARCH(("열정"),(E2))))</formula>
    </cfRule>
  </conditionalFormatting>
  <conditionalFormatting sqref="E2:E360">
    <cfRule type="containsText" dxfId="60" priority="12" operator="containsText" text="감성">
      <formula>NOT(ISERROR(SEARCH(("감성"),(E2))))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All</vt:lpstr>
      <vt:lpstr>RM</vt:lpstr>
      <vt:lpstr>진</vt:lpstr>
      <vt:lpstr>슈가</vt:lpstr>
      <vt:lpstr>제이홉</vt:lpstr>
      <vt:lpstr>지민</vt:lpstr>
      <vt:lpstr>뷔</vt:lpstr>
      <vt:lpstr>정국</vt:lpstr>
      <vt:lpstr>감성</vt:lpstr>
      <vt:lpstr>열정</vt:lpstr>
      <vt:lpstr>체력</vt:lpstr>
      <vt:lpstr>지혜</vt:lpstr>
      <vt:lpstr>복사본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KJIN</dc:creator>
  <cp:lastModifiedBy>Windows 사용자</cp:lastModifiedBy>
  <dcterms:created xsi:type="dcterms:W3CDTF">2019-08-13T09:42:14Z</dcterms:created>
  <dcterms:modified xsi:type="dcterms:W3CDTF">2019-08-15T05:24:49Z</dcterms:modified>
</cp:coreProperties>
</file>