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000" windowHeight="9735" activeTab="2"/>
  </bookViews>
  <sheets>
    <sheet name="Table1" sheetId="1" r:id="rId1"/>
    <sheet name="phong k14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B16" i="1"/>
  <c r="J16" s="1"/>
  <c r="B15"/>
  <c r="J15" s="1"/>
  <c r="B14"/>
  <c r="J14" s="1"/>
  <c r="B13"/>
  <c r="J13" s="1"/>
  <c r="B12"/>
  <c r="J12" s="1"/>
  <c r="B11"/>
  <c r="J11" s="1"/>
  <c r="B10"/>
  <c r="J10" s="1"/>
  <c r="B9"/>
  <c r="J9" s="1"/>
  <c r="B8"/>
  <c r="J8" s="1"/>
  <c r="B7"/>
  <c r="J7" s="1"/>
  <c r="B6"/>
  <c r="J6" s="1"/>
  <c r="B5"/>
  <c r="J5" s="1"/>
  <c r="B4"/>
  <c r="J4" s="1"/>
  <c r="B3"/>
  <c r="J3" s="1"/>
  <c r="B2"/>
  <c r="J2" s="1"/>
  <c r="B3" i="2" l="1"/>
  <c r="J3" s="1"/>
  <c r="B4"/>
  <c r="J4" s="1"/>
  <c r="B5"/>
  <c r="J5" s="1"/>
  <c r="B6"/>
  <c r="J6" s="1"/>
  <c r="B7"/>
  <c r="J7" s="1"/>
  <c r="B8"/>
  <c r="J8" s="1"/>
  <c r="B9"/>
  <c r="J9" s="1"/>
  <c r="B10"/>
  <c r="J10" s="1"/>
  <c r="B11"/>
  <c r="J11" s="1"/>
  <c r="B12"/>
  <c r="J12" s="1"/>
  <c r="B13"/>
  <c r="J13" s="1"/>
  <c r="B14"/>
  <c r="J14" s="1"/>
  <c r="B15"/>
  <c r="J15" s="1"/>
  <c r="B16"/>
  <c r="J16" s="1"/>
  <c r="B2"/>
  <c r="J2" s="1"/>
</calcChain>
</file>

<file path=xl/sharedStrings.xml><?xml version="1.0" encoding="utf-8"?>
<sst xmlns="http://schemas.openxmlformats.org/spreadsheetml/2006/main" count="285" uniqueCount="121">
  <si>
    <t>STT</t>
  </si>
  <si>
    <t>Họ và Tên</t>
  </si>
  <si>
    <t>1</t>
  </si>
  <si>
    <t>Trương Thị Thùy Nhung</t>
  </si>
  <si>
    <t>2</t>
  </si>
  <si>
    <t>Lê Thị Kim Xuyến</t>
  </si>
  <si>
    <t>3</t>
  </si>
  <si>
    <t>Thái Công Danh</t>
  </si>
  <si>
    <t>4</t>
  </si>
  <si>
    <t>Nguyễn Thanh Sang</t>
  </si>
  <si>
    <t>5</t>
  </si>
  <si>
    <t>6</t>
  </si>
  <si>
    <t>Nguyễn Minh Đỗ Quyên</t>
  </si>
  <si>
    <t>7</t>
  </si>
  <si>
    <t>Nguyễn Thị Kim Yến</t>
  </si>
  <si>
    <t>8</t>
  </si>
  <si>
    <t>Châu Thanh Tân</t>
  </si>
  <si>
    <t>9</t>
  </si>
  <si>
    <t>Trần Quang Thiện</t>
  </si>
  <si>
    <t>10</t>
  </si>
  <si>
    <t>Võ Hoàng Giang</t>
  </si>
  <si>
    <t>11</t>
  </si>
  <si>
    <t>Nguyễn Văn Tấn Lộc</t>
  </si>
  <si>
    <t>12</t>
  </si>
  <si>
    <t>Nguyễn Minh Khoa</t>
  </si>
  <si>
    <t>13</t>
  </si>
  <si>
    <t>Lê Xuân Khôi</t>
  </si>
  <si>
    <t>14</t>
  </si>
  <si>
    <t>Trần Quốc Vinh</t>
  </si>
  <si>
    <t>15</t>
  </si>
  <si>
    <t>Huỳnh Ngọc Lê Vinh</t>
  </si>
  <si>
    <t>16</t>
  </si>
  <si>
    <t>Trần Minh Quân</t>
  </si>
  <si>
    <t>17</t>
  </si>
  <si>
    <t>Lê Thị Cẩm Tú</t>
  </si>
  <si>
    <t>18</t>
  </si>
  <si>
    <t>Nguyễn Minh Hoàng</t>
  </si>
  <si>
    <t>19</t>
  </si>
  <si>
    <t>Trần Thành Nhân</t>
  </si>
  <si>
    <t>20</t>
  </si>
  <si>
    <t>Trần Trọng Nhân</t>
  </si>
  <si>
    <t>21</t>
  </si>
  <si>
    <t>Nguyễn Minh Tài</t>
  </si>
  <si>
    <t>22</t>
  </si>
  <si>
    <t>Võ Hữu Lộc</t>
  </si>
  <si>
    <t>23</t>
  </si>
  <si>
    <t>Nguyễn Phúc Hưng</t>
  </si>
  <si>
    <t>24</t>
  </si>
  <si>
    <t>Lê Ngọc Kim Tuyền</t>
  </si>
  <si>
    <t>25</t>
  </si>
  <si>
    <t>Đỗ Anh Duy</t>
  </si>
  <si>
    <t>26</t>
  </si>
  <si>
    <t>Nguyễn Minh Hiếu</t>
  </si>
  <si>
    <t>27</t>
  </si>
  <si>
    <t>Lê Ngọc Quân</t>
  </si>
  <si>
    <t>28</t>
  </si>
  <si>
    <t>Nguyễn Hoàng Thạnh</t>
  </si>
  <si>
    <t>29</t>
  </si>
  <si>
    <t>Đào Tú Tài</t>
  </si>
  <si>
    <t>30</t>
  </si>
  <si>
    <t>Lê Thanh Chung</t>
  </si>
  <si>
    <t>Email</t>
  </si>
  <si>
    <t>CMND</t>
  </si>
  <si>
    <t>Mã dự thi</t>
  </si>
  <si>
    <t>Giới tính</t>
  </si>
  <si>
    <t>Ngày sinh</t>
  </si>
  <si>
    <t>Địa chỉ</t>
  </si>
  <si>
    <t>SĐT</t>
  </si>
  <si>
    <t>Mật khẩu</t>
  </si>
  <si>
    <t>ABC</t>
  </si>
  <si>
    <t>Tiền Giang</t>
  </si>
  <si>
    <t>0977232990</t>
  </si>
  <si>
    <t>0977232991</t>
  </si>
  <si>
    <t>0977232992</t>
  </si>
  <si>
    <t>0977232993</t>
  </si>
  <si>
    <t>0977232994</t>
  </si>
  <si>
    <t>0977232995</t>
  </si>
  <si>
    <t>0977232996</t>
  </si>
  <si>
    <t>0977232997</t>
  </si>
  <si>
    <t>0977232998</t>
  </si>
  <si>
    <t>0977232999</t>
  </si>
  <si>
    <t>0977233000</t>
  </si>
  <si>
    <t>0977233001</t>
  </si>
  <si>
    <t>0977233002</t>
  </si>
  <si>
    <t>0977233003</t>
  </si>
  <si>
    <t>0977233004</t>
  </si>
  <si>
    <t>0977233005</t>
  </si>
  <si>
    <t>0977233006</t>
  </si>
  <si>
    <t>0977233007</t>
  </si>
  <si>
    <t>0977233008</t>
  </si>
  <si>
    <t>0977233009</t>
  </si>
  <si>
    <t>0977233010</t>
  </si>
  <si>
    <t>0977233011</t>
  </si>
  <si>
    <t>0977233012</t>
  </si>
  <si>
    <t>0977233013</t>
  </si>
  <si>
    <t>0977233014</t>
  </si>
  <si>
    <t>0977233015</t>
  </si>
  <si>
    <t>0977233016</t>
  </si>
  <si>
    <t>0977233017</t>
  </si>
  <si>
    <t>0977233018</t>
  </si>
  <si>
    <t>0977233019</t>
  </si>
  <si>
    <t>example@gmail.com</t>
  </si>
  <si>
    <t>Bến Tre</t>
  </si>
  <si>
    <t>Long An</t>
  </si>
  <si>
    <t>Vĩnh Long</t>
  </si>
  <si>
    <t>Đồng Tháp</t>
  </si>
  <si>
    <t>SV16K14</t>
  </si>
  <si>
    <t>SV16K15</t>
  </si>
  <si>
    <t>SV16K16</t>
  </si>
  <si>
    <t>SV16K17</t>
  </si>
  <si>
    <t>SV16K18</t>
  </si>
  <si>
    <t>SV16K19</t>
  </si>
  <si>
    <t>SV16K20</t>
  </si>
  <si>
    <t>SV16K21</t>
  </si>
  <si>
    <t>SV16K22</t>
  </si>
  <si>
    <t>SV16K23</t>
  </si>
  <si>
    <t>SV16K24</t>
  </si>
  <si>
    <t>SV16K25</t>
  </si>
  <si>
    <t>SV16K26</t>
  </si>
  <si>
    <t>SV16K27</t>
  </si>
  <si>
    <t>SV16K28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</si>
</sst>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373E4D"/>
      <name val="Times New Roman"/>
      <family val="1"/>
    </font>
    <font>
      <sz val="11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7F8"/>
        <bgColor rgb="FFF6F7F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F6F7F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49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/>
    <xf numFmtId="49" fontId="2" fillId="0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9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0" xfId="0" applyFont="1" applyBorder="1"/>
    <xf numFmtId="49" fontId="2" fillId="0" borderId="3" xfId="0" applyNumberFormat="1" applyFont="1" applyBorder="1" applyAlignment="1"/>
    <xf numFmtId="0" fontId="2" fillId="0" borderId="3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4" fontId="2" fillId="0" borderId="1" xfId="0" applyNumberFormat="1" applyFont="1" applyBorder="1"/>
    <xf numFmtId="49" fontId="2" fillId="0" borderId="1" xfId="0" quotePrefix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7" fillId="0" borderId="1" xfId="1" applyBorder="1" applyAlignment="1">
      <alignment horizontal="left"/>
    </xf>
    <xf numFmtId="49" fontId="2" fillId="0" borderId="4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333375</xdr:colOff>
      <xdr:row>52</xdr:row>
      <xdr:rowOff>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9</xdr:col>
      <xdr:colOff>333375</xdr:colOff>
      <xdr:row>52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9</xdr:col>
      <xdr:colOff>333375</xdr:colOff>
      <xdr:row>52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9</xdr:col>
      <xdr:colOff>333375</xdr:colOff>
      <xdr:row>52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9</xdr:col>
      <xdr:colOff>333375</xdr:colOff>
      <xdr:row>52</xdr:row>
      <xdr:rowOff>0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xample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example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ex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01"/>
  <sheetViews>
    <sheetView workbookViewId="0">
      <selection activeCell="D2" sqref="D2:D16"/>
    </sheetView>
  </sheetViews>
  <sheetFormatPr defaultColWidth="15.140625" defaultRowHeight="15" customHeight="1"/>
  <cols>
    <col min="1" max="1" width="9.7109375" bestFit="1" customWidth="1"/>
    <col min="2" max="2" width="11.28515625" bestFit="1" customWidth="1"/>
    <col min="3" max="3" width="24.5703125" customWidth="1"/>
    <col min="4" max="4" width="9.28515625" bestFit="1" customWidth="1"/>
    <col min="5" max="5" width="10.5703125" bestFit="1" customWidth="1"/>
    <col min="6" max="6" width="23" customWidth="1"/>
    <col min="7" max="8" width="16.42578125" customWidth="1"/>
    <col min="9" max="9" width="17.5703125" customWidth="1"/>
    <col min="10" max="10" width="21.140625" customWidth="1"/>
    <col min="11" max="25" width="7" customWidth="1"/>
  </cols>
  <sheetData>
    <row r="1" spans="1:25" ht="15.75">
      <c r="A1" s="13" t="s">
        <v>0</v>
      </c>
      <c r="B1" s="13" t="s">
        <v>63</v>
      </c>
      <c r="C1" s="13" t="s">
        <v>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61</v>
      </c>
      <c r="I1" s="14" t="s">
        <v>62</v>
      </c>
      <c r="J1" s="14" t="s">
        <v>68</v>
      </c>
    </row>
    <row r="2" spans="1:25" ht="15.75">
      <c r="A2" s="3" t="s">
        <v>31</v>
      </c>
      <c r="B2" s="10" t="str">
        <f t="shared" ref="B2:B16" si="0">CONCATENATE("SV",$A2,"K14")</f>
        <v>SV16K14</v>
      </c>
      <c r="C2" s="3" t="s">
        <v>32</v>
      </c>
      <c r="D2" s="4" t="b">
        <v>1</v>
      </c>
      <c r="E2" s="27">
        <v>34411</v>
      </c>
      <c r="F2" s="4" t="s">
        <v>102</v>
      </c>
      <c r="G2" s="29" t="s">
        <v>86</v>
      </c>
      <c r="H2" s="30" t="s">
        <v>101</v>
      </c>
      <c r="I2" s="7">
        <v>321500115</v>
      </c>
      <c r="J2" s="10" t="str">
        <f t="shared" ref="J2:J16" si="1">B2</f>
        <v>SV16K14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>
      <c r="A3" s="3" t="s">
        <v>33</v>
      </c>
      <c r="B3" s="10" t="str">
        <f t="shared" si="0"/>
        <v>SV17K14</v>
      </c>
      <c r="C3" s="3" t="s">
        <v>34</v>
      </c>
      <c r="D3" s="4" t="b">
        <v>0</v>
      </c>
      <c r="E3" s="27">
        <v>34412</v>
      </c>
      <c r="F3" s="4" t="s">
        <v>102</v>
      </c>
      <c r="G3" s="29" t="s">
        <v>87</v>
      </c>
      <c r="H3" s="30" t="s">
        <v>101</v>
      </c>
      <c r="I3" s="7">
        <v>321500116</v>
      </c>
      <c r="J3" s="10" t="str">
        <f t="shared" si="1"/>
        <v>SV17K14</v>
      </c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>
      <c r="A4" s="3" t="s">
        <v>35</v>
      </c>
      <c r="B4" s="10" t="str">
        <f t="shared" si="0"/>
        <v>SV18K14</v>
      </c>
      <c r="C4" s="3" t="s">
        <v>36</v>
      </c>
      <c r="D4" s="4" t="b">
        <v>1</v>
      </c>
      <c r="E4" s="27">
        <v>34413</v>
      </c>
      <c r="F4" s="4" t="s">
        <v>103</v>
      </c>
      <c r="G4" s="29" t="s">
        <v>88</v>
      </c>
      <c r="H4" s="30" t="s">
        <v>101</v>
      </c>
      <c r="I4" s="7">
        <v>321500117</v>
      </c>
      <c r="J4" s="10" t="str">
        <f t="shared" si="1"/>
        <v>SV18K14</v>
      </c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>
      <c r="A5" s="3" t="s">
        <v>37</v>
      </c>
      <c r="B5" s="10" t="str">
        <f t="shared" si="0"/>
        <v>SV19K14</v>
      </c>
      <c r="C5" s="3" t="s">
        <v>38</v>
      </c>
      <c r="D5" s="4" t="b">
        <v>1</v>
      </c>
      <c r="E5" s="27">
        <v>34414</v>
      </c>
      <c r="F5" s="4" t="s">
        <v>105</v>
      </c>
      <c r="G5" s="29" t="s">
        <v>89</v>
      </c>
      <c r="H5" s="30" t="s">
        <v>101</v>
      </c>
      <c r="I5" s="7">
        <v>321500118</v>
      </c>
      <c r="J5" s="10" t="str">
        <f t="shared" si="1"/>
        <v>SV19K14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3" t="s">
        <v>39</v>
      </c>
      <c r="B6" s="10" t="str">
        <f t="shared" si="0"/>
        <v>SV20K14</v>
      </c>
      <c r="C6" s="3" t="s">
        <v>40</v>
      </c>
      <c r="D6" s="4" t="b">
        <v>1</v>
      </c>
      <c r="E6" s="27">
        <v>34415</v>
      </c>
      <c r="F6" s="4" t="s">
        <v>70</v>
      </c>
      <c r="G6" s="29" t="s">
        <v>90</v>
      </c>
      <c r="H6" s="30" t="s">
        <v>101</v>
      </c>
      <c r="I6" s="7">
        <v>321500119</v>
      </c>
      <c r="J6" s="10" t="str">
        <f t="shared" si="1"/>
        <v>SV20K14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>
      <c r="A7" s="3" t="s">
        <v>41</v>
      </c>
      <c r="B7" s="10" t="str">
        <f t="shared" si="0"/>
        <v>SV21K14</v>
      </c>
      <c r="C7" s="3" t="s">
        <v>42</v>
      </c>
      <c r="D7" s="4" t="b">
        <v>1</v>
      </c>
      <c r="E7" s="27">
        <v>34416</v>
      </c>
      <c r="F7" s="4" t="s">
        <v>70</v>
      </c>
      <c r="G7" s="29" t="s">
        <v>91</v>
      </c>
      <c r="H7" s="30" t="s">
        <v>101</v>
      </c>
      <c r="I7" s="7">
        <v>321500120</v>
      </c>
      <c r="J7" s="10" t="str">
        <f t="shared" si="1"/>
        <v>SV21K14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>
      <c r="A8" s="3" t="s">
        <v>43</v>
      </c>
      <c r="B8" s="10" t="str">
        <f t="shared" si="0"/>
        <v>SV22K14</v>
      </c>
      <c r="C8" s="3" t="s">
        <v>44</v>
      </c>
      <c r="D8" s="4" t="b">
        <v>1</v>
      </c>
      <c r="E8" s="27">
        <v>34417</v>
      </c>
      <c r="F8" s="4" t="s">
        <v>70</v>
      </c>
      <c r="G8" s="29" t="s">
        <v>92</v>
      </c>
      <c r="H8" s="30" t="s">
        <v>101</v>
      </c>
      <c r="I8" s="7">
        <v>321500121</v>
      </c>
      <c r="J8" s="10" t="str">
        <f t="shared" si="1"/>
        <v>SV22K14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>
      <c r="A9" s="3" t="s">
        <v>45</v>
      </c>
      <c r="B9" s="10" t="str">
        <f t="shared" si="0"/>
        <v>SV23K14</v>
      </c>
      <c r="C9" s="3" t="s">
        <v>46</v>
      </c>
      <c r="D9" s="4" t="b">
        <v>1</v>
      </c>
      <c r="E9" s="27">
        <v>34418</v>
      </c>
      <c r="F9" s="4" t="s">
        <v>103</v>
      </c>
      <c r="G9" s="29" t="s">
        <v>93</v>
      </c>
      <c r="H9" s="30" t="s">
        <v>101</v>
      </c>
      <c r="I9" s="7">
        <v>321500122</v>
      </c>
      <c r="J9" s="10" t="str">
        <f t="shared" si="1"/>
        <v>SV23K14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>
      <c r="A10" s="3" t="s">
        <v>47</v>
      </c>
      <c r="B10" s="10" t="str">
        <f t="shared" si="0"/>
        <v>SV24K14</v>
      </c>
      <c r="C10" s="3" t="s">
        <v>48</v>
      </c>
      <c r="D10" s="4" t="b">
        <v>0</v>
      </c>
      <c r="E10" s="27">
        <v>34419</v>
      </c>
      <c r="F10" s="4" t="s">
        <v>104</v>
      </c>
      <c r="G10" s="29" t="s">
        <v>94</v>
      </c>
      <c r="H10" s="30" t="s">
        <v>101</v>
      </c>
      <c r="I10" s="7">
        <v>321500123</v>
      </c>
      <c r="J10" s="10" t="str">
        <f t="shared" si="1"/>
        <v>SV24K14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>
      <c r="A11" s="3" t="s">
        <v>49</v>
      </c>
      <c r="B11" s="10" t="str">
        <f t="shared" si="0"/>
        <v>SV25K14</v>
      </c>
      <c r="C11" s="3" t="s">
        <v>50</v>
      </c>
      <c r="D11" s="4" t="b">
        <v>1</v>
      </c>
      <c r="E11" s="27">
        <v>34420</v>
      </c>
      <c r="F11" s="4" t="s">
        <v>104</v>
      </c>
      <c r="G11" s="29" t="s">
        <v>95</v>
      </c>
      <c r="H11" s="30" t="s">
        <v>101</v>
      </c>
      <c r="I11" s="7">
        <v>321500124</v>
      </c>
      <c r="J11" s="10" t="str">
        <f t="shared" si="1"/>
        <v>SV25K14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>
      <c r="A12" s="3" t="s">
        <v>51</v>
      </c>
      <c r="B12" s="10" t="str">
        <f t="shared" si="0"/>
        <v>SV26K14</v>
      </c>
      <c r="C12" s="3" t="s">
        <v>52</v>
      </c>
      <c r="D12" s="4" t="b">
        <v>1</v>
      </c>
      <c r="E12" s="27">
        <v>34421</v>
      </c>
      <c r="F12" s="4" t="s">
        <v>103</v>
      </c>
      <c r="G12" s="29" t="s">
        <v>96</v>
      </c>
      <c r="H12" s="30" t="s">
        <v>101</v>
      </c>
      <c r="I12" s="7">
        <v>321500125</v>
      </c>
      <c r="J12" s="10" t="str">
        <f t="shared" si="1"/>
        <v>SV26K14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>
      <c r="A13" s="3" t="s">
        <v>53</v>
      </c>
      <c r="B13" s="10" t="str">
        <f t="shared" si="0"/>
        <v>SV27K14</v>
      </c>
      <c r="C13" s="3" t="s">
        <v>54</v>
      </c>
      <c r="D13" s="4" t="b">
        <v>0</v>
      </c>
      <c r="E13" s="27">
        <v>34422</v>
      </c>
      <c r="F13" s="4" t="s">
        <v>103</v>
      </c>
      <c r="G13" s="29" t="s">
        <v>97</v>
      </c>
      <c r="H13" s="30" t="s">
        <v>101</v>
      </c>
      <c r="I13" s="7">
        <v>321500126</v>
      </c>
      <c r="J13" s="10" t="str">
        <f t="shared" si="1"/>
        <v>SV27K14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>
      <c r="A14" s="3" t="s">
        <v>55</v>
      </c>
      <c r="B14" s="10" t="str">
        <f t="shared" si="0"/>
        <v>SV28K14</v>
      </c>
      <c r="C14" s="3" t="s">
        <v>56</v>
      </c>
      <c r="D14" s="4" t="b">
        <v>1</v>
      </c>
      <c r="E14" s="27">
        <v>34423</v>
      </c>
      <c r="F14" s="4" t="s">
        <v>70</v>
      </c>
      <c r="G14" s="29" t="s">
        <v>98</v>
      </c>
      <c r="H14" s="30" t="s">
        <v>101</v>
      </c>
      <c r="I14" s="7">
        <v>321500127</v>
      </c>
      <c r="J14" s="10" t="str">
        <f t="shared" si="1"/>
        <v>SV28K14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>
      <c r="A15" s="3" t="s">
        <v>57</v>
      </c>
      <c r="B15" s="10" t="str">
        <f t="shared" si="0"/>
        <v>SV29K14</v>
      </c>
      <c r="C15" s="3" t="s">
        <v>58</v>
      </c>
      <c r="D15" s="4" t="b">
        <v>1</v>
      </c>
      <c r="E15" s="27">
        <v>34424</v>
      </c>
      <c r="F15" s="4" t="s">
        <v>103</v>
      </c>
      <c r="G15" s="29" t="s">
        <v>99</v>
      </c>
      <c r="H15" s="30" t="s">
        <v>101</v>
      </c>
      <c r="I15" s="7">
        <v>321500128</v>
      </c>
      <c r="J15" s="10" t="str">
        <f t="shared" si="1"/>
        <v>SV29K14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>
      <c r="A16" s="3" t="s">
        <v>59</v>
      </c>
      <c r="B16" s="10" t="str">
        <f t="shared" si="0"/>
        <v>SV30K14</v>
      </c>
      <c r="C16" s="3" t="s">
        <v>60</v>
      </c>
      <c r="D16" s="3" t="b">
        <v>1</v>
      </c>
      <c r="E16" s="27">
        <v>34425</v>
      </c>
      <c r="F16" s="4" t="s">
        <v>102</v>
      </c>
      <c r="G16" s="29" t="s">
        <v>100</v>
      </c>
      <c r="H16" s="30" t="s">
        <v>101</v>
      </c>
      <c r="I16" s="7">
        <v>321500129</v>
      </c>
      <c r="J16" s="10" t="str">
        <f t="shared" si="1"/>
        <v>SV30K14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>
      <c r="A17" s="3"/>
      <c r="B17" s="3"/>
      <c r="C17" s="3"/>
      <c r="D17" s="4"/>
      <c r="E17" s="4"/>
      <c r="F17" s="4"/>
      <c r="G17" s="5"/>
      <c r="H17" s="6"/>
      <c r="I17" s="7"/>
      <c r="J17" s="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>
      <c r="A18" s="3"/>
      <c r="B18" s="3"/>
      <c r="C18" s="3"/>
      <c r="D18" s="4"/>
      <c r="E18" s="4"/>
      <c r="F18" s="4"/>
      <c r="G18" s="5"/>
      <c r="H18" s="6"/>
      <c r="I18" s="7"/>
      <c r="J18" s="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>
      <c r="A19" s="3"/>
      <c r="B19" s="3"/>
      <c r="C19" s="3"/>
      <c r="D19" s="4"/>
      <c r="E19" s="4"/>
      <c r="F19" s="4"/>
      <c r="G19" s="5"/>
      <c r="H19" s="9"/>
      <c r="I19" s="7"/>
      <c r="J19" s="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>
      <c r="A20" s="3"/>
      <c r="B20" s="3"/>
      <c r="C20" s="3"/>
      <c r="D20" s="4"/>
      <c r="E20" s="4"/>
      <c r="F20" s="4"/>
      <c r="G20" s="5"/>
      <c r="H20" s="6"/>
      <c r="I20" s="7"/>
      <c r="J20" s="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>
      <c r="A21" s="3"/>
      <c r="B21" s="3"/>
      <c r="C21" s="3"/>
      <c r="D21" s="10"/>
      <c r="E21" s="4"/>
      <c r="F21" s="4"/>
      <c r="G21" s="5"/>
      <c r="H21" s="6"/>
      <c r="I21" s="7"/>
      <c r="J21" s="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>
      <c r="A22" s="3"/>
      <c r="B22" s="3"/>
      <c r="C22" s="3"/>
      <c r="D22" s="4"/>
      <c r="E22" s="4"/>
      <c r="F22" s="4"/>
      <c r="G22" s="5"/>
      <c r="H22" s="6"/>
      <c r="I22" s="7"/>
      <c r="J22" s="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>
      <c r="A23" s="3"/>
      <c r="B23" s="3"/>
      <c r="C23" s="3"/>
      <c r="D23" s="4"/>
      <c r="E23" s="4"/>
      <c r="F23" s="4"/>
      <c r="G23" s="5"/>
      <c r="H23" s="6"/>
      <c r="I23" s="7"/>
      <c r="J23" s="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>
      <c r="A24" s="3"/>
      <c r="B24" s="3"/>
      <c r="C24" s="3"/>
      <c r="D24" s="4"/>
      <c r="E24" s="4"/>
      <c r="F24" s="4"/>
      <c r="G24" s="5"/>
      <c r="H24" s="6"/>
      <c r="I24" s="7"/>
      <c r="J24" s="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>
      <c r="A25" s="3"/>
      <c r="B25" s="3"/>
      <c r="C25" s="3"/>
      <c r="D25" s="4"/>
      <c r="E25" s="4"/>
      <c r="F25" s="4"/>
      <c r="G25" s="5"/>
      <c r="H25" s="6"/>
      <c r="I25" s="7"/>
      <c r="J25" s="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>
      <c r="A26" s="3"/>
      <c r="B26" s="3"/>
      <c r="C26" s="3"/>
      <c r="D26" s="4"/>
      <c r="E26" s="4"/>
      <c r="F26" s="4"/>
      <c r="G26" s="5"/>
      <c r="H26" s="6"/>
      <c r="I26" s="7"/>
      <c r="J26" s="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>
      <c r="A27" s="3"/>
      <c r="B27" s="3"/>
      <c r="C27" s="3"/>
      <c r="D27" s="4"/>
      <c r="E27" s="4"/>
      <c r="F27" s="4"/>
      <c r="G27" s="5"/>
      <c r="H27" s="11"/>
      <c r="I27" s="7"/>
      <c r="J27" s="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>
      <c r="A28" s="3"/>
      <c r="B28" s="3"/>
      <c r="C28" s="3"/>
      <c r="D28" s="4"/>
      <c r="E28" s="4"/>
      <c r="F28" s="4"/>
      <c r="G28" s="5"/>
      <c r="H28" s="12"/>
      <c r="I28" s="7"/>
      <c r="J28" s="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>
      <c r="A29" s="3"/>
      <c r="B29" s="3"/>
      <c r="C29" s="3"/>
      <c r="D29" s="4"/>
      <c r="E29" s="4"/>
      <c r="F29" s="4"/>
      <c r="G29" s="5"/>
      <c r="H29" s="6"/>
      <c r="I29" s="7"/>
      <c r="J29" s="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>
      <c r="A30" s="3"/>
      <c r="B30" s="3"/>
      <c r="C30" s="3"/>
      <c r="D30" s="4"/>
      <c r="E30" s="4"/>
      <c r="F30" s="4"/>
      <c r="G30" s="5"/>
      <c r="H30" s="6"/>
      <c r="I30" s="7"/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>
      <c r="A31" s="3"/>
      <c r="B31" s="3"/>
      <c r="C31" s="3"/>
      <c r="D31" s="4"/>
      <c r="E31" s="4"/>
      <c r="F31" s="4"/>
      <c r="G31" s="5"/>
      <c r="H31" s="6"/>
      <c r="I31" s="7"/>
      <c r="J31" s="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>
      <c r="A32" s="3"/>
      <c r="B32" s="3"/>
      <c r="C32" s="3"/>
      <c r="D32" s="4"/>
      <c r="E32" s="4"/>
      <c r="F32" s="4"/>
      <c r="G32" s="5"/>
      <c r="H32" s="9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>
      <c r="A33" s="3"/>
      <c r="B33" s="3"/>
      <c r="C33" s="3"/>
      <c r="D33" s="4"/>
      <c r="E33" s="4"/>
      <c r="F33" s="4"/>
      <c r="G33" s="5"/>
      <c r="H33" s="6"/>
      <c r="I33" s="7"/>
      <c r="J33" s="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>
      <c r="A34" s="3"/>
      <c r="B34" s="3"/>
      <c r="C34" s="3"/>
      <c r="D34" s="4"/>
      <c r="E34" s="4"/>
      <c r="F34" s="4"/>
      <c r="G34" s="5"/>
      <c r="H34" s="26"/>
      <c r="I34" s="7"/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>
      <c r="A35" s="3"/>
      <c r="B35" s="3"/>
      <c r="C35" s="3"/>
      <c r="D35" s="4"/>
      <c r="E35" s="4"/>
      <c r="F35" s="4"/>
      <c r="G35" s="5"/>
      <c r="H35" s="12"/>
      <c r="I35" s="7"/>
      <c r="J35" s="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>
      <c r="A36" s="15"/>
      <c r="B36" s="15"/>
      <c r="C36" s="15"/>
      <c r="D36" s="16"/>
      <c r="E36" s="16"/>
      <c r="F36" s="16"/>
      <c r="G36" s="17"/>
      <c r="H36" s="18"/>
      <c r="I36" s="19"/>
      <c r="J36" s="1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>
      <c r="A37" s="21"/>
      <c r="B37" s="21"/>
      <c r="C37" s="21"/>
      <c r="D37" s="22"/>
      <c r="E37" s="23"/>
      <c r="F37" s="23"/>
      <c r="G37" s="24"/>
      <c r="H37" s="25"/>
      <c r="I37" s="23"/>
      <c r="J37" s="23"/>
      <c r="K37" s="1"/>
      <c r="L37" s="1"/>
      <c r="M37" s="1"/>
    </row>
    <row r="38" spans="1:25" ht="15.7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1"/>
      <c r="L38" s="1"/>
      <c r="M38" s="1"/>
    </row>
    <row r="39" spans="1:25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25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25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25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25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25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25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25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25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25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 ht="1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</sheetData>
  <hyperlinks>
    <hyperlink ref="H2:H16" r:id="rId1" display="example@gmail.com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C22" sqref="A1:XFD1048576"/>
    </sheetView>
  </sheetViews>
  <sheetFormatPr defaultRowHeight="15"/>
  <cols>
    <col min="1" max="1" width="5.140625" bestFit="1" customWidth="1"/>
    <col min="2" max="2" width="11.28515625" bestFit="1" customWidth="1"/>
    <col min="3" max="3" width="22.7109375" bestFit="1" customWidth="1"/>
    <col min="4" max="4" width="18.28515625" customWidth="1"/>
    <col min="5" max="5" width="14.5703125" customWidth="1"/>
    <col min="6" max="6" width="18.28515625" customWidth="1"/>
    <col min="7" max="7" width="16.28515625" customWidth="1"/>
    <col min="8" max="8" width="25.5703125" customWidth="1"/>
    <col min="9" max="9" width="16" customWidth="1"/>
    <col min="10" max="10" width="17.42578125" customWidth="1"/>
  </cols>
  <sheetData>
    <row r="1" spans="1:10" ht="15.75">
      <c r="A1" s="13" t="s">
        <v>0</v>
      </c>
      <c r="B1" s="13" t="s">
        <v>63</v>
      </c>
      <c r="C1" s="13" t="s">
        <v>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61</v>
      </c>
      <c r="I1" s="14" t="s">
        <v>62</v>
      </c>
      <c r="J1" s="14" t="s">
        <v>68</v>
      </c>
    </row>
    <row r="2" spans="1:10" ht="15.75">
      <c r="A2" s="3" t="s">
        <v>2</v>
      </c>
      <c r="B2" s="10" t="str">
        <f t="shared" ref="B2:B16" si="0">CONCATENATE("SV",$A2,"K14")</f>
        <v>SV1K14</v>
      </c>
      <c r="C2" s="3" t="s">
        <v>3</v>
      </c>
      <c r="D2" s="4" t="b">
        <v>0</v>
      </c>
      <c r="E2" s="27">
        <v>34396</v>
      </c>
      <c r="F2" s="4" t="s">
        <v>102</v>
      </c>
      <c r="G2" s="28" t="s">
        <v>71</v>
      </c>
      <c r="H2" s="30" t="s">
        <v>101</v>
      </c>
      <c r="I2" s="7">
        <v>321500100</v>
      </c>
      <c r="J2" s="10" t="str">
        <f t="shared" ref="J2:J16" si="1">B2</f>
        <v>SV1K14</v>
      </c>
    </row>
    <row r="3" spans="1:10" ht="15.75">
      <c r="A3" s="3" t="s">
        <v>4</v>
      </c>
      <c r="B3" s="10" t="str">
        <f t="shared" si="0"/>
        <v>SV2K14</v>
      </c>
      <c r="C3" s="3" t="s">
        <v>5</v>
      </c>
      <c r="D3" s="3" t="b">
        <v>0</v>
      </c>
      <c r="E3" s="27">
        <v>34397</v>
      </c>
      <c r="F3" s="4" t="s">
        <v>70</v>
      </c>
      <c r="G3" s="28" t="s">
        <v>72</v>
      </c>
      <c r="H3" s="30" t="s">
        <v>101</v>
      </c>
      <c r="I3" s="7">
        <v>321500101</v>
      </c>
      <c r="J3" s="10" t="str">
        <f t="shared" si="1"/>
        <v>SV2K14</v>
      </c>
    </row>
    <row r="4" spans="1:10" ht="15.75">
      <c r="A4" s="3" t="s">
        <v>6</v>
      </c>
      <c r="B4" s="10" t="str">
        <f t="shared" si="0"/>
        <v>SV3K14</v>
      </c>
      <c r="C4" s="3" t="s">
        <v>7</v>
      </c>
      <c r="D4" s="4" t="b">
        <v>1</v>
      </c>
      <c r="E4" s="27">
        <v>34398</v>
      </c>
      <c r="F4" s="4" t="s">
        <v>102</v>
      </c>
      <c r="G4" s="28" t="s">
        <v>73</v>
      </c>
      <c r="H4" s="30" t="s">
        <v>101</v>
      </c>
      <c r="I4" s="7">
        <v>321500102</v>
      </c>
      <c r="J4" s="10" t="str">
        <f t="shared" si="1"/>
        <v>SV3K14</v>
      </c>
    </row>
    <row r="5" spans="1:10" ht="15.75">
      <c r="A5" s="3" t="s">
        <v>8</v>
      </c>
      <c r="B5" s="10" t="str">
        <f t="shared" si="0"/>
        <v>SV4K14</v>
      </c>
      <c r="C5" s="3" t="s">
        <v>9</v>
      </c>
      <c r="D5" s="4" t="b">
        <v>1</v>
      </c>
      <c r="E5" s="27">
        <v>34399</v>
      </c>
      <c r="F5" s="4" t="s">
        <v>70</v>
      </c>
      <c r="G5" s="29" t="s">
        <v>74</v>
      </c>
      <c r="H5" s="30" t="s">
        <v>101</v>
      </c>
      <c r="I5" s="7">
        <v>321500103</v>
      </c>
      <c r="J5" s="10" t="str">
        <f t="shared" si="1"/>
        <v>SV4K14</v>
      </c>
    </row>
    <row r="6" spans="1:10" ht="15.75">
      <c r="A6" s="3" t="s">
        <v>10</v>
      </c>
      <c r="B6" s="10" t="str">
        <f t="shared" si="0"/>
        <v>SV5K14</v>
      </c>
      <c r="C6" s="8" t="s">
        <v>69</v>
      </c>
      <c r="D6" s="4" t="b">
        <v>1</v>
      </c>
      <c r="E6" s="27">
        <v>34400</v>
      </c>
      <c r="F6" s="4" t="s">
        <v>102</v>
      </c>
      <c r="G6" s="29" t="s">
        <v>75</v>
      </c>
      <c r="H6" s="30" t="s">
        <v>101</v>
      </c>
      <c r="I6" s="7">
        <v>321500104</v>
      </c>
      <c r="J6" s="10" t="str">
        <f t="shared" si="1"/>
        <v>SV5K14</v>
      </c>
    </row>
    <row r="7" spans="1:10" ht="15.75">
      <c r="A7" s="3" t="s">
        <v>11</v>
      </c>
      <c r="B7" s="10" t="str">
        <f t="shared" si="0"/>
        <v>SV6K14</v>
      </c>
      <c r="C7" s="3" t="s">
        <v>12</v>
      </c>
      <c r="D7" s="4" t="b">
        <v>0</v>
      </c>
      <c r="E7" s="27">
        <v>34401</v>
      </c>
      <c r="F7" s="4" t="s">
        <v>105</v>
      </c>
      <c r="G7" s="29" t="s">
        <v>76</v>
      </c>
      <c r="H7" s="30" t="s">
        <v>101</v>
      </c>
      <c r="I7" s="7">
        <v>321500105</v>
      </c>
      <c r="J7" s="10" t="str">
        <f t="shared" si="1"/>
        <v>SV6K14</v>
      </c>
    </row>
    <row r="8" spans="1:10" ht="15.75">
      <c r="A8" s="3" t="s">
        <v>13</v>
      </c>
      <c r="B8" s="10" t="str">
        <f t="shared" si="0"/>
        <v>SV7K14</v>
      </c>
      <c r="C8" s="3" t="s">
        <v>14</v>
      </c>
      <c r="D8" s="4" t="b">
        <v>0</v>
      </c>
      <c r="E8" s="27">
        <v>34402</v>
      </c>
      <c r="F8" s="4" t="s">
        <v>70</v>
      </c>
      <c r="G8" s="29" t="s">
        <v>77</v>
      </c>
      <c r="H8" s="30" t="s">
        <v>101</v>
      </c>
      <c r="I8" s="7">
        <v>321500106</v>
      </c>
      <c r="J8" s="10" t="str">
        <f t="shared" si="1"/>
        <v>SV7K14</v>
      </c>
    </row>
    <row r="9" spans="1:10" ht="15.75">
      <c r="A9" s="3" t="s">
        <v>15</v>
      </c>
      <c r="B9" s="10" t="str">
        <f t="shared" si="0"/>
        <v>SV8K14</v>
      </c>
      <c r="C9" s="3" t="s">
        <v>16</v>
      </c>
      <c r="D9" s="4" t="b">
        <v>1</v>
      </c>
      <c r="E9" s="27">
        <v>34403</v>
      </c>
      <c r="F9" s="4" t="s">
        <v>70</v>
      </c>
      <c r="G9" s="29" t="s">
        <v>78</v>
      </c>
      <c r="H9" s="30" t="s">
        <v>101</v>
      </c>
      <c r="I9" s="7">
        <v>321500107</v>
      </c>
      <c r="J9" s="10" t="str">
        <f t="shared" si="1"/>
        <v>SV8K14</v>
      </c>
    </row>
    <row r="10" spans="1:10" ht="15.75">
      <c r="A10" s="3" t="s">
        <v>17</v>
      </c>
      <c r="B10" s="10" t="str">
        <f t="shared" si="0"/>
        <v>SV9K14</v>
      </c>
      <c r="C10" s="3" t="s">
        <v>18</v>
      </c>
      <c r="D10" s="4" t="b">
        <v>1</v>
      </c>
      <c r="E10" s="27">
        <v>34404</v>
      </c>
      <c r="F10" s="4" t="s">
        <v>70</v>
      </c>
      <c r="G10" s="29" t="s">
        <v>79</v>
      </c>
      <c r="H10" s="30" t="s">
        <v>101</v>
      </c>
      <c r="I10" s="7">
        <v>321500108</v>
      </c>
      <c r="J10" s="10" t="str">
        <f t="shared" si="1"/>
        <v>SV9K14</v>
      </c>
    </row>
    <row r="11" spans="1:10" ht="15.75">
      <c r="A11" s="3" t="s">
        <v>19</v>
      </c>
      <c r="B11" s="10" t="str">
        <f t="shared" si="0"/>
        <v>SV10K14</v>
      </c>
      <c r="C11" s="3" t="s">
        <v>20</v>
      </c>
      <c r="D11" s="4" t="b">
        <v>1</v>
      </c>
      <c r="E11" s="27">
        <v>34405</v>
      </c>
      <c r="F11" s="4" t="s">
        <v>102</v>
      </c>
      <c r="G11" s="29" t="s">
        <v>80</v>
      </c>
      <c r="H11" s="30" t="s">
        <v>101</v>
      </c>
      <c r="I11" s="7">
        <v>321500109</v>
      </c>
      <c r="J11" s="10" t="str">
        <f t="shared" si="1"/>
        <v>SV10K14</v>
      </c>
    </row>
    <row r="12" spans="1:10" ht="15.75">
      <c r="A12" s="3" t="s">
        <v>21</v>
      </c>
      <c r="B12" s="10" t="str">
        <f t="shared" si="0"/>
        <v>SV11K14</v>
      </c>
      <c r="C12" s="3" t="s">
        <v>22</v>
      </c>
      <c r="D12" s="4" t="b">
        <v>1</v>
      </c>
      <c r="E12" s="27">
        <v>34406</v>
      </c>
      <c r="F12" s="4" t="s">
        <v>102</v>
      </c>
      <c r="G12" s="29" t="s">
        <v>81</v>
      </c>
      <c r="H12" s="30" t="s">
        <v>101</v>
      </c>
      <c r="I12" s="7">
        <v>321500110</v>
      </c>
      <c r="J12" s="10" t="str">
        <f t="shared" si="1"/>
        <v>SV11K14</v>
      </c>
    </row>
    <row r="13" spans="1:10" ht="15.75">
      <c r="A13" s="3" t="s">
        <v>23</v>
      </c>
      <c r="B13" s="10" t="str">
        <f t="shared" si="0"/>
        <v>SV12K14</v>
      </c>
      <c r="C13" s="3" t="s">
        <v>24</v>
      </c>
      <c r="D13" s="4" t="b">
        <v>1</v>
      </c>
      <c r="E13" s="27">
        <v>34407</v>
      </c>
      <c r="F13" s="4" t="s">
        <v>70</v>
      </c>
      <c r="G13" s="29" t="s">
        <v>82</v>
      </c>
      <c r="H13" s="30" t="s">
        <v>101</v>
      </c>
      <c r="I13" s="7">
        <v>321500111</v>
      </c>
      <c r="J13" s="10" t="str">
        <f t="shared" si="1"/>
        <v>SV12K14</v>
      </c>
    </row>
    <row r="14" spans="1:10" ht="15.75">
      <c r="A14" s="3" t="s">
        <v>25</v>
      </c>
      <c r="B14" s="10" t="str">
        <f t="shared" si="0"/>
        <v>SV13K14</v>
      </c>
      <c r="C14" s="3" t="s">
        <v>26</v>
      </c>
      <c r="D14" s="4" t="b">
        <v>1</v>
      </c>
      <c r="E14" s="27">
        <v>34408</v>
      </c>
      <c r="F14" s="4" t="s">
        <v>70</v>
      </c>
      <c r="G14" s="29" t="s">
        <v>83</v>
      </c>
      <c r="H14" s="30" t="s">
        <v>101</v>
      </c>
      <c r="I14" s="7">
        <v>321500112</v>
      </c>
      <c r="J14" s="10" t="str">
        <f t="shared" si="1"/>
        <v>SV13K14</v>
      </c>
    </row>
    <row r="15" spans="1:10" ht="15.75">
      <c r="A15" s="3" t="s">
        <v>27</v>
      </c>
      <c r="B15" s="10" t="str">
        <f t="shared" si="0"/>
        <v>SV14K14</v>
      </c>
      <c r="C15" s="3" t="s">
        <v>28</v>
      </c>
      <c r="D15" s="4" t="b">
        <v>1</v>
      </c>
      <c r="E15" s="27">
        <v>34409</v>
      </c>
      <c r="F15" s="4" t="s">
        <v>70</v>
      </c>
      <c r="G15" s="29" t="s">
        <v>84</v>
      </c>
      <c r="H15" s="30" t="s">
        <v>101</v>
      </c>
      <c r="I15" s="7">
        <v>321500113</v>
      </c>
      <c r="J15" s="10" t="str">
        <f t="shared" si="1"/>
        <v>SV14K14</v>
      </c>
    </row>
    <row r="16" spans="1:10" ht="15.75">
      <c r="A16" s="3" t="s">
        <v>29</v>
      </c>
      <c r="B16" s="10" t="str">
        <f t="shared" si="0"/>
        <v>SV15K14</v>
      </c>
      <c r="C16" s="3" t="s">
        <v>30</v>
      </c>
      <c r="D16" s="4" t="b">
        <v>1</v>
      </c>
      <c r="E16" s="27">
        <v>34410</v>
      </c>
      <c r="F16" s="4" t="s">
        <v>102</v>
      </c>
      <c r="G16" s="29" t="s">
        <v>85</v>
      </c>
      <c r="H16" s="30" t="s">
        <v>101</v>
      </c>
      <c r="I16" s="7">
        <v>321500114</v>
      </c>
      <c r="J16" s="10" t="str">
        <f t="shared" si="1"/>
        <v>SV15K14</v>
      </c>
    </row>
    <row r="32" spans="2:2" ht="15.75">
      <c r="B32" s="31"/>
    </row>
  </sheetData>
  <hyperlinks>
    <hyperlink ref="H2" r:id="rId1"/>
    <hyperlink ref="H3:H16" r:id="rId2" display="example@gmail.com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F21" sqref="F21"/>
    </sheetView>
  </sheetViews>
  <sheetFormatPr defaultRowHeight="15"/>
  <cols>
    <col min="1" max="1" width="5.140625" bestFit="1" customWidth="1"/>
    <col min="2" max="2" width="11.28515625" bestFit="1" customWidth="1"/>
    <col min="3" max="3" width="22.7109375" bestFit="1" customWidth="1"/>
    <col min="4" max="4" width="18.28515625" customWidth="1"/>
    <col min="5" max="5" width="14.5703125" customWidth="1"/>
    <col min="6" max="6" width="18.28515625" customWidth="1"/>
    <col min="7" max="7" width="16.28515625" customWidth="1"/>
    <col min="8" max="8" width="25.5703125" customWidth="1"/>
    <col min="9" max="9" width="16" customWidth="1"/>
    <col min="10" max="10" width="17.42578125" customWidth="1"/>
  </cols>
  <sheetData>
    <row r="1" spans="1:10" ht="15.75">
      <c r="A1" s="13" t="s">
        <v>0</v>
      </c>
      <c r="B1" s="13" t="s">
        <v>63</v>
      </c>
      <c r="C1" s="13" t="s">
        <v>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61</v>
      </c>
      <c r="I1" s="14" t="s">
        <v>62</v>
      </c>
      <c r="J1" s="14" t="s">
        <v>68</v>
      </c>
    </row>
    <row r="2" spans="1:10" ht="15.75">
      <c r="A2" s="3" t="s">
        <v>2</v>
      </c>
      <c r="B2" s="1" t="s">
        <v>106</v>
      </c>
      <c r="C2" s="3" t="s">
        <v>32</v>
      </c>
      <c r="D2" s="4" t="b">
        <v>1</v>
      </c>
      <c r="E2" s="27">
        <v>34411</v>
      </c>
      <c r="F2" s="4" t="s">
        <v>102</v>
      </c>
      <c r="G2" s="29" t="s">
        <v>86</v>
      </c>
      <c r="H2" s="30" t="s">
        <v>101</v>
      </c>
      <c r="I2" s="7">
        <v>321500100</v>
      </c>
      <c r="J2" s="1" t="s">
        <v>106</v>
      </c>
    </row>
    <row r="3" spans="1:10" ht="15.75">
      <c r="A3" s="3" t="s">
        <v>4</v>
      </c>
      <c r="B3" s="1" t="s">
        <v>107</v>
      </c>
      <c r="C3" s="3" t="s">
        <v>34</v>
      </c>
      <c r="D3" s="4" t="b">
        <v>0</v>
      </c>
      <c r="E3" s="27">
        <v>34412</v>
      </c>
      <c r="F3" s="4" t="s">
        <v>102</v>
      </c>
      <c r="G3" s="29" t="s">
        <v>87</v>
      </c>
      <c r="H3" s="30" t="s">
        <v>101</v>
      </c>
      <c r="I3" s="7">
        <v>321500101</v>
      </c>
      <c r="J3" s="1" t="s">
        <v>107</v>
      </c>
    </row>
    <row r="4" spans="1:10" ht="15.75">
      <c r="A4" s="3" t="s">
        <v>6</v>
      </c>
      <c r="B4" s="1" t="s">
        <v>108</v>
      </c>
      <c r="C4" s="3" t="s">
        <v>36</v>
      </c>
      <c r="D4" s="4" t="b">
        <v>1</v>
      </c>
      <c r="E4" s="27">
        <v>34413</v>
      </c>
      <c r="F4" s="4" t="s">
        <v>103</v>
      </c>
      <c r="G4" s="29" t="s">
        <v>88</v>
      </c>
      <c r="H4" s="30" t="s">
        <v>101</v>
      </c>
      <c r="I4" s="7">
        <v>321500102</v>
      </c>
      <c r="J4" s="1" t="s">
        <v>108</v>
      </c>
    </row>
    <row r="5" spans="1:10" ht="15.75">
      <c r="A5" s="3" t="s">
        <v>8</v>
      </c>
      <c r="B5" s="1" t="s">
        <v>109</v>
      </c>
      <c r="C5" s="3" t="s">
        <v>38</v>
      </c>
      <c r="D5" s="4" t="b">
        <v>1</v>
      </c>
      <c r="E5" s="27">
        <v>34414</v>
      </c>
      <c r="F5" s="4" t="s">
        <v>105</v>
      </c>
      <c r="G5" s="29" t="s">
        <v>89</v>
      </c>
      <c r="H5" s="30" t="s">
        <v>101</v>
      </c>
      <c r="I5" s="7">
        <v>321500103</v>
      </c>
      <c r="J5" s="1" t="s">
        <v>109</v>
      </c>
    </row>
    <row r="6" spans="1:10" ht="15.75">
      <c r="A6" s="3" t="s">
        <v>10</v>
      </c>
      <c r="B6" s="1" t="s">
        <v>110</v>
      </c>
      <c r="C6" s="3" t="s">
        <v>40</v>
      </c>
      <c r="D6" s="4" t="b">
        <v>1</v>
      </c>
      <c r="E6" s="27">
        <v>34415</v>
      </c>
      <c r="F6" s="4" t="s">
        <v>70</v>
      </c>
      <c r="G6" s="29" t="s">
        <v>90</v>
      </c>
      <c r="H6" s="30" t="s">
        <v>101</v>
      </c>
      <c r="I6" s="7">
        <v>321500104</v>
      </c>
      <c r="J6" s="1" t="s">
        <v>110</v>
      </c>
    </row>
    <row r="7" spans="1:10" ht="15.75">
      <c r="A7" s="3" t="s">
        <v>11</v>
      </c>
      <c r="B7" s="1" t="s">
        <v>111</v>
      </c>
      <c r="C7" s="3" t="s">
        <v>42</v>
      </c>
      <c r="D7" s="4" t="b">
        <v>1</v>
      </c>
      <c r="E7" s="27">
        <v>34416</v>
      </c>
      <c r="F7" s="4" t="s">
        <v>70</v>
      </c>
      <c r="G7" s="29" t="s">
        <v>91</v>
      </c>
      <c r="H7" s="30" t="s">
        <v>101</v>
      </c>
      <c r="I7" s="7">
        <v>321500105</v>
      </c>
      <c r="J7" s="1" t="s">
        <v>111</v>
      </c>
    </row>
    <row r="8" spans="1:10" ht="15.75">
      <c r="A8" s="3" t="s">
        <v>13</v>
      </c>
      <c r="B8" s="1" t="s">
        <v>112</v>
      </c>
      <c r="C8" s="3" t="s">
        <v>44</v>
      </c>
      <c r="D8" s="4" t="b">
        <v>1</v>
      </c>
      <c r="E8" s="27">
        <v>34417</v>
      </c>
      <c r="F8" s="4" t="s">
        <v>70</v>
      </c>
      <c r="G8" s="29" t="s">
        <v>92</v>
      </c>
      <c r="H8" s="30" t="s">
        <v>101</v>
      </c>
      <c r="I8" s="7">
        <v>321500106</v>
      </c>
      <c r="J8" s="1" t="s">
        <v>112</v>
      </c>
    </row>
    <row r="9" spans="1:10" ht="15.75">
      <c r="A9" s="3" t="s">
        <v>15</v>
      </c>
      <c r="B9" s="1" t="s">
        <v>113</v>
      </c>
      <c r="C9" s="3" t="s">
        <v>46</v>
      </c>
      <c r="D9" s="4" t="b">
        <v>1</v>
      </c>
      <c r="E9" s="27">
        <v>34418</v>
      </c>
      <c r="F9" s="4" t="s">
        <v>103</v>
      </c>
      <c r="G9" s="29" t="s">
        <v>93</v>
      </c>
      <c r="H9" s="30" t="s">
        <v>101</v>
      </c>
      <c r="I9" s="7">
        <v>321500107</v>
      </c>
      <c r="J9" s="1" t="s">
        <v>113</v>
      </c>
    </row>
    <row r="10" spans="1:10" ht="15.75">
      <c r="A10" s="3" t="s">
        <v>17</v>
      </c>
      <c r="B10" s="1" t="s">
        <v>114</v>
      </c>
      <c r="C10" s="3" t="s">
        <v>48</v>
      </c>
      <c r="D10" s="4" t="b">
        <v>0</v>
      </c>
      <c r="E10" s="27">
        <v>34419</v>
      </c>
      <c r="F10" s="4" t="s">
        <v>104</v>
      </c>
      <c r="G10" s="29" t="s">
        <v>94</v>
      </c>
      <c r="H10" s="30" t="s">
        <v>101</v>
      </c>
      <c r="I10" s="7">
        <v>321500108</v>
      </c>
      <c r="J10" s="1" t="s">
        <v>114</v>
      </c>
    </row>
    <row r="11" spans="1:10" ht="15.75">
      <c r="A11" s="3" t="s">
        <v>19</v>
      </c>
      <c r="B11" s="1" t="s">
        <v>115</v>
      </c>
      <c r="C11" s="3" t="s">
        <v>50</v>
      </c>
      <c r="D11" s="4" t="b">
        <v>1</v>
      </c>
      <c r="E11" s="27">
        <v>34420</v>
      </c>
      <c r="F11" s="4" t="s">
        <v>104</v>
      </c>
      <c r="G11" s="29" t="s">
        <v>95</v>
      </c>
      <c r="H11" s="30" t="s">
        <v>101</v>
      </c>
      <c r="I11" s="7">
        <v>321500109</v>
      </c>
      <c r="J11" s="1" t="s">
        <v>115</v>
      </c>
    </row>
    <row r="12" spans="1:10" ht="15.75">
      <c r="A12" s="3" t="s">
        <v>21</v>
      </c>
      <c r="B12" s="1" t="s">
        <v>116</v>
      </c>
      <c r="C12" s="3" t="s">
        <v>52</v>
      </c>
      <c r="D12" s="4" t="b">
        <v>1</v>
      </c>
      <c r="E12" s="27">
        <v>34421</v>
      </c>
      <c r="F12" s="4" t="s">
        <v>103</v>
      </c>
      <c r="G12" s="29" t="s">
        <v>96</v>
      </c>
      <c r="H12" s="30" t="s">
        <v>101</v>
      </c>
      <c r="I12" s="7">
        <v>321500110</v>
      </c>
      <c r="J12" s="1" t="s">
        <v>116</v>
      </c>
    </row>
    <row r="13" spans="1:10" ht="15.75">
      <c r="A13" s="3" t="s">
        <v>23</v>
      </c>
      <c r="B13" s="1" t="s">
        <v>117</v>
      </c>
      <c r="C13" s="3" t="s">
        <v>54</v>
      </c>
      <c r="D13" s="4" t="b">
        <v>0</v>
      </c>
      <c r="E13" s="27">
        <v>34422</v>
      </c>
      <c r="F13" s="4" t="s">
        <v>103</v>
      </c>
      <c r="G13" s="29" t="s">
        <v>97</v>
      </c>
      <c r="H13" s="30" t="s">
        <v>101</v>
      </c>
      <c r="I13" s="7">
        <v>321500111</v>
      </c>
      <c r="J13" s="1" t="s">
        <v>117</v>
      </c>
    </row>
    <row r="14" spans="1:10" ht="15.75">
      <c r="A14" s="3" t="s">
        <v>25</v>
      </c>
      <c r="B14" s="1" t="s">
        <v>118</v>
      </c>
      <c r="C14" s="3" t="s">
        <v>56</v>
      </c>
      <c r="D14" s="4" t="b">
        <v>1</v>
      </c>
      <c r="E14" s="27">
        <v>34423</v>
      </c>
      <c r="F14" s="4" t="s">
        <v>70</v>
      </c>
      <c r="G14" s="29" t="s">
        <v>98</v>
      </c>
      <c r="H14" s="30" t="s">
        <v>101</v>
      </c>
      <c r="I14" s="7">
        <v>321500112</v>
      </c>
      <c r="J14" s="1" t="s">
        <v>118</v>
      </c>
    </row>
    <row r="15" spans="1:10" ht="15.75">
      <c r="A15" s="3" t="s">
        <v>27</v>
      </c>
      <c r="B15" s="1" t="s">
        <v>119</v>
      </c>
      <c r="C15" s="3" t="s">
        <v>58</v>
      </c>
      <c r="D15" s="4" t="b">
        <v>1</v>
      </c>
      <c r="E15" s="27">
        <v>34424</v>
      </c>
      <c r="F15" s="4" t="s">
        <v>103</v>
      </c>
      <c r="G15" s="29" t="s">
        <v>99</v>
      </c>
      <c r="H15" s="30" t="s">
        <v>101</v>
      </c>
      <c r="I15" s="7">
        <v>321500113</v>
      </c>
      <c r="J15" s="1" t="s">
        <v>119</v>
      </c>
    </row>
    <row r="16" spans="1:10" ht="15.75">
      <c r="A16" s="3" t="s">
        <v>29</v>
      </c>
      <c r="B16" s="1" t="s">
        <v>120</v>
      </c>
      <c r="C16" s="3" t="s">
        <v>60</v>
      </c>
      <c r="D16" s="3" t="b">
        <v>1</v>
      </c>
      <c r="E16" s="27">
        <v>34425</v>
      </c>
      <c r="F16" s="4" t="s">
        <v>102</v>
      </c>
      <c r="G16" s="29" t="s">
        <v>100</v>
      </c>
      <c r="H16" s="30" t="s">
        <v>101</v>
      </c>
      <c r="I16" s="7">
        <v>321500114</v>
      </c>
      <c r="J16" s="1" t="s">
        <v>120</v>
      </c>
    </row>
    <row r="32" spans="2:2" ht="15.75">
      <c r="B32" s="31"/>
    </row>
  </sheetData>
  <hyperlinks>
    <hyperlink ref="H2" r:id="rId1"/>
    <hyperlink ref="H3:H16" r:id="rId2" display="example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phong k14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pham truong tuyet nhi</cp:lastModifiedBy>
  <dcterms:modified xsi:type="dcterms:W3CDTF">2018-04-26T17:58:18Z</dcterms:modified>
</cp:coreProperties>
</file>