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s\SimAcc\"/>
    </mc:Choice>
  </mc:AlternateContent>
  <bookViews>
    <workbookView xWindow="0" yWindow="0" windowWidth="20490" windowHeight="9780"/>
  </bookViews>
  <sheets>
    <sheet name="sample_transaction" sheetId="1" r:id="rId1"/>
    <sheet name="kendara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  <c r="C10" i="2"/>
  <c r="C12" i="2"/>
  <c r="C5" i="2"/>
</calcChain>
</file>

<file path=xl/sharedStrings.xml><?xml version="1.0" encoding="utf-8"?>
<sst xmlns="http://schemas.openxmlformats.org/spreadsheetml/2006/main" count="56" uniqueCount="44">
  <si>
    <t>Tanggal</t>
  </si>
  <si>
    <t>No. Bukti/Ref</t>
  </si>
  <si>
    <t>Keterangan</t>
  </si>
  <si>
    <t>Jumlah</t>
  </si>
  <si>
    <t>INV-AA23</t>
  </si>
  <si>
    <t>Pembelian kendaraan secara kredit (uang muka)</t>
  </si>
  <si>
    <t>Total Harga</t>
  </si>
  <si>
    <t>Uang muka</t>
  </si>
  <si>
    <t>Details cicilan pembelian kendaraan</t>
  </si>
  <si>
    <t>Sisa untuk di cicil/ minggu</t>
  </si>
  <si>
    <t>Total jumlah cicilan</t>
  </si>
  <si>
    <t>Cicilan setiap minggu</t>
  </si>
  <si>
    <t>Di cicil selama 3 tahun</t>
  </si>
  <si>
    <t>(3 tahun x 12 bulan x 4 minggu)</t>
  </si>
  <si>
    <t>XX</t>
  </si>
  <si>
    <t>KW-KK01</t>
  </si>
  <si>
    <t>Pembayaran cicilan ke-1 kendaraan 33XX</t>
  </si>
  <si>
    <t>Rounded</t>
  </si>
  <si>
    <t>KW-KK02</t>
  </si>
  <si>
    <t>Pembayaran cicilan ke-2 kendaraan 33XX</t>
  </si>
  <si>
    <t>SS-01</t>
  </si>
  <si>
    <t>Terima pembayaran atas jasa design sistem akuntansi dari PT. Jaya Abadi</t>
  </si>
  <si>
    <t>SA</t>
  </si>
  <si>
    <t>Segment</t>
  </si>
  <si>
    <t>KW-023</t>
  </si>
  <si>
    <t>Pembelian paket internet untuk kantor</t>
  </si>
  <si>
    <t>SB</t>
  </si>
  <si>
    <t>KW-034</t>
  </si>
  <si>
    <t>Pembelian listrik untuk kantor</t>
  </si>
  <si>
    <t>X239</t>
  </si>
  <si>
    <t>Biaya pengiriman faktur dan tagihan ke PT. Biru Samudra atas jasa training karyawan</t>
  </si>
  <si>
    <t>INV-atk23</t>
  </si>
  <si>
    <t>Pembelian ATK kantor</t>
  </si>
  <si>
    <t>SS-30</t>
  </si>
  <si>
    <t>Penerimaan pembayaran atas jasa training karyawan PT. Biru Samudra</t>
  </si>
  <si>
    <t>KW-KJI</t>
  </si>
  <si>
    <t>Pembayaran cicilan ke-3 kendaraan 33XX</t>
  </si>
  <si>
    <t>SLRY-203</t>
  </si>
  <si>
    <t>Pembayaran gaji karyawan bulan April (segment A)</t>
  </si>
  <si>
    <t>Pembayaran gaji karyawan bulan April (segment B)</t>
  </si>
  <si>
    <t>KW-KK03</t>
  </si>
  <si>
    <t>Pembayaran cicilan ke-4 kendaraan 33XX</t>
  </si>
  <si>
    <t>PRCH-423</t>
  </si>
  <si>
    <t>Pembelian Barang Dagangan Kredit (INV. 423)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</si>
</sst>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\ mmm\ yyyy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5" fontId="0" fillId="0" borderId="1" xfId="1" applyNumberFormat="1" applyFont="1" applyBorder="1"/>
    <xf numFmtId="0" fontId="2" fillId="0" borderId="0" xfId="0" applyFont="1"/>
    <xf numFmtId="165" fontId="2" fillId="0" borderId="0" xfId="1" applyNumberFormat="1" applyFont="1"/>
  </cellXfs>
  <cellStyles count="2">
    <cellStyle name="Comma" xfId="1" builtinId="3"/>
    <cellStyle name="Normal" xfId="0" builtinId="0"/>
  </cellStyles>
  <dxfs count="2">
    <dxf>
      <numFmt numFmtId="165" formatCode="_(* #,##0_);_(* \(#,##0\);_(* &quot;-&quot;??_);_(@_)"/>
    </dxf>
    <dxf>
      <numFmt numFmtId="164" formatCode="d\ 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F16" totalsRowShown="0">
  <autoFilter ref="B2:F16"/>
  <tableColumns count="5">
    <tableColumn id="1" name="Tanggal" dataDxfId="1"/>
    <tableColumn id="2" name="No. Bukti/Ref"/>
    <tableColumn id="3" name="Keterangan"/>
    <tableColumn id="4" name="Jumlah" dataDxfId="0" dataCellStyle="Comma"/>
    <tableColumn id="5" name="Segment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zoomScale="120" zoomScaleNormal="120" workbookViewId="0">
      <selection activeCell="D10" sqref="D10"/>
    </sheetView>
  </sheetViews>
  <sheetFormatPr defaultRowHeight="15" x14ac:dyDescent="0.25"/>
  <cols>
    <col min="1" max="1" width="1.28515625" customWidth="1"/>
    <col min="2" max="2" width="11.85546875" customWidth="1"/>
    <col min="3" max="3" width="15.140625" customWidth="1"/>
    <col min="4" max="4" width="76.85546875" bestFit="1" customWidth="1"/>
    <col min="5" max="5" width="13.7109375" customWidth="1"/>
    <col min="6" max="6" width="11.140625" customWidth="1"/>
    <col min="8" max="8" width="15.7109375" style="2" bestFit="1" customWidth="1"/>
  </cols>
  <sheetData>
    <row r="2" spans="2:6" x14ac:dyDescent="0.25">
      <c r="B2" t="s">
        <v>0</v>
      </c>
      <c r="C2" t="s">
        <v>1</v>
      </c>
      <c r="D2" t="s">
        <v>2</v>
      </c>
      <c r="E2" t="s">
        <v>3</v>
      </c>
      <c r="F2" t="s">
        <v>23</v>
      </c>
    </row>
    <row r="3" spans="2:6" x14ac:dyDescent="0.25">
      <c r="B3" s="1">
        <v>45017</v>
      </c>
      <c r="C3" t="s">
        <v>4</v>
      </c>
      <c r="D3" t="s">
        <v>5</v>
      </c>
      <c r="E3" s="2">
        <v>75000000</v>
      </c>
      <c r="F3" t="s">
        <v>14</v>
      </c>
    </row>
    <row r="4" spans="2:6" x14ac:dyDescent="0.25">
      <c r="B4" s="1">
        <v>45019</v>
      </c>
      <c r="C4" t="s">
        <v>20</v>
      </c>
      <c r="D4" t="s">
        <v>21</v>
      </c>
      <c r="E4" s="2">
        <v>45755000</v>
      </c>
      <c r="F4" t="s">
        <v>22</v>
      </c>
    </row>
    <row r="5" spans="2:6" x14ac:dyDescent="0.25">
      <c r="B5" s="1">
        <v>45023</v>
      </c>
      <c r="C5" t="s">
        <v>15</v>
      </c>
      <c r="D5" t="s">
        <v>16</v>
      </c>
      <c r="E5" s="2">
        <v>2083300</v>
      </c>
      <c r="F5" t="s">
        <v>14</v>
      </c>
    </row>
    <row r="6" spans="2:6" x14ac:dyDescent="0.25">
      <c r="B6" s="1">
        <v>45024</v>
      </c>
      <c r="C6" t="s">
        <v>24</v>
      </c>
      <c r="D6" t="s">
        <v>25</v>
      </c>
      <c r="E6" s="2">
        <v>2550000</v>
      </c>
      <c r="F6" t="s">
        <v>22</v>
      </c>
    </row>
    <row r="7" spans="2:6" x14ac:dyDescent="0.25">
      <c r="B7" s="1">
        <v>45025</v>
      </c>
      <c r="C7" t="s">
        <v>27</v>
      </c>
      <c r="D7" t="s">
        <v>28</v>
      </c>
      <c r="E7" s="2">
        <v>850000</v>
      </c>
      <c r="F7" t="s">
        <v>26</v>
      </c>
    </row>
    <row r="8" spans="2:6" x14ac:dyDescent="0.25">
      <c r="B8" s="1">
        <v>45027</v>
      </c>
      <c r="C8" t="s">
        <v>42</v>
      </c>
      <c r="D8" t="s">
        <v>43</v>
      </c>
      <c r="E8" s="2">
        <v>10000000</v>
      </c>
      <c r="F8" t="s">
        <v>14</v>
      </c>
    </row>
    <row r="9" spans="2:6" x14ac:dyDescent="0.25">
      <c r="B9" s="1">
        <v>45033</v>
      </c>
      <c r="C9" t="s">
        <v>18</v>
      </c>
      <c r="D9" t="s">
        <v>19</v>
      </c>
      <c r="E9" s="2">
        <v>2083300</v>
      </c>
      <c r="F9" t="s">
        <v>14</v>
      </c>
    </row>
    <row r="10" spans="2:6" x14ac:dyDescent="0.25">
      <c r="B10" s="1">
        <v>45035</v>
      </c>
      <c r="C10" t="s">
        <v>29</v>
      </c>
      <c r="D10" t="s">
        <v>30</v>
      </c>
      <c r="E10" s="2">
        <v>250000</v>
      </c>
      <c r="F10" t="s">
        <v>26</v>
      </c>
    </row>
    <row r="11" spans="2:6" x14ac:dyDescent="0.25">
      <c r="B11" s="1">
        <v>45036</v>
      </c>
      <c r="C11" t="s">
        <v>31</v>
      </c>
      <c r="D11" t="s">
        <v>32</v>
      </c>
      <c r="E11" s="2">
        <v>1225000</v>
      </c>
      <c r="F11" t="s">
        <v>22</v>
      </c>
    </row>
    <row r="12" spans="2:6" x14ac:dyDescent="0.25">
      <c r="B12" s="1">
        <v>45037</v>
      </c>
      <c r="C12" t="s">
        <v>35</v>
      </c>
      <c r="D12" t="s">
        <v>36</v>
      </c>
      <c r="E12" s="2">
        <v>2083300</v>
      </c>
      <c r="F12" t="s">
        <v>14</v>
      </c>
    </row>
    <row r="13" spans="2:6" x14ac:dyDescent="0.25">
      <c r="B13" s="1">
        <v>45043</v>
      </c>
      <c r="C13" t="s">
        <v>33</v>
      </c>
      <c r="D13" t="s">
        <v>34</v>
      </c>
      <c r="E13" s="2">
        <v>15764000</v>
      </c>
      <c r="F13" t="s">
        <v>26</v>
      </c>
    </row>
    <row r="14" spans="2:6" x14ac:dyDescent="0.25">
      <c r="B14" s="1">
        <v>45046</v>
      </c>
      <c r="C14" t="s">
        <v>37</v>
      </c>
      <c r="D14" t="s">
        <v>38</v>
      </c>
      <c r="E14" s="2">
        <v>8350000</v>
      </c>
      <c r="F14" t="s">
        <v>22</v>
      </c>
    </row>
    <row r="15" spans="2:6" x14ac:dyDescent="0.25">
      <c r="B15" s="1">
        <v>45046</v>
      </c>
      <c r="C15" t="s">
        <v>37</v>
      </c>
      <c r="D15" t="s">
        <v>39</v>
      </c>
      <c r="E15" s="2">
        <v>7550000</v>
      </c>
      <c r="F15" t="s">
        <v>26</v>
      </c>
    </row>
    <row r="16" spans="2:6" x14ac:dyDescent="0.25">
      <c r="B16" s="1">
        <v>45046</v>
      </c>
      <c r="C16" t="s">
        <v>40</v>
      </c>
      <c r="D16" t="s">
        <v>41</v>
      </c>
      <c r="E16" s="2">
        <v>2083300</v>
      </c>
      <c r="F16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zoomScale="120" zoomScaleNormal="120" workbookViewId="0">
      <selection activeCell="B15" sqref="B15"/>
    </sheetView>
  </sheetViews>
  <sheetFormatPr defaultRowHeight="15" x14ac:dyDescent="0.25"/>
  <cols>
    <col min="2" max="2" width="28.28515625" customWidth="1"/>
    <col min="3" max="3" width="15.7109375" style="2" bestFit="1" customWidth="1"/>
  </cols>
  <sheetData>
    <row r="1" spans="2:3" x14ac:dyDescent="0.25">
      <c r="B1" t="s">
        <v>8</v>
      </c>
    </row>
    <row r="3" spans="2:3" x14ac:dyDescent="0.25">
      <c r="B3" t="s">
        <v>6</v>
      </c>
      <c r="C3" s="2">
        <v>375000000</v>
      </c>
    </row>
    <row r="4" spans="2:3" x14ac:dyDescent="0.25">
      <c r="B4" t="s">
        <v>7</v>
      </c>
      <c r="C4" s="3">
        <v>75000000</v>
      </c>
    </row>
    <row r="5" spans="2:3" x14ac:dyDescent="0.25">
      <c r="B5" t="s">
        <v>9</v>
      </c>
      <c r="C5" s="2">
        <f>C3-C4</f>
        <v>300000000</v>
      </c>
    </row>
    <row r="8" spans="2:3" x14ac:dyDescent="0.25">
      <c r="B8" t="s">
        <v>12</v>
      </c>
    </row>
    <row r="9" spans="2:3" x14ac:dyDescent="0.25">
      <c r="B9" t="s">
        <v>13</v>
      </c>
    </row>
    <row r="10" spans="2:3" x14ac:dyDescent="0.25">
      <c r="B10" t="s">
        <v>10</v>
      </c>
      <c r="C10" s="2">
        <f>3*12*4</f>
        <v>144</v>
      </c>
    </row>
    <row r="12" spans="2:3" x14ac:dyDescent="0.25">
      <c r="B12" s="4" t="s">
        <v>11</v>
      </c>
      <c r="C12" s="5">
        <f>C5/C10</f>
        <v>2083333.3333333333</v>
      </c>
    </row>
    <row r="13" spans="2:3" x14ac:dyDescent="0.25">
      <c r="B13" s="4" t="s">
        <v>17</v>
      </c>
      <c r="C13" s="5">
        <f>INT(C12/100)*100</f>
        <v>2083300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sample_transaction</vt:lpstr>
      <vt:lpstr>kendaraan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nomen</dc:creator>
  <cp:lastModifiedBy>nomen</cp:lastModifiedBy>
  <dcterms:created xsi:type="dcterms:W3CDTF">2023-03-17T11:01:50Z</dcterms:created>
  <dcterms:modified xsi:type="dcterms:W3CDTF">2023-03-19T06:04:09Z</dcterms:modified>
</cp:coreProperties>
</file>