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DB-TBG\database\seeders\data\"/>
    </mc:Choice>
  </mc:AlternateContent>
  <xr:revisionPtr revIDLastSave="0" documentId="13_ncr:1_{F7D911F7-D15C-49F8-9734-9AB5F7A23476}" xr6:coauthVersionLast="47" xr6:coauthVersionMax="47" xr10:uidLastSave="{00000000-0000-0000-0000-000000000000}"/>
  <bookViews>
    <workbookView xWindow="-110" yWindow="-110" windowWidth="19420" windowHeight="10300" xr2:uid="{FCA6BEBF-08BD-4AEF-8563-CFE75D1F10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2" i="1"/>
</calcChain>
</file>

<file path=xl/sharedStrings.xml><?xml version="1.0" encoding="utf-8"?>
<sst xmlns="http://schemas.openxmlformats.org/spreadsheetml/2006/main" count="5912" uniqueCount="1204">
  <si>
    <t>Site ID</t>
  </si>
  <si>
    <t>Site Name</t>
  </si>
  <si>
    <t>SERVICE AREA</t>
  </si>
  <si>
    <t>STO</t>
  </si>
  <si>
    <t>IBS Tanete_Rilau</t>
  </si>
  <si>
    <t>SA PAREPARE</t>
  </si>
  <si>
    <t>BAR</t>
  </si>
  <si>
    <t>MMP</t>
  </si>
  <si>
    <t>IBS Palandro_Mallusetasi</t>
  </si>
  <si>
    <t>IBS Mangkoso</t>
  </si>
  <si>
    <t>IBS Pelabuhan Awerange</t>
  </si>
  <si>
    <t>PALAKKA BARRU</t>
  </si>
  <si>
    <t>SUL-SN-BAR-0021;SUL-SN-BAR-0020</t>
  </si>
  <si>
    <t>INTERSITE FO</t>
  </si>
  <si>
    <t>SUL-SN-BAR-0020;SUL-SN-BAR-1159</t>
  </si>
  <si>
    <t>SUL-SN-BAR-1159;SUL-SN-BAR-1315</t>
  </si>
  <si>
    <t>SUL-SN-BAR-1315;SUL-SN-BAR-1424</t>
  </si>
  <si>
    <t>SUL-SN-BAR-1424;SUL-SN-BAR-0017</t>
  </si>
  <si>
    <t>SUL-SN-BAR-1320;SUL-SN-BAR-1161</t>
  </si>
  <si>
    <t>R0000011686_SUL-SN-BAR-1163;SUL-SN-BAR-1068</t>
  </si>
  <si>
    <t>R0000011687_SUL-SN-BAR-0941;SUL-SN-BAR-0024</t>
  </si>
  <si>
    <t>R0000011690_SUL-SN-BAR-1176;SUL-SN-BAR-0016</t>
  </si>
  <si>
    <t>Belopa 2 ex Tandipau</t>
  </si>
  <si>
    <t>SA PALOPO</t>
  </si>
  <si>
    <t>BLP</t>
  </si>
  <si>
    <t>TBG Lengkidi Ex New-Redep259</t>
  </si>
  <si>
    <t>TBG Tirowali Ex New_Redep152</t>
  </si>
  <si>
    <t>MARINDING (RD TO BONELEMO)</t>
  </si>
  <si>
    <t>TBG Belopa Pantai</t>
  </si>
  <si>
    <t>Buntu Barana_Suli Barat</t>
  </si>
  <si>
    <t>TBG LAROMPONG</t>
  </si>
  <si>
    <t>MARIO_PONRANG2</t>
  </si>
  <si>
    <t>SUL-SN-PLP-0930;SUL-SN-PLP-0826</t>
  </si>
  <si>
    <t>SUL-SN-PLP-0826;SUL-SN-PLP-0794</t>
  </si>
  <si>
    <t>SUL-SN-PLP-0794;SUL-SN-PLP-0087</t>
  </si>
  <si>
    <t>SUL-SN-PLP-0946;SUL-SN-PLP-0948</t>
  </si>
  <si>
    <t>SUL-SN-PLP-0948;SUL-SN-PLP-0092</t>
  </si>
  <si>
    <t>SUL-SN-PLP-0092;SUL-SN-PLP-0949</t>
  </si>
  <si>
    <t>SUL-SN-PLP-0949;SUL-SN-PLP-0089</t>
  </si>
  <si>
    <t>SUL-SN-PLP-0089;SUL-SN-PLP-0782</t>
  </si>
  <si>
    <t>SUL-SN-PLP-0782;SUL-SN-PLP-0091</t>
  </si>
  <si>
    <t>SUL-SN-PLP-0091;SUL-SN-PLP-1327</t>
  </si>
  <si>
    <t>SUL-SN-PLP-1327;SUL-SN-PLP-1323</t>
  </si>
  <si>
    <t>SUL-SN-PLP-1323;SUL-SN-PLP-0828</t>
  </si>
  <si>
    <t>SUL-SN-PLP-0828;SUL-SN-PLP-0088</t>
  </si>
  <si>
    <t>SUL-SN-PLP-0088;SUL-SN-PLP-1322</t>
  </si>
  <si>
    <t>SUL-SN-PLP-1322;SUL-SN-PLP-1328</t>
  </si>
  <si>
    <t>SUL-SN-PLP-1328;SUL-SN-PLP-0784</t>
  </si>
  <si>
    <t>SUL-SN-PLP-0784;SUL-SN-PLP-1325</t>
  </si>
  <si>
    <t>SUL-SN-PLP-1325;SUL-SN-PLP-1326</t>
  </si>
  <si>
    <t>SUL-SN-PLP-1326;SUL-SN-PLP-0799</t>
  </si>
  <si>
    <t>SUL-SN-PLP-0799;SUL-SN-PLP-0090</t>
  </si>
  <si>
    <t>SUL-SN-PLP-0090;SUL-SN-PLP-0929</t>
  </si>
  <si>
    <t>ZMKS_1048ZMKS_0384 - TBG BELOPA PANTAI&lt;&gt;BELOPA</t>
  </si>
  <si>
    <t>ZMKS_0902ZMKS_0384 -TBG BELOPA UTARA&lt;&gt;BELOPA</t>
  </si>
  <si>
    <t>SUL-SN-PLP-0087;SUL-SN-PLP-1324</t>
  </si>
  <si>
    <t>SUL-SN-PLP-1324;SUL-SN-PLP-1329</t>
  </si>
  <si>
    <t>SUL-SN-PLP-1329;SUL-SN-PLP-0906</t>
  </si>
  <si>
    <t>SUL-SN-PLP-0906;SUL-SN-PLP-0946</t>
  </si>
  <si>
    <t>"R0000016639_SUL-SN-PLP-1099 ;SUL-SN-PLP-0799"</t>
  </si>
  <si>
    <t>R0000016639_SUL-SN-PLP-1325;SUL-SN-PLP-1099</t>
  </si>
  <si>
    <t>IBS ZMKS_0007</t>
  </si>
  <si>
    <t>SA PINRANG</t>
  </si>
  <si>
    <t>ENR</t>
  </si>
  <si>
    <t>28ENR030-29ENR0006_LEORAN_PL&lt;&gt;JUPPANDANG_CM</t>
  </si>
  <si>
    <t>29ENR0006-29ENR0001_JUPPANDANG_CM&lt;&gt;PENJA_KARUENG_MT</t>
  </si>
  <si>
    <t>29ENR0001-28ENR001_PENJA_KARUENG_MT&lt;&gt;ENREKANG_MT</t>
  </si>
  <si>
    <t>29ENR0031;29ENR0032</t>
  </si>
  <si>
    <t>29ENR0032;29ENR0030</t>
  </si>
  <si>
    <t>29ENR0030;28ENR003</t>
  </si>
  <si>
    <t>FTTT-SULAWESI_00133</t>
  </si>
  <si>
    <t>ENR044;ODC-ENR-FA</t>
  </si>
  <si>
    <t>ENR019;ODC-ENR-FAF</t>
  </si>
  <si>
    <t>Majene City</t>
  </si>
  <si>
    <t>SA MAJENE</t>
  </si>
  <si>
    <t>MAJ</t>
  </si>
  <si>
    <t>SOMBA</t>
  </si>
  <si>
    <t>Pamboang Relocation</t>
  </si>
  <si>
    <t>SUL-SR-MJN-0177;SUL-SR-MJN-0203</t>
  </si>
  <si>
    <t>SUL-SR-MJN-0173;SUL-SR-MJN-0010</t>
  </si>
  <si>
    <t>SUL-SR-MJN-0007;SUL-SR-MJN-0203</t>
  </si>
  <si>
    <t>SUL-SR-MJN-0008;SUL-SR-MJN-0010</t>
  </si>
  <si>
    <t>SUL-SR-MJN-0010;SUL-SR-PLW-0048</t>
  </si>
  <si>
    <t>SUL-SR-MJN-0203;SUL-SR-MJN-0042</t>
  </si>
  <si>
    <t>SUL-SR-MJN-0042;SUL-SR-MJN-0008</t>
  </si>
  <si>
    <t>SUL-SR-MJN-0201;SUL-SR-MJN-0010</t>
  </si>
  <si>
    <t>SUL-SR-PLW-0048;SUL-SR-PLW-0047</t>
  </si>
  <si>
    <t>TBG Lemo ex New-Redep 231</t>
  </si>
  <si>
    <t>SA TORAJA</t>
  </si>
  <si>
    <t>MAK</t>
  </si>
  <si>
    <t>TBG Batupapan Ex New-Redep135</t>
  </si>
  <si>
    <t>SALUBARANI</t>
  </si>
  <si>
    <t>MAKALE Tana Toraja</t>
  </si>
  <si>
    <t>28MLE015-29MLE0045_BATU_PAPAN_PL&lt;&gt;BATUPAPAN_TB</t>
  </si>
  <si>
    <t>29MLE0045-28MLE022_BATUPAPAN_TB&lt;&gt;MADANDAN_AG</t>
  </si>
  <si>
    <t>29MLE0049;28MLE001</t>
  </si>
  <si>
    <t>28MLE001;29MLE0047</t>
  </si>
  <si>
    <t>29MLE0047;29MLE0051</t>
  </si>
  <si>
    <t>29MLE0051;29MLE0052</t>
  </si>
  <si>
    <t>29MLE0052;29MLE0048</t>
  </si>
  <si>
    <t>29MLE0048;29ENR0031</t>
  </si>
  <si>
    <t>TBG-MLE-MOCNPhase2-DF008_28MLE022-29MLE0050</t>
  </si>
  <si>
    <t>TBG-MLE-MOCNPhase2-DF008_29MLE0050-28MLE002</t>
  </si>
  <si>
    <t>TBG-MLE-Q3AOP2023-DF076_29MLE0047-29MLE0057</t>
  </si>
  <si>
    <t>TBG-MLE-Q3AOP2023-DF076_29MLE0057-29MLE0051</t>
  </si>
  <si>
    <t>SUL-SN-MAK-0808;SUL-SN-MAK-0095</t>
  </si>
  <si>
    <t>SUL-SN-MAK-0942;SUL-SN-MAK-0808</t>
  </si>
  <si>
    <t>SUL-SN-MAK-0095;SUL-SN-MAK-0734</t>
  </si>
  <si>
    <t>SUL-SN-MAK-0734;SUL-SN-MAK-0094</t>
  </si>
  <si>
    <t>ZMKS_0116ZMKS_0009 - TONDON MAKALE&lt;&gt;SABUNGIN MAKALE UTARA</t>
  </si>
  <si>
    <t>ZMKS_0009ZMKS_0017 - SABUNGIN MAKALE UTARA&lt;&gt;RANTEPAO</t>
  </si>
  <si>
    <t>213740-28MLE005_SMK_TAGARI_LS&lt;&gt;TALLUNG_LIPU_EP</t>
  </si>
  <si>
    <t>28MLE001-28MLE013_RDTO_TUMBANG_EP&lt;&gt;PANTAN_MLE_TB</t>
  </si>
  <si>
    <t>28MLE013-213612_PANTAN_MLE_TB&lt;&gt;TERMINAL_MAKALE_LS</t>
  </si>
  <si>
    <t>214490-28MLE003_RDLU_MAKALE_MT&lt;&gt;MAKALE_MT</t>
  </si>
  <si>
    <t>28MLE003-213739_MAKALE_MT&lt;&gt;TONDON_MAMULLU_MT</t>
  </si>
  <si>
    <t>213739-213567_TONDON_MAMULLU_MT&lt;&gt;MANGGASA_MT</t>
  </si>
  <si>
    <t>213567-28MLE015_MANGGASA_MT&lt;&gt;BATU_PAPAN_PL</t>
  </si>
  <si>
    <t>28MLE022-28MLE002_MADANDAN_AG&lt;&gt;RANTEPAO_MT</t>
  </si>
  <si>
    <t>28MLE005-213610_TALLUNG_LIPU_EP&lt;&gt;SANGGALANGI_TB</t>
  </si>
  <si>
    <t>213612-214490_TERMINAL_MAKALE_LS&lt;&gt;RDLU_MAKALE_MT</t>
  </si>
  <si>
    <t>TBG-MLE-MOCNPhase2-DF008_213612-28MLE003</t>
  </si>
  <si>
    <t>Kantor Gubernur Sulbar GSM</t>
  </si>
  <si>
    <t>SA MAMUJU</t>
  </si>
  <si>
    <t>MAM</t>
  </si>
  <si>
    <t>Binanga DCS</t>
  </si>
  <si>
    <t>Kaluku</t>
  </si>
  <si>
    <t>TBG Rumah Dinas Gubernur Sulbar</t>
  </si>
  <si>
    <t>Lara Baebunta</t>
  </si>
  <si>
    <t>SA LUWU UTARA</t>
  </si>
  <si>
    <t>MAS</t>
  </si>
  <si>
    <t>TBG Katonan Tana</t>
  </si>
  <si>
    <t>TBG Kalotok</t>
  </si>
  <si>
    <t>IBS Luwuk-Palopo</t>
  </si>
  <si>
    <t>T002271</t>
  </si>
  <si>
    <t>REP. AMMENSANG BONE</t>
  </si>
  <si>
    <t>T002902</t>
  </si>
  <si>
    <t>Malangke Timur GSM</t>
  </si>
  <si>
    <t>SUL-SN-MSB-1571;SUL-SN-MSB-0814</t>
  </si>
  <si>
    <t>28MAS003;29MAS0052</t>
  </si>
  <si>
    <t>29MAS0052;29MAS0058</t>
  </si>
  <si>
    <t>29MAS0058;28MAS004</t>
  </si>
  <si>
    <t>28MAS005;29MAS0054</t>
  </si>
  <si>
    <t>29MAS0054;29MAS0043</t>
  </si>
  <si>
    <t>29MAS0043;29MAS0049</t>
  </si>
  <si>
    <t>29MAS0049;29MAS0044</t>
  </si>
  <si>
    <t>29MAS0044;29MAS0056</t>
  </si>
  <si>
    <t>29MAS0056;29MAS0037</t>
  </si>
  <si>
    <t>29MAS0037;29MAS0057</t>
  </si>
  <si>
    <t>29MAS0057;29PLP0073</t>
  </si>
  <si>
    <t>New Site 2023_SUL-SN-MSB-1580;SUL-SN-MSB-1107</t>
  </si>
  <si>
    <t>TBG-MSB-Q3AOP2023-DF002-29MAS0057-29PLP0076</t>
  </si>
  <si>
    <t>TBG-MSB-Q3AOP2023-DF002-29PLP0076-29PLP0073</t>
  </si>
  <si>
    <t>R0000011667_SUL-SN-MSB-1411;SUL-SN-MSB-1412</t>
  </si>
  <si>
    <t>R0000011667_SUL-SN-MSB-1412;SUL-SN-MSB-1104</t>
  </si>
  <si>
    <t>R0000011667_SUL-SN-MSB-1104;SUL-SN-MSB-0807</t>
  </si>
  <si>
    <t>R0000011667_SUL-SN-MSB-0807;SUL-SN-MSB-0934</t>
  </si>
  <si>
    <t>R0000011667_SUL-SN-MSB-0934;SUL-SN-MSB-1409</t>
  </si>
  <si>
    <t>R0000011667_SUL-SN-MSB-1409;SUL-SN-MSB-0935</t>
  </si>
  <si>
    <t>R0000011667_SUL-SN-MSB-0935;SUL-SN-MSB-0367</t>
  </si>
  <si>
    <t>R0000011668_SUL-SN-MSB-0367;SUL-SN-MSB-0938</t>
  </si>
  <si>
    <t>R0000011668_SUL-SN-MSB-0938;SUL-SN-MSB-0759</t>
  </si>
  <si>
    <t>R0000011668_SUL-SN-MSB-0759;SUL-SN-MSB-1419</t>
  </si>
  <si>
    <t>R0000011668_SUL-SN-MSB-1419;SUL-SN-MSB-0787</t>
  </si>
  <si>
    <t>R0000011668_SUL-SN-MSB-0787;SUL-SN-MSB-0756</t>
  </si>
  <si>
    <t>R0000011668_SUL-SN-MSB-0756;SUL-SN-MSB-0931</t>
  </si>
  <si>
    <t>R0000011668_SUL-SN-MSB-0931;SUL-SN-MSB-0937</t>
  </si>
  <si>
    <t>R0000011668_SUL-SN-MSB-0937;SUL-SN-MSB-1444</t>
  </si>
  <si>
    <t>R0000011668_SUL-SN-MSB-1444;SUL-SN-MSB-1439</t>
  </si>
  <si>
    <t>R0000011668_SUL-SN-MSB-1439;SUL-SN-MSB-1435</t>
  </si>
  <si>
    <t>R0000011668_SUL-SN-MSB-1435;SUL-SN-MSB-1408</t>
  </si>
  <si>
    <t>R0000011668_SUL-SN-MSB-1408;SUL-SN-MSB-0368</t>
  </si>
  <si>
    <t>R0000011668_SUL-SN-MSB-0368;SUL-SN-MSB-1107</t>
  </si>
  <si>
    <t>R0000011668_SUL-SN-MSB-1107;SUL-SN-MSB-0369</t>
  </si>
  <si>
    <t>R0000011668_SUL-SN-MSB-0369;SUL-SN-MSB-0804</t>
  </si>
  <si>
    <t>R0000011668_SUL-SN-MSB-0804;SUL-SN-PLP-0086</t>
  </si>
  <si>
    <t>R0000011669_SUL-SN-MSB-0367;SUL-SN-MSB-0366</t>
  </si>
  <si>
    <t>R0000011669_SUL-SN-MSB-0366;SUL-SN-MSB-1438</t>
  </si>
  <si>
    <t>R0000011669_SUL-SN-MSB-1438;SUL-SN-MSB-1421</t>
  </si>
  <si>
    <t>R0000011669_SUL-SN-MSB-1421;SUL-SN-MSB-1526</t>
  </si>
  <si>
    <t>R0000011669_SUL-SN-MSB-1526;SUL-SN-MSB-0084</t>
  </si>
  <si>
    <t>R0000011669_SUL-SN-MSB-0084;SUL-SN-PLP-0927</t>
  </si>
  <si>
    <t>R0000011670_SUL-SN-MSB-0932;SUL-SN-MSB-0814</t>
  </si>
  <si>
    <t>R0000011671_SUL-SN-MSB-0933;SUL-SN-MSB-1218</t>
  </si>
  <si>
    <t>ZMKS_0003 - SF (Lamasi - Lalong)</t>
  </si>
  <si>
    <t>ZMKS_0080 SF (Masamba Mario - Lalong)</t>
  </si>
  <si>
    <t>ZMKS_0080 - SF (Masamba Mario - Mappideceng)</t>
  </si>
  <si>
    <t>Puncak Indah 2</t>
  </si>
  <si>
    <t>MLL</t>
  </si>
  <si>
    <t>Malili Luwu Timur Baratdaya</t>
  </si>
  <si>
    <t>28MLI006;29MLI0026</t>
  </si>
  <si>
    <t>29MLI0026;29MLI0029</t>
  </si>
  <si>
    <t>29MLI0029;29MLI0028</t>
  </si>
  <si>
    <t>SUL-SN-MLL-1021;SUL-SN-MLL-1005</t>
  </si>
  <si>
    <t>R0000011675_SUL-SN-MLL-1032;SUL-SN-MLL-0802</t>
  </si>
  <si>
    <t>R0000011676_SUL-SN-MLL-1011;SUL-SN-MLL-0803</t>
  </si>
  <si>
    <t>R0000011677_SUL-SN-MLL-1014;SUL-SN-MLL-0822</t>
  </si>
  <si>
    <t>R0000011678_SUL-SN-MLL-1044;SUL-SN-MLL-1006</t>
  </si>
  <si>
    <t>29MLI0028;28MLI003</t>
  </si>
  <si>
    <t>Permanenisasi COI279 - Combat MOP Tondok Bakaru_Intersite</t>
  </si>
  <si>
    <t>MMS</t>
  </si>
  <si>
    <t>TBG Kassie</t>
  </si>
  <si>
    <t>PIN</t>
  </si>
  <si>
    <t>KARIANGO_SUPPA</t>
  </si>
  <si>
    <t>KABELLANGAN</t>
  </si>
  <si>
    <t>Kantor Bupati Pinrang</t>
  </si>
  <si>
    <t>TBG Carawali</t>
  </si>
  <si>
    <t>A. MAKKASAU PINRANG (APOTIK MUJUR)</t>
  </si>
  <si>
    <t>IBS Macorawalie_watang sawitto</t>
  </si>
  <si>
    <t>T002261</t>
  </si>
  <si>
    <t>MT HARYONO PINRANG</t>
  </si>
  <si>
    <t>T002268</t>
  </si>
  <si>
    <t>RAJAWALI BARANTI</t>
  </si>
  <si>
    <t>T002269</t>
  </si>
  <si>
    <t>LEPPANGAN PATAMPANUA</t>
  </si>
  <si>
    <t>T002738</t>
  </si>
  <si>
    <t>HCPTSS-212287</t>
  </si>
  <si>
    <t>T002740</t>
  </si>
  <si>
    <t>HCPTSS-212295</t>
  </si>
  <si>
    <t>T002741</t>
  </si>
  <si>
    <t>HCPTSS-212296</t>
  </si>
  <si>
    <t>T002742</t>
  </si>
  <si>
    <t>HCPTSS-212297</t>
  </si>
  <si>
    <t>T002743</t>
  </si>
  <si>
    <t>HCPTSS-212298</t>
  </si>
  <si>
    <t>T002744</t>
  </si>
  <si>
    <t>HCPTSS-212535</t>
  </si>
  <si>
    <t>T002745</t>
  </si>
  <si>
    <t>HCPTSS-212303</t>
  </si>
  <si>
    <t>T002746</t>
  </si>
  <si>
    <t>HCPTSS-212306</t>
  </si>
  <si>
    <t>T002748</t>
  </si>
  <si>
    <t>HCPTSS-212311</t>
  </si>
  <si>
    <t>28PIN018;29PIN0020</t>
  </si>
  <si>
    <t>29PIN0020;29PIN0093</t>
  </si>
  <si>
    <t>29PIN0093;29PIN0002</t>
  </si>
  <si>
    <t>29PIN0002;29PIN0091</t>
  </si>
  <si>
    <t>29PIN0091;29PIN0018</t>
  </si>
  <si>
    <t>29PIN0018;29PIN0092</t>
  </si>
  <si>
    <t>29PIN0092;28PIN004</t>
  </si>
  <si>
    <t>28PIN005;29PIN0090</t>
  </si>
  <si>
    <t>29PIN0090;29PIN0044</t>
  </si>
  <si>
    <t>29PIN0044;29PIN0040</t>
  </si>
  <si>
    <t>29PIN0040;29PIN0038</t>
  </si>
  <si>
    <t>29PIN0038;29PIN0039</t>
  </si>
  <si>
    <t>29PIN0039;29PIN0043</t>
  </si>
  <si>
    <t>29PIN0043;29PIN0013</t>
  </si>
  <si>
    <t>29PIN0013;28PIN001</t>
  </si>
  <si>
    <t>29PIN0001;29PIN0094</t>
  </si>
  <si>
    <t>29PIN0094;28PIN018</t>
  </si>
  <si>
    <t>SUL-SN-PIN-0404;SUL-SN-PIN-1253</t>
  </si>
  <si>
    <t>SUL-SN-PIN-1253;SUL-SN-PIN-0454</t>
  </si>
  <si>
    <t>TONYAMANG_PATAMPANUA</t>
  </si>
  <si>
    <t>ZMKS_0075_Manarang - SF (Marawi - Manarang)</t>
  </si>
  <si>
    <t>ZMKS_0482 - SF (HCPTSS-212296 - Manarang)</t>
  </si>
  <si>
    <t>29PSK030;28PSK0024</t>
  </si>
  <si>
    <t>PKA</t>
  </si>
  <si>
    <t>28PSK0024;28PSK0026</t>
  </si>
  <si>
    <t>28PSK0026;28PSK0025</t>
  </si>
  <si>
    <t>28PSK0025;28PSK0011</t>
  </si>
  <si>
    <t>28PSK0011;28TDK0020</t>
  </si>
  <si>
    <t>29PLP0005;28PLP007</t>
  </si>
  <si>
    <t>PLP</t>
  </si>
  <si>
    <t>TBG-PLP-Q2Expansion-DF019_29PLP0005-29PLP0071</t>
  </si>
  <si>
    <t>TBG-PLP-Q2Expansion-DF019_29PLP0071-28PLP007</t>
  </si>
  <si>
    <t>R0000011669_SUL-SN-PLP-0927;SUL-SN-PLP-0086</t>
  </si>
  <si>
    <t>SUL-SN-PLP-0086;SUL-SN-PLP-0964</t>
  </si>
  <si>
    <t>SUL-SN-PLP-0964;SUL-SN-PLP-0950</t>
  </si>
  <si>
    <t>SUL-SN-PLP-0950;SUL-SN-PLP-1462</t>
  </si>
  <si>
    <t>SUL-SN-PLP-0086;SUL-SN-PLP-0928</t>
  </si>
  <si>
    <t>SUL-SN-PLP-0928;SUL-SN-PLP-0757</t>
  </si>
  <si>
    <t>SUL-SN-PLP-0757;SUL-SN-PLP-1321</t>
  </si>
  <si>
    <t>SUL-SN-PLP-1321;SUL-SN-PLP-0758</t>
  </si>
  <si>
    <t>SUL-SN-PLP-0758;SUL-SN-PLP-0907</t>
  </si>
  <si>
    <t>SUL-SN-PLP-0907;SUL-SN-PLP-0083</t>
  </si>
  <si>
    <t>SUL-SN-PLP-0083;SUL-SN-PLP-0082</t>
  </si>
  <si>
    <t>SUL-SN-PLP-0082;SUL-SN-PLP-1331</t>
  </si>
  <si>
    <t>SUL-SN-PLP-1331;SUL-SN-PLP-0085</t>
  </si>
  <si>
    <t>SUL-SN-PLP-0085;SUL-SN-PLP-0943</t>
  </si>
  <si>
    <t>SUL-SN-PLP-0943;SUL-SN-PLP-1128</t>
  </si>
  <si>
    <t>TBG Tomarundung</t>
  </si>
  <si>
    <t>Andi jemma</t>
  </si>
  <si>
    <t>Ahmad Razak</t>
  </si>
  <si>
    <t>TBG Peta Sendana</t>
  </si>
  <si>
    <t>LMA Ponjalae Wara</t>
  </si>
  <si>
    <t>IBS Batu Walenrang</t>
  </si>
  <si>
    <t>SEBA-SEBA_WALENRANG_TIMUR</t>
  </si>
  <si>
    <t>T002272</t>
  </si>
  <si>
    <t>REP. PALO AMENSANG</t>
  </si>
  <si>
    <t>28PLO001-29PLO0009_PALOPO_EP&lt;&gt;PETA_SENDANA_TB</t>
  </si>
  <si>
    <t>29PLO0009-29PLO0055_PETA_SENDANA_TB&lt;&gt;ISLAMIC_CENTRE_TAKKALALA_TB</t>
  </si>
  <si>
    <t>29PLO0055-28PLO026_ISLAMIC_CENTRE_TAKKALALA_TB&lt;&gt;SURUTANGAO_PL</t>
  </si>
  <si>
    <t>SUL-SN-PLP-0432;SUL-SN-PLP-0919</t>
  </si>
  <si>
    <t>SUL-SN-PLP-0919;SUL-SN-PLP-0965</t>
  </si>
  <si>
    <t>SUL-SN-PLP-0965;SUL-SN-PLP-1080</t>
  </si>
  <si>
    <t>SUL-SN-PLP-1080;SUL-SN-PLP-0818</t>
  </si>
  <si>
    <t>SUL-SN-PLP-0818;SUL-SN-PLP-0793</t>
  </si>
  <si>
    <t>SUL-SN-PLP-0793;SUL-SN-PLP-0930</t>
  </si>
  <si>
    <t>SUL-SN-PLP-1128;SUL-SN-PLP-1082</t>
  </si>
  <si>
    <t>SUL-SN-PLP-1082;SUL-SN-PLP-0986</t>
  </si>
  <si>
    <t>SUL-SN-PLP-0986;SUL-SN-PLP-0989</t>
  </si>
  <si>
    <t>SUL-SN-PLP-0989;SUL-SN-PLP-1335</t>
  </si>
  <si>
    <t>SUL-SN-PLP-1335;SUL-SN-PLP-1334</t>
  </si>
  <si>
    <t>SUL-SN-PLP-1334;SUL-SN-PLP-0432</t>
  </si>
  <si>
    <t>SUL-SN-PLP-1462;SUL-SN-PLP-1333</t>
  </si>
  <si>
    <t>SUL-SN-PLP-1333;SUL-SN-PLP-0427</t>
  </si>
  <si>
    <t>SUL-SN-PLP-0427;SUL-SN-PLP-1336</t>
  </si>
  <si>
    <t>SUL-SN-PLP-1336;SUL-SN-PLP-0428</t>
  </si>
  <si>
    <t>SUL-SN-PLP-0428;SUL-SN-PLP-0988</t>
  </si>
  <si>
    <t>SUL-SN-PLP-0988;SUL-SN-PLP-0429</t>
  </si>
  <si>
    <t>SUL-SN-PLP-0429;SUL-SN-PLP-0743</t>
  </si>
  <si>
    <t>SUL-SN-PLP-0743;SUL-SN-PLP-0849</t>
  </si>
  <si>
    <t>SUL-SN-PLP-0849;SUL-SN-PLP-0748</t>
  </si>
  <si>
    <t>SUL-SN-PLP-0748;SUL-SN-PLP-1332</t>
  </si>
  <si>
    <t>SUL-SN-PLP-1332;SUL-SN-PLP-0767</t>
  </si>
  <si>
    <t>SUL-SN-PLP-0767;SUL-SN-PLP-1454</t>
  </si>
  <si>
    <t>SUL-SN-PLP-1454;SUL-SN-PLP-0745</t>
  </si>
  <si>
    <t>SUL-SN-PLP-0745;SUL-SN-PLP-0432</t>
  </si>
  <si>
    <t>SUL-SN-PLP-0432;SUL-SN-PLP-1461</t>
  </si>
  <si>
    <t>SUL-SN-PLP-1461;SUL-SN-PLP-0430</t>
  </si>
  <si>
    <t>SUL-SN-PLP-0430;SUL-SN-PLP-0747</t>
  </si>
  <si>
    <t>SUL-SN-PLP-0747;SUL-SN-PLP-0746</t>
  </si>
  <si>
    <t>SUL-SN-PLP-0746;SUL-SN-PLP-0433</t>
  </si>
  <si>
    <t>SUL-SN-PLP-0433;SUL-SN-PLP-0850</t>
  </si>
  <si>
    <t>SUL-SN-PLP-0850;SUL-SN-PLP-0844</t>
  </si>
  <si>
    <t>SUL-SN-PLP-0844;SUL-SN-PLP-0744</t>
  </si>
  <si>
    <t>SUL-SN-PLP-0744;SUL-SN-PLP-0432</t>
  </si>
  <si>
    <t>28PLO028;29PLO0012</t>
  </si>
  <si>
    <t>29PLO0012;29PLO0017</t>
  </si>
  <si>
    <t>29PLO0017;29PLO0023</t>
  </si>
  <si>
    <t>29PLO0023;29PLO0014</t>
  </si>
  <si>
    <t>29PLO0014;29PLO0020</t>
  </si>
  <si>
    <t>29PLO0020;29PLO0011</t>
  </si>
  <si>
    <t>29PLO0011;29PLO0010</t>
  </si>
  <si>
    <t>29PLO0010;29PLP0005</t>
  </si>
  <si>
    <t>29PLP0073;28PLP007</t>
  </si>
  <si>
    <t>TBG-PLP-Q3AOP2023-DF001_28PLO026-29PLO0058</t>
  </si>
  <si>
    <t>TBG-PLP-Q3AOP2023-DF001_29PLO0058-29PLO0057</t>
  </si>
  <si>
    <t>TBG-PLP-Q3AOP2023-DF001_29PLO0057-29PLP0067</t>
  </si>
  <si>
    <t>TBG-PLP-Q3AOP2023-DF001_29PLP0067-29PLP0014</t>
  </si>
  <si>
    <t>R0000016051_SUL-SN-PLP-0432;SUL-SN-PLP-1239</t>
  </si>
  <si>
    <t>KOTA PALOPO Fiberization H2 2022</t>
  </si>
  <si>
    <t>ZMKS_0382 - SF (PADANG_SAPPA - Palopo_Kota)</t>
  </si>
  <si>
    <t>ZMKS_0386 -SF (Batu Sitanduk - Palopo_Kota)</t>
  </si>
  <si>
    <t>TBG Wara Utara</t>
  </si>
  <si>
    <t>Rumpa ex Palece</t>
  </si>
  <si>
    <t>PLW</t>
  </si>
  <si>
    <t>Lampoko ex Pasar Tasiu</t>
  </si>
  <si>
    <t>MATAKALI</t>
  </si>
  <si>
    <t>POLEWALI MANDAR BUDI UTOMO</t>
  </si>
  <si>
    <t>29PLW003;28PLW0088</t>
  </si>
  <si>
    <t>28PLW0088;28PLW0089</t>
  </si>
  <si>
    <t>28PLW0089;28PLW0090</t>
  </si>
  <si>
    <t>28PLW0090;29PIN0001</t>
  </si>
  <si>
    <t>SUL-SR-PLW-0223;SUL-SR-PLW-0026</t>
  </si>
  <si>
    <t>SUL-SR-PLW-0203;SUL-SR-PLW-0029</t>
  </si>
  <si>
    <t>SUL-SR-PLW-0160;SUL-SR-PLW-0167</t>
  </si>
  <si>
    <t>SUL-SR-PLW-0172;SUL-SR-PLW-0142</t>
  </si>
  <si>
    <t>SUL-SR-PLW-0167;SUL-SR-PLW-0142</t>
  </si>
  <si>
    <t>SUL-SR-PLW-0146;SUL-SR-PLW-0143</t>
  </si>
  <si>
    <t>SUL-SR-PLW-0144;SUL-SR-PLW-0180</t>
  </si>
  <si>
    <t>SUL-SR-PLW-0047;SUL-SR-PLW-0167</t>
  </si>
  <si>
    <t>SUL-SR-PLW-0142;SUL-SR-PLW-0146</t>
  </si>
  <si>
    <t>SUL-SR-PLW-0143;SUL-SR-PLW-0026</t>
  </si>
  <si>
    <t>SUL-SR-PLW-0026;SUL-SR-PLW-0063</t>
  </si>
  <si>
    <t>SUL-SR-PLW-0063;SUL-SR-PLW-0138</t>
  </si>
  <si>
    <t>SUL-SR-PLW-0138;SUL-SR-PLW-0144</t>
  </si>
  <si>
    <t>SUL-SR-PLW-0205;SUL-SR-PLW-0147</t>
  </si>
  <si>
    <t>SUL-SR-PLW-0147;SUL-SR-PLW-0150</t>
  </si>
  <si>
    <t>SUL-SR-PLW-0150;SUL-SR-PLW-0029</t>
  </si>
  <si>
    <t>SUL-SR-PLW-0180;SUL-SR-PLW-0179</t>
  </si>
  <si>
    <t>SUL-SR-PLW-0179;SUL-SR-PLW-0205</t>
  </si>
  <si>
    <t>SUL-SR-PLW-0165;SUL-SR-PLW-0144</t>
  </si>
  <si>
    <t>29PLW004;28PLW0013</t>
  </si>
  <si>
    <t>Intersite FO</t>
  </si>
  <si>
    <t>28PLW0013;28PLW0094</t>
  </si>
  <si>
    <t>28PLW0094;29PLW006</t>
  </si>
  <si>
    <t>T002266</t>
  </si>
  <si>
    <t>PINRANG-PAREPARE 3</t>
  </si>
  <si>
    <t>PRE</t>
  </si>
  <si>
    <t>Pancasila Pare</t>
  </si>
  <si>
    <t>Laupe Pare</t>
  </si>
  <si>
    <t>Arsyad Pare</t>
  </si>
  <si>
    <t>Makam Pahlawan Pare</t>
  </si>
  <si>
    <t>Bulog Lapadde</t>
  </si>
  <si>
    <t>TBG La Galigo Pare</t>
  </si>
  <si>
    <t>TBG Bumi Harapan</t>
  </si>
  <si>
    <t>TBG Lommpoe</t>
  </si>
  <si>
    <t>KAMPUNG PISANG BESAR</t>
  </si>
  <si>
    <t>T002756</t>
  </si>
  <si>
    <t>HCPTSS-212332</t>
  </si>
  <si>
    <t>SUL-SN-PRE-0443;SUL-SN-PRE-1463</t>
  </si>
  <si>
    <t>SUL-SN-PRE-1463;SUL-SN-PRE-0448</t>
  </si>
  <si>
    <t>SUL-SN-PRE-0448;SUL-SN-PRE-1464</t>
  </si>
  <si>
    <t>SUL-SN-PRE-1464;SUL-SN-PRE-1162</t>
  </si>
  <si>
    <t>SUL-SN-PRE-1162;SUL-SN-BAR-0021</t>
  </si>
  <si>
    <t>SUL-SN-PRE-1594;SUL-SN-PRE-0457</t>
  </si>
  <si>
    <t>R0000016051_SUL-SN-PLP-1239;SUL-SN-RTP-0975</t>
  </si>
  <si>
    <t>RTP</t>
  </si>
  <si>
    <t>T002257</t>
  </si>
  <si>
    <t>SABUGAN MAKALE UTARA</t>
  </si>
  <si>
    <t>T002270</t>
  </si>
  <si>
    <t>REP.RANTEPAU-PALOPO 1</t>
  </si>
  <si>
    <t>29RTP0016-213741_RANTEPAOCITY2_TB&lt;&gt;JLPOROS_SADAAN_LS</t>
  </si>
  <si>
    <t>213564-29RTP0016_PASAR_BOLU_LS&lt;&gt;RANTEPAOCITY2_TB</t>
  </si>
  <si>
    <t>TBG-MLE-MOCNPhase2-DF008_28MLE002-29RTP0014</t>
  </si>
  <si>
    <t>TBG-MLE-MOCNPhase2-DF008_29RTP0014-28MLE005</t>
  </si>
  <si>
    <t>28MLE005;29RTP0013</t>
  </si>
  <si>
    <t>29RTP0013;29RTP0002</t>
  </si>
  <si>
    <t>29RTP0002;29MLE0049</t>
  </si>
  <si>
    <t>SUL-SN-PLP-0432;SUL-SN-RTP-0975</t>
  </si>
  <si>
    <t>SUL-SN-RTP-0975;SUL-SN-RTP-0666</t>
  </si>
  <si>
    <t>SUL-SN-RTP-0666;SUL-SN-RTP-0732</t>
  </si>
  <si>
    <t>SUL-SN-RTP-0732;SUL-SN-RTP-0098</t>
  </si>
  <si>
    <t>SUL-SN-RTP-0098;SUL-SN-RTP-1079</t>
  </si>
  <si>
    <t>SUL-SN-RTP-1079;SUL-SN-RTP-0738</t>
  </si>
  <si>
    <t>SUL-SN-RTP-0735;SUL-SN-RTP-0974</t>
  </si>
  <si>
    <t>SUL-SN-RTP-0974;SUL-SN-MAK-0942</t>
  </si>
  <si>
    <t>SUL-SN-RTP-0738;SUL-SN-RTP-0729</t>
  </si>
  <si>
    <t>SUL-SN-RTP-0729;SUL-SN-RTP-0735</t>
  </si>
  <si>
    <t>213741-213566_JLPOROS_SADAAN_LS&lt;&gt;TAGARI_TB</t>
  </si>
  <si>
    <t>213566-213740_TAGARI_TB&lt;&gt;SMK_TAGARI_LS</t>
  </si>
  <si>
    <t>213610-28MLE019_SANGGALANGI_TB&lt;&gt;TONDON_LANGI_MLE_PL</t>
  </si>
  <si>
    <t>28MLE019-213564_TONDON_LANGI_MLE_PL&lt;&gt;PASAR_BOLU_LS</t>
  </si>
  <si>
    <t>R0000016587_SUL-SN-RTP-1398;SUL-SN-RTP-1079.</t>
  </si>
  <si>
    <t>R0000016587_SUL-SN-RTP-0732;SUL-SN-RTP-1398.</t>
  </si>
  <si>
    <t>28SDR002-29SDR0082_TANRUTEDONG&lt;&gt;29SDR0082</t>
  </si>
  <si>
    <t>TTE</t>
  </si>
  <si>
    <t>29SDR0081-28SDR016_29SDR0081&lt;&gt;LANCIRANG</t>
  </si>
  <si>
    <t>SUL-SN-SDR-1307;SUL-SN-SDR-0478</t>
  </si>
  <si>
    <t>SID</t>
  </si>
  <si>
    <t>R0000014228_SUL-SN-SDR-1305;SUL-SN-SDR-0762</t>
  </si>
  <si>
    <t>28SDR016;29SDR0060</t>
  </si>
  <si>
    <t>29SDR0060;29SDR0053</t>
  </si>
  <si>
    <t>29SDR0053;29SDR0038</t>
  </si>
  <si>
    <t>29SDR0038;29SDR0028</t>
  </si>
  <si>
    <t>29SDR0028;28SDR001</t>
  </si>
  <si>
    <t>29SDR0039;29SDR0029</t>
  </si>
  <si>
    <t>29SDR0063;28SDR016</t>
  </si>
  <si>
    <t>SUL-SN-SDR-1281;SUL-SN-PIN-0404</t>
  </si>
  <si>
    <t>SUL-SN-SDR-0479;SUL-SN-SDR-0922</t>
  </si>
  <si>
    <t>SUL-SN-SDR-0922;SUL-SN-SDR-1281</t>
  </si>
  <si>
    <t>212322_212321 (Linear Sidrap 2)</t>
  </si>
  <si>
    <t>ZMKS_0592ZMKS_0060</t>
  </si>
  <si>
    <t>Fiberization Pinrang to Rappang</t>
  </si>
  <si>
    <t>29SDR0029;28SDR001</t>
  </si>
  <si>
    <t>ZMKS_0075 - SF (Marawi - Manisa)</t>
  </si>
  <si>
    <t>ZMKS_0329ZMKS_0030 DMT Padinyama Amparita_Massepe</t>
  </si>
  <si>
    <t>SUL-SN-PLP-0929;SUL-SN-PLP-0827</t>
  </si>
  <si>
    <t>SA WAJO</t>
  </si>
  <si>
    <t>SIW</t>
  </si>
  <si>
    <t>SUL-SN-PLP-0827;SUL-SN-PLP-0851</t>
  </si>
  <si>
    <t>SUL-SN-PLP-0851;SUL-SN-PLP-1069</t>
  </si>
  <si>
    <t>SUL-SN-PLP-1069;SUL-SN-SKG-1381</t>
  </si>
  <si>
    <t>SUL-SN-SKG-1381;SUL-SN-SKG-0559</t>
  </si>
  <si>
    <t>R0000011683_SUL-SN-SKG-0558;SUL-SN-SKG-1393</t>
  </si>
  <si>
    <t>R0000011683_SUL-SN-SKG-1376;SUL-SN-SKG-1380</t>
  </si>
  <si>
    <t>R0000011683_SUL-SN-SKG-1380;SUL-SN-SKG-0795</t>
  </si>
  <si>
    <t>R0000011683_SUL-SN-SKG-0795;SUL-SN-SKG-1357</t>
  </si>
  <si>
    <t>R0000011683_SUL-SN-SKG-1357;SUL-SN-SKG-0559</t>
  </si>
  <si>
    <t>JENDERAL SUDIRMAN</t>
  </si>
  <si>
    <t>SKG</t>
  </si>
  <si>
    <t>IBS Anabanua</t>
  </si>
  <si>
    <t>IBS Tana Sitolo</t>
  </si>
  <si>
    <t>T002757</t>
  </si>
  <si>
    <t>HCPTSS-212333</t>
  </si>
  <si>
    <t>T002766</t>
  </si>
  <si>
    <t>HCPTSS-212344</t>
  </si>
  <si>
    <t>T002767</t>
  </si>
  <si>
    <t>HCPTSS-212345</t>
  </si>
  <si>
    <t>T002768</t>
  </si>
  <si>
    <t>HCPTSS-212346</t>
  </si>
  <si>
    <t>T002769</t>
  </si>
  <si>
    <t>HCPTSS-212347</t>
  </si>
  <si>
    <t>T002771</t>
  </si>
  <si>
    <t>HCPTSS-212352</t>
  </si>
  <si>
    <t>T002772</t>
  </si>
  <si>
    <t>HCPTSS-212353</t>
  </si>
  <si>
    <t>T002773</t>
  </si>
  <si>
    <t>HCPTSS-212354</t>
  </si>
  <si>
    <t>T002775</t>
  </si>
  <si>
    <t>HCPTSS-212356</t>
  </si>
  <si>
    <t>T002776</t>
  </si>
  <si>
    <t>HCPTSS-212357</t>
  </si>
  <si>
    <t>28SKG002;29SKG0029</t>
  </si>
  <si>
    <t>29SKG0029;29SKG0022</t>
  </si>
  <si>
    <t>29SKG0022;29SKG0016</t>
  </si>
  <si>
    <t>29SKG0016;29SKG0009</t>
  </si>
  <si>
    <t>29SKG0009;29SKG0014</t>
  </si>
  <si>
    <t>29SKG0014;29SKG0011</t>
  </si>
  <si>
    <t>29SKG0011;29SKG0008</t>
  </si>
  <si>
    <t>29SKG0008;29SKG0018</t>
  </si>
  <si>
    <t>29SKG0018;28SKG024</t>
  </si>
  <si>
    <t>R0000016353_SUL-SN-SKG-1440;SUL-SN-SKG-1377</t>
  </si>
  <si>
    <t>R0000011683_SUL-SN-SKG-0556;SUL-SN-SKG-0558</t>
  </si>
  <si>
    <t>R0000011683_SUL-SN-SKG-1393;SUL-SN-SKG-1376</t>
  </si>
  <si>
    <t>XL H2 2022 KAB. WAJO&lt;&gt;Ring 2_SUL-SN-SKG-1475;SUL-SN-SKG-1382</t>
  </si>
  <si>
    <t>XL H2 2022 KAB. WAJO&lt;&gt;Ring 2_SUL-SN-SKG-1382;SUL-SN-SKG-1383</t>
  </si>
  <si>
    <t>XL H2 2022 KAB. WAJO&lt;&gt;Ring 2_SUL-SN-SKG-1383;SUL-SN-SKG-1442</t>
  </si>
  <si>
    <t>XL H2 2022 KAB. WAJO&lt;&gt;Ring 2_SUL-SN-SKG-1442;SUL-SN-SKG-0639</t>
  </si>
  <si>
    <t>XL H2 2022 KAB. WAJO&lt;&gt;Ring 2_SUL-SN-SKG-0639;SUL-SN-SKG-1440</t>
  </si>
  <si>
    <t>XL H2 2022 KAB. WAJO&lt;&gt;Ring 2_SUL-SN-SKG-1440;SUL-SN-SKG-1443</t>
  </si>
  <si>
    <t>XL H2 2022 KAB. WAJO&lt;&gt;Ring 2_SUL-SN-SKG-1443;SUL-SN-SKG-0556</t>
  </si>
  <si>
    <t>XL H2 2022 KAB. WAJO&lt;&gt;Ring 3_SUL-SN-SKG-0554;SUL-SN-SKG-1379</t>
  </si>
  <si>
    <t>XL H2 2022 KAB. WAJO&lt;&gt;Ring 3_SUL-SN-SKG-1379;SUL-SN-SKG-1377</t>
  </si>
  <si>
    <t>XL H2 2022 KAB. WAJO&lt;&gt;Ring 3_SUL-SN-SKG-1377;SUL-SN-SKG-1468</t>
  </si>
  <si>
    <t>XL H2 2022 KAB. WAJO&lt;&gt;Ring 3_SUL-SN-SKG-1468;SUL-SN-SKG-1384</t>
  </si>
  <si>
    <t>XL H2 2022 KAB. WAJO&lt;&gt;Ring 3_SUL-SN-SKG-1384;SUL-SN-SKG-1470</t>
  </si>
  <si>
    <t>XL H2 2022 KAB. WAJO&lt;&gt;Ring 3_SUL-SN-SKG-1470;SUL-SN-SKG-1420</t>
  </si>
  <si>
    <t>XL H2 2022 KAB. WAJO&lt;&gt;Ring 3_SUL-SN-SKG-1420;SUL-SN-SKG-1471</t>
  </si>
  <si>
    <t>XL H2 2022 KAB. WAJO&lt;&gt;Ring 3_SUL-SN-SKG-1471;SUL-SN-SKG-1355</t>
  </si>
  <si>
    <t>XL H2 2022 KAB. WAJO&lt;&gt;Ring 3_SUL-SN-SKG-1355;SUL-SN-SKG-0693</t>
  </si>
  <si>
    <t>TBG-SKG-Q3AOP2023-DF001_29SKG0080-29SKG0079</t>
  </si>
  <si>
    <t>TBG-SKG-Q3AOP2023-DF001_29SKG0065-29SKG0080</t>
  </si>
  <si>
    <t>TBG-SKG-Q2NewSite2025-DF101_29SKG0062-29WTP0201</t>
  </si>
  <si>
    <t>TBG-SKG-Q2NewSite2025-DF101_29SKG0076-29SKG0062</t>
  </si>
  <si>
    <t>TBG-SKG-Q2NewSite2025-DF101_29SKG0075-29SKG0076</t>
  </si>
  <si>
    <t>TBG-SKG-Q2NewSite2025-DF101_29SKG0083-29SKG0075</t>
  </si>
  <si>
    <t>TBG-SKG-Q2NewSite2025-DF101_29SKG0040-29SKG0083</t>
  </si>
  <si>
    <t>TBG-SKG-Q2NewSite2025-DF101_29SKG0028-29SKG0040</t>
  </si>
  <si>
    <t>TBG-SKG-Q2Expansion-DF020_29SKG0018R-28SKG024</t>
  </si>
  <si>
    <t>TBG-SKG-Q2Expansion-DF020_29SKG0008-29SKG0018R</t>
  </si>
  <si>
    <t>S000047417-KAB. WAJO Fiberization H2 2022</t>
  </si>
  <si>
    <t>WTG</t>
  </si>
  <si>
    <t>TBG-SKG-Q3AOP2023-DF001_29SKG0079-29SKG0066</t>
  </si>
  <si>
    <t>TBG-SKG-Q3AOP2023-DF001_29SKG0065-29SKG0079</t>
  </si>
  <si>
    <t>T002763</t>
  </si>
  <si>
    <t>HCPTSS-212341</t>
  </si>
  <si>
    <t>ZMKS_0001 -SF (Anabanua - Wiring Pallennae Wajo)</t>
  </si>
  <si>
    <t>TBG Tarengge</t>
  </si>
  <si>
    <t>TMN</t>
  </si>
  <si>
    <t>TBG Mangkutana City</t>
  </si>
  <si>
    <t>South-80</t>
  </si>
  <si>
    <t>SUL-SN-MLL-1036;SUL-SN-MLL-1455</t>
  </si>
  <si>
    <t>SUL-SN-MLL-1572;SUL-SN-MLL-1569</t>
  </si>
  <si>
    <t>SUL-SN-MLL-1569;SUL-SN-MLL-1571</t>
  </si>
  <si>
    <t>SUL-SN-MLL-1571;SUL-SN-MLL-1456</t>
  </si>
  <si>
    <t>SUL-SN-MLL-1455;SUL-SN-MLL-1021</t>
  </si>
  <si>
    <t>SUL-SN-MLL-0322;SUL-SN-MLL-1572</t>
  </si>
  <si>
    <t>SUL-SN-MLL-1456;SUL-SN-MLL-1036</t>
  </si>
  <si>
    <t>R0000011667_SUL-SN-MLL-0322;SUL-SN-MLL-1015</t>
  </si>
  <si>
    <t>R0000011667_SUL-SN-MLL-1015;SUL-SN-MLL-1006</t>
  </si>
  <si>
    <t>R0000011667_SUL-SN-MLL-1006;SUL-SN-MLL-0815</t>
  </si>
  <si>
    <t>R0000011667_SUL-SN-MLL-0815;SUL-SN-MLL-1043</t>
  </si>
  <si>
    <t>R0000011667_SUL-SN-MLL-1043;SUL-SN-MLL-1458</t>
  </si>
  <si>
    <t>R0000011667_SUL-SN-MLL-1458;SUL-SN-MLL-1008</t>
  </si>
  <si>
    <t>R0000011667_SUL-SN-MLL-1008;SUL-SN-MLL-1029</t>
  </si>
  <si>
    <t>R0000011667_SUL-SN-MLL-1029;SUL-SN-MLL-1028</t>
  </si>
  <si>
    <t>R0000011667_SUL-SN-MLL-1028;SUL-SN-MLL-1037</t>
  </si>
  <si>
    <t>R0000011667_SUL-SN-MLL-1037;SUL-SN-MSB-1411</t>
  </si>
  <si>
    <t>R0000011672_SUL-SN-MLL-1052;SUL-SN-MLL-1030</t>
  </si>
  <si>
    <t>R0000011673_SUL-SN-MLL-1039;SUL-SN-MLL-0322</t>
  </si>
  <si>
    <t>R0000011674_SUL-SN-MLL-1234;SUL-SN-MLL-0322</t>
  </si>
  <si>
    <t>R0000011679_SUL-SN-MLL-1045;SUL-SN-MLL-1006</t>
  </si>
  <si>
    <t>R0000011680_SUL-SN-MLL-1040;SUL-SN-MLL-0815</t>
  </si>
  <si>
    <t>R0000011681_SUL-SN-MLL-0798;SUL-SN-MLL-0815</t>
  </si>
  <si>
    <t>R0000016627_SUL-SN-MLL-1032;SUL-SN-MLL-0322</t>
  </si>
  <si>
    <t>28TDK0020;29PSK015</t>
  </si>
  <si>
    <t>TPY</t>
  </si>
  <si>
    <t>TBG KANTOR BUPATI MAMUJU TENGAH</t>
  </si>
  <si>
    <t>TBG-SPRO-FALCON-DF019_28TDK0024-28TDK0015</t>
  </si>
  <si>
    <t>TBG-SPRO-FALCON-DF019_28TDK0015-28TDK0023</t>
  </si>
  <si>
    <t>TBG-SPRO-FALCON-DF019_28TDK0023-28TDK0026</t>
  </si>
  <si>
    <t>TBG-SPRO-FALCON-DF019_29MAM002-28TDK0030</t>
  </si>
  <si>
    <t>TBG-SPRO-FALCON-DF019_28TDK0030-28TDK0017</t>
  </si>
  <si>
    <t>TBG-SPRO-FALCON-DF019_28TDK0017-28TDK0024</t>
  </si>
  <si>
    <t>TBG-SPRO-FALCON-DF019_28TDK0026-28TDK0028</t>
  </si>
  <si>
    <t>TBG-SPRO-FALCON-DF019_28TDK0028-28TDK0027</t>
  </si>
  <si>
    <t>TBG-SPRO-FALCON-DF019_28TDK0027-29MAM016</t>
  </si>
  <si>
    <t>TBG-PKY-Q3AOP2023-DF002-28PSK0011-28TDK0031</t>
  </si>
  <si>
    <t>TBG-PKY-Q3AOP2023-DF002-28TDK0031-28TDK0020</t>
  </si>
  <si>
    <t>TDK008</t>
  </si>
  <si>
    <t>29SDR0082-29SDR0081_29SDR0082&lt;&gt;29SDR0081</t>
  </si>
  <si>
    <t>28SKG002;29SDR0080</t>
  </si>
  <si>
    <t>29SKG0065;29SKG0066</t>
  </si>
  <si>
    <t>29SKG0066;29SKG0068</t>
  </si>
  <si>
    <t>29SKG0068;29SKG0067</t>
  </si>
  <si>
    <t>29SKG0067;29SKG0001</t>
  </si>
  <si>
    <t>29SKG0001;29SKG0069</t>
  </si>
  <si>
    <t>29SKG0069;29SDR0063</t>
  </si>
  <si>
    <t>29SDR0080;29SKG0065</t>
  </si>
  <si>
    <t>PAGANG LOANG ALAU&lt;&gt;LANCIRANG</t>
  </si>
  <si>
    <t>IBS Jl Merdeka</t>
  </si>
  <si>
    <t>IBS Jl Wijaya</t>
  </si>
  <si>
    <t>IBS Allibangeng Cabenge</t>
  </si>
  <si>
    <t>IBS SN00505</t>
  </si>
  <si>
    <t>IBS SN00518</t>
  </si>
  <si>
    <t>LILI RILAU SOPPENG</t>
  </si>
  <si>
    <t>T002761</t>
  </si>
  <si>
    <t>HCPTSS-212338</t>
  </si>
  <si>
    <t>T002786</t>
  </si>
  <si>
    <t>HCPTSS-212369</t>
  </si>
  <si>
    <t>T002787</t>
  </si>
  <si>
    <t>HCPTSS-212370</t>
  </si>
  <si>
    <t>T002789</t>
  </si>
  <si>
    <t>HCPTSS-212372</t>
  </si>
  <si>
    <t>T002791</t>
  </si>
  <si>
    <t>HCPTSS-212374</t>
  </si>
  <si>
    <t>T002792</t>
  </si>
  <si>
    <t>HCPTSS-212375</t>
  </si>
  <si>
    <t>T002808</t>
  </si>
  <si>
    <t>HCPTSS-212541</t>
  </si>
  <si>
    <t>SUL-SN-WNS-0969;SUL-SN-WNS-0970</t>
  </si>
  <si>
    <t>SUL-SN-WNS-0970;SUL-SN-WNS-0719</t>
  </si>
  <si>
    <t>SUL-SN-WNS-0719;SUL-SN-WNS-0603</t>
  </si>
  <si>
    <t>SUL-SN-WNS-0603;SUL-SN-WNS-0809</t>
  </si>
  <si>
    <t>SUL-SN-WNS-0809;SUL-SN-WNS-0855</t>
  </si>
  <si>
    <t>SUL-SN-WNS-0855;SUL-SN-WTP-1389</t>
  </si>
  <si>
    <t>ZMKS_0562ZMKS_0034 - HCPTSS-212369&lt;&gt;BATUBATU</t>
  </si>
  <si>
    <t>XL H2 2022 KAB. WAJO&lt;&gt;Ring 2_SUL-SN-WNS-0853;SUL-SN-WNS-0606</t>
  </si>
  <si>
    <t>XL H2 2022 KAB. WAJO&lt;&gt;Ring 2_SUL-SN-WNS-0606;SUL-SN-SKG-1475</t>
  </si>
  <si>
    <t>XL H2 2022 KAB. WAJO&lt;&gt;Ring 3_SUL-SN-SKG-0693;SUL-SN-WNS-0984</t>
  </si>
  <si>
    <t>XL H2 2022 KAB. WAJO&lt;&gt;Ring 3_SUL-SN-WNS-0984;SUL-SN-WNS-0688</t>
  </si>
  <si>
    <t>XL H2 2022 KAB. WAJO&lt;&gt;Ring 3_SUL-SN-WNS-0688;SUL-SN-WNS-0986</t>
  </si>
  <si>
    <t>XL H2 2022 KAB. WAJO&lt;&gt;Ring 3_SUL-SN-WNS-0986;SUL-SN-WNS-0675</t>
  </si>
  <si>
    <t>XL H2 2022 KAB. WAJO&lt;&gt;Ring 3_SUL-SN-WNS-0675;SUL-SN-WNS-0662</t>
  </si>
  <si>
    <t>XL H2 2022 KAB. WAJO&lt;&gt;Ring 3_SUL-SN-WNS-0662;SUL-SN-WNS-0719</t>
  </si>
  <si>
    <t>TBG Salokaraja</t>
  </si>
  <si>
    <t>SUL-SN-WTP-1607;SUL-SN-WNS-0969</t>
  </si>
  <si>
    <t>XL H2 2022 KAB. WAJO&lt;&gt;Ring 2_SUL-SN-WTP-1352;SUL-SN-WNS-0853</t>
  </si>
  <si>
    <t>Product</t>
  </si>
  <si>
    <t>TIKOR</t>
  </si>
  <si>
    <t>MMP (Fiberization)</t>
  </si>
  <si>
    <t>-4.26268, 119.63047</t>
  </si>
  <si>
    <t>-4.1841, 119.63792</t>
  </si>
  <si>
    <t>-4.21705, 119.61688</t>
  </si>
  <si>
    <t>-4.48119, 119.60462</t>
  </si>
  <si>
    <t>-4.4287, 119.7084</t>
  </si>
  <si>
    <t>-4.50028 119.639 ; -4.48562 119.62</t>
  </si>
  <si>
    <t>-4.48562 119.62 ; -4.57809 119.695</t>
  </si>
  <si>
    <t>-4.57809 119.695 ; -4.41086 119.614</t>
  </si>
  <si>
    <t>-4.09234 119.618 ; -4.11718 119.621</t>
  </si>
  <si>
    <t>-4.0764 119.619 ; -4.09234 119.618</t>
  </si>
  <si>
    <t>-4.11718 119.621 ; -4.19449 119.637</t>
  </si>
  <si>
    <t>-4.19449 119.637 ; -4.26369 119.63</t>
  </si>
  <si>
    <t>-4.357 119.642 ; -4.372 119.627</t>
  </si>
  <si>
    <t>-4.26369 119.63 ; -4.26014 119.617</t>
  </si>
  <si>
    <t>-3.394789, 120.370189</t>
  </si>
  <si>
    <t>-3.47929, 120.34107</t>
  </si>
  <si>
    <t>-3.37593, 120.261</t>
  </si>
  <si>
    <t>-3.18515, 120.25991</t>
  </si>
  <si>
    <t>-2.84381 120.118 ; -2.83738 120.162</t>
  </si>
  <si>
    <t>-2.82091 120.151 ; -2.84381 120.118</t>
  </si>
  <si>
    <t>-2.85892 120.177 ; -2.87238 120.145</t>
  </si>
  <si>
    <t>-2.82431 120.224 ; -2.8323 120.194</t>
  </si>
  <si>
    <t>-2.82431 120.224 ; -2.84838 120.231</t>
  </si>
  <si>
    <t>-3.37986 120.311 ; -3.38775 120.335</t>
  </si>
  <si>
    <t>-3.32048 120.342 ; -3.36632 120.363</t>
  </si>
  <si>
    <t>-3.52839 120.368 ; -3.55361 120.378</t>
  </si>
  <si>
    <t>-3.37868 120.369 ; -3.34134 120.357</t>
  </si>
  <si>
    <t>-3.26777 120.408 ; -3.2942 120.344</t>
  </si>
  <si>
    <t>-2.81969 120.184 ; -2.80457 120.201</t>
  </si>
  <si>
    <t>-2.79159 120.178 ; -2.81986 120.165</t>
  </si>
  <si>
    <t>-3.36632 120.363 ; -3.37868 120.369</t>
  </si>
  <si>
    <t>-3.39479 120.37 ; -3.40588 120.374</t>
  </si>
  <si>
    <t>-3.09661 120.244 ; -3.19706 120.265</t>
  </si>
  <si>
    <t>-3.22348 120.32 ; -3.23598 120.305</t>
  </si>
  <si>
    <t>-3.45931 120.361 ; -3.52839 120.368</t>
  </si>
  <si>
    <t>-3.07394 120.23 ; -3.09661 120.244</t>
  </si>
  <si>
    <t>-3.20846 120.282 ; -3.22348 120.32</t>
  </si>
  <si>
    <t>-3.37605 120.261 ; -3.37986 120.311</t>
  </si>
  <si>
    <t>-2.81986 120.165 ; -2.82091 120.151</t>
  </si>
  <si>
    <t>-2.8323 120.194 ; -2.81969 120.184</t>
  </si>
  <si>
    <t>-3.19706 120.265 ; -3.20846 120.282</t>
  </si>
  <si>
    <t>-2.87238 120.145 ; -2.88913 120.162</t>
  </si>
  <si>
    <t>-3.23011 120.348 ; -3.26378 120.344</t>
  </si>
  <si>
    <t>-3.26378 120.344 ; -3.26777 120.408</t>
  </si>
  <si>
    <t>-3.2942, 120.34397 ; -3.32048 120.342</t>
  </si>
  <si>
    <t>-2.88272 120.198 ; -2.90318 120.171</t>
  </si>
  <si>
    <t>-2.84838 120.231 ; -2.88272 120.198</t>
  </si>
  <si>
    <t>-3.65276 120.409 ; -3.66856 120.398</t>
  </si>
  <si>
    <t>-3.06196 120.244 ; -3.07394 120.23</t>
  </si>
  <si>
    <t>-2.80457 120.201 ; -2.79159 120.178</t>
  </si>
  <si>
    <t>-3.38775 120.335 ; -3.38283 120.355</t>
  </si>
  <si>
    <t>-3.35753 120.32 ; -3.37605 120.261</t>
  </si>
  <si>
    <t>-3.40588 120.374 ; -3.42494 120.381</t>
  </si>
  <si>
    <t>-3.42494 120.381 ; -3.45931 120.361</t>
  </si>
  <si>
    <t>-3.34134 120.357 ; -3.35753 120.32</t>
  </si>
  <si>
    <t>-3.38283 120.355 ; -3.39479 120.37</t>
  </si>
  <si>
    <t>-3.38611, 120.38444</t>
  </si>
  <si>
    <t>-3.51696, 120.37128</t>
  </si>
  <si>
    <t>-3.34978, 120.31397</t>
  </si>
  <si>
    <t>-3.20846, 120.28181</t>
  </si>
  <si>
    <t>-3.233928, 120.304639;-3.003928, 120.186803</t>
  </si>
  <si>
    <t>-3.38611 120.38444</t>
  </si>
  <si>
    <t>- ; -3.45931120.361</t>
  </si>
  <si>
    <t>-340588 120.374 ;</t>
  </si>
  <si>
    <t>-3.58185 119.772</t>
  </si>
  <si>
    <t>-3.55362 119.754 ; -3.55842 119.769</t>
  </si>
  <si>
    <t>-3.56464 119.777 ; -3.55362 119.754</t>
  </si>
  <si>
    <t>-3.32661 119.81277 ; -3.32672 119.824</t>
  </si>
  <si>
    <t>-3.31761 119.82147 ; -3.30508 119.80736</t>
  </si>
  <si>
    <t>-3.30508 119.80736 ; -3.32661 119.81277</t>
  </si>
  <si>
    <t>-3.55754, 119.76794</t>
  </si>
  <si>
    <t>-3.546 119.77</t>
  </si>
  <si>
    <t>;-3.629 119.841</t>
  </si>
  <si>
    <t>-3.405 119.885</t>
  </si>
  <si>
    <t>-3.54019, 118.97147</t>
  </si>
  <si>
    <t>-3.4984, 118.89412</t>
  </si>
  <si>
    <t>-3.37912, 118.84705</t>
  </si>
  <si>
    <t>-3.5595 118.93 ; -3.5498 118.9461</t>
  </si>
  <si>
    <t>-3.5448 118.9608 ; -3.5403 118.9715</t>
  </si>
  <si>
    <t>-3.5403 118.9715 ; -3.5144 119.0395</t>
  </si>
  <si>
    <t>-3.5489 118.9553 ; -3.5448 118.9608</t>
  </si>
  <si>
    <t>-3.5263 118.9693 ; -3.5403 118.9715</t>
  </si>
  <si>
    <t>-3.5373 118.9365 ; -3.5498 118.9461</t>
  </si>
  <si>
    <t>-3.5384 118.9633 ; -3.5403 118.9715</t>
  </si>
  <si>
    <t>-3.5498 118.9461 ; -3.5489 118.9553</t>
  </si>
  <si>
    <t>-3.10705 119.848 ; -3.08284 119.835</t>
  </si>
  <si>
    <t>-3.09099 119.853 ; -3.09454 119.855</t>
  </si>
  <si>
    <t>-3.10455 119.861 ; -3.10705 119.848</t>
  </si>
  <si>
    <t>-3.07006 119.868 ; -3.09191 119.84422</t>
  </si>
  <si>
    <t>-3.07006 119.868 ; -3.08766 119.857</t>
  </si>
  <si>
    <t>-3.09933 119.856 ; -3.10455 119.861</t>
  </si>
  <si>
    <t>-3.08766 119.857 ; -3.09099 119.853</t>
  </si>
  <si>
    <t>-3.08284 119.835 ; -3.06789 119.832</t>
  </si>
  <si>
    <t>-3.06789 119.832 ; -3.02942 119.831</t>
  </si>
  <si>
    <t>3.09191 119.84422 ; 3.07832 119.7859</t>
  </si>
  <si>
    <t>-3.11623 119.8399 ; -3.31761 119.82147</t>
  </si>
  <si>
    <t>-3.02988 119.88123 ; 3.07006 119.86803</t>
  </si>
  <si>
    <t>3.07832 119.7859 ; -3.0868 119.7999</t>
  </si>
  <si>
    <t>-3.0868 119.7999 ; -3.11623 119.8399</t>
  </si>
  <si>
    <t>-3.11585, 119.85691</t>
  </si>
  <si>
    <t>-3.070100, 119.863080</t>
  </si>
  <si>
    <t>-3.278320, 119.851720</t>
  </si>
  <si>
    <t>-3.0702 119.8631 ; -3.0877 119.8571</t>
  </si>
  <si>
    <t>3.0877 119.8571 ; 4.29269 120.294</t>
  </si>
  <si>
    <t>-3.0840 119.9199 ; -3.0702 119.8631</t>
  </si>
  <si>
    <t>-3.0627 119.9012 ; -3.0840 119.9199</t>
  </si>
  <si>
    <t>-3.06801, 119.83183</t>
  </si>
  <si>
    <t>-3.04386, 119.87371</t>
  </si>
  <si>
    <t>2.98133 119.868 ; -2.97 119.903</t>
  </si>
  <si>
    <t>3.02942 119.831 ; -3.039 119.82</t>
  </si>
  <si>
    <t>-3.039 119.82 ; 2.98133 119.868</t>
  </si>
  <si>
    <t>3.09191 119.84422 ; 3.08165 119.816</t>
  </si>
  <si>
    <t>3.08165 119.816 ; 3.07832 119.7859</t>
  </si>
  <si>
    <t>-3.07 119.863 ; -2.982 119.868</t>
  </si>
  <si>
    <t>-3.101 119.855 ; -3.07 119.863</t>
  </si>
  <si>
    <t>;-3.094 119.855 ; -3.099 119.856</t>
  </si>
  <si>
    <t>-3.09 119.855 ; -3.101 119.855</t>
  </si>
  <si>
    <t>-2.688880, 118.881690</t>
  </si>
  <si>
    <t>-2.629260, 118.988630</t>
  </si>
  <si>
    <t>-2.660640, 118.849060</t>
  </si>
  <si>
    <t>-</t>
  </si>
  <si>
    <t>2.60436 120.52428 ; 2.60149 120.51022</t>
  </si>
  <si>
    <t>-2.53981 120.36239 ; -2.5474 120.323</t>
  </si>
  <si>
    <t>-2.636002 120.2226456 ; -2.695179 120.181808</t>
  </si>
  <si>
    <t>-2.621623 120.315851 ; -2.64790555555556 120.300119444444</t>
  </si>
  <si>
    <t>-2.65707 120.27193 ; -2.61569 120.23447</t>
  </si>
  <si>
    <t>-2.64790555555556 120.300119444444 ; -2.65707 120.27193</t>
  </si>
  <si>
    <t>-2.60149 120.51022 ; -2.58796 120.46079</t>
  </si>
  <si>
    <t>-2.5474 120.323 ; -2.621623 120.315851</t>
  </si>
  <si>
    <t>-2.61569 120.23447 ; -2.636002 120.2226456</t>
  </si>
  <si>
    <t>-2.695179 120.181808 ; -2.76263 120.14199</t>
  </si>
  <si>
    <t>-2.58796 120.46079 ; -2.60848 120.46736</t>
  </si>
  <si>
    <t>-2.87216 120.14506 ; -2.8615 120.17742</t>
  </si>
  <si>
    <t>-2.544910, 120.368250</t>
  </si>
  <si>
    <t>-2.691240, 120.293390</t>
  </si>
  <si>
    <t>-2.713417, 120.415000</t>
  </si>
  <si>
    <t>-2.73911 120.348</t>
  </si>
  <si>
    <t>-2.5905 120.446 ; -2.57324 120.415</t>
  </si>
  <si>
    <t>-2.57324 120.415 ; -2.57113 120.371</t>
  </si>
  <si>
    <t>-2.55088 120.355 ; -2.55353 120.339</t>
  </si>
  <si>
    <t>-2.61422 120.594 ; -2.5905 120.446</t>
  </si>
  <si>
    <t>-2.57113 120.371 ; -2.55088 120.355</t>
  </si>
  <si>
    <t>-2.63964 120.632 ; -2.61815 120.622</t>
  </si>
  <si>
    <t>-2.61815 120.622 ; -2.61422 120.594</t>
  </si>
  <si>
    <t>-2.55353 120.339 ; -2.53561 120.333</t>
  </si>
  <si>
    <t>-2.67661 120.347 ; -2.73911 120.348</t>
  </si>
  <si>
    <t>-2.7913 120.383 ; -2.7913 120.383</t>
  </si>
  <si>
    <t>-2.56752 120.29 ; -2.59263 120.264</t>
  </si>
  <si>
    <t>-2.55437 120.329 ; -2.59099 120.34</t>
  </si>
  <si>
    <t>-2.55481 120.313 ; -2.56752 120.29</t>
  </si>
  <si>
    <t>-2.82356 120.357 ; -2.82431 120.224</t>
  </si>
  <si>
    <t>-2.59263 120.264 ; -2.59548 120.246</t>
  </si>
  <si>
    <t>-2.59548 120.246 ; -2.62083 120.316</t>
  </si>
  <si>
    <t>-2.53561 120.333 ; -2.55437 120.329</t>
  </si>
  <si>
    <t>-2.73911 120.348 ; -2.7913 120.383</t>
  </si>
  <si>
    <t>-2.7541 120.307 ; -2.67661 120.347</t>
  </si>
  <si>
    <t>-2.59099 120.34 ; -2.55481 120.313</t>
  </si>
  <si>
    <t>-2.69125 120.293 ; -2.69125 120.293</t>
  </si>
  <si>
    <t>-2.65707 120.272 ; -2.69125 120.293</t>
  </si>
  <si>
    <t>-2.62083 120.316 ; -2.65707 120.272</t>
  </si>
  <si>
    <t>-2.71435 120.175 ; -2.75568 120.149</t>
  </si>
  <si>
    <t>-2.60371 120.241 ; -2.61569 120.234</t>
  </si>
  <si>
    <t>-2.55353 120.339 ; -2.60371 120.241</t>
  </si>
  <si>
    <t>-2.63598 120.221 ; -2.6622 120.204</t>
  </si>
  <si>
    <t>-2.61569 120.234 ; -2.63598 120.221</t>
  </si>
  <si>
    <t>-2.6622 120.204 ; -2.71435 120.175</t>
  </si>
  <si>
    <t>-2.75568 120.149 ; -2.82431 120.224</t>
  </si>
  <si>
    <t>-2.65746 120.469 ; -2.60856 120.467</t>
  </si>
  <si>
    <t>-2.64779 120.534 ; -2.61507 120.524</t>
  </si>
  <si>
    <t>-2.67656, 120.3472</t>
  </si>
  <si>
    <t>-2.622639 120.466169</t>
  </si>
  <si>
    <t>-2.719580, 120.176030</t>
  </si>
  <si>
    <t>-2.799050, 120.358820</t>
  </si>
  <si>
    <t>-2.695179 120.181808 ; -2.74 120.159</t>
  </si>
  <si>
    <t>-2.74 120.159 ; 2.76263 120.14199</t>
  </si>
  <si>
    <t>2.87216 120.14506 ; -2.867 120.161</t>
  </si>
  <si>
    <t>-2.867 120.161; 2.8615 120.17742</t>
  </si>
  <si>
    <t>-2.821 120.15 ; -2.86 120.177</t>
  </si>
  <si>
    <t>-2.676 120.347 ; -2.544 120.368</t>
  </si>
  <si>
    <t>-2.676 120.347 ; -2.86 120.177</t>
  </si>
  <si>
    <t>-2.925 120.179 ; -3.004 120.186</t>
  </si>
  <si>
    <t>2.58822 121.28222 ; 2.60643 121.34512</t>
  </si>
  <si>
    <t>2.60643 121.34512 ; 2.62175 121.36789</t>
  </si>
  <si>
    <t>2.62175 121.36789 ; 2.63747 121.3646</t>
  </si>
  <si>
    <t>-2.633260, 121.088680</t>
  </si>
  <si>
    <t>-2.607730, 121.101130</t>
  </si>
  <si>
    <t>2.4405 120.822 ; 2.46806 120.816</t>
  </si>
  <si>
    <t>2.43431 120.887 ; 2.456 120.865</t>
  </si>
  <si>
    <t>2.526 120.968 ; 2.51557 120.937</t>
  </si>
  <si>
    <t>2.51536 120.851 ; -2.527 120.863</t>
  </si>
  <si>
    <t>-2.557760, 120.810390</t>
  </si>
  <si>
    <t>2.63747 121.36464 ; 2.56406 121.376</t>
  </si>
  <si>
    <t>-2.916 119.38 ; -2.942 119.377</t>
  </si>
  <si>
    <t>-3.74863 119.58402 ; -3.71831 119.57114</t>
  </si>
  <si>
    <t>-3.56408 119.53533 ; -3.5683 119.5767</t>
  </si>
  <si>
    <t>-3.49976 119.48191 ; -3.54992 119.51251</t>
  </si>
  <si>
    <t>-3.67411 119.493 ; -3.719108 119.533108</t>
  </si>
  <si>
    <t>-3.82526 119.552 ; -3.79361 119.65083</t>
  </si>
  <si>
    <t>-3.69348 119.57504 ; -3.66257 119.53559</t>
  </si>
  <si>
    <t>-3.5683 119.5767 ; -3.6 119.54123</t>
  </si>
  <si>
    <t>-3.73502 119.62584 ; -3.75181 119.6309</t>
  </si>
  <si>
    <t>-3.75181 119.6309 ; -3.79722 119.63153</t>
  </si>
  <si>
    <t>-3.7249 119.62954 ; -3.73502 119.62584</t>
  </si>
  <si>
    <t>-3.79722 119.63153 ; -3.82526 119.552</t>
  </si>
  <si>
    <t>-3.7173 119.6317 ; -3.7249 119.62954</t>
  </si>
  <si>
    <t>-3.71831 119.57114 ; -3.7173 119.6317</t>
  </si>
  <si>
    <t>-3.719108 119.533108 ; -3.69348 119.57504</t>
  </si>
  <si>
    <t>-3.66257 119.53559 ; -3.65517 119.534</t>
  </si>
  <si>
    <t>-3.6 119.54123 ; -3.67411 119.493</t>
  </si>
  <si>
    <t>-3.54992 119.51251 ; -3.56408 119.53533</t>
  </si>
  <si>
    <t>-3.790120, 119.652080</t>
  </si>
  <si>
    <t>-3.79692, 119.68789</t>
  </si>
  <si>
    <t>-3.812170, 119.605120</t>
  </si>
  <si>
    <t>-3.832810, 119.537240</t>
  </si>
  <si>
    <t>-3.84541, 119.61416</t>
  </si>
  <si>
    <t>-3.904730, 119.564240</t>
  </si>
  <si>
    <t>-3.801720, 119.650780</t>
  </si>
  <si>
    <t>-3.7905, 119.65824</t>
  </si>
  <si>
    <t>-3.76655, 119.64555</t>
  </si>
  <si>
    <t>-3.82193, 119.65054</t>
  </si>
  <si>
    <t>-3.810570, 119.653150</t>
  </si>
  <si>
    <t>-3.69514, 119.59221</t>
  </si>
  <si>
    <t>-3.81061, 119.64239</t>
  </si>
  <si>
    <t>-3.86547, 119.63197</t>
  </si>
  <si>
    <t>-3.724920, 119.629530</t>
  </si>
  <si>
    <t>-3.784830, 119.648220</t>
  </si>
  <si>
    <t>-3.960850, 119.625410</t>
  </si>
  <si>
    <t>-3.81541, 119.72244</t>
  </si>
  <si>
    <t>-3.81 119.665 ; -3.81 119.664</t>
  </si>
  <si>
    <t>-3.791 119.651 ; -3.791 119.645</t>
  </si>
  <si>
    <t>-3.81043, 119.66592</t>
  </si>
  <si>
    <t>-3.90515, 119.54544</t>
  </si>
  <si>
    <t>-3.832 119.537 ; -3.809 119.651</t>
  </si>
  <si>
    <t>-1.72354 119.40957 ; -1.78272 119.38861</t>
  </si>
  <si>
    <t>-1.68069 119.34245 ; -1.74371 119.32807</t>
  </si>
  <si>
    <t>-1.753066 119.357908 ; -1.72354 119.40957</t>
  </si>
  <si>
    <t>'-1.74371 119.32807 ; -1.753066 119.357908</t>
  </si>
  <si>
    <t>-1.70417 119.30033 ; -1.68069 119.34245</t>
  </si>
  <si>
    <t>-3.00008 120.193 ; -3.02912 120.178</t>
  </si>
  <si>
    <t>-2.98845 120.168268 ; -2.96383 120.17945</t>
  </si>
  <si>
    <t>-3.02912 120.178 ; -3.03079 120.215</t>
  </si>
  <si>
    <t>-2.92002 120.17918 ; -2.87216 120.14506</t>
  </si>
  <si>
    <t>-2.92495 120.1794 ; -2.92002 120.17918</t>
  </si>
  <si>
    <t>-2.96383 120.17945 ; -2.96807 120.18273</t>
  </si>
  <si>
    <t>-2.95053 120.1805 ; -2.94333 120.18428</t>
  </si>
  <si>
    <t>-2.96807 120.18273 ; -2.96268056 120.18601111</t>
  </si>
  <si>
    <t>-2.94333 120.18428 ; -2.92495 120.1794</t>
  </si>
  <si>
    <t>-2.96268056 120.18601111 ; -2.95053 120.1805</t>
  </si>
  <si>
    <t>-3.03079 120.215 ; -2.99933 120.2</t>
  </si>
  <si>
    <t>-2.76263 120.14199 ; -2.8615 120.17742</t>
  </si>
  <si>
    <t>-3.01302, 120.19729</t>
  </si>
  <si>
    <t>-3.007180, 120.202350</t>
  </si>
  <si>
    <t>-2.924980, 120.179340</t>
  </si>
  <si>
    <t>-2.991320, 120.203570</t>
  </si>
  <si>
    <t>-2.85896, 120.17729</t>
  </si>
  <si>
    <t>-2.89542, 120.21365</t>
  </si>
  <si>
    <t>-3.23598 120.305 ; -3.27006 120.26</t>
  </si>
  <si>
    <t>-2.93656 120.18 ; -2.94333 120.184</t>
  </si>
  <si>
    <t>-2.95544 120.181 ; -2.96268 120.186</t>
  </si>
  <si>
    <t>-2.97294 120.184 ; -2.99058 120.198</t>
  </si>
  <si>
    <t>-3.00393 120.187 ; -3.01325 120.189</t>
  </si>
  <si>
    <t>-3.00459 120.196 ; -3.02481 120.211</t>
  </si>
  <si>
    <t>-3.00459 120.196 ; -2.99978 120.188</t>
  </si>
  <si>
    <t>-3.03375 120.198 ; -3.05246 120.198</t>
  </si>
  <si>
    <t>-2.99058 120.198 ; -2.99933 120.2</t>
  </si>
  <si>
    <t>-3.01302 120.197 ; -3.00459 120.196</t>
  </si>
  <si>
    <t>-3.0165 120.207 ; -3.00459 120.196</t>
  </si>
  <si>
    <t>-3.02912 120.178 ; -3.03375 120.198</t>
  </si>
  <si>
    <t>-3.01325 120.189 ; -3.02912 120.178</t>
  </si>
  <si>
    <t>-3.00701 120.208 ; -3.0115 120.212</t>
  </si>
  <si>
    <t>-3.01506 120.216 ; -3.03296 120.22</t>
  </si>
  <si>
    <t>-3.0333 120.21 ; -3.01302 120.197</t>
  </si>
  <si>
    <t>-2.99933 120.2 ; -3.00701 120.208</t>
  </si>
  <si>
    <t>-3.05246 120.198 ; -3.0333 120.21</t>
  </si>
  <si>
    <t>-3.25531 120.326 ; -3.23011 120.348</t>
  </si>
  <si>
    <t>-3.02481 120.211 ; -3.04338 120.215</t>
  </si>
  <si>
    <t>SUL-SN-PLP-0965 ; -3.06196 120.244</t>
  </si>
  <si>
    <t>-2.98446 120.182 ; -2.9959 120.18</t>
  </si>
  <si>
    <t>-2.96268 120.186 ; -2.97294 120.184</t>
  </si>
  <si>
    <t>-2.9959 120.18 ; -2.98845 120.168</t>
  </si>
  <si>
    <t>-2.94526 120.177 ; -2.98446 120.182</t>
  </si>
  <si>
    <t>-2.88913 120.162 ; -2.94526 120.177</t>
  </si>
  <si>
    <t>-3.27006 120.26 ; -3.2647 120.283</t>
  </si>
  <si>
    <t>-3.2647 120.283 ; -3.25531 120.326</t>
  </si>
  <si>
    <t>-2.83738 120.162 ; -2.85892 120.177</t>
  </si>
  <si>
    <t>-3.0115 120.212 ; -3.01506 120.216</t>
  </si>
  <si>
    <t>-2.91591 120.18 ; -2.93656 120.18</t>
  </si>
  <si>
    <t>-3.00895 120.177 ; -3.00459 120.196</t>
  </si>
  <si>
    <t>-2.98845 120.168 ; -3.00895 120.177</t>
  </si>
  <si>
    <t>-2.94333 120.184 ; -2.95544 120.181</t>
  </si>
  <si>
    <t>-3.03296 120.22 ; -3.0165 120.207</t>
  </si>
  <si>
    <t>-2.99978 120.188 ; -3.00393 120.187</t>
  </si>
  <si>
    <t>-2.90318 120.171 ; -2.91591 120.18</t>
  </si>
  <si>
    <t>-3.029120, 120.178010</t>
  </si>
  <si>
    <t>-3.013250,120.188550</t>
  </si>
  <si>
    <t>-2.99933 120.2 ; -3.015 120.216</t>
  </si>
  <si>
    <t>-3.022 120.215 ; -3.091 120.21</t>
  </si>
  <si>
    <t>-3.015 120.216 ; -3.022 120.215</t>
  </si>
  <si>
    <t>-2.95053 120.1805 ; -3.066 120.232</t>
  </si>
  <si>
    <t>-3.00459 120.196 ; -2.988 120.169</t>
  </si>
  <si>
    <t>-2.889 120.16 ; -2.889 120.16</t>
  </si>
  <si>
    <t>-3.503 119.116 ; -3.481 119.111</t>
  </si>
  <si>
    <t>-3.45205277777778 119.422011111111 ; -3.47370277777778 119.450461111111</t>
  </si>
  <si>
    <t>-3.47370277777778 119.450461111111 ; -3.48214444444444 119.465308333333</t>
  </si>
  <si>
    <t>-3.48214444444444 119.465308333333 ; -3.49976 119.48191</t>
  </si>
  <si>
    <t>-3.48144, 119.11224 ; -3.47 119.14</t>
  </si>
  <si>
    <t>-3.46061 119.41011 ; -3.45205277777778 119.422011111111</t>
  </si>
  <si>
    <t>-3.509 119.109 ; -3.503 119.116</t>
  </si>
  <si>
    <t>-3.44453, 119.14972</t>
  </si>
  <si>
    <t>-3.36358, 119.27013</t>
  </si>
  <si>
    <t>-3.41206, 119.31618</t>
  </si>
  <si>
    <t>-3.44694, 119.19358</t>
  </si>
  <si>
    <t>-3.5039 119.0806 ; -3.4703 119.1417</t>
  </si>
  <si>
    <t>-3.5144 119.0395 ; -3.5039 119.0806</t>
  </si>
  <si>
    <t>-3.35016, 119.23678 ; -3.328 119.246</t>
  </si>
  <si>
    <t>-3.3282 119.2464 ; -3.4056 119.2454</t>
  </si>
  <si>
    <t>-3.4059 119.1618 ; -3.4469 119.1933</t>
  </si>
  <si>
    <t>-3.4056 119.2454 ; -3.3866 119.2594</t>
  </si>
  <si>
    <t>-3.4469 119.1933 ; -3.4460 119.2159</t>
  </si>
  <si>
    <t>-3.3934 119.3423 ; -3.4283 119.3498</t>
  </si>
  <si>
    <t>-3.4283 119.3498 ; -3.43011 119.341</t>
  </si>
  <si>
    <t>-3.4703 119.1417 ; -3.4059 119.1618</t>
  </si>
  <si>
    <t>-3.4109 119.1360 ; -3.4059 119.1618</t>
  </si>
  <si>
    <t>-3.3972 119.2901 ; -3.3840 119.3522</t>
  </si>
  <si>
    <t>-3.3866 119.2594 ; -3.3972 119.2901</t>
  </si>
  <si>
    <t>-3.4323 119.3301</t>
  </si>
  <si>
    <t>-3.3840 119.3522</t>
  </si>
  <si>
    <t>-3.99357, 119.63726</t>
  </si>
  <si>
    <t>-3.97134, 119.65961</t>
  </si>
  <si>
    <t>-4.01757, 119.65507</t>
  </si>
  <si>
    <t>-3.971620, 119.634770</t>
  </si>
  <si>
    <t>-3.98982, 123.04613</t>
  </si>
  <si>
    <t>-4.04331, 119.62575</t>
  </si>
  <si>
    <t>-4.01344, 119.62614</t>
  </si>
  <si>
    <t>4.42833 119.938 ; 4.02673 119.629</t>
  </si>
  <si>
    <t>4.01394 119.636 ; 4.00815 119.652</t>
  </si>
  <si>
    <t>4.03695 119.66 ; 4.0764 119.619</t>
  </si>
  <si>
    <t>4.02673 119.629 ; 4.01394 119.636</t>
  </si>
  <si>
    <t>4.00815 119.652 ; 4.03695 119.66</t>
  </si>
  <si>
    <t>-4.014 119.647 ; -4.015 119.647</t>
  </si>
  <si>
    <t>-4.03764, 119.63387</t>
  </si>
  <si>
    <t>-3.99526, 119.65005</t>
  </si>
  <si>
    <t>-4.01459, 119.64725</t>
  </si>
  <si>
    <t>-2.957 119.91 ; -2.954 119.908</t>
  </si>
  <si>
    <t>-2.963 119.901 ; -2.96681 119.91</t>
  </si>
  <si>
    <t>-2.957 119.927 ; -2.951 119.938</t>
  </si>
  <si>
    <t>-2.96681 119.91 ; -2.96619 119.914</t>
  </si>
  <si>
    <t>-2.96 119.906 ; -2.963 119.901</t>
  </si>
  <si>
    <t>-2.966 119.914 ; -2.99 119.901</t>
  </si>
  <si>
    <t>-2.96619, 119.91422</t>
  </si>
  <si>
    <t>-2.951 119.938 ; -2.957 119.91</t>
  </si>
  <si>
    <t>-3.029 119.831 ; -2.982 119.868</t>
  </si>
  <si>
    <t>3.01251 119.87437 ; 3.02988 119.88123</t>
  </si>
  <si>
    <t>2.99061 119.90258 ; 3.01251 119.87437</t>
  </si>
  <si>
    <t>-2.954 119.911 ; -2.96 119.906</t>
  </si>
  <si>
    <t>-2.95961, 119.86422</t>
  </si>
  <si>
    <t>-3.00459 120 .196 ; -2.9512 119.9385</t>
  </si>
  <si>
    <t>-2.9631 119.9013 ; -2.9701 119.9037</t>
  </si>
  <si>
    <t>-2.9580 119.9273 ; -2.9661 119.9141</t>
  </si>
  <si>
    <t>-2.9878 119.8840 ; -2.9932 119.9112</t>
  </si>
  <si>
    <t>-2.9661 119.9141 ; -2.9631 119.9013</t>
  </si>
  <si>
    <t>-2.9932 119.9112 ; -3.0140 119.9221</t>
  </si>
  <si>
    <t>-2.9799 119.8958 ; -2.9878 119.8840</t>
  </si>
  <si>
    <t>-3.0140 119.9221 ; -3.0627 119.9012</t>
  </si>
  <si>
    <t>2.9512 119.9385 ; 2.9580 119.9273</t>
  </si>
  <si>
    <t>2.9701 119.9037 ; 2.9799 119.8958</t>
  </si>
  <si>
    <t>-2.97 119.903 ; -2.966 119.914</t>
  </si>
  <si>
    <t>-2.953 120.05 ; -2.951 119.938</t>
  </si>
  <si>
    <t>-2.963 119.901 ; -2.97 119.903</t>
  </si>
  <si>
    <t>-2.965 119.914 ; -2.963 119.901</t>
  </si>
  <si>
    <t>-3.861 119.786 ; -3.897 119.806</t>
  </si>
  <si>
    <t>-3.894 119.996 ; -3.907 119.98</t>
  </si>
  <si>
    <t>-3.92167 119.90128 ; -3.92527 119.86109</t>
  </si>
  <si>
    <t>-3.933267 119.794983 ; -3.92492 119.79164</t>
  </si>
  <si>
    <t>-3.922267 119.796267 ; -3.92492 119.79164</t>
  </si>
  <si>
    <t>-3.92898 119.80583 ; -3.933267 119.794983</t>
  </si>
  <si>
    <t>-3.89721 119.80639 ; -3.922267 119.796267</t>
  </si>
  <si>
    <t>-3.92605 119.830933 ; -3.92898 119.80583</t>
  </si>
  <si>
    <t>-3.92527 119.86109 ; -3.92605 119.830933</t>
  </si>
  <si>
    <t>-3.9296 119.89252 ; -3.921 119.901</t>
  </si>
  <si>
    <t>3.90329 120.03289 ; 3.935175 120.000365</t>
  </si>
  <si>
    <t>-3.907 119.981 ; -3.885 119.963</t>
  </si>
  <si>
    <t>-3.906 119.96 ; -3.921 119.901</t>
  </si>
  <si>
    <t>-3.87 119.798 ; -3.874 119.812</t>
  </si>
  <si>
    <t>-3.843 119.816 ; -3.838 119.801</t>
  </si>
  <si>
    <t>-3.838 119.801 ; -3.828 119.771</t>
  </si>
  <si>
    <t>-4.011 119.809 ; -4.024 119.807</t>
  </si>
  <si>
    <t>-3.861 119.786 ; -3.862 119.786</t>
  </si>
  <si>
    <t>3.60432 120.397 ; 3.62903 120.408</t>
  </si>
  <si>
    <t>3.62903 120.408 ; 3.65276 120.409</t>
  </si>
  <si>
    <t>3.55361 120.378 ; 3.60432 120.397</t>
  </si>
  <si>
    <t>-3.95164 120.06661 ; -3.90329 120.03289</t>
  </si>
  <si>
    <t>-3.95164 120.06661 ; -4.01683 120.03823</t>
  </si>
  <si>
    <t>4.00274 119.93229 ; 4.03536 119.92122</t>
  </si>
  <si>
    <t>-4.03536 119.92122 ; 4.13767 120.03064</t>
  </si>
  <si>
    <t>-4.089845 120.022212 ; 4.089845 120.022212</t>
  </si>
  <si>
    <t>-4.11063 120.02307 ; -4.1175 120.0216</t>
  </si>
  <si>
    <t>4.10507 120.0257 ; 4.10507 120.0257</t>
  </si>
  <si>
    <t>4.05942 120.02642 ; 4.089845 120.022212</t>
  </si>
  <si>
    <t>4.13767 120.03064 ; 4.13744 120.03775</t>
  </si>
  <si>
    <t>-4.13744 120.03775 ; 4.13744 120.02642</t>
  </si>
  <si>
    <t>4.01683 120.03823 ; 4.03719 120.03334</t>
  </si>
  <si>
    <t>3.935175 120.000365 ; 3.954727 119.94277</t>
  </si>
  <si>
    <t>3.954727 119.94277 ; 3.979137 119.939672</t>
  </si>
  <si>
    <t>3.98784 119.97182 ; 4.00274 119.93229</t>
  </si>
  <si>
    <t>3.979137 119.939672 ; 3.98784 119.97182</t>
  </si>
  <si>
    <t>4.03536 119.92122 ; 3.9296 119.89252</t>
  </si>
  <si>
    <t>-4.109160, 120.290950</t>
  </si>
  <si>
    <t>-4.218030, 120.312190</t>
  </si>
  <si>
    <t>-4.234740, 120.226980</t>
  </si>
  <si>
    <t>-4.181180, 120.074170</t>
  </si>
  <si>
    <t>-4.179790, 120.036990</t>
  </si>
  <si>
    <t>-4.149490, 120.037590</t>
  </si>
  <si>
    <t>-4.129850, 120.034040</t>
  </si>
  <si>
    <t>-4.12662, 120.0229</t>
  </si>
  <si>
    <t>-4.11656, 120.02827</t>
  </si>
  <si>
    <t>-4.0946, 120.02616</t>
  </si>
  <si>
    <t>-4.07882, 120.02303</t>
  </si>
  <si>
    <t>-3.947620, 120.067140</t>
  </si>
  <si>
    <t>-4.036800, 120.035060</t>
  </si>
  <si>
    <t>-4.1341, 120.03014</t>
  </si>
  <si>
    <t>-3.94223 120.278 ; -3.82831 120.324</t>
  </si>
  <si>
    <t>-3.82831 120.324 ; -3.77743 120.344</t>
  </si>
  <si>
    <t>-3.7346 120.384 ; -3.71819 120.403</t>
  </si>
  <si>
    <t>-3.71819 120.403 ; -3.70445 120.42</t>
  </si>
  <si>
    <t>-3.75658 120.361 ; -3.72662 120.331</t>
  </si>
  <si>
    <t>-3.72662 120.331 ; -3.7346 120.384</t>
  </si>
  <si>
    <t>-3.7346 120.384 ; -3.75658 120.361</t>
  </si>
  <si>
    <t>-3.95831 120.225 ; -3.97705 120.198</t>
  </si>
  <si>
    <t>-3.66856 120.398 ; -3.70445 120.42</t>
  </si>
  <si>
    <t>-4.02378 120.177 ; -3.95831 120.225</t>
  </si>
  <si>
    <t>-4.1835 120.017 ; -4.12528 120.053</t>
  </si>
  <si>
    <t>-4.12528 120.053 ; -4.06045 120.131</t>
  </si>
  <si>
    <t>-3.95831 120.225 ; -3.95663 120.257</t>
  </si>
  <si>
    <t>-4.06045 120.131 ; -4.02378 120.177</t>
  </si>
  <si>
    <t>-3.95663 120.257 ; -3.94223 120.278</t>
  </si>
  <si>
    <t>-4.22972 119.983 ; -4.1835 120.017</t>
  </si>
  <si>
    <t>-3.94708 120.11 ; -3.93453 120.175</t>
  </si>
  <si>
    <t>-4.24245 119.958 ; -4.31514 120.012</t>
  </si>
  <si>
    <t>-4.19843 119.982 ; -4.24245 119.958</t>
  </si>
  <si>
    <t>-3.97705 120.198 ; -4.02267 120.136</t>
  </si>
  <si>
    <t>-3.93453 120.175 ; -3.97705 120.198</t>
  </si>
  <si>
    <t>-4.06191 120.076 ; -4.10636 120.06</t>
  </si>
  <si>
    <t>-4.14313 120.014 ; -4.20971 120.009</t>
  </si>
  <si>
    <t>-4.02267 120.136 ; -4.06191 120.076</t>
  </si>
  <si>
    <t>-4.10636 120.06 ; -4.14313 120.014</t>
  </si>
  <si>
    <t>-4.20971 120.009 ; -4.19843 119.982</t>
  </si>
  <si>
    <t>3°57'26.37"S 119°59'23.09"E;3°57'56.95"S 119°57'52.16"E</t>
  </si>
  <si>
    <t>-3.935175 120.000365 ;</t>
  </si>
  <si>
    <t>-4.33915 120.001</t>
  </si>
  <si>
    <t>- ; -3.954727 119.94277</t>
  </si>
  <si>
    <t>-2.50219 120.804 ; -2.5164 120.815</t>
  </si>
  <si>
    <t>-2.57706 120.843 ; -2.57625 120.792</t>
  </si>
  <si>
    <t>-2.52761 120.864 ; -2.57706 120.843</t>
  </si>
  <si>
    <t>-2.57822 120.742 ; -2.58725 120.726</t>
  </si>
  <si>
    <t>-2.5164 120.815 ; -2.52761 120.864</t>
  </si>
  <si>
    <t>-2.60125 120.699 ; -2.6216 120.673</t>
  </si>
  <si>
    <t>-2.58725 120.726 ; -2.60125 120.699</t>
  </si>
  <si>
    <t>-2.6216 120.673 ; -2.63964 120.632</t>
  </si>
  <si>
    <t>-2.57625 120.792 ; -2.55428 120.764</t>
  </si>
  <si>
    <t>-2.55428 120.764 ; -2.57822 120.742</t>
  </si>
  <si>
    <t>-2.53974 120.767 ; -2.56369 120.78</t>
  </si>
  <si>
    <t>-2.48777 120.811 ; -2.50219 120.804</t>
  </si>
  <si>
    <t>-2.52532 120.884 ; -</t>
  </si>
  <si>
    <t>-2.56583 120.873 ; -</t>
  </si>
  <si>
    <t>-2.55314 120.856 ; -</t>
  </si>
  <si>
    <t>2.55314 120.856 ; 2.9799 119.8958</t>
  </si>
  <si>
    <t>-2.527620, 120.863690</t>
  </si>
  <si>
    <t>2.50219 120.804 ; 2.5408 120.8152</t>
  </si>
  <si>
    <t>2.6746 121.1523 ; -</t>
  </si>
  <si>
    <t>2.5940 121.0931 ; 2.6252 121.1033</t>
  </si>
  <si>
    <t>2.6252 121.1033 ; 2.6746 121.1523</t>
  </si>
  <si>
    <t>2.5802 121.0217 ; 2.5940 121.0931</t>
  </si>
  <si>
    <t>2.6120 120.9225 ; 2.6120 120.9225</t>
  </si>
  <si>
    <t>2.5408 120.8152 ; 2.6120 120.9225</t>
  </si>
  <si>
    <t>-2.50814, 120.81099</t>
  </si>
  <si>
    <t>-2.4405 120.822 ; -2.50219 120.804</t>
  </si>
  <si>
    <t>;-1.78272 119.38861 ; -1.80319 119.39589</t>
  </si>
  <si>
    <t>2.076610, 119.294310</t>
  </si>
  <si>
    <t>1.72354 119.40957 ; -</t>
  </si>
  <si>
    <t>- ; 1.78272 119.38861</t>
  </si>
  <si>
    <t>2.17994 119.22952 - 2.209291 119.202947</t>
  </si>
  <si>
    <t>2.09256 119.241 - 2.132285 119.193308</t>
  </si>
  <si>
    <t>2.209291 119.202947 - 2.24289 119.19352</t>
  </si>
  <si>
    <t>2.132285 119.193308 - 2.17994 119.22952</t>
  </si>
  <si>
    <t>2.24289 119.19352 - 2.28495 119.13592</t>
  </si>
  <si>
    <t>2.29782 119.17533 - 2.31725 119.17561</t>
  </si>
  <si>
    <t>2.28495 119.13592 - 2.29782 119.17533</t>
  </si>
  <si>
    <t>2.077443 119.275142 - 2.09256 119.241</t>
  </si>
  <si>
    <t>2.06835 119.2845 - 2.077443 119.275142</t>
  </si>
  <si>
    <t>WON</t>
  </si>
  <si>
    <t>3.3990 119.2129 ; 3.3502 119.2368</t>
  </si>
  <si>
    <t>3.4460 119.2159 ; 3.4460 119.2159</t>
  </si>
  <si>
    <t>-3.4437 119.1179</t>
  </si>
  <si>
    <t>-3.4229 119.2368</t>
  </si>
  <si>
    <t>-3.4019 119.2037</t>
  </si>
  <si>
    <t>-4.323320, 120.050730</t>
  </si>
  <si>
    <t>-4.10913, 119.85593</t>
  </si>
  <si>
    <t>-4.19403, 119.88897</t>
  </si>
  <si>
    <t>-4.29124, 119.86807</t>
  </si>
  <si>
    <t>-4.34848, 119.92384</t>
  </si>
  <si>
    <t>-4.37496, 119.94551</t>
  </si>
  <si>
    <t>-4.32976, 119.87107</t>
  </si>
  <si>
    <t>-4.33841, 119.97249</t>
  </si>
  <si>
    <t>-4.34576, 119.88195</t>
  </si>
  <si>
    <t>-4.354310, 119.885230</t>
  </si>
  <si>
    <t>-4.525120, 119.957140</t>
  </si>
  <si>
    <t>-4.409200, 119.995160</t>
  </si>
  <si>
    <t>-4.33062, 119.97739</t>
  </si>
  <si>
    <t>4.40355 119.948 ; 4.41027 119.995</t>
  </si>
  <si>
    <t>4.42833 119.938 ; 4.40355 119.948</t>
  </si>
  <si>
    <t>4.41027 119.995 ; 4.43148 120.032</t>
  </si>
  <si>
    <t>4.43148 120.032 ; 4.40211 120.109</t>
  </si>
  <si>
    <t>4.49194 119.898 ; 4.43769 119.951</t>
  </si>
  <si>
    <t>4.43769 119.951 ; 4.42833 119.938</t>
  </si>
  <si>
    <t>4.29213 120.01 ; 4.22972 119.983</t>
  </si>
  <si>
    <t>4.33915 120.001 ; 4.29213 120.01</t>
  </si>
  <si>
    <t>4.37046 119.946 ; 4.42833 119.938</t>
  </si>
  <si>
    <t>4.33865 119.888 ; 4.37046 119.946</t>
  </si>
  <si>
    <t>4.33875 119.966 ; 4.34506 119.912</t>
  </si>
  <si>
    <t>4.31514 120.012 ; 4.33875 119.966</t>
  </si>
  <si>
    <t>4.34506 119.912 ; 4.33865 119.888</t>
  </si>
  <si>
    <t>-4.109 119.855 ; -4.14 119.879</t>
  </si>
  <si>
    <t>-4.541 119.96 ; -4.492 119.898</t>
  </si>
  <si>
    <t>-4.26583 120.099 ; 4.33915 120.001</t>
  </si>
  <si>
    <t>XL H2 2022 KAB. WAJO&lt;&gt;Ring 2_SUL-SN-WTP-0644;SUL-SN-WTP-1365</t>
  </si>
  <si>
    <t>XXX</t>
  </si>
  <si>
    <t>-4.26586 120.344 ; 4.29269 120.294</t>
  </si>
  <si>
    <t>TBG-SKG-Q2NewSite2025-DF101_29WTP0201-29WTP0171</t>
  </si>
  <si>
    <t>-4.237 120.37 ; -4.265 120.344</t>
  </si>
  <si>
    <t>TBG-SKG-Q2NewSite2025-DF101_29WTP0171-29WTP0124</t>
  </si>
  <si>
    <t>-4.265 120.344 ; -4.331 120.329</t>
  </si>
  <si>
    <t>T002795</t>
  </si>
  <si>
    <t>HCPTSS-212378</t>
  </si>
  <si>
    <t>TEKNISI</t>
  </si>
  <si>
    <t>TGL VISIT</t>
  </si>
  <si>
    <t>KETERANGAN</t>
  </si>
  <si>
    <t>PROGRES</t>
  </si>
  <si>
    <t>OPERATOR</t>
  </si>
  <si>
    <t>Belum Visit</t>
  </si>
  <si>
    <t>H3I</t>
  </si>
  <si>
    <t>Smartfren</t>
  </si>
  <si>
    <t>KAHLIL</t>
  </si>
  <si>
    <t>DONE</t>
  </si>
  <si>
    <t>Sudah Visit</t>
  </si>
  <si>
    <t>Indosat</t>
  </si>
  <si>
    <t>XL</t>
  </si>
  <si>
    <t>AKBAR</t>
  </si>
  <si>
    <t>Tidak ada jaringan dilokasi site</t>
  </si>
  <si>
    <t>ODP di site pertama tidak ada</t>
  </si>
  <si>
    <t>TELKOM</t>
  </si>
  <si>
    <t>SYAMSUL &amp; FADLAN</t>
  </si>
  <si>
    <t>MUAMMAR &amp; SETIA</t>
  </si>
  <si>
    <t>ISAT</t>
  </si>
  <si>
    <t>ODP RDLU_MAKALE_MT Tidak ada dilokasi</t>
  </si>
  <si>
    <t>ASWIR</t>
  </si>
  <si>
    <t>SANTOSO</t>
  </si>
  <si>
    <t>YUSRAN</t>
  </si>
  <si>
    <t>AIDIL &amp; IQRAM</t>
  </si>
  <si>
    <t>SMARTFREN</t>
  </si>
  <si>
    <t>DANU</t>
  </si>
  <si>
    <t>Odp di kedua site tidak ada</t>
  </si>
  <si>
    <t>Tidak ada odp dalam site</t>
  </si>
  <si>
    <t>ODP tidak ditemukan</t>
  </si>
  <si>
    <t>Site pertama tidak ada odp</t>
  </si>
  <si>
    <t>JUSRIADI</t>
  </si>
  <si>
    <t>FADLI</t>
  </si>
  <si>
    <t>DAVID &amp; RIFKI</t>
  </si>
  <si>
    <t>Site kedua tidsk ditemukam</t>
  </si>
  <si>
    <t>SAIFUL</t>
  </si>
  <si>
    <t>WILDAN &amp; YUSRIL</t>
  </si>
  <si>
    <t>Odp di site PLP tidak ada</t>
  </si>
  <si>
    <t>ZULKIFLI</t>
  </si>
  <si>
    <t>Tikor tidak sesuai</t>
  </si>
  <si>
    <t>ANDI ASWAR</t>
  </si>
  <si>
    <t>Site kedua tidak ditemukan</t>
  </si>
  <si>
    <t>SUDARMONO &amp; AGUSRIL</t>
  </si>
  <si>
    <t>SHIDDIQ</t>
  </si>
  <si>
    <t>TULLA</t>
  </si>
  <si>
    <t>HAIKAL &amp; FAJRIADY</t>
  </si>
  <si>
    <t>VERI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</si>
</sst>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9"/>
      <color rgb="FF333333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4F6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0" fillId="0" borderId="6" xfId="0" applyBorder="1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6" fillId="5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9" fillId="0" borderId="0" xfId="0" applyFont="1" applyBorder="1"/>
    <xf numFmtId="169" fontId="3" fillId="4" borderId="0" xfId="0" applyNumberFormat="1" applyFont="1" applyFill="1" applyBorder="1" applyAlignment="1">
      <alignment horizontal="right" wrapText="1"/>
    </xf>
    <xf numFmtId="169" fontId="1" fillId="2" borderId="0" xfId="0" applyNumberFormat="1" applyFont="1" applyFill="1" applyBorder="1" applyAlignment="1">
      <alignment horizontal="center" wrapText="1"/>
    </xf>
    <xf numFmtId="169" fontId="4" fillId="4" borderId="0" xfId="0" applyNumberFormat="1" applyFont="1" applyFill="1" applyBorder="1" applyAlignment="1">
      <alignment wrapText="1"/>
    </xf>
    <xf numFmtId="16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6485-EAB0-4DCC-9519-73FED46F5DC6}">
  <dimension ref="A1:L1525"/>
  <sheetViews>
    <sheetView tabSelected="1" topLeftCell="A541" zoomScale="64" zoomScaleNormal="70" workbookViewId="0">
      <selection activeCell="J542" sqref="J542"/>
    </sheetView>
  </sheetViews>
  <sheetFormatPr defaultRowHeight="14.5" x14ac:dyDescent="0.35"/>
  <cols>
    <col min="1" max="1" width="10.6328125" style="18" customWidth="1"/>
    <col min="2" max="6" width="20.7265625" style="18" customWidth="1"/>
    <col min="7" max="7" width="21.6328125" style="18" customWidth="1"/>
    <col min="8" max="8" width="20.7265625" style="34" customWidth="1"/>
    <col min="9" max="9" width="20.7265625" style="18" customWidth="1"/>
    <col min="10" max="10" width="20.7265625" style="30" customWidth="1"/>
    <col min="11" max="12" width="20.7265625" style="18" customWidth="1"/>
    <col min="13" max="16384" width="8.7265625" style="18"/>
  </cols>
  <sheetData>
    <row r="1" spans="1:12" x14ac:dyDescent="0.35">
      <c r="A1" s="14" t="s">
        <v>0</v>
      </c>
      <c r="B1" s="15" t="s">
        <v>1</v>
      </c>
      <c r="C1" s="15" t="s">
        <v>2</v>
      </c>
      <c r="D1" s="16" t="s">
        <v>3</v>
      </c>
      <c r="E1" s="15">
        <v>1</v>
      </c>
      <c r="F1" s="15" t="s">
        <v>621</v>
      </c>
      <c r="G1" s="15" t="s">
        <v>1157</v>
      </c>
      <c r="H1" s="32" t="s">
        <v>1158</v>
      </c>
      <c r="I1" s="15" t="s">
        <v>1159</v>
      </c>
      <c r="J1" s="15" t="s">
        <v>1160</v>
      </c>
      <c r="K1" s="15" t="s">
        <v>1161</v>
      </c>
      <c r="L1" s="17"/>
    </row>
    <row r="2" spans="1:12" x14ac:dyDescent="0.35">
      <c r="A2" s="19">
        <v>2814082004</v>
      </c>
      <c r="B2" s="19" t="s">
        <v>4</v>
      </c>
      <c r="C2" s="20" t="s">
        <v>5</v>
      </c>
      <c r="D2" s="20" t="s">
        <v>6</v>
      </c>
      <c r="E2" s="20" t="s">
        <v>7</v>
      </c>
      <c r="F2" s="18" t="str">
        <f>VLOOKUP(A2,Sheet2!$A$1:$E$550,5,FALSE)</f>
        <v>-4.48119, 119.60462</v>
      </c>
      <c r="G2" s="21"/>
      <c r="H2" s="33"/>
      <c r="I2" s="21"/>
      <c r="J2" s="22" t="s">
        <v>1167</v>
      </c>
      <c r="K2" s="23" t="s">
        <v>1163</v>
      </c>
      <c r="L2" s="24"/>
    </row>
    <row r="3" spans="1:12" ht="29" x14ac:dyDescent="0.35">
      <c r="A3" s="19">
        <v>2814092004</v>
      </c>
      <c r="B3" s="19" t="s">
        <v>8</v>
      </c>
      <c r="C3" s="20" t="s">
        <v>5</v>
      </c>
      <c r="D3" s="20" t="s">
        <v>6</v>
      </c>
      <c r="E3" s="20" t="s">
        <v>7</v>
      </c>
      <c r="F3" s="18" t="str">
        <f>VLOOKUP(A3,Sheet2!$A$1:$E$550,5,FALSE)</f>
        <v>-4.1841, 119.63792</v>
      </c>
      <c r="G3" s="21"/>
      <c r="H3" s="33"/>
      <c r="I3" s="21"/>
      <c r="J3" s="22" t="s">
        <v>1162</v>
      </c>
      <c r="K3" s="23" t="s">
        <v>1164</v>
      </c>
      <c r="L3" s="24"/>
    </row>
    <row r="4" spans="1:12" x14ac:dyDescent="0.35">
      <c r="A4" s="19">
        <v>2815062001</v>
      </c>
      <c r="B4" s="19" t="s">
        <v>9</v>
      </c>
      <c r="C4" s="20" t="s">
        <v>5</v>
      </c>
      <c r="D4" s="20" t="s">
        <v>6</v>
      </c>
      <c r="E4" s="20" t="s">
        <v>7</v>
      </c>
      <c r="F4" s="18" t="str">
        <f>VLOOKUP(A4,Sheet2!$A$1:$E$550,5,FALSE)</f>
        <v>-4.26268, 119.63047</v>
      </c>
      <c r="G4" s="20" t="s">
        <v>1165</v>
      </c>
      <c r="H4" s="31">
        <v>45938</v>
      </c>
      <c r="I4" s="19" t="s">
        <v>1166</v>
      </c>
      <c r="J4" s="22" t="s">
        <v>1167</v>
      </c>
      <c r="K4" s="23" t="s">
        <v>1163</v>
      </c>
      <c r="L4" s="24"/>
    </row>
    <row r="5" spans="1:12" ht="29" x14ac:dyDescent="0.35">
      <c r="A5" s="19">
        <v>2815242004</v>
      </c>
      <c r="B5" s="19" t="s">
        <v>10</v>
      </c>
      <c r="C5" s="20" t="s">
        <v>5</v>
      </c>
      <c r="D5" s="20" t="s">
        <v>6</v>
      </c>
      <c r="E5" s="20" t="s">
        <v>7</v>
      </c>
      <c r="F5" s="18" t="str">
        <f>VLOOKUP(A5,Sheet2!$A$1:$E$550,5,FALSE)</f>
        <v>-4.21705, 119.61688</v>
      </c>
      <c r="G5" s="21"/>
      <c r="H5" s="33"/>
      <c r="I5" s="21"/>
      <c r="J5" s="22" t="s">
        <v>1162</v>
      </c>
      <c r="K5" s="23" t="s">
        <v>1168</v>
      </c>
      <c r="L5" s="24"/>
    </row>
    <row r="6" spans="1:12" x14ac:dyDescent="0.35">
      <c r="A6" s="19">
        <v>2817331004</v>
      </c>
      <c r="B6" s="19" t="s">
        <v>11</v>
      </c>
      <c r="C6" s="20" t="s">
        <v>5</v>
      </c>
      <c r="D6" s="20" t="s">
        <v>6</v>
      </c>
      <c r="E6" s="20" t="s">
        <v>7</v>
      </c>
      <c r="F6" s="18" t="str">
        <f>VLOOKUP(A6,Sheet2!$A$1:$E$550,5,FALSE)</f>
        <v>-4.4287, 119.7084</v>
      </c>
      <c r="G6" s="21"/>
      <c r="H6" s="33"/>
      <c r="I6" s="21"/>
      <c r="J6" s="22" t="s">
        <v>1162</v>
      </c>
      <c r="K6" s="23" t="s">
        <v>1168</v>
      </c>
      <c r="L6" s="24"/>
    </row>
    <row r="7" spans="1:12" ht="29" x14ac:dyDescent="0.35">
      <c r="A7" s="19">
        <v>2802351003</v>
      </c>
      <c r="B7" s="19" t="s">
        <v>12</v>
      </c>
      <c r="C7" s="20" t="s">
        <v>5</v>
      </c>
      <c r="D7" s="20" t="s">
        <v>6</v>
      </c>
      <c r="E7" s="20" t="s">
        <v>13</v>
      </c>
      <c r="F7" s="18" t="str">
        <f>VLOOKUP(A7,Sheet2!$A$1:$E$550,5,FALSE)</f>
        <v>-4.0764 119.619 ; -4.09234 119.618</v>
      </c>
      <c r="G7" s="21"/>
      <c r="H7" s="33"/>
      <c r="I7" s="21"/>
      <c r="J7" s="22" t="s">
        <v>1162</v>
      </c>
      <c r="K7" s="23" t="s">
        <v>1169</v>
      </c>
      <c r="L7" s="24"/>
    </row>
    <row r="8" spans="1:12" ht="29" x14ac:dyDescent="0.35">
      <c r="A8" s="19">
        <v>2802361003</v>
      </c>
      <c r="B8" s="19" t="s">
        <v>14</v>
      </c>
      <c r="C8" s="20" t="s">
        <v>5</v>
      </c>
      <c r="D8" s="20" t="s">
        <v>6</v>
      </c>
      <c r="E8" s="20" t="s">
        <v>13</v>
      </c>
      <c r="F8" s="18" t="str">
        <f>VLOOKUP(A8,Sheet2!$A$1:$E$550,5,FALSE)</f>
        <v>-4.09234 119.618 ; -4.11718 119.621</v>
      </c>
      <c r="G8" s="21"/>
      <c r="H8" s="33"/>
      <c r="I8" s="21"/>
      <c r="J8" s="22" t="s">
        <v>1162</v>
      </c>
      <c r="K8" s="23" t="s">
        <v>1169</v>
      </c>
      <c r="L8" s="24"/>
    </row>
    <row r="9" spans="1:12" ht="29" x14ac:dyDescent="0.35">
      <c r="A9" s="19">
        <v>2802371003</v>
      </c>
      <c r="B9" s="19" t="s">
        <v>15</v>
      </c>
      <c r="C9" s="20" t="s">
        <v>5</v>
      </c>
      <c r="D9" s="20" t="s">
        <v>6</v>
      </c>
      <c r="E9" s="20" t="s">
        <v>13</v>
      </c>
      <c r="F9" s="18" t="str">
        <f>VLOOKUP(A9,Sheet2!$A$1:$E$550,5,FALSE)</f>
        <v>-4.11718 119.621 ; -4.19449 119.637</v>
      </c>
      <c r="G9" s="21"/>
      <c r="H9" s="33"/>
      <c r="I9" s="21"/>
      <c r="J9" s="22" t="s">
        <v>1162</v>
      </c>
      <c r="K9" s="23" t="s">
        <v>1169</v>
      </c>
      <c r="L9" s="24"/>
    </row>
    <row r="10" spans="1:12" ht="29" x14ac:dyDescent="0.35">
      <c r="A10" s="19">
        <v>2802381003</v>
      </c>
      <c r="B10" s="19" t="s">
        <v>16</v>
      </c>
      <c r="C10" s="20" t="s">
        <v>5</v>
      </c>
      <c r="D10" s="20" t="s">
        <v>6</v>
      </c>
      <c r="E10" s="20" t="s">
        <v>13</v>
      </c>
      <c r="F10" s="18" t="str">
        <f>VLOOKUP(A10,Sheet2!$A$1:$E$550,5,FALSE)</f>
        <v>-4.19449 119.637 ; -4.26369 119.63</v>
      </c>
      <c r="G10" s="21"/>
      <c r="H10" s="33"/>
      <c r="I10" s="21"/>
      <c r="J10" s="22" t="s">
        <v>1162</v>
      </c>
      <c r="K10" s="23" t="s">
        <v>1169</v>
      </c>
      <c r="L10" s="24"/>
    </row>
    <row r="11" spans="1:12" ht="29" x14ac:dyDescent="0.35">
      <c r="A11" s="19">
        <v>2802391003</v>
      </c>
      <c r="B11" s="19" t="s">
        <v>17</v>
      </c>
      <c r="C11" s="20" t="s">
        <v>5</v>
      </c>
      <c r="D11" s="20" t="s">
        <v>6</v>
      </c>
      <c r="E11" s="20" t="s">
        <v>13</v>
      </c>
      <c r="F11" s="18" t="str">
        <f>VLOOKUP(A11,Sheet2!$A$1:$E$550,5,FALSE)</f>
        <v>-4.26369 119.63 ; -4.26014 119.617</v>
      </c>
      <c r="G11" s="21"/>
      <c r="H11" s="33"/>
      <c r="I11" s="21"/>
      <c r="J11" s="22" t="s">
        <v>1162</v>
      </c>
      <c r="K11" s="23" t="s">
        <v>1169</v>
      </c>
      <c r="L11" s="24"/>
    </row>
    <row r="12" spans="1:12" ht="29" x14ac:dyDescent="0.35">
      <c r="A12" s="19">
        <v>2803211003</v>
      </c>
      <c r="B12" s="19" t="s">
        <v>18</v>
      </c>
      <c r="C12" s="20" t="s">
        <v>5</v>
      </c>
      <c r="D12" s="20" t="s">
        <v>6</v>
      </c>
      <c r="E12" s="20" t="s">
        <v>13</v>
      </c>
      <c r="F12" s="18" t="str">
        <f>VLOOKUP(A12,Sheet2!$A$1:$E$550,5,FALSE)</f>
        <v>-4.357 119.642 ; -4.372 119.627</v>
      </c>
      <c r="G12" s="21"/>
      <c r="H12" s="33"/>
      <c r="I12" s="21"/>
      <c r="J12" s="22" t="s">
        <v>1167</v>
      </c>
      <c r="K12" s="23" t="s">
        <v>1169</v>
      </c>
      <c r="L12" s="24"/>
    </row>
    <row r="13" spans="1:12" ht="43.5" x14ac:dyDescent="0.35">
      <c r="A13" s="19">
        <v>2819251003</v>
      </c>
      <c r="B13" s="19" t="s">
        <v>19</v>
      </c>
      <c r="C13" s="20" t="s">
        <v>5</v>
      </c>
      <c r="D13" s="20" t="s">
        <v>6</v>
      </c>
      <c r="E13" s="20" t="s">
        <v>13</v>
      </c>
      <c r="F13" s="18" t="str">
        <f>VLOOKUP(A13,Sheet2!$A$1:$E$550,5,FALSE)</f>
        <v>-4.50028 119.639 ; -4.48562 119.62</v>
      </c>
      <c r="G13" s="21"/>
      <c r="H13" s="33"/>
      <c r="I13" s="21"/>
      <c r="J13" s="22" t="s">
        <v>1167</v>
      </c>
      <c r="K13" s="23" t="s">
        <v>1169</v>
      </c>
      <c r="L13" s="24"/>
    </row>
    <row r="14" spans="1:12" ht="43.5" x14ac:dyDescent="0.35">
      <c r="A14" s="19">
        <v>2819281003</v>
      </c>
      <c r="B14" s="19" t="s">
        <v>20</v>
      </c>
      <c r="C14" s="20" t="s">
        <v>5</v>
      </c>
      <c r="D14" s="20" t="s">
        <v>6</v>
      </c>
      <c r="E14" s="20" t="s">
        <v>13</v>
      </c>
      <c r="F14" s="18" t="str">
        <f>VLOOKUP(A14,Sheet2!$A$1:$E$550,5,FALSE)</f>
        <v>-4.48562 119.62 ; -4.57809 119.695</v>
      </c>
      <c r="G14" s="21"/>
      <c r="H14" s="33"/>
      <c r="I14" s="21"/>
      <c r="J14" s="22" t="s">
        <v>1162</v>
      </c>
      <c r="K14" s="23" t="s">
        <v>1169</v>
      </c>
      <c r="L14" s="24"/>
    </row>
    <row r="15" spans="1:12" ht="43.5" x14ac:dyDescent="0.35">
      <c r="A15" s="19">
        <v>2819351003</v>
      </c>
      <c r="B15" s="19" t="s">
        <v>21</v>
      </c>
      <c r="C15" s="20" t="s">
        <v>5</v>
      </c>
      <c r="D15" s="20" t="s">
        <v>6</v>
      </c>
      <c r="E15" s="20" t="s">
        <v>13</v>
      </c>
      <c r="F15" s="18" t="str">
        <f>VLOOKUP(A15,Sheet2!$A$1:$E$550,5,FALSE)</f>
        <v>-4.57809 119.695 ; -4.41086 119.614</v>
      </c>
      <c r="G15" s="21"/>
      <c r="H15" s="33"/>
      <c r="I15" s="21"/>
      <c r="J15" s="22" t="s">
        <v>1162</v>
      </c>
      <c r="K15" s="23" t="s">
        <v>1169</v>
      </c>
      <c r="L15" s="24"/>
    </row>
    <row r="16" spans="1:12" x14ac:dyDescent="0.35">
      <c r="A16" s="19">
        <v>280029109</v>
      </c>
      <c r="B16" s="19" t="s">
        <v>22</v>
      </c>
      <c r="C16" s="20" t="s">
        <v>23</v>
      </c>
      <c r="D16" s="20" t="s">
        <v>24</v>
      </c>
      <c r="E16" s="20" t="s">
        <v>7</v>
      </c>
      <c r="F16" s="18" t="str">
        <f>VLOOKUP(A16,Sheet2!$A$1:$E$550,5,FALSE)</f>
        <v>-3.394789, 120.370189</v>
      </c>
      <c r="G16" s="20" t="s">
        <v>1170</v>
      </c>
      <c r="H16" s="31">
        <v>45936</v>
      </c>
      <c r="I16" s="19" t="s">
        <v>1166</v>
      </c>
      <c r="J16" s="22" t="s">
        <v>1167</v>
      </c>
      <c r="K16" s="23" t="s">
        <v>1163</v>
      </c>
      <c r="L16" s="24"/>
    </row>
    <row r="17" spans="1:12" ht="29" x14ac:dyDescent="0.35">
      <c r="A17" s="19">
        <v>280071109</v>
      </c>
      <c r="B17" s="19" t="s">
        <v>25</v>
      </c>
      <c r="C17" s="20" t="s">
        <v>23</v>
      </c>
      <c r="D17" s="20" t="s">
        <v>24</v>
      </c>
      <c r="E17" s="20" t="s">
        <v>7</v>
      </c>
      <c r="F17" s="18" t="str">
        <f>VLOOKUP(A17,Sheet2!$A$1:$E$550,5,FALSE)</f>
        <v>-3.34978, 120.31397</v>
      </c>
      <c r="G17" s="21"/>
      <c r="H17" s="33"/>
      <c r="I17" s="21"/>
      <c r="J17" s="22" t="s">
        <v>1162</v>
      </c>
      <c r="K17" s="23" t="s">
        <v>1168</v>
      </c>
      <c r="L17" s="24"/>
    </row>
    <row r="18" spans="1:12" ht="29" x14ac:dyDescent="0.35">
      <c r="A18" s="19">
        <v>280080109</v>
      </c>
      <c r="B18" s="19" t="s">
        <v>26</v>
      </c>
      <c r="C18" s="20" t="s">
        <v>23</v>
      </c>
      <c r="D18" s="20" t="s">
        <v>24</v>
      </c>
      <c r="E18" s="20" t="s">
        <v>7</v>
      </c>
      <c r="F18" s="18" t="str">
        <f>VLOOKUP(A18,Sheet2!$A$1:$E$550,5,FALSE)</f>
        <v>-3.20846, 120.28181</v>
      </c>
      <c r="G18" s="21"/>
      <c r="H18" s="33"/>
      <c r="I18" s="21"/>
      <c r="J18" s="22" t="s">
        <v>1162</v>
      </c>
      <c r="K18" s="23" t="s">
        <v>1168</v>
      </c>
      <c r="L18" s="24"/>
    </row>
    <row r="19" spans="1:12" ht="29" x14ac:dyDescent="0.35">
      <c r="A19" s="19">
        <v>280218104</v>
      </c>
      <c r="B19" s="19" t="s">
        <v>27</v>
      </c>
      <c r="C19" s="20" t="s">
        <v>23</v>
      </c>
      <c r="D19" s="20" t="s">
        <v>24</v>
      </c>
      <c r="E19" s="20" t="s">
        <v>7</v>
      </c>
      <c r="F19" s="18" t="str">
        <f>VLOOKUP(A19,Sheet2!$A$1:$E$550,5,FALSE)</f>
        <v>-3.37593, 120.261</v>
      </c>
      <c r="G19" s="20" t="s">
        <v>1170</v>
      </c>
      <c r="H19" s="31">
        <v>45940</v>
      </c>
      <c r="I19" s="19" t="s">
        <v>1166</v>
      </c>
      <c r="J19" s="22" t="s">
        <v>1167</v>
      </c>
      <c r="K19" s="23" t="s">
        <v>1168</v>
      </c>
      <c r="L19" s="24"/>
    </row>
    <row r="20" spans="1:12" x14ac:dyDescent="0.35">
      <c r="A20" s="19">
        <v>280490109</v>
      </c>
      <c r="B20" s="19" t="s">
        <v>28</v>
      </c>
      <c r="C20" s="20" t="s">
        <v>23</v>
      </c>
      <c r="D20" s="20" t="s">
        <v>24</v>
      </c>
      <c r="E20" s="20" t="s">
        <v>7</v>
      </c>
      <c r="F20" s="18" t="str">
        <f>VLOOKUP(A20,Sheet2!$A$1:$E$550,5,FALSE)</f>
        <v>-3.38611, 120.38444</v>
      </c>
      <c r="G20" s="20" t="s">
        <v>1170</v>
      </c>
      <c r="H20" s="31">
        <v>45936</v>
      </c>
      <c r="I20" s="19" t="s">
        <v>1166</v>
      </c>
      <c r="J20" s="22" t="s">
        <v>1167</v>
      </c>
      <c r="K20" s="23" t="s">
        <v>1169</v>
      </c>
      <c r="L20" s="24"/>
    </row>
    <row r="21" spans="1:12" ht="29" x14ac:dyDescent="0.35">
      <c r="A21" s="19">
        <v>280924126</v>
      </c>
      <c r="B21" s="19" t="s">
        <v>29</v>
      </c>
      <c r="C21" s="20" t="s">
        <v>23</v>
      </c>
      <c r="D21" s="20" t="s">
        <v>24</v>
      </c>
      <c r="E21" s="20" t="s">
        <v>7</v>
      </c>
      <c r="F21" s="18" t="str">
        <f>VLOOKUP(A21,Sheet2!$A$1:$E$550,5,FALSE)</f>
        <v>-3.47929, 120.34107</v>
      </c>
      <c r="G21" s="20" t="s">
        <v>1170</v>
      </c>
      <c r="H21" s="31">
        <v>45940</v>
      </c>
      <c r="I21" s="19" t="s">
        <v>1166</v>
      </c>
      <c r="J21" s="22" t="s">
        <v>1167</v>
      </c>
      <c r="K21" s="23" t="s">
        <v>1168</v>
      </c>
      <c r="L21" s="24"/>
    </row>
    <row r="22" spans="1:12" x14ac:dyDescent="0.35">
      <c r="A22" s="19">
        <v>280967109</v>
      </c>
      <c r="B22" s="19" t="s">
        <v>30</v>
      </c>
      <c r="C22" s="20" t="s">
        <v>23</v>
      </c>
      <c r="D22" s="20" t="s">
        <v>24</v>
      </c>
      <c r="E22" s="20" t="s">
        <v>7</v>
      </c>
      <c r="F22" s="18" t="str">
        <f>VLOOKUP(A22,Sheet2!$A$1:$E$550,5,FALSE)</f>
        <v>-3.51696, 120.37128</v>
      </c>
      <c r="G22" s="20" t="s">
        <v>1170</v>
      </c>
      <c r="H22" s="31">
        <v>45940</v>
      </c>
      <c r="I22" s="19" t="s">
        <v>1166</v>
      </c>
      <c r="J22" s="22" t="s">
        <v>1167</v>
      </c>
      <c r="K22" s="23" t="s">
        <v>1168</v>
      </c>
      <c r="L22" s="24"/>
    </row>
    <row r="23" spans="1:12" x14ac:dyDescent="0.35">
      <c r="A23" s="19">
        <v>2805971004</v>
      </c>
      <c r="B23" s="19" t="s">
        <v>31</v>
      </c>
      <c r="C23" s="20" t="s">
        <v>23</v>
      </c>
      <c r="D23" s="20" t="s">
        <v>24</v>
      </c>
      <c r="E23" s="20" t="s">
        <v>7</v>
      </c>
      <c r="F23" s="18" t="str">
        <f>VLOOKUP(A23,Sheet2!$A$1:$E$550,5,FALSE)</f>
        <v>-3.18515, 120.25991</v>
      </c>
      <c r="G23" s="21"/>
      <c r="H23" s="33"/>
      <c r="I23" s="21"/>
      <c r="J23" s="22" t="s">
        <v>1162</v>
      </c>
      <c r="K23" s="23" t="s">
        <v>1168</v>
      </c>
      <c r="L23" s="24"/>
    </row>
    <row r="24" spans="1:12" ht="29" x14ac:dyDescent="0.35">
      <c r="A24" s="19">
        <v>2801171003</v>
      </c>
      <c r="B24" s="19" t="s">
        <v>32</v>
      </c>
      <c r="C24" s="20" t="s">
        <v>23</v>
      </c>
      <c r="D24" s="20" t="s">
        <v>24</v>
      </c>
      <c r="E24" s="20" t="s">
        <v>13</v>
      </c>
      <c r="F24" s="18" t="str">
        <f>VLOOKUP(A24,Sheet2!$A$1:$E$550,5,FALSE)</f>
        <v>-3.19706 120.265 ; -3.20846 120.282</v>
      </c>
      <c r="G24" s="21"/>
      <c r="H24" s="33"/>
      <c r="I24" s="21"/>
      <c r="J24" s="22" t="s">
        <v>1162</v>
      </c>
      <c r="K24" s="23" t="s">
        <v>1169</v>
      </c>
      <c r="L24" s="24"/>
    </row>
    <row r="25" spans="1:12" ht="29" x14ac:dyDescent="0.35">
      <c r="A25" s="19">
        <v>2801181003</v>
      </c>
      <c r="B25" s="19" t="s">
        <v>33</v>
      </c>
      <c r="C25" s="20" t="s">
        <v>23</v>
      </c>
      <c r="D25" s="20" t="s">
        <v>24</v>
      </c>
      <c r="E25" s="20" t="s">
        <v>13</v>
      </c>
      <c r="F25" s="18" t="str">
        <f>VLOOKUP(A25,Sheet2!$A$1:$E$550,5,FALSE)</f>
        <v>-3.20846 120.282 ; -3.22348 120.32</v>
      </c>
      <c r="G25" s="21"/>
      <c r="H25" s="33"/>
      <c r="I25" s="21"/>
      <c r="J25" s="22" t="s">
        <v>1162</v>
      </c>
      <c r="K25" s="23" t="s">
        <v>1169</v>
      </c>
      <c r="L25" s="24"/>
    </row>
    <row r="26" spans="1:12" ht="29" x14ac:dyDescent="0.35">
      <c r="A26" s="19">
        <v>2801191003</v>
      </c>
      <c r="B26" s="19" t="s">
        <v>34</v>
      </c>
      <c r="C26" s="20" t="s">
        <v>23</v>
      </c>
      <c r="D26" s="20" t="s">
        <v>24</v>
      </c>
      <c r="E26" s="20" t="s">
        <v>13</v>
      </c>
      <c r="F26" s="18" t="str">
        <f>VLOOKUP(A26,Sheet2!$A$1:$E$550,5,FALSE)</f>
        <v>-3.22348 120.32 ; -3.23598 120.305</v>
      </c>
      <c r="G26" s="21"/>
      <c r="H26" s="33"/>
      <c r="I26" s="21"/>
      <c r="J26" s="22" t="s">
        <v>1162</v>
      </c>
      <c r="K26" s="23" t="s">
        <v>1169</v>
      </c>
      <c r="L26" s="24"/>
    </row>
    <row r="27" spans="1:12" ht="29" x14ac:dyDescent="0.35">
      <c r="A27" s="19">
        <v>2801241003</v>
      </c>
      <c r="B27" s="19" t="s">
        <v>35</v>
      </c>
      <c r="C27" s="20" t="s">
        <v>23</v>
      </c>
      <c r="D27" s="20" t="s">
        <v>24</v>
      </c>
      <c r="E27" s="20" t="s">
        <v>13</v>
      </c>
      <c r="F27" s="18" t="str">
        <f>VLOOKUP(A27,Sheet2!$A$1:$E$550,5,FALSE)</f>
        <v>-3.23011 120.348 ; -3.26378 120.344</v>
      </c>
      <c r="G27" s="21"/>
      <c r="H27" s="33"/>
      <c r="I27" s="21"/>
      <c r="J27" s="22" t="s">
        <v>1162</v>
      </c>
      <c r="K27" s="23" t="s">
        <v>1169</v>
      </c>
      <c r="L27" s="24"/>
    </row>
    <row r="28" spans="1:12" ht="29" x14ac:dyDescent="0.35">
      <c r="A28" s="19">
        <v>2801251003</v>
      </c>
      <c r="B28" s="19" t="s">
        <v>36</v>
      </c>
      <c r="C28" s="20" t="s">
        <v>23</v>
      </c>
      <c r="D28" s="20" t="s">
        <v>24</v>
      </c>
      <c r="E28" s="20" t="s">
        <v>13</v>
      </c>
      <c r="F28" s="18" t="str">
        <f>VLOOKUP(A28,Sheet2!$A$1:$E$550,5,FALSE)</f>
        <v>-3.26378 120.344 ; -3.26777 120.408</v>
      </c>
      <c r="G28" s="21"/>
      <c r="H28" s="33"/>
      <c r="I28" s="21"/>
      <c r="J28" s="22" t="s">
        <v>1162</v>
      </c>
      <c r="K28" s="23" t="s">
        <v>1169</v>
      </c>
      <c r="L28" s="24"/>
    </row>
    <row r="29" spans="1:12" ht="29" x14ac:dyDescent="0.35">
      <c r="A29" s="19">
        <v>2801261003</v>
      </c>
      <c r="B29" s="19" t="s">
        <v>37</v>
      </c>
      <c r="C29" s="20" t="s">
        <v>23</v>
      </c>
      <c r="D29" s="20" t="s">
        <v>24</v>
      </c>
      <c r="E29" s="20" t="s">
        <v>13</v>
      </c>
      <c r="F29" s="18" t="str">
        <f>VLOOKUP(A29,Sheet2!$A$1:$E$550,5,FALSE)</f>
        <v>-3.26777 120.408 ; -3.2942 120.344</v>
      </c>
      <c r="G29" s="21"/>
      <c r="H29" s="33"/>
      <c r="I29" s="19" t="s">
        <v>1171</v>
      </c>
      <c r="J29" s="22" t="s">
        <v>1162</v>
      </c>
      <c r="K29" s="23" t="s">
        <v>1169</v>
      </c>
      <c r="L29" s="24"/>
    </row>
    <row r="30" spans="1:12" ht="29" x14ac:dyDescent="0.35">
      <c r="A30" s="19">
        <v>2801271003</v>
      </c>
      <c r="B30" s="19" t="s">
        <v>38</v>
      </c>
      <c r="C30" s="20" t="s">
        <v>23</v>
      </c>
      <c r="D30" s="20" t="s">
        <v>24</v>
      </c>
      <c r="E30" s="20" t="s">
        <v>13</v>
      </c>
      <c r="F30" s="18" t="str">
        <f>VLOOKUP(A30,Sheet2!$A$1:$E$550,5,FALSE)</f>
        <v>-3.2942, 120.34397 ; -3.32048 120.342</v>
      </c>
      <c r="G30" s="21"/>
      <c r="H30" s="33"/>
      <c r="I30" s="21"/>
      <c r="J30" s="22" t="s">
        <v>1162</v>
      </c>
      <c r="K30" s="23" t="s">
        <v>1169</v>
      </c>
      <c r="L30" s="24"/>
    </row>
    <row r="31" spans="1:12" ht="29" x14ac:dyDescent="0.35">
      <c r="A31" s="19">
        <v>2801281003</v>
      </c>
      <c r="B31" s="19" t="s">
        <v>39</v>
      </c>
      <c r="C31" s="20" t="s">
        <v>23</v>
      </c>
      <c r="D31" s="20" t="s">
        <v>24</v>
      </c>
      <c r="E31" s="20" t="s">
        <v>13</v>
      </c>
      <c r="F31" s="18" t="str">
        <f>VLOOKUP(A31,Sheet2!$A$1:$E$550,5,FALSE)</f>
        <v>-3.32048 120.342 ; -3.36632 120.363</v>
      </c>
      <c r="G31" s="21"/>
      <c r="H31" s="33"/>
      <c r="I31" s="21"/>
      <c r="J31" s="22" t="s">
        <v>1162</v>
      </c>
      <c r="K31" s="23" t="s">
        <v>1169</v>
      </c>
      <c r="L31" s="24"/>
    </row>
    <row r="32" spans="1:12" ht="29" x14ac:dyDescent="0.35">
      <c r="A32" s="19">
        <v>2801291003</v>
      </c>
      <c r="B32" s="19" t="s">
        <v>40</v>
      </c>
      <c r="C32" s="20" t="s">
        <v>23</v>
      </c>
      <c r="D32" s="20" t="s">
        <v>24</v>
      </c>
      <c r="E32" s="20" t="s">
        <v>13</v>
      </c>
      <c r="F32" s="18" t="str">
        <f>VLOOKUP(A32,Sheet2!$A$1:$E$550,5,FALSE)</f>
        <v>-3.36632 120.363 ; -3.37868 120.369</v>
      </c>
      <c r="G32" s="21"/>
      <c r="H32" s="33"/>
      <c r="I32" s="21"/>
      <c r="J32" s="22" t="s">
        <v>1162</v>
      </c>
      <c r="K32" s="23" t="s">
        <v>1169</v>
      </c>
      <c r="L32" s="24"/>
    </row>
    <row r="33" spans="1:12" ht="29" x14ac:dyDescent="0.35">
      <c r="A33" s="19">
        <v>2801301003</v>
      </c>
      <c r="B33" s="19" t="s">
        <v>41</v>
      </c>
      <c r="C33" s="20" t="s">
        <v>23</v>
      </c>
      <c r="D33" s="20" t="s">
        <v>24</v>
      </c>
      <c r="E33" s="20" t="s">
        <v>13</v>
      </c>
      <c r="F33" s="18" t="str">
        <f>VLOOKUP(A33,Sheet2!$A$1:$E$550,5,FALSE)</f>
        <v>-3.37868 120.369 ; -3.34134 120.357</v>
      </c>
      <c r="G33" s="21"/>
      <c r="H33" s="33"/>
      <c r="I33" s="21"/>
      <c r="J33" s="22" t="s">
        <v>1162</v>
      </c>
      <c r="K33" s="23" t="s">
        <v>1169</v>
      </c>
      <c r="L33" s="24"/>
    </row>
    <row r="34" spans="1:12" ht="29" x14ac:dyDescent="0.35">
      <c r="A34" s="19">
        <v>2801311003</v>
      </c>
      <c r="B34" s="19" t="s">
        <v>42</v>
      </c>
      <c r="C34" s="20" t="s">
        <v>23</v>
      </c>
      <c r="D34" s="20" t="s">
        <v>24</v>
      </c>
      <c r="E34" s="20" t="s">
        <v>13</v>
      </c>
      <c r="F34" s="18" t="str">
        <f>VLOOKUP(A34,Sheet2!$A$1:$E$550,5,FALSE)</f>
        <v>-3.34134 120.357 ; -3.35753 120.32</v>
      </c>
      <c r="G34" s="21"/>
      <c r="H34" s="33"/>
      <c r="I34" s="21"/>
      <c r="J34" s="22" t="s">
        <v>1162</v>
      </c>
      <c r="K34" s="23" t="s">
        <v>1169</v>
      </c>
      <c r="L34" s="24"/>
    </row>
    <row r="35" spans="1:12" ht="29" x14ac:dyDescent="0.35">
      <c r="A35" s="19">
        <v>2801321003</v>
      </c>
      <c r="B35" s="19" t="s">
        <v>43</v>
      </c>
      <c r="C35" s="20" t="s">
        <v>23</v>
      </c>
      <c r="D35" s="20" t="s">
        <v>24</v>
      </c>
      <c r="E35" s="20" t="s">
        <v>13</v>
      </c>
      <c r="F35" s="18" t="str">
        <f>VLOOKUP(A35,Sheet2!$A$1:$E$550,5,FALSE)</f>
        <v>-3.35753 120.32 ; -3.37605 120.261</v>
      </c>
      <c r="G35" s="21"/>
      <c r="H35" s="33"/>
      <c r="I35" s="21"/>
      <c r="J35" s="22" t="s">
        <v>1162</v>
      </c>
      <c r="K35" s="23" t="s">
        <v>1169</v>
      </c>
      <c r="L35" s="24"/>
    </row>
    <row r="36" spans="1:12" ht="29" x14ac:dyDescent="0.35">
      <c r="A36" s="19">
        <v>2801331003</v>
      </c>
      <c r="B36" s="19" t="s">
        <v>44</v>
      </c>
      <c r="C36" s="20" t="s">
        <v>23</v>
      </c>
      <c r="D36" s="20" t="s">
        <v>24</v>
      </c>
      <c r="E36" s="20" t="s">
        <v>13</v>
      </c>
      <c r="F36" s="18" t="str">
        <f>VLOOKUP(A36,Sheet2!$A$1:$E$550,5,FALSE)</f>
        <v>-3.37605 120.261 ; -3.37986 120.311</v>
      </c>
      <c r="G36" s="21"/>
      <c r="H36" s="33"/>
      <c r="I36" s="21"/>
      <c r="J36" s="22" t="s">
        <v>1162</v>
      </c>
      <c r="K36" s="23" t="s">
        <v>1169</v>
      </c>
      <c r="L36" s="24"/>
    </row>
    <row r="37" spans="1:12" ht="29" x14ac:dyDescent="0.35">
      <c r="A37" s="19">
        <v>2801341003</v>
      </c>
      <c r="B37" s="19" t="s">
        <v>45</v>
      </c>
      <c r="C37" s="20" t="s">
        <v>23</v>
      </c>
      <c r="D37" s="20" t="s">
        <v>24</v>
      </c>
      <c r="E37" s="20" t="s">
        <v>13</v>
      </c>
      <c r="F37" s="18" t="str">
        <f>VLOOKUP(A37,Sheet2!$A$1:$E$550,5,FALSE)</f>
        <v>-3.37986 120.311 ; -3.38775 120.335</v>
      </c>
      <c r="G37" s="21"/>
      <c r="H37" s="33"/>
      <c r="I37" s="21"/>
      <c r="J37" s="22" t="s">
        <v>1167</v>
      </c>
      <c r="K37" s="23" t="s">
        <v>1169</v>
      </c>
      <c r="L37" s="24"/>
    </row>
    <row r="38" spans="1:12" ht="29" x14ac:dyDescent="0.35">
      <c r="A38" s="19">
        <v>2801351003</v>
      </c>
      <c r="B38" s="19" t="s">
        <v>46</v>
      </c>
      <c r="C38" s="20" t="s">
        <v>23</v>
      </c>
      <c r="D38" s="20" t="s">
        <v>24</v>
      </c>
      <c r="E38" s="20" t="s">
        <v>13</v>
      </c>
      <c r="F38" s="18" t="str">
        <f>VLOOKUP(A38,Sheet2!$A$1:$E$550,5,FALSE)</f>
        <v>-3.38775 120.335 ; -3.38283 120.355</v>
      </c>
      <c r="G38" s="21"/>
      <c r="H38" s="33"/>
      <c r="I38" s="21"/>
      <c r="J38" s="22" t="s">
        <v>1167</v>
      </c>
      <c r="K38" s="23" t="s">
        <v>1169</v>
      </c>
      <c r="L38" s="24"/>
    </row>
    <row r="39" spans="1:12" ht="29" x14ac:dyDescent="0.35">
      <c r="A39" s="19">
        <v>2801361003</v>
      </c>
      <c r="B39" s="19" t="s">
        <v>47</v>
      </c>
      <c r="C39" s="20" t="s">
        <v>23</v>
      </c>
      <c r="D39" s="20" t="s">
        <v>24</v>
      </c>
      <c r="E39" s="20" t="s">
        <v>13</v>
      </c>
      <c r="F39" s="18" t="str">
        <f>VLOOKUP(A39,Sheet2!$A$1:$E$550,5,FALSE)</f>
        <v>-3.38283 120.355 ; -3.39479 120.37</v>
      </c>
      <c r="G39" s="21"/>
      <c r="H39" s="33"/>
      <c r="I39" s="21"/>
      <c r="J39" s="22" t="s">
        <v>1167</v>
      </c>
      <c r="K39" s="23" t="s">
        <v>1169</v>
      </c>
      <c r="L39" s="24"/>
    </row>
    <row r="40" spans="1:12" ht="29" x14ac:dyDescent="0.35">
      <c r="A40" s="19">
        <v>2801371003</v>
      </c>
      <c r="B40" s="19" t="s">
        <v>48</v>
      </c>
      <c r="C40" s="20" t="s">
        <v>23</v>
      </c>
      <c r="D40" s="20" t="s">
        <v>24</v>
      </c>
      <c r="E40" s="20" t="s">
        <v>13</v>
      </c>
      <c r="F40" s="18" t="str">
        <f>VLOOKUP(A40,Sheet2!$A$1:$E$550,5,FALSE)</f>
        <v>-3.39479 120.37 ; -3.40588 120.374</v>
      </c>
      <c r="G40" s="20" t="s">
        <v>1170</v>
      </c>
      <c r="H40" s="31">
        <v>45937</v>
      </c>
      <c r="I40" s="19" t="s">
        <v>1166</v>
      </c>
      <c r="J40" s="22" t="s">
        <v>1167</v>
      </c>
      <c r="K40" s="23" t="s">
        <v>1169</v>
      </c>
      <c r="L40" s="24"/>
    </row>
    <row r="41" spans="1:12" ht="29" x14ac:dyDescent="0.35">
      <c r="A41" s="19">
        <v>2801381003</v>
      </c>
      <c r="B41" s="19" t="s">
        <v>49</v>
      </c>
      <c r="C41" s="20" t="s">
        <v>23</v>
      </c>
      <c r="D41" s="20" t="s">
        <v>24</v>
      </c>
      <c r="E41" s="20" t="s">
        <v>13</v>
      </c>
      <c r="F41" s="18" t="str">
        <f>VLOOKUP(A41,Sheet2!$A$1:$E$550,5,FALSE)</f>
        <v>-3.40588 120.374 ; -3.42494 120.381</v>
      </c>
      <c r="G41" s="20" t="s">
        <v>1170</v>
      </c>
      <c r="H41" s="31">
        <v>45937</v>
      </c>
      <c r="I41" s="19" t="s">
        <v>1166</v>
      </c>
      <c r="J41" s="22" t="s">
        <v>1167</v>
      </c>
      <c r="K41" s="23" t="s">
        <v>1169</v>
      </c>
      <c r="L41" s="24"/>
    </row>
    <row r="42" spans="1:12" ht="29" x14ac:dyDescent="0.35">
      <c r="A42" s="19">
        <v>2801391003</v>
      </c>
      <c r="B42" s="19" t="s">
        <v>50</v>
      </c>
      <c r="C42" s="20" t="s">
        <v>23</v>
      </c>
      <c r="D42" s="20" t="s">
        <v>24</v>
      </c>
      <c r="E42" s="20" t="s">
        <v>13</v>
      </c>
      <c r="F42" s="18" t="str">
        <f>VLOOKUP(A42,Sheet2!$A$1:$E$550,5,FALSE)</f>
        <v>-3.42494 120.381 ; -3.45931 120.361</v>
      </c>
      <c r="G42" s="20" t="s">
        <v>1170</v>
      </c>
      <c r="H42" s="31">
        <v>45938</v>
      </c>
      <c r="I42" s="19" t="s">
        <v>1166</v>
      </c>
      <c r="J42" s="22" t="s">
        <v>1167</v>
      </c>
      <c r="K42" s="23" t="s">
        <v>1169</v>
      </c>
      <c r="L42" s="24"/>
    </row>
    <row r="43" spans="1:12" ht="29" x14ac:dyDescent="0.35">
      <c r="A43" s="19">
        <v>2801401003</v>
      </c>
      <c r="B43" s="19" t="s">
        <v>51</v>
      </c>
      <c r="C43" s="20" t="s">
        <v>23</v>
      </c>
      <c r="D43" s="20" t="s">
        <v>24</v>
      </c>
      <c r="E43" s="20" t="s">
        <v>13</v>
      </c>
      <c r="F43" s="18" t="str">
        <f>VLOOKUP(A43,Sheet2!$A$1:$E$550,5,FALSE)</f>
        <v>-3.45931 120.361 ; -3.52839 120.368</v>
      </c>
      <c r="G43" s="20" t="s">
        <v>1170</v>
      </c>
      <c r="H43" s="31">
        <v>45938</v>
      </c>
      <c r="I43" s="19" t="s">
        <v>1166</v>
      </c>
      <c r="J43" s="22" t="s">
        <v>1167</v>
      </c>
      <c r="K43" s="23" t="s">
        <v>1169</v>
      </c>
      <c r="L43" s="24"/>
    </row>
    <row r="44" spans="1:12" ht="29" x14ac:dyDescent="0.35">
      <c r="A44" s="19">
        <v>2801411003</v>
      </c>
      <c r="B44" s="19" t="s">
        <v>52</v>
      </c>
      <c r="C44" s="20" t="s">
        <v>23</v>
      </c>
      <c r="D44" s="20" t="s">
        <v>24</v>
      </c>
      <c r="E44" s="20" t="s">
        <v>13</v>
      </c>
      <c r="F44" s="18" t="str">
        <f>VLOOKUP(A44,Sheet2!$A$1:$E$550,5,FALSE)</f>
        <v>-3.52839 120.368 ; -3.55361 120.378</v>
      </c>
      <c r="G44" s="20" t="s">
        <v>1170</v>
      </c>
      <c r="H44" s="31">
        <v>45938</v>
      </c>
      <c r="I44" s="19" t="s">
        <v>1166</v>
      </c>
      <c r="J44" s="22" t="s">
        <v>1167</v>
      </c>
      <c r="K44" s="23" t="s">
        <v>1169</v>
      </c>
      <c r="L44" s="24"/>
    </row>
    <row r="45" spans="1:12" ht="43.5" x14ac:dyDescent="0.35">
      <c r="A45" s="19">
        <v>2817861023</v>
      </c>
      <c r="B45" s="19" t="s">
        <v>53</v>
      </c>
      <c r="C45" s="20" t="s">
        <v>23</v>
      </c>
      <c r="D45" s="20" t="s">
        <v>24</v>
      </c>
      <c r="E45" s="20" t="s">
        <v>13</v>
      </c>
      <c r="F45" s="18" t="str">
        <f>VLOOKUP(A45,Sheet2!$A$1:$E$550,5,FALSE)</f>
        <v>-3.38611 120.38444</v>
      </c>
      <c r="G45" s="20" t="s">
        <v>1170</v>
      </c>
      <c r="H45" s="31">
        <v>45936</v>
      </c>
      <c r="I45" s="19" t="s">
        <v>1166</v>
      </c>
      <c r="J45" s="22" t="s">
        <v>1167</v>
      </c>
      <c r="K45" s="23" t="s">
        <v>1164</v>
      </c>
      <c r="L45" s="24"/>
    </row>
    <row r="46" spans="1:12" ht="43.5" x14ac:dyDescent="0.35">
      <c r="A46" s="19">
        <v>2817891023</v>
      </c>
      <c r="B46" s="19" t="s">
        <v>54</v>
      </c>
      <c r="C46" s="20" t="s">
        <v>23</v>
      </c>
      <c r="D46" s="20" t="s">
        <v>24</v>
      </c>
      <c r="E46" s="20" t="s">
        <v>13</v>
      </c>
      <c r="F46" s="18" t="str">
        <f>VLOOKUP(A46,Sheet2!$A$1:$E$550,5,FALSE)</f>
        <v>-3.38611 120.38444</v>
      </c>
      <c r="G46" s="21"/>
      <c r="H46" s="33"/>
      <c r="I46" s="21"/>
      <c r="J46" s="22" t="s">
        <v>1162</v>
      </c>
      <c r="K46" s="23" t="s">
        <v>1164</v>
      </c>
      <c r="L46" s="24"/>
    </row>
    <row r="47" spans="1:12" ht="29" x14ac:dyDescent="0.35">
      <c r="A47" s="19">
        <v>2801201003</v>
      </c>
      <c r="B47" s="19" t="s">
        <v>55</v>
      </c>
      <c r="C47" s="20" t="s">
        <v>23</v>
      </c>
      <c r="D47" s="20" t="s">
        <v>24</v>
      </c>
      <c r="E47" s="20" t="s">
        <v>13</v>
      </c>
      <c r="F47" s="18" t="str">
        <f>VLOOKUP(A47,Sheet2!$A$1:$E$550,5,FALSE)</f>
        <v>-3.23598 120.305 ; -3.27006 120.26</v>
      </c>
      <c r="G47" s="21"/>
      <c r="H47" s="33"/>
      <c r="I47" s="21"/>
      <c r="J47" s="22" t="s">
        <v>1162</v>
      </c>
      <c r="K47" s="23" t="s">
        <v>1169</v>
      </c>
      <c r="L47" s="24"/>
    </row>
    <row r="48" spans="1:12" ht="29" x14ac:dyDescent="0.35">
      <c r="A48" s="19">
        <v>2801211003</v>
      </c>
      <c r="B48" s="19" t="s">
        <v>56</v>
      </c>
      <c r="C48" s="20" t="s">
        <v>23</v>
      </c>
      <c r="D48" s="20" t="s">
        <v>24</v>
      </c>
      <c r="E48" s="20" t="s">
        <v>13</v>
      </c>
      <c r="F48" s="18" t="str">
        <f>VLOOKUP(A48,Sheet2!$A$1:$E$550,5,FALSE)</f>
        <v>-3.27006 120.26 ; -3.2647 120.283</v>
      </c>
      <c r="G48" s="21"/>
      <c r="H48" s="33"/>
      <c r="I48" s="21"/>
      <c r="J48" s="22" t="s">
        <v>1162</v>
      </c>
      <c r="K48" s="23" t="s">
        <v>1169</v>
      </c>
      <c r="L48" s="24"/>
    </row>
    <row r="49" spans="1:12" ht="29" x14ac:dyDescent="0.35">
      <c r="A49" s="19">
        <v>2801221003</v>
      </c>
      <c r="B49" s="19" t="s">
        <v>57</v>
      </c>
      <c r="C49" s="20" t="s">
        <v>23</v>
      </c>
      <c r="D49" s="20" t="s">
        <v>24</v>
      </c>
      <c r="E49" s="20" t="s">
        <v>13</v>
      </c>
      <c r="F49" s="18" t="str">
        <f>VLOOKUP(A49,Sheet2!$A$1:$E$550,5,FALSE)</f>
        <v>-3.2647 120.283 ; -3.25531 120.326</v>
      </c>
      <c r="G49" s="21"/>
      <c r="H49" s="33"/>
      <c r="I49" s="21"/>
      <c r="J49" s="22" t="s">
        <v>1162</v>
      </c>
      <c r="K49" s="23" t="s">
        <v>1169</v>
      </c>
      <c r="L49" s="24"/>
    </row>
    <row r="50" spans="1:12" ht="29" x14ac:dyDescent="0.35">
      <c r="A50" s="19">
        <v>2801231003</v>
      </c>
      <c r="B50" s="19" t="s">
        <v>58</v>
      </c>
      <c r="C50" s="20" t="s">
        <v>23</v>
      </c>
      <c r="D50" s="20" t="s">
        <v>24</v>
      </c>
      <c r="E50" s="20" t="s">
        <v>13</v>
      </c>
      <c r="F50" s="18" t="str">
        <f>VLOOKUP(A50,Sheet2!$A$1:$E$550,5,FALSE)</f>
        <v>-3.25531 120.326 ; -3.23011 120.348</v>
      </c>
      <c r="G50" s="21"/>
      <c r="H50" s="33"/>
      <c r="I50" s="21"/>
      <c r="J50" s="22" t="s">
        <v>1162</v>
      </c>
      <c r="K50" s="23" t="s">
        <v>1169</v>
      </c>
      <c r="L50" s="24"/>
    </row>
    <row r="51" spans="1:12" ht="43.5" x14ac:dyDescent="0.35">
      <c r="A51" s="24">
        <v>2808441003</v>
      </c>
      <c r="B51" s="19" t="s">
        <v>59</v>
      </c>
      <c r="C51" s="20" t="s">
        <v>23</v>
      </c>
      <c r="D51" s="20" t="s">
        <v>24</v>
      </c>
      <c r="E51" s="20" t="s">
        <v>13</v>
      </c>
      <c r="F51" s="18" t="str">
        <f>VLOOKUP(A51,Sheet2!$A$1:$E$550,5,FALSE)</f>
        <v>- ; -3.45931120.361</v>
      </c>
      <c r="G51" s="25"/>
      <c r="H51" s="33"/>
      <c r="I51" s="25"/>
      <c r="J51" s="22" t="s">
        <v>1162</v>
      </c>
      <c r="K51" s="23" t="s">
        <v>1169</v>
      </c>
      <c r="L51" s="24"/>
    </row>
    <row r="52" spans="1:12" ht="43.5" x14ac:dyDescent="0.35">
      <c r="A52" s="24">
        <v>2808431003</v>
      </c>
      <c r="B52" s="19" t="s">
        <v>60</v>
      </c>
      <c r="C52" s="20" t="s">
        <v>23</v>
      </c>
      <c r="D52" s="20" t="s">
        <v>24</v>
      </c>
      <c r="E52" s="20" t="s">
        <v>13</v>
      </c>
      <c r="F52" s="18" t="str">
        <f>VLOOKUP(A52,Sheet2!$A$1:$E$550,5,FALSE)</f>
        <v>-340588 120.374 ;</v>
      </c>
      <c r="G52" s="26" t="s">
        <v>1170</v>
      </c>
      <c r="H52" s="31">
        <v>45937</v>
      </c>
      <c r="I52" s="24" t="s">
        <v>1172</v>
      </c>
      <c r="J52" s="22" t="s">
        <v>1167</v>
      </c>
      <c r="K52" s="23" t="s">
        <v>1169</v>
      </c>
      <c r="L52" s="24"/>
    </row>
    <row r="53" spans="1:12" x14ac:dyDescent="0.35">
      <c r="A53" s="19">
        <v>2816182023</v>
      </c>
      <c r="B53" s="19" t="s">
        <v>61</v>
      </c>
      <c r="C53" s="20" t="s">
        <v>88</v>
      </c>
      <c r="D53" s="20" t="s">
        <v>63</v>
      </c>
      <c r="E53" s="20" t="s">
        <v>7</v>
      </c>
      <c r="F53" s="18" t="str">
        <f>VLOOKUP(A53,Sheet2!$A$1:$E$550,5,FALSE)</f>
        <v>-3.55754, 119.76794</v>
      </c>
      <c r="G53" s="21"/>
      <c r="H53" s="33"/>
      <c r="I53" s="21"/>
      <c r="J53" s="22" t="s">
        <v>1162</v>
      </c>
      <c r="K53" s="23" t="s">
        <v>1164</v>
      </c>
      <c r="L53" s="24"/>
    </row>
    <row r="54" spans="1:12" ht="43.5" x14ac:dyDescent="0.35">
      <c r="A54" s="19">
        <v>2800741004</v>
      </c>
      <c r="B54" s="19" t="s">
        <v>64</v>
      </c>
      <c r="C54" s="20" t="s">
        <v>88</v>
      </c>
      <c r="D54" s="20" t="s">
        <v>63</v>
      </c>
      <c r="E54" s="20" t="s">
        <v>13</v>
      </c>
      <c r="F54" s="18" t="str">
        <f>VLOOKUP(A54,Sheet2!$A$1:$E$550,5,FALSE)</f>
        <v>-3.58185 119.772</v>
      </c>
      <c r="G54" s="21"/>
      <c r="H54" s="33"/>
      <c r="I54" s="21"/>
      <c r="J54" s="22" t="s">
        <v>1162</v>
      </c>
      <c r="K54" s="23" t="s">
        <v>1168</v>
      </c>
      <c r="L54" s="24"/>
    </row>
    <row r="55" spans="1:12" ht="58" x14ac:dyDescent="0.35">
      <c r="A55" s="19">
        <v>2800751004</v>
      </c>
      <c r="B55" s="19" t="s">
        <v>65</v>
      </c>
      <c r="C55" s="20" t="s">
        <v>88</v>
      </c>
      <c r="D55" s="20" t="s">
        <v>63</v>
      </c>
      <c r="E55" s="20" t="s">
        <v>13</v>
      </c>
      <c r="F55" s="18" t="str">
        <f>VLOOKUP(A55,Sheet2!$A$1:$E$550,5,FALSE)</f>
        <v>-3.56464 119.777 ; -3.55362 119.754</v>
      </c>
      <c r="G55" s="21"/>
      <c r="H55" s="33"/>
      <c r="I55" s="21"/>
      <c r="J55" s="22" t="s">
        <v>1162</v>
      </c>
      <c r="K55" s="23" t="s">
        <v>1168</v>
      </c>
      <c r="L55" s="24"/>
    </row>
    <row r="56" spans="1:12" ht="58" x14ac:dyDescent="0.35">
      <c r="A56" s="19">
        <v>2800761004</v>
      </c>
      <c r="B56" s="19" t="s">
        <v>66</v>
      </c>
      <c r="C56" s="20" t="s">
        <v>88</v>
      </c>
      <c r="D56" s="20" t="s">
        <v>63</v>
      </c>
      <c r="E56" s="20" t="s">
        <v>13</v>
      </c>
      <c r="F56" s="18" t="str">
        <f>VLOOKUP(A56,Sheet2!$A$1:$E$550,5,FALSE)</f>
        <v>-3.55362 119.754 ; -3.55842 119.769</v>
      </c>
      <c r="G56" s="21"/>
      <c r="H56" s="33"/>
      <c r="I56" s="21"/>
      <c r="J56" s="22" t="s">
        <v>1162</v>
      </c>
      <c r="K56" s="23" t="s">
        <v>1168</v>
      </c>
      <c r="L56" s="24"/>
    </row>
    <row r="57" spans="1:12" x14ac:dyDescent="0.35">
      <c r="A57" s="19">
        <v>2805391004</v>
      </c>
      <c r="B57" s="19" t="s">
        <v>67</v>
      </c>
      <c r="C57" s="20" t="s">
        <v>88</v>
      </c>
      <c r="D57" s="20" t="s">
        <v>63</v>
      </c>
      <c r="E57" s="20" t="s">
        <v>13</v>
      </c>
      <c r="F57" s="18" t="str">
        <f>VLOOKUP(A57,Sheet2!$A$1:$E$550,5,FALSE)</f>
        <v>-3.31761 119.82147 ; -3.30508 119.80736</v>
      </c>
      <c r="G57" s="21"/>
      <c r="H57" s="33"/>
      <c r="I57" s="21"/>
      <c r="J57" s="22" t="s">
        <v>1162</v>
      </c>
      <c r="K57" s="23" t="s">
        <v>1168</v>
      </c>
      <c r="L57" s="24"/>
    </row>
    <row r="58" spans="1:12" x14ac:dyDescent="0.35">
      <c r="A58" s="19">
        <v>2805401004</v>
      </c>
      <c r="B58" s="19" t="s">
        <v>68</v>
      </c>
      <c r="C58" s="20" t="s">
        <v>88</v>
      </c>
      <c r="D58" s="20" t="s">
        <v>63</v>
      </c>
      <c r="E58" s="20" t="s">
        <v>13</v>
      </c>
      <c r="F58" s="18" t="str">
        <f>VLOOKUP(A58,Sheet2!$A$1:$E$550,5,FALSE)</f>
        <v>-3.30508 119.80736 ; -3.32661 119.81277</v>
      </c>
      <c r="G58" s="21"/>
      <c r="H58" s="33"/>
      <c r="I58" s="21"/>
      <c r="J58" s="22" t="s">
        <v>1162</v>
      </c>
      <c r="K58" s="23" t="s">
        <v>1168</v>
      </c>
      <c r="L58" s="24"/>
    </row>
    <row r="59" spans="1:12" x14ac:dyDescent="0.35">
      <c r="A59" s="19">
        <v>2805411004</v>
      </c>
      <c r="B59" s="19" t="s">
        <v>69</v>
      </c>
      <c r="C59" s="20" t="s">
        <v>88</v>
      </c>
      <c r="D59" s="20" t="s">
        <v>63</v>
      </c>
      <c r="E59" s="20" t="s">
        <v>13</v>
      </c>
      <c r="F59" s="18" t="str">
        <f>VLOOKUP(A59,Sheet2!$A$1:$E$550,5,FALSE)</f>
        <v>-3.32661 119.81277 ; -3.32672 119.824</v>
      </c>
      <c r="G59" s="21"/>
      <c r="H59" s="33"/>
      <c r="I59" s="21"/>
      <c r="J59" s="22" t="s">
        <v>1162</v>
      </c>
      <c r="K59" s="23" t="s">
        <v>1168</v>
      </c>
      <c r="L59" s="24"/>
    </row>
    <row r="60" spans="1:12" x14ac:dyDescent="0.35">
      <c r="A60" s="24">
        <v>2808061027</v>
      </c>
      <c r="B60" s="19" t="s">
        <v>70</v>
      </c>
      <c r="C60" s="20" t="s">
        <v>88</v>
      </c>
      <c r="D60" s="20" t="s">
        <v>63</v>
      </c>
      <c r="E60" s="20" t="s">
        <v>13</v>
      </c>
      <c r="F60" s="18" t="str">
        <f>VLOOKUP(A60,Sheet2!$A$1:$E$550,5,FALSE)</f>
        <v>-3.546 119.77</v>
      </c>
      <c r="G60" s="21"/>
      <c r="H60" s="33"/>
      <c r="I60" s="25"/>
      <c r="J60" s="22" t="s">
        <v>1162</v>
      </c>
      <c r="K60" s="23" t="s">
        <v>1173</v>
      </c>
      <c r="L60" s="24"/>
    </row>
    <row r="61" spans="1:12" x14ac:dyDescent="0.35">
      <c r="A61" s="24">
        <v>2807211027</v>
      </c>
      <c r="B61" s="19" t="s">
        <v>71</v>
      </c>
      <c r="C61" s="20" t="s">
        <v>88</v>
      </c>
      <c r="D61" s="20" t="s">
        <v>63</v>
      </c>
      <c r="E61" s="20" t="s">
        <v>13</v>
      </c>
      <c r="F61" s="18" t="str">
        <f>VLOOKUP(A61,Sheet2!$A$1:$E$550,5,FALSE)</f>
        <v>;-3.629 119.841</v>
      </c>
      <c r="G61" s="21"/>
      <c r="H61" s="33"/>
      <c r="I61" s="25"/>
      <c r="J61" s="22" t="s">
        <v>1162</v>
      </c>
      <c r="K61" s="23" t="s">
        <v>1173</v>
      </c>
      <c r="L61" s="24"/>
    </row>
    <row r="62" spans="1:12" x14ac:dyDescent="0.35">
      <c r="A62" s="24">
        <v>2807191027</v>
      </c>
      <c r="B62" s="19" t="s">
        <v>72</v>
      </c>
      <c r="C62" s="20" t="s">
        <v>88</v>
      </c>
      <c r="D62" s="20" t="s">
        <v>63</v>
      </c>
      <c r="E62" s="20" t="s">
        <v>13</v>
      </c>
      <c r="F62" s="18" t="str">
        <f>VLOOKUP(A62,Sheet2!$A$1:$E$550,5,FALSE)</f>
        <v>-3.405 119.885</v>
      </c>
      <c r="G62" s="25"/>
      <c r="H62" s="33"/>
      <c r="I62" s="25"/>
      <c r="J62" s="22" t="s">
        <v>1162</v>
      </c>
      <c r="K62" s="23" t="s">
        <v>1173</v>
      </c>
      <c r="L62" s="24"/>
    </row>
    <row r="63" spans="1:12" x14ac:dyDescent="0.35">
      <c r="A63" s="19">
        <v>290012109</v>
      </c>
      <c r="B63" s="19" t="s">
        <v>73</v>
      </c>
      <c r="C63" s="20" t="s">
        <v>74</v>
      </c>
      <c r="D63" s="20" t="s">
        <v>75</v>
      </c>
      <c r="E63" s="20" t="s">
        <v>7</v>
      </c>
      <c r="F63" s="18" t="str">
        <f>VLOOKUP(A63,Sheet2!$A$1:$E$550,5,FALSE)</f>
        <v>-3.54019, 118.97147</v>
      </c>
      <c r="G63" s="20" t="s">
        <v>1174</v>
      </c>
      <c r="H63" s="31">
        <v>45943</v>
      </c>
      <c r="I63" s="19" t="s">
        <v>1166</v>
      </c>
      <c r="J63" s="22" t="s">
        <v>1167</v>
      </c>
      <c r="K63" s="23" t="s">
        <v>1163</v>
      </c>
      <c r="L63" s="24"/>
    </row>
    <row r="64" spans="1:12" x14ac:dyDescent="0.35">
      <c r="A64" s="19">
        <v>290050104</v>
      </c>
      <c r="B64" s="19" t="s">
        <v>76</v>
      </c>
      <c r="C64" s="20" t="s">
        <v>74</v>
      </c>
      <c r="D64" s="20" t="s">
        <v>75</v>
      </c>
      <c r="E64" s="20" t="s">
        <v>7</v>
      </c>
      <c r="F64" s="18" t="str">
        <f>VLOOKUP(A64,Sheet2!$A$1:$E$550,5,FALSE)</f>
        <v>-3.37912, 118.84705</v>
      </c>
      <c r="G64" s="21"/>
      <c r="H64" s="33"/>
      <c r="I64" s="21"/>
      <c r="J64" s="22" t="s">
        <v>1162</v>
      </c>
      <c r="K64" s="23" t="s">
        <v>1168</v>
      </c>
      <c r="L64" s="24"/>
    </row>
    <row r="65" spans="1:12" x14ac:dyDescent="0.35">
      <c r="A65" s="19">
        <v>290105103</v>
      </c>
      <c r="B65" s="19" t="s">
        <v>77</v>
      </c>
      <c r="C65" s="20" t="s">
        <v>74</v>
      </c>
      <c r="D65" s="20" t="s">
        <v>75</v>
      </c>
      <c r="E65" s="20" t="s">
        <v>7</v>
      </c>
      <c r="F65" s="18" t="str">
        <f>VLOOKUP(A65,Sheet2!$A$1:$E$550,5,FALSE)</f>
        <v>-3.4984, 118.89412</v>
      </c>
      <c r="G65" s="21"/>
      <c r="H65" s="33"/>
      <c r="I65" s="21"/>
      <c r="J65" s="22" t="s">
        <v>1162</v>
      </c>
      <c r="K65" s="23" t="s">
        <v>1163</v>
      </c>
      <c r="L65" s="25"/>
    </row>
    <row r="66" spans="1:12" ht="29" x14ac:dyDescent="0.35">
      <c r="A66" s="19">
        <v>2901131003</v>
      </c>
      <c r="B66" s="19" t="s">
        <v>78</v>
      </c>
      <c r="C66" s="20" t="s">
        <v>74</v>
      </c>
      <c r="D66" s="20" t="s">
        <v>75</v>
      </c>
      <c r="E66" s="20" t="s">
        <v>13</v>
      </c>
      <c r="F66" s="18" t="str">
        <f>VLOOKUP(A66,Sheet2!$A$1:$E$550,5,FALSE)</f>
        <v>-3.5373 118.9365 ; -3.5498 118.9461</v>
      </c>
      <c r="G66" s="20" t="s">
        <v>1174</v>
      </c>
      <c r="H66" s="31">
        <v>45941</v>
      </c>
      <c r="I66" s="19" t="s">
        <v>1166</v>
      </c>
      <c r="J66" s="22" t="s">
        <v>1167</v>
      </c>
      <c r="K66" s="23" t="s">
        <v>1169</v>
      </c>
      <c r="L66" s="25"/>
    </row>
    <row r="67" spans="1:12" ht="29" x14ac:dyDescent="0.35">
      <c r="A67" s="19">
        <v>2901141003</v>
      </c>
      <c r="B67" s="19" t="s">
        <v>79</v>
      </c>
      <c r="C67" s="20" t="s">
        <v>74</v>
      </c>
      <c r="D67" s="20" t="s">
        <v>75</v>
      </c>
      <c r="E67" s="20" t="s">
        <v>13</v>
      </c>
      <c r="F67" s="18" t="str">
        <f>VLOOKUP(A67,Sheet2!$A$1:$E$550,5,FALSE)</f>
        <v>-3.5263 118.9693 ; -3.5403 118.9715</v>
      </c>
      <c r="G67" s="26" t="s">
        <v>1174</v>
      </c>
      <c r="H67" s="31">
        <v>45938</v>
      </c>
      <c r="I67" s="19" t="s">
        <v>1166</v>
      </c>
      <c r="J67" s="22" t="s">
        <v>1167</v>
      </c>
      <c r="K67" s="23" t="s">
        <v>1169</v>
      </c>
      <c r="L67" s="24"/>
    </row>
    <row r="68" spans="1:12" ht="29" x14ac:dyDescent="0.35">
      <c r="A68" s="19">
        <v>2901221003</v>
      </c>
      <c r="B68" s="19" t="s">
        <v>80</v>
      </c>
      <c r="C68" s="20" t="s">
        <v>74</v>
      </c>
      <c r="D68" s="20" t="s">
        <v>75</v>
      </c>
      <c r="E68" s="20" t="s">
        <v>13</v>
      </c>
      <c r="F68" s="18" t="str">
        <f>VLOOKUP(A68,Sheet2!$A$1:$E$550,5,FALSE)</f>
        <v>-3.5595 118.93 ; -3.5498 118.9461</v>
      </c>
      <c r="G68" s="20" t="s">
        <v>1174</v>
      </c>
      <c r="H68" s="31">
        <v>45879</v>
      </c>
      <c r="I68" s="19" t="s">
        <v>1166</v>
      </c>
      <c r="J68" s="22" t="s">
        <v>1167</v>
      </c>
      <c r="K68" s="23" t="s">
        <v>1169</v>
      </c>
      <c r="L68" s="24"/>
    </row>
    <row r="69" spans="1:12" ht="29" x14ac:dyDescent="0.35">
      <c r="A69" s="19">
        <v>2901231003</v>
      </c>
      <c r="B69" s="19" t="s">
        <v>81</v>
      </c>
      <c r="C69" s="20" t="s">
        <v>74</v>
      </c>
      <c r="D69" s="20" t="s">
        <v>75</v>
      </c>
      <c r="E69" s="20" t="s">
        <v>13</v>
      </c>
      <c r="F69" s="18" t="str">
        <f>VLOOKUP(A69,Sheet2!$A$1:$E$550,5,FALSE)</f>
        <v>-3.5448 118.9608 ; -3.5403 118.9715</v>
      </c>
      <c r="G69" s="20" t="s">
        <v>1174</v>
      </c>
      <c r="H69" s="31">
        <v>45943</v>
      </c>
      <c r="I69" s="19" t="s">
        <v>1166</v>
      </c>
      <c r="J69" s="22" t="s">
        <v>1167</v>
      </c>
      <c r="K69" s="23" t="s">
        <v>1169</v>
      </c>
      <c r="L69" s="24"/>
    </row>
    <row r="70" spans="1:12" ht="29" x14ac:dyDescent="0.35">
      <c r="A70" s="19">
        <v>2901241003</v>
      </c>
      <c r="B70" s="19" t="s">
        <v>82</v>
      </c>
      <c r="C70" s="20" t="s">
        <v>74</v>
      </c>
      <c r="D70" s="20" t="s">
        <v>75</v>
      </c>
      <c r="E70" s="20" t="s">
        <v>13</v>
      </c>
      <c r="F70" s="18" t="str">
        <f>VLOOKUP(A70,Sheet2!$A$1:$E$550,5,FALSE)</f>
        <v>-3.5403 118.9715 ; -3.5144 119.0395</v>
      </c>
      <c r="G70" s="21"/>
      <c r="H70" s="33"/>
      <c r="I70" s="21"/>
      <c r="J70" s="22" t="s">
        <v>1162</v>
      </c>
      <c r="K70" s="23" t="s">
        <v>1169</v>
      </c>
      <c r="L70" s="24"/>
    </row>
    <row r="71" spans="1:12" ht="29" x14ac:dyDescent="0.35">
      <c r="A71" s="19">
        <v>2901381003</v>
      </c>
      <c r="B71" s="19" t="s">
        <v>83</v>
      </c>
      <c r="C71" s="20" t="s">
        <v>74</v>
      </c>
      <c r="D71" s="20" t="s">
        <v>75</v>
      </c>
      <c r="E71" s="20" t="s">
        <v>13</v>
      </c>
      <c r="F71" s="18" t="str">
        <f>VLOOKUP(A71,Sheet2!$A$1:$E$550,5,FALSE)</f>
        <v>-3.5498 118.9461 ; -3.5489 118.9553</v>
      </c>
      <c r="G71" s="20" t="s">
        <v>1174</v>
      </c>
      <c r="H71" s="31">
        <v>45943</v>
      </c>
      <c r="I71" s="19" t="s">
        <v>1166</v>
      </c>
      <c r="J71" s="22" t="s">
        <v>1167</v>
      </c>
      <c r="K71" s="23" t="s">
        <v>1169</v>
      </c>
      <c r="L71" s="24"/>
    </row>
    <row r="72" spans="1:12" ht="29" x14ac:dyDescent="0.35">
      <c r="A72" s="19">
        <v>2901391003</v>
      </c>
      <c r="B72" s="19" t="s">
        <v>84</v>
      </c>
      <c r="C72" s="20" t="s">
        <v>74</v>
      </c>
      <c r="D72" s="20" t="s">
        <v>75</v>
      </c>
      <c r="E72" s="20" t="s">
        <v>13</v>
      </c>
      <c r="F72" s="18" t="str">
        <f>VLOOKUP(A72,Sheet2!$A$1:$E$550,5,FALSE)</f>
        <v>-3.5489 118.9553 ; -3.5448 118.9608</v>
      </c>
      <c r="G72" s="20" t="s">
        <v>1174</v>
      </c>
      <c r="H72" s="31">
        <v>45938</v>
      </c>
      <c r="I72" s="19" t="s">
        <v>1166</v>
      </c>
      <c r="J72" s="22" t="s">
        <v>1167</v>
      </c>
      <c r="K72" s="23" t="s">
        <v>1169</v>
      </c>
      <c r="L72" s="24"/>
    </row>
    <row r="73" spans="1:12" ht="29" x14ac:dyDescent="0.35">
      <c r="A73" s="19">
        <v>2901401003</v>
      </c>
      <c r="B73" s="19" t="s">
        <v>85</v>
      </c>
      <c r="C73" s="20" t="s">
        <v>74</v>
      </c>
      <c r="D73" s="20" t="s">
        <v>75</v>
      </c>
      <c r="E73" s="20" t="s">
        <v>13</v>
      </c>
      <c r="F73" s="18" t="str">
        <f>VLOOKUP(A73,Sheet2!$A$1:$E$550,5,FALSE)</f>
        <v>-3.5384 118.9633 ; -3.5403 118.9715</v>
      </c>
      <c r="G73" s="20" t="s">
        <v>1174</v>
      </c>
      <c r="H73" s="31">
        <v>45938</v>
      </c>
      <c r="I73" s="19" t="s">
        <v>1166</v>
      </c>
      <c r="J73" s="22" t="s">
        <v>1167</v>
      </c>
      <c r="K73" s="23" t="s">
        <v>1169</v>
      </c>
      <c r="L73" s="24"/>
    </row>
    <row r="74" spans="1:12" ht="29" x14ac:dyDescent="0.35">
      <c r="A74" s="19">
        <v>2901181003</v>
      </c>
      <c r="B74" s="19" t="s">
        <v>86</v>
      </c>
      <c r="C74" s="20" t="s">
        <v>74</v>
      </c>
      <c r="D74" s="20" t="s">
        <v>75</v>
      </c>
      <c r="E74" s="20" t="s">
        <v>13</v>
      </c>
      <c r="F74" s="18" t="str">
        <f>VLOOKUP(A74,Sheet2!$A$1:$E$550,5,FALSE)</f>
        <v>-3.5144 119.0395 ; -3.5039 119.0806</v>
      </c>
      <c r="G74" s="21"/>
      <c r="H74" s="33"/>
      <c r="I74" s="21"/>
      <c r="J74" s="22" t="s">
        <v>1167</v>
      </c>
      <c r="K74" s="23" t="s">
        <v>1169</v>
      </c>
      <c r="L74" s="25"/>
    </row>
    <row r="75" spans="1:12" ht="29" x14ac:dyDescent="0.35">
      <c r="A75" s="19">
        <v>280074109</v>
      </c>
      <c r="B75" s="19" t="s">
        <v>87</v>
      </c>
      <c r="C75" s="20" t="s">
        <v>88</v>
      </c>
      <c r="D75" s="20" t="s">
        <v>89</v>
      </c>
      <c r="E75" s="20" t="s">
        <v>13</v>
      </c>
      <c r="F75" s="18" t="str">
        <f>VLOOKUP(A75,Sheet2!$A$1:$E$550,5,FALSE)</f>
        <v>-3.04386, 119.87371</v>
      </c>
      <c r="G75" s="21"/>
      <c r="H75" s="33"/>
      <c r="I75" s="21"/>
      <c r="J75" s="22" t="s">
        <v>1162</v>
      </c>
      <c r="K75" s="23" t="s">
        <v>1169</v>
      </c>
      <c r="L75" s="25"/>
    </row>
    <row r="76" spans="1:12" ht="29" x14ac:dyDescent="0.35">
      <c r="A76" s="19">
        <v>280075109</v>
      </c>
      <c r="B76" s="19" t="s">
        <v>90</v>
      </c>
      <c r="C76" s="20" t="s">
        <v>88</v>
      </c>
      <c r="D76" s="20" t="s">
        <v>89</v>
      </c>
      <c r="E76" s="20" t="s">
        <v>13</v>
      </c>
      <c r="F76" s="18" t="str">
        <f>VLOOKUP(A76,Sheet2!$A$1:$E$550,5,FALSE)</f>
        <v>-3.06801, 119.83183</v>
      </c>
      <c r="G76" s="21"/>
      <c r="H76" s="33"/>
      <c r="I76" s="21"/>
      <c r="J76" s="22" t="s">
        <v>1162</v>
      </c>
      <c r="K76" s="23" t="s">
        <v>1169</v>
      </c>
      <c r="L76" s="25"/>
    </row>
    <row r="77" spans="1:12" x14ac:dyDescent="0.35">
      <c r="A77" s="19">
        <v>280213104</v>
      </c>
      <c r="B77" s="19" t="s">
        <v>91</v>
      </c>
      <c r="C77" s="20" t="s">
        <v>88</v>
      </c>
      <c r="D77" s="20" t="s">
        <v>89</v>
      </c>
      <c r="E77" s="20" t="s">
        <v>13</v>
      </c>
      <c r="F77" s="18" t="str">
        <f>VLOOKUP(A77,Sheet2!$A$1:$E$550,5,FALSE)</f>
        <v>-3.278320, 119.851720</v>
      </c>
      <c r="G77" s="21"/>
      <c r="H77" s="33"/>
      <c r="I77" s="21"/>
      <c r="J77" s="22" t="s">
        <v>1162</v>
      </c>
      <c r="K77" s="23" t="s">
        <v>1168</v>
      </c>
      <c r="L77" s="24"/>
    </row>
    <row r="78" spans="1:12" x14ac:dyDescent="0.35">
      <c r="A78" s="19">
        <v>281043123</v>
      </c>
      <c r="B78" s="19" t="s">
        <v>92</v>
      </c>
      <c r="C78" s="20" t="s">
        <v>88</v>
      </c>
      <c r="D78" s="20" t="s">
        <v>89</v>
      </c>
      <c r="E78" s="20" t="s">
        <v>13</v>
      </c>
      <c r="F78" s="18" t="str">
        <f>VLOOKUP(A78,Sheet2!$A$1:$E$550,5,FALSE)</f>
        <v>-3.11585, 119.85691</v>
      </c>
      <c r="G78" s="21"/>
      <c r="H78" s="33"/>
      <c r="I78" s="21"/>
      <c r="J78" s="22" t="s">
        <v>1162</v>
      </c>
      <c r="K78" s="23" t="s">
        <v>1168</v>
      </c>
      <c r="L78" s="24"/>
    </row>
    <row r="79" spans="1:12" ht="58" x14ac:dyDescent="0.35">
      <c r="A79" s="19">
        <v>2802781004</v>
      </c>
      <c r="B79" s="19" t="s">
        <v>93</v>
      </c>
      <c r="C79" s="20" t="s">
        <v>88</v>
      </c>
      <c r="D79" s="20" t="s">
        <v>89</v>
      </c>
      <c r="E79" s="20" t="s">
        <v>13</v>
      </c>
      <c r="F79" s="18" t="str">
        <f>VLOOKUP(A79,Sheet2!$A$1:$E$550,5,FALSE)</f>
        <v>-3.08284 119.835 ; -3.06789 119.832</v>
      </c>
      <c r="G79" s="20" t="s">
        <v>1175</v>
      </c>
      <c r="H79" s="31">
        <v>45941</v>
      </c>
      <c r="I79" s="19" t="s">
        <v>1166</v>
      </c>
      <c r="J79" s="22" t="s">
        <v>1167</v>
      </c>
      <c r="K79" s="23" t="s">
        <v>1168</v>
      </c>
      <c r="L79" s="24"/>
    </row>
    <row r="80" spans="1:12" ht="43.5" x14ac:dyDescent="0.35">
      <c r="A80" s="19">
        <v>2802791004</v>
      </c>
      <c r="B80" s="19" t="s">
        <v>94</v>
      </c>
      <c r="C80" s="20" t="s">
        <v>88</v>
      </c>
      <c r="D80" s="20" t="s">
        <v>89</v>
      </c>
      <c r="E80" s="20" t="s">
        <v>13</v>
      </c>
      <c r="F80" s="18" t="str">
        <f>VLOOKUP(A80,Sheet2!$A$1:$E$550,5,FALSE)</f>
        <v>-3.06789 119.832 ; -3.02942 119.831</v>
      </c>
      <c r="G80" s="20" t="s">
        <v>1175</v>
      </c>
      <c r="H80" s="31">
        <v>45941</v>
      </c>
      <c r="I80" s="19" t="s">
        <v>1166</v>
      </c>
      <c r="J80" s="22" t="s">
        <v>1167</v>
      </c>
      <c r="K80" s="23" t="s">
        <v>1168</v>
      </c>
      <c r="L80" s="24"/>
    </row>
    <row r="81" spans="1:12" x14ac:dyDescent="0.35">
      <c r="A81" s="19">
        <v>2805331004</v>
      </c>
      <c r="B81" s="19" t="s">
        <v>95</v>
      </c>
      <c r="C81" s="20" t="s">
        <v>88</v>
      </c>
      <c r="D81" s="20" t="s">
        <v>89</v>
      </c>
      <c r="E81" s="20" t="s">
        <v>13</v>
      </c>
      <c r="F81" s="18" t="str">
        <f>VLOOKUP(A81,Sheet2!$A$1:$E$550,5,FALSE)</f>
        <v>-3.02988 119.88123 ; 3.07006 119.86803</v>
      </c>
      <c r="G81" s="21"/>
      <c r="H81" s="33"/>
      <c r="I81" s="21"/>
      <c r="J81" s="22" t="s">
        <v>1162</v>
      </c>
      <c r="K81" s="23" t="s">
        <v>1168</v>
      </c>
      <c r="L81" s="24"/>
    </row>
    <row r="82" spans="1:12" x14ac:dyDescent="0.35">
      <c r="A82" s="19">
        <v>2805341004</v>
      </c>
      <c r="B82" s="19" t="s">
        <v>96</v>
      </c>
      <c r="C82" s="20" t="s">
        <v>88</v>
      </c>
      <c r="D82" s="20" t="s">
        <v>89</v>
      </c>
      <c r="E82" s="20" t="s">
        <v>13</v>
      </c>
      <c r="F82" s="18" t="str">
        <f>VLOOKUP(A82,Sheet2!$A$1:$E$550,5,FALSE)</f>
        <v>-3.07006 119.868 ; -3.09191 119.84422</v>
      </c>
      <c r="G82" s="20" t="s">
        <v>1175</v>
      </c>
      <c r="H82" s="31">
        <v>45943</v>
      </c>
      <c r="I82" s="19" t="s">
        <v>1166</v>
      </c>
      <c r="J82" s="22" t="s">
        <v>1167</v>
      </c>
      <c r="K82" s="23" t="s">
        <v>1168</v>
      </c>
      <c r="L82" s="24"/>
    </row>
    <row r="83" spans="1:12" x14ac:dyDescent="0.35">
      <c r="A83" s="19">
        <v>2805351004</v>
      </c>
      <c r="B83" s="19" t="s">
        <v>97</v>
      </c>
      <c r="C83" s="20" t="s">
        <v>88</v>
      </c>
      <c r="D83" s="20" t="s">
        <v>89</v>
      </c>
      <c r="E83" s="20" t="s">
        <v>13</v>
      </c>
      <c r="F83" s="18" t="str">
        <f>VLOOKUP(A83,Sheet2!$A$1:$E$550,5,FALSE)</f>
        <v>3.09191 119.84422 ; 3.07832 119.7859</v>
      </c>
      <c r="G83" s="20" t="s">
        <v>1175</v>
      </c>
      <c r="H83" s="31">
        <v>45943</v>
      </c>
      <c r="I83" s="19" t="s">
        <v>1166</v>
      </c>
      <c r="J83" s="22" t="s">
        <v>1167</v>
      </c>
      <c r="K83" s="23" t="s">
        <v>1168</v>
      </c>
      <c r="L83" s="24"/>
    </row>
    <row r="84" spans="1:12" x14ac:dyDescent="0.35">
      <c r="A84" s="19">
        <v>2805361004</v>
      </c>
      <c r="B84" s="19" t="s">
        <v>98</v>
      </c>
      <c r="C84" s="20" t="s">
        <v>88</v>
      </c>
      <c r="D84" s="20" t="s">
        <v>89</v>
      </c>
      <c r="E84" s="20" t="s">
        <v>13</v>
      </c>
      <c r="F84" s="18" t="str">
        <f>VLOOKUP(A84,Sheet2!$A$1:$E$550,5,FALSE)</f>
        <v>3.07832 119.7859 ; -3.0868 119.7999</v>
      </c>
      <c r="G84" s="20" t="s">
        <v>1175</v>
      </c>
      <c r="H84" s="31">
        <v>45943</v>
      </c>
      <c r="I84" s="19" t="s">
        <v>1166</v>
      </c>
      <c r="J84" s="22" t="s">
        <v>1167</v>
      </c>
      <c r="K84" s="23" t="s">
        <v>1168</v>
      </c>
      <c r="L84" s="24"/>
    </row>
    <row r="85" spans="1:12" x14ac:dyDescent="0.35">
      <c r="A85" s="19">
        <v>2805371004</v>
      </c>
      <c r="B85" s="19" t="s">
        <v>99</v>
      </c>
      <c r="C85" s="20" t="s">
        <v>88</v>
      </c>
      <c r="D85" s="20" t="s">
        <v>89</v>
      </c>
      <c r="E85" s="20" t="s">
        <v>13</v>
      </c>
      <c r="F85" s="18" t="str">
        <f>VLOOKUP(A85,Sheet2!$A$1:$E$550,5,FALSE)</f>
        <v>-3.0868 119.7999 ; -3.11623 119.8399</v>
      </c>
      <c r="G85" s="20" t="s">
        <v>1175</v>
      </c>
      <c r="H85" s="31">
        <v>45943</v>
      </c>
      <c r="I85" s="19" t="s">
        <v>1166</v>
      </c>
      <c r="J85" s="22" t="s">
        <v>1167</v>
      </c>
      <c r="K85" s="23" t="s">
        <v>1168</v>
      </c>
      <c r="L85" s="24"/>
    </row>
    <row r="86" spans="1:12" x14ac:dyDescent="0.35">
      <c r="A86" s="19">
        <v>2805381004</v>
      </c>
      <c r="B86" s="19" t="s">
        <v>100</v>
      </c>
      <c r="C86" s="20" t="s">
        <v>88</v>
      </c>
      <c r="D86" s="20" t="s">
        <v>89</v>
      </c>
      <c r="E86" s="20" t="s">
        <v>13</v>
      </c>
      <c r="F86" s="18" t="str">
        <f>VLOOKUP(A86,Sheet2!$A$1:$E$550,5,FALSE)</f>
        <v>-3.11623 119.8399 ; -3.31761 119.82147</v>
      </c>
      <c r="G86" s="21"/>
      <c r="H86" s="33"/>
      <c r="I86" s="21"/>
      <c r="J86" s="22" t="s">
        <v>1162</v>
      </c>
      <c r="K86" s="23" t="s">
        <v>1168</v>
      </c>
      <c r="L86" s="24"/>
    </row>
    <row r="87" spans="1:12" ht="43.5" x14ac:dyDescent="0.35">
      <c r="A87" s="19">
        <v>2805741004</v>
      </c>
      <c r="B87" s="19" t="s">
        <v>101</v>
      </c>
      <c r="C87" s="20" t="s">
        <v>88</v>
      </c>
      <c r="D87" s="20" t="s">
        <v>89</v>
      </c>
      <c r="E87" s="20" t="s">
        <v>13</v>
      </c>
      <c r="F87" s="18" t="str">
        <f>VLOOKUP(A87,Sheet2!$A$1:$E$550,5,FALSE)</f>
        <v>3.02942 119.831 ; -3.039 119.82</v>
      </c>
      <c r="G87" s="20" t="s">
        <v>1175</v>
      </c>
      <c r="H87" s="31">
        <v>45941</v>
      </c>
      <c r="I87" s="19" t="s">
        <v>1166</v>
      </c>
      <c r="J87" s="22" t="s">
        <v>1167</v>
      </c>
      <c r="K87" s="23" t="s">
        <v>1168</v>
      </c>
      <c r="L87" s="24"/>
    </row>
    <row r="88" spans="1:12" ht="43.5" x14ac:dyDescent="0.35">
      <c r="A88" s="19">
        <v>2805751004</v>
      </c>
      <c r="B88" s="19" t="s">
        <v>102</v>
      </c>
      <c r="C88" s="20" t="s">
        <v>88</v>
      </c>
      <c r="D88" s="20" t="s">
        <v>89</v>
      </c>
      <c r="E88" s="20" t="s">
        <v>13</v>
      </c>
      <c r="F88" s="18" t="str">
        <f>VLOOKUP(A88,Sheet2!$A$1:$E$550,5,FALSE)</f>
        <v>-3.039 119.82 ; 2.98133 119.868</v>
      </c>
      <c r="G88" s="21"/>
      <c r="H88" s="33"/>
      <c r="I88" s="21"/>
      <c r="J88" s="22" t="s">
        <v>1162</v>
      </c>
      <c r="K88" s="23" t="s">
        <v>1168</v>
      </c>
      <c r="L88" s="24"/>
    </row>
    <row r="89" spans="1:12" ht="43.5" x14ac:dyDescent="0.35">
      <c r="A89" s="19">
        <v>2806211004</v>
      </c>
      <c r="B89" s="19" t="s">
        <v>103</v>
      </c>
      <c r="C89" s="20" t="s">
        <v>88</v>
      </c>
      <c r="D89" s="20" t="s">
        <v>89</v>
      </c>
      <c r="E89" s="20" t="s">
        <v>13</v>
      </c>
      <c r="F89" s="18" t="str">
        <f>VLOOKUP(A89,Sheet2!$A$1:$E$550,5,FALSE)</f>
        <v>3.09191 119.84422 ; 3.08165 119.816</v>
      </c>
      <c r="G89" s="20" t="s">
        <v>1175</v>
      </c>
      <c r="H89" s="31">
        <v>45943</v>
      </c>
      <c r="I89" s="19" t="s">
        <v>1166</v>
      </c>
      <c r="J89" s="22" t="s">
        <v>1167</v>
      </c>
      <c r="K89" s="23" t="s">
        <v>1176</v>
      </c>
      <c r="L89" s="24"/>
    </row>
    <row r="90" spans="1:12" ht="43.5" x14ac:dyDescent="0.35">
      <c r="A90" s="19">
        <v>2806221004</v>
      </c>
      <c r="B90" s="19" t="s">
        <v>104</v>
      </c>
      <c r="C90" s="20" t="s">
        <v>88</v>
      </c>
      <c r="D90" s="20" t="s">
        <v>89</v>
      </c>
      <c r="E90" s="20" t="s">
        <v>13</v>
      </c>
      <c r="F90" s="18" t="str">
        <f>VLOOKUP(A90,Sheet2!$A$1:$E$550,5,FALSE)</f>
        <v>3.08165 119.816 ; 3.07832 119.7859</v>
      </c>
      <c r="G90" s="20" t="s">
        <v>1175</v>
      </c>
      <c r="H90" s="31">
        <v>45943</v>
      </c>
      <c r="I90" s="19" t="s">
        <v>1166</v>
      </c>
      <c r="J90" s="22" t="s">
        <v>1167</v>
      </c>
      <c r="K90" s="23" t="s">
        <v>1176</v>
      </c>
      <c r="L90" s="24"/>
    </row>
    <row r="91" spans="1:12" ht="29" x14ac:dyDescent="0.35">
      <c r="A91" s="19">
        <v>2806911003</v>
      </c>
      <c r="B91" s="19" t="s">
        <v>105</v>
      </c>
      <c r="C91" s="20" t="s">
        <v>88</v>
      </c>
      <c r="D91" s="20" t="s">
        <v>89</v>
      </c>
      <c r="E91" s="20" t="s">
        <v>13</v>
      </c>
      <c r="F91" s="18" t="str">
        <f>VLOOKUP(A91,Sheet2!$A$1:$E$550,5,FALSE)</f>
        <v>-3.0840 119.9199 ; -3.0702 119.8631</v>
      </c>
      <c r="G91" s="20" t="s">
        <v>1175</v>
      </c>
      <c r="H91" s="31">
        <v>45942</v>
      </c>
      <c r="I91" s="19" t="s">
        <v>1166</v>
      </c>
      <c r="J91" s="22" t="s">
        <v>1167</v>
      </c>
      <c r="K91" s="23" t="s">
        <v>1169</v>
      </c>
      <c r="L91" s="24"/>
    </row>
    <row r="92" spans="1:12" ht="29" x14ac:dyDescent="0.35">
      <c r="A92" s="19">
        <v>2807021003</v>
      </c>
      <c r="B92" s="19" t="s">
        <v>106</v>
      </c>
      <c r="C92" s="20" t="s">
        <v>88</v>
      </c>
      <c r="D92" s="20" t="s">
        <v>89</v>
      </c>
      <c r="E92" s="20" t="s">
        <v>13</v>
      </c>
      <c r="F92" s="18" t="str">
        <f>VLOOKUP(A92,Sheet2!$A$1:$E$550,5,FALSE)</f>
        <v>-3.0627 119.9012 ; -3.0840 119.9199</v>
      </c>
      <c r="G92" s="20" t="s">
        <v>1175</v>
      </c>
      <c r="H92" s="31">
        <v>45942</v>
      </c>
      <c r="I92" s="19" t="s">
        <v>1166</v>
      </c>
      <c r="J92" s="22" t="s">
        <v>1167</v>
      </c>
      <c r="K92" s="23" t="s">
        <v>1169</v>
      </c>
      <c r="L92" s="24"/>
    </row>
    <row r="93" spans="1:12" ht="29" x14ac:dyDescent="0.35">
      <c r="A93" s="19">
        <v>2807031003</v>
      </c>
      <c r="B93" s="19" t="s">
        <v>107</v>
      </c>
      <c r="C93" s="20" t="s">
        <v>88</v>
      </c>
      <c r="D93" s="20" t="s">
        <v>89</v>
      </c>
      <c r="E93" s="20" t="s">
        <v>13</v>
      </c>
      <c r="F93" s="18" t="str">
        <f>VLOOKUP(A93,Sheet2!$A$1:$E$550,5,FALSE)</f>
        <v>-3.0702 119.8631 ; -3.0877 119.8571</v>
      </c>
      <c r="G93" s="20" t="s">
        <v>1175</v>
      </c>
      <c r="H93" s="31">
        <v>45942</v>
      </c>
      <c r="I93" s="19" t="s">
        <v>1166</v>
      </c>
      <c r="J93" s="22" t="s">
        <v>1167</v>
      </c>
      <c r="K93" s="23" t="s">
        <v>1169</v>
      </c>
      <c r="L93" s="24"/>
    </row>
    <row r="94" spans="1:12" ht="29" x14ac:dyDescent="0.35">
      <c r="A94" s="19">
        <v>2807041003</v>
      </c>
      <c r="B94" s="19" t="s">
        <v>108</v>
      </c>
      <c r="C94" s="20" t="s">
        <v>88</v>
      </c>
      <c r="D94" s="20" t="s">
        <v>89</v>
      </c>
      <c r="E94" s="20" t="s">
        <v>13</v>
      </c>
      <c r="F94" s="18" t="str">
        <f>VLOOKUP(A94,Sheet2!$A$1:$E$550,5,FALSE)</f>
        <v>3.0877 119.8571 ; 4.29269 120.294</v>
      </c>
      <c r="G94" s="20" t="s">
        <v>1175</v>
      </c>
      <c r="H94" s="31">
        <v>45942</v>
      </c>
      <c r="I94" s="19" t="s">
        <v>1166</v>
      </c>
      <c r="J94" s="22" t="s">
        <v>1167</v>
      </c>
      <c r="K94" s="23" t="s">
        <v>1169</v>
      </c>
      <c r="L94" s="24"/>
    </row>
    <row r="95" spans="1:12" ht="58" x14ac:dyDescent="0.35">
      <c r="A95" s="19">
        <v>2817831023</v>
      </c>
      <c r="B95" s="19" t="s">
        <v>109</v>
      </c>
      <c r="C95" s="20" t="s">
        <v>88</v>
      </c>
      <c r="D95" s="20" t="s">
        <v>89</v>
      </c>
      <c r="E95" s="20" t="s">
        <v>13</v>
      </c>
      <c r="F95" s="18" t="str">
        <f>VLOOKUP(A95,Sheet2!$A$1:$E$550,5,FALSE)</f>
        <v>-3.101 119.855 ; -3.07 119.863</v>
      </c>
      <c r="G95" s="21"/>
      <c r="H95" s="33"/>
      <c r="I95" s="21"/>
      <c r="J95" s="22" t="s">
        <v>1162</v>
      </c>
      <c r="K95" s="23" t="s">
        <v>1164</v>
      </c>
      <c r="L95" s="24"/>
    </row>
    <row r="96" spans="1:12" ht="43.5" x14ac:dyDescent="0.35">
      <c r="A96" s="19">
        <v>2817871023</v>
      </c>
      <c r="B96" s="19" t="s">
        <v>110</v>
      </c>
      <c r="C96" s="20" t="s">
        <v>88</v>
      </c>
      <c r="D96" s="20" t="s">
        <v>89</v>
      </c>
      <c r="E96" s="20" t="s">
        <v>13</v>
      </c>
      <c r="F96" s="18" t="str">
        <f>VLOOKUP(A96,Sheet2!$A$1:$E$550,5,FALSE)</f>
        <v>-3.07 119.863 ; -2.982 119.868</v>
      </c>
      <c r="G96" s="21"/>
      <c r="H96" s="33"/>
      <c r="I96" s="21"/>
      <c r="J96" s="22" t="s">
        <v>1162</v>
      </c>
      <c r="K96" s="23" t="s">
        <v>1164</v>
      </c>
      <c r="L96" s="24"/>
    </row>
    <row r="97" spans="1:12" ht="58" x14ac:dyDescent="0.35">
      <c r="A97" s="19">
        <v>2817961004</v>
      </c>
      <c r="B97" s="19" t="s">
        <v>111</v>
      </c>
      <c r="C97" s="20" t="s">
        <v>88</v>
      </c>
      <c r="D97" s="20" t="s">
        <v>89</v>
      </c>
      <c r="E97" s="20" t="s">
        <v>13</v>
      </c>
      <c r="F97" s="18" t="str">
        <f>VLOOKUP(A97,Sheet2!$A$1:$E$550,5,FALSE)</f>
        <v>-2.96681 119.91 ; -2.96619 119.914</v>
      </c>
      <c r="G97" s="21"/>
      <c r="H97" s="33"/>
      <c r="I97" s="21"/>
      <c r="J97" s="22" t="s">
        <v>1162</v>
      </c>
      <c r="K97" s="23" t="s">
        <v>1168</v>
      </c>
      <c r="L97" s="24"/>
    </row>
    <row r="98" spans="1:12" ht="58" x14ac:dyDescent="0.35">
      <c r="A98" s="19">
        <v>2817991004</v>
      </c>
      <c r="B98" s="19" t="s">
        <v>112</v>
      </c>
      <c r="C98" s="20" t="s">
        <v>88</v>
      </c>
      <c r="D98" s="20" t="s">
        <v>89</v>
      </c>
      <c r="E98" s="20" t="s">
        <v>13</v>
      </c>
      <c r="F98" s="18" t="str">
        <f>VLOOKUP(A98,Sheet2!$A$1:$E$550,5,FALSE)</f>
        <v>-3.07006 119.868 ; -3.08766 119.857</v>
      </c>
      <c r="G98" s="20" t="s">
        <v>1175</v>
      </c>
      <c r="H98" s="31">
        <v>45937</v>
      </c>
      <c r="I98" s="19" t="s">
        <v>1166</v>
      </c>
      <c r="J98" s="22" t="s">
        <v>1167</v>
      </c>
      <c r="K98" s="23" t="s">
        <v>1168</v>
      </c>
      <c r="L98" s="24"/>
    </row>
    <row r="99" spans="1:12" ht="58" x14ac:dyDescent="0.35">
      <c r="A99" s="19">
        <v>2818001004</v>
      </c>
      <c r="B99" s="19" t="s">
        <v>113</v>
      </c>
      <c r="C99" s="20" t="s">
        <v>88</v>
      </c>
      <c r="D99" s="20" t="s">
        <v>89</v>
      </c>
      <c r="E99" s="20" t="s">
        <v>13</v>
      </c>
      <c r="F99" s="18" t="str">
        <f>VLOOKUP(A99,Sheet2!$A$1:$E$550,5,FALSE)</f>
        <v>-3.08766 119.857 ; -3.09099 119.853</v>
      </c>
      <c r="G99" s="20" t="s">
        <v>1175</v>
      </c>
      <c r="H99" s="31">
        <v>45937</v>
      </c>
      <c r="I99" s="19" t="s">
        <v>1166</v>
      </c>
      <c r="J99" s="22" t="s">
        <v>1167</v>
      </c>
      <c r="K99" s="23" t="s">
        <v>1168</v>
      </c>
      <c r="L99" s="24"/>
    </row>
    <row r="100" spans="1:12" ht="43.5" x14ac:dyDescent="0.35">
      <c r="A100" s="19">
        <v>2818011004</v>
      </c>
      <c r="B100" s="19" t="s">
        <v>114</v>
      </c>
      <c r="C100" s="20" t="s">
        <v>88</v>
      </c>
      <c r="D100" s="20" t="s">
        <v>89</v>
      </c>
      <c r="E100" s="20" t="s">
        <v>13</v>
      </c>
      <c r="F100" s="18" t="str">
        <f>VLOOKUP(A100,Sheet2!$A$1:$E$550,5,FALSE)</f>
        <v>;-3.094 119.855 ; -3.099 119.856</v>
      </c>
      <c r="G100" s="20" t="s">
        <v>1175</v>
      </c>
      <c r="H100" s="31">
        <v>45937</v>
      </c>
      <c r="I100" s="19" t="s">
        <v>1166</v>
      </c>
      <c r="J100" s="22" t="s">
        <v>1167</v>
      </c>
      <c r="K100" s="23" t="s">
        <v>1168</v>
      </c>
      <c r="L100" s="24"/>
    </row>
    <row r="101" spans="1:12" ht="58" x14ac:dyDescent="0.35">
      <c r="A101" s="19">
        <v>2818021004</v>
      </c>
      <c r="B101" s="19" t="s">
        <v>115</v>
      </c>
      <c r="C101" s="20" t="s">
        <v>88</v>
      </c>
      <c r="D101" s="20" t="s">
        <v>89</v>
      </c>
      <c r="E101" s="20" t="s">
        <v>13</v>
      </c>
      <c r="F101" s="18" t="str">
        <f>VLOOKUP(A101,Sheet2!$A$1:$E$550,5,FALSE)</f>
        <v>-3.09933 119.856 ; -3.10455 119.861</v>
      </c>
      <c r="G101" s="20" t="s">
        <v>1175</v>
      </c>
      <c r="H101" s="31">
        <v>45937</v>
      </c>
      <c r="I101" s="19" t="s">
        <v>1166</v>
      </c>
      <c r="J101" s="22" t="s">
        <v>1167</v>
      </c>
      <c r="K101" s="23" t="s">
        <v>1168</v>
      </c>
      <c r="L101" s="24"/>
    </row>
    <row r="102" spans="1:12" ht="58" x14ac:dyDescent="0.35">
      <c r="A102" s="19">
        <v>2818031004</v>
      </c>
      <c r="B102" s="19" t="s">
        <v>116</v>
      </c>
      <c r="C102" s="20" t="s">
        <v>88</v>
      </c>
      <c r="D102" s="20" t="s">
        <v>89</v>
      </c>
      <c r="E102" s="20" t="s">
        <v>13</v>
      </c>
      <c r="F102" s="18" t="str">
        <f>VLOOKUP(A102,Sheet2!$A$1:$E$550,5,FALSE)</f>
        <v>-3.10455 119.861 ; -3.10705 119.848</v>
      </c>
      <c r="G102" s="20" t="s">
        <v>1175</v>
      </c>
      <c r="H102" s="31">
        <v>45937</v>
      </c>
      <c r="I102" s="19" t="s">
        <v>1166</v>
      </c>
      <c r="J102" s="22" t="s">
        <v>1167</v>
      </c>
      <c r="K102" s="23" t="s">
        <v>1168</v>
      </c>
      <c r="L102" s="24"/>
    </row>
    <row r="103" spans="1:12" ht="43.5" x14ac:dyDescent="0.35">
      <c r="A103" s="19">
        <v>2818041004</v>
      </c>
      <c r="B103" s="19" t="s">
        <v>117</v>
      </c>
      <c r="C103" s="20" t="s">
        <v>88</v>
      </c>
      <c r="D103" s="20" t="s">
        <v>89</v>
      </c>
      <c r="E103" s="20" t="s">
        <v>13</v>
      </c>
      <c r="F103" s="18" t="str">
        <f>VLOOKUP(A103,Sheet2!$A$1:$E$550,5,FALSE)</f>
        <v>-3.10705 119.848 ; -3.08284 119.835</v>
      </c>
      <c r="G103" s="20" t="s">
        <v>1175</v>
      </c>
      <c r="H103" s="31">
        <v>45941</v>
      </c>
      <c r="I103" s="19" t="s">
        <v>1166</v>
      </c>
      <c r="J103" s="22" t="s">
        <v>1167</v>
      </c>
      <c r="K103" s="23" t="s">
        <v>1168</v>
      </c>
      <c r="L103" s="24"/>
    </row>
    <row r="104" spans="1:12" ht="43.5" x14ac:dyDescent="0.35">
      <c r="A104" s="19">
        <v>2818061004</v>
      </c>
      <c r="B104" s="19" t="s">
        <v>118</v>
      </c>
      <c r="C104" s="20" t="s">
        <v>88</v>
      </c>
      <c r="D104" s="20" t="s">
        <v>89</v>
      </c>
      <c r="E104" s="20" t="s">
        <v>13</v>
      </c>
      <c r="F104" s="18" t="str">
        <f>VLOOKUP(A104,Sheet2!$A$1:$E$550,5,FALSE)</f>
        <v>-3.029 119.831 ; -2.982 119.868</v>
      </c>
      <c r="G104" s="21"/>
      <c r="H104" s="33"/>
      <c r="I104" s="21"/>
      <c r="J104" s="22" t="s">
        <v>1162</v>
      </c>
      <c r="K104" s="23" t="s">
        <v>1168</v>
      </c>
      <c r="L104" s="24"/>
    </row>
    <row r="105" spans="1:12" ht="58" x14ac:dyDescent="0.35">
      <c r="A105" s="19">
        <v>2818081004</v>
      </c>
      <c r="B105" s="19" t="s">
        <v>119</v>
      </c>
      <c r="C105" s="20" t="s">
        <v>88</v>
      </c>
      <c r="D105" s="20" t="s">
        <v>89</v>
      </c>
      <c r="E105" s="20" t="s">
        <v>13</v>
      </c>
      <c r="F105" s="18" t="str">
        <f>VLOOKUP(A105,Sheet2!$A$1:$E$550,5,FALSE)</f>
        <v>-2.96619, 119.91422</v>
      </c>
      <c r="G105" s="21"/>
      <c r="H105" s="33"/>
      <c r="I105" s="21"/>
      <c r="J105" s="22" t="s">
        <v>1162</v>
      </c>
      <c r="K105" s="23" t="s">
        <v>1168</v>
      </c>
      <c r="L105" s="24"/>
    </row>
    <row r="106" spans="1:12" ht="58" x14ac:dyDescent="0.35">
      <c r="A106" s="19">
        <v>2818091004</v>
      </c>
      <c r="B106" s="19" t="s">
        <v>120</v>
      </c>
      <c r="C106" s="20" t="s">
        <v>88</v>
      </c>
      <c r="D106" s="20" t="s">
        <v>89</v>
      </c>
      <c r="E106" s="20" t="s">
        <v>13</v>
      </c>
      <c r="F106" s="18" t="str">
        <f>VLOOKUP(A106,Sheet2!$A$1:$E$550,5,FALSE)</f>
        <v>-3.09099 119.853 ; -3.09454 119.855</v>
      </c>
      <c r="G106" s="21"/>
      <c r="H106" s="33"/>
      <c r="I106" s="19" t="s">
        <v>1177</v>
      </c>
      <c r="J106" s="22" t="s">
        <v>1162</v>
      </c>
      <c r="K106" s="23" t="s">
        <v>1168</v>
      </c>
      <c r="L106" s="24"/>
    </row>
    <row r="107" spans="1:12" ht="43.5" x14ac:dyDescent="0.35">
      <c r="A107" s="24">
        <v>2808101004</v>
      </c>
      <c r="B107" s="19" t="s">
        <v>121</v>
      </c>
      <c r="C107" s="20" t="s">
        <v>88</v>
      </c>
      <c r="D107" s="20" t="s">
        <v>89</v>
      </c>
      <c r="E107" s="20" t="s">
        <v>13</v>
      </c>
      <c r="F107" s="18" t="str">
        <f>VLOOKUP(A107,Sheet2!$A$1:$E$550,5,FALSE)</f>
        <v>-3.09 119.855 ; -3.101 119.855</v>
      </c>
      <c r="G107" s="25"/>
      <c r="H107" s="33"/>
      <c r="I107" s="25"/>
      <c r="J107" s="22" t="s">
        <v>1162</v>
      </c>
      <c r="K107" s="23" t="s">
        <v>1176</v>
      </c>
      <c r="L107" s="24"/>
    </row>
    <row r="108" spans="1:12" ht="29" x14ac:dyDescent="0.35">
      <c r="A108" s="19">
        <v>290009109</v>
      </c>
      <c r="B108" s="19" t="s">
        <v>122</v>
      </c>
      <c r="C108" s="20" t="s">
        <v>123</v>
      </c>
      <c r="D108" s="20" t="s">
        <v>124</v>
      </c>
      <c r="E108" s="20" t="s">
        <v>7</v>
      </c>
      <c r="F108" s="18" t="str">
        <f>VLOOKUP(A108,Sheet2!$A$1:$E$550,5,FALSE)</f>
        <v>-2.660640, 118.849060</v>
      </c>
      <c r="G108" s="20" t="s">
        <v>1178</v>
      </c>
      <c r="H108" s="31">
        <v>45940</v>
      </c>
      <c r="I108" s="19" t="s">
        <v>1166</v>
      </c>
      <c r="J108" s="22" t="s">
        <v>1167</v>
      </c>
      <c r="K108" s="23" t="s">
        <v>1168</v>
      </c>
      <c r="L108" s="24"/>
    </row>
    <row r="109" spans="1:12" x14ac:dyDescent="0.35">
      <c r="A109" s="19">
        <v>290010109</v>
      </c>
      <c r="B109" s="19" t="s">
        <v>125</v>
      </c>
      <c r="C109" s="20" t="s">
        <v>123</v>
      </c>
      <c r="D109" s="20" t="s">
        <v>124</v>
      </c>
      <c r="E109" s="20" t="s">
        <v>7</v>
      </c>
      <c r="F109" s="18" t="str">
        <f>VLOOKUP(A109,Sheet2!$A$1:$E$550,5,FALSE)</f>
        <v>-2.688880, 118.881690</v>
      </c>
      <c r="G109" s="20" t="s">
        <v>1178</v>
      </c>
      <c r="H109" s="31">
        <v>45941</v>
      </c>
      <c r="I109" s="19" t="s">
        <v>1166</v>
      </c>
      <c r="J109" s="22" t="s">
        <v>1167</v>
      </c>
      <c r="K109" s="23" t="s">
        <v>1168</v>
      </c>
      <c r="L109" s="24"/>
    </row>
    <row r="110" spans="1:12" x14ac:dyDescent="0.35">
      <c r="A110" s="19">
        <v>290053104</v>
      </c>
      <c r="B110" s="19" t="s">
        <v>126</v>
      </c>
      <c r="C110" s="20" t="s">
        <v>123</v>
      </c>
      <c r="D110" s="20" t="s">
        <v>124</v>
      </c>
      <c r="E110" s="20" t="s">
        <v>7</v>
      </c>
      <c r="F110" s="18" t="str">
        <f>VLOOKUP(A110,Sheet2!$A$1:$E$550,5,FALSE)</f>
        <v>-2.629260, 118.988630</v>
      </c>
      <c r="G110" s="20" t="s">
        <v>1179</v>
      </c>
      <c r="H110" s="31">
        <v>45938</v>
      </c>
      <c r="I110" s="19" t="s">
        <v>1166</v>
      </c>
      <c r="J110" s="22" t="s">
        <v>1167</v>
      </c>
      <c r="K110" s="23" t="s">
        <v>1168</v>
      </c>
      <c r="L110" s="24"/>
    </row>
    <row r="111" spans="1:12" ht="29" x14ac:dyDescent="0.35">
      <c r="A111" s="24">
        <v>2901561027</v>
      </c>
      <c r="B111" s="19" t="s">
        <v>127</v>
      </c>
      <c r="C111" s="20" t="s">
        <v>123</v>
      </c>
      <c r="D111" s="20" t="s">
        <v>124</v>
      </c>
      <c r="E111" s="20" t="s">
        <v>7</v>
      </c>
      <c r="F111" s="18" t="str">
        <f>VLOOKUP(A111,Sheet2!$A$1:$E$550,5,FALSE)</f>
        <v>-</v>
      </c>
      <c r="G111" s="26" t="s">
        <v>1180</v>
      </c>
      <c r="H111" s="31">
        <v>45943</v>
      </c>
      <c r="I111" s="19" t="s">
        <v>1166</v>
      </c>
      <c r="J111" s="22" t="s">
        <v>1167</v>
      </c>
      <c r="K111" s="23" t="s">
        <v>1173</v>
      </c>
      <c r="L111" s="24"/>
    </row>
    <row r="112" spans="1:12" x14ac:dyDescent="0.35">
      <c r="A112" s="19">
        <v>280119109</v>
      </c>
      <c r="B112" s="19" t="s">
        <v>128</v>
      </c>
      <c r="C112" s="20" t="s">
        <v>129</v>
      </c>
      <c r="D112" s="20" t="s">
        <v>130</v>
      </c>
      <c r="E112" s="20" t="s">
        <v>7</v>
      </c>
      <c r="F112" s="18" t="str">
        <f>VLOOKUP(A112,Sheet2!$A$1:$E$550,5,FALSE)</f>
        <v>-2.691240, 120.293390</v>
      </c>
      <c r="G112" s="20" t="s">
        <v>1181</v>
      </c>
      <c r="H112" s="31">
        <v>45939</v>
      </c>
      <c r="I112" s="19" t="s">
        <v>1166</v>
      </c>
      <c r="J112" s="22" t="s">
        <v>1167</v>
      </c>
      <c r="K112" s="23" t="s">
        <v>1168</v>
      </c>
      <c r="L112" s="24"/>
    </row>
    <row r="113" spans="1:12" x14ac:dyDescent="0.35">
      <c r="A113" s="19">
        <v>280167109</v>
      </c>
      <c r="B113" s="19" t="s">
        <v>131</v>
      </c>
      <c r="C113" s="20" t="s">
        <v>129</v>
      </c>
      <c r="D113" s="20" t="s">
        <v>130</v>
      </c>
      <c r="E113" s="20" t="s">
        <v>7</v>
      </c>
      <c r="F113" s="18" t="str">
        <f>VLOOKUP(A113,Sheet2!$A$1:$E$550,5,FALSE)</f>
        <v>-2.799050, 120.358820</v>
      </c>
      <c r="G113" s="21"/>
      <c r="H113" s="33"/>
      <c r="I113" s="21"/>
      <c r="J113" s="22" t="s">
        <v>1162</v>
      </c>
      <c r="K113" s="23" t="s">
        <v>1168</v>
      </c>
      <c r="L113" s="24"/>
    </row>
    <row r="114" spans="1:12" x14ac:dyDescent="0.35">
      <c r="A114" s="19">
        <v>280174109</v>
      </c>
      <c r="B114" s="19" t="s">
        <v>132</v>
      </c>
      <c r="C114" s="20" t="s">
        <v>129</v>
      </c>
      <c r="D114" s="20" t="s">
        <v>130</v>
      </c>
      <c r="E114" s="20" t="s">
        <v>7</v>
      </c>
      <c r="F114" s="18" t="str">
        <f>VLOOKUP(A114,Sheet2!$A$1:$E$550,5,FALSE)</f>
        <v>-2.719580, 120.176030</v>
      </c>
      <c r="G114" s="20" t="s">
        <v>1181</v>
      </c>
      <c r="H114" s="31">
        <v>45937</v>
      </c>
      <c r="I114" s="19" t="s">
        <v>1166</v>
      </c>
      <c r="J114" s="22" t="s">
        <v>1167</v>
      </c>
      <c r="K114" s="23" t="s">
        <v>1164</v>
      </c>
      <c r="L114" s="24"/>
    </row>
    <row r="115" spans="1:12" x14ac:dyDescent="0.35">
      <c r="A115" s="19">
        <v>2814242003</v>
      </c>
      <c r="B115" s="19" t="s">
        <v>133</v>
      </c>
      <c r="C115" s="20" t="s">
        <v>129</v>
      </c>
      <c r="D115" s="20" t="s">
        <v>130</v>
      </c>
      <c r="E115" s="20" t="s">
        <v>7</v>
      </c>
      <c r="F115" s="18" t="str">
        <f>VLOOKUP(A115,Sheet2!$A$1:$E$550,5,FALSE)</f>
        <v>-2.544910, 120.368250</v>
      </c>
      <c r="G115" s="20" t="s">
        <v>1181</v>
      </c>
      <c r="H115" s="31">
        <v>45938</v>
      </c>
      <c r="I115" s="19" t="s">
        <v>1166</v>
      </c>
      <c r="J115" s="22" t="s">
        <v>1167</v>
      </c>
      <c r="K115" s="23" t="s">
        <v>1182</v>
      </c>
      <c r="L115" s="24"/>
    </row>
    <row r="116" spans="1:12" ht="29" x14ac:dyDescent="0.35">
      <c r="A116" s="19" t="s">
        <v>134</v>
      </c>
      <c r="B116" s="19" t="s">
        <v>135</v>
      </c>
      <c r="C116" s="20" t="s">
        <v>129</v>
      </c>
      <c r="D116" s="20" t="s">
        <v>130</v>
      </c>
      <c r="E116" s="20" t="s">
        <v>7</v>
      </c>
      <c r="F116" s="18" t="str">
        <f>VLOOKUP(A116,Sheet2!$A$1:$E$550,5,FALSE)</f>
        <v>-2.67656, 120.3472</v>
      </c>
      <c r="G116" s="21"/>
      <c r="H116" s="33"/>
      <c r="I116" s="21"/>
      <c r="J116" s="22" t="s">
        <v>1162</v>
      </c>
      <c r="K116" s="23" t="s">
        <v>1168</v>
      </c>
      <c r="L116" s="24"/>
    </row>
    <row r="117" spans="1:12" x14ac:dyDescent="0.35">
      <c r="A117" s="19" t="s">
        <v>136</v>
      </c>
      <c r="B117" s="19" t="s">
        <v>137</v>
      </c>
      <c r="C117" s="20" t="s">
        <v>129</v>
      </c>
      <c r="D117" s="20" t="s">
        <v>130</v>
      </c>
      <c r="E117" s="20" t="s">
        <v>7</v>
      </c>
      <c r="F117" s="18" t="str">
        <f>VLOOKUP(A117,Sheet2!$A$1:$E$550,5,FALSE)</f>
        <v>-2.713417, 120.415000</v>
      </c>
      <c r="G117" s="20" t="s">
        <v>1181</v>
      </c>
      <c r="H117" s="31">
        <v>45940</v>
      </c>
      <c r="I117" s="19" t="s">
        <v>1166</v>
      </c>
      <c r="J117" s="22" t="s">
        <v>1167</v>
      </c>
      <c r="K117" s="23" t="s">
        <v>1169</v>
      </c>
      <c r="L117" s="24"/>
    </row>
    <row r="118" spans="1:12" ht="29" x14ac:dyDescent="0.35">
      <c r="A118" s="19">
        <v>2803201003</v>
      </c>
      <c r="B118" s="19" t="s">
        <v>138</v>
      </c>
      <c r="C118" s="20" t="s">
        <v>129</v>
      </c>
      <c r="D118" s="20" t="s">
        <v>130</v>
      </c>
      <c r="E118" s="20" t="s">
        <v>13</v>
      </c>
      <c r="F118" s="18" t="str">
        <f>VLOOKUP(A118,Sheet2!$A$1:$E$550,5,FALSE)</f>
        <v>-2.622639 120.466169</v>
      </c>
      <c r="G118" s="20" t="s">
        <v>1181</v>
      </c>
      <c r="H118" s="31">
        <v>45938</v>
      </c>
      <c r="I118" s="19" t="s">
        <v>1166</v>
      </c>
      <c r="J118" s="22" t="s">
        <v>1167</v>
      </c>
      <c r="K118" s="23" t="s">
        <v>1169</v>
      </c>
      <c r="L118" s="24"/>
    </row>
    <row r="119" spans="1:12" x14ac:dyDescent="0.35">
      <c r="A119" s="19">
        <v>2804921004</v>
      </c>
      <c r="B119" s="19" t="s">
        <v>139</v>
      </c>
      <c r="C119" s="20" t="s">
        <v>129</v>
      </c>
      <c r="D119" s="20" t="s">
        <v>130</v>
      </c>
      <c r="E119" s="20" t="s">
        <v>13</v>
      </c>
      <c r="F119" s="18" t="str">
        <f>VLOOKUP(A119,Sheet2!$A$1:$E$550,5,FALSE)</f>
        <v>2.60436 120.52428 ; 2.60149 120.51022</v>
      </c>
      <c r="G119" s="20" t="s">
        <v>1181</v>
      </c>
      <c r="H119" s="31">
        <v>45936</v>
      </c>
      <c r="I119" s="19" t="s">
        <v>1166</v>
      </c>
      <c r="J119" s="22" t="s">
        <v>1167</v>
      </c>
      <c r="K119" s="23" t="s">
        <v>1168</v>
      </c>
      <c r="L119" s="25"/>
    </row>
    <row r="120" spans="1:12" ht="29" x14ac:dyDescent="0.35">
      <c r="A120" s="19">
        <v>2804931004</v>
      </c>
      <c r="B120" s="19" t="s">
        <v>140</v>
      </c>
      <c r="C120" s="20" t="s">
        <v>129</v>
      </c>
      <c r="D120" s="20" t="s">
        <v>130</v>
      </c>
      <c r="E120" s="20" t="s">
        <v>13</v>
      </c>
      <c r="F120" s="18" t="str">
        <f>VLOOKUP(A120,Sheet2!$A$1:$E$550,5,FALSE)</f>
        <v>-2.60149 120.51022 ; -2.58796 120.46079</v>
      </c>
      <c r="G120" s="20" t="s">
        <v>1181</v>
      </c>
      <c r="H120" s="31">
        <v>45936</v>
      </c>
      <c r="I120" s="19" t="s">
        <v>1166</v>
      </c>
      <c r="J120" s="22" t="s">
        <v>1167</v>
      </c>
      <c r="K120" s="23" t="s">
        <v>1168</v>
      </c>
      <c r="L120" s="24"/>
    </row>
    <row r="121" spans="1:12" x14ac:dyDescent="0.35">
      <c r="A121" s="19">
        <v>2804941004</v>
      </c>
      <c r="B121" s="19" t="s">
        <v>141</v>
      </c>
      <c r="C121" s="20" t="s">
        <v>129</v>
      </c>
      <c r="D121" s="20" t="s">
        <v>130</v>
      </c>
      <c r="E121" s="20" t="s">
        <v>13</v>
      </c>
      <c r="F121" s="18" t="str">
        <f>VLOOKUP(A121,Sheet2!$A$1:$E$550,5,FALSE)</f>
        <v>-2.58796 120.46079 ; -2.60848 120.46736</v>
      </c>
      <c r="G121" s="20" t="s">
        <v>1181</v>
      </c>
      <c r="H121" s="31">
        <v>45936</v>
      </c>
      <c r="I121" s="19" t="s">
        <v>1166</v>
      </c>
      <c r="J121" s="22" t="s">
        <v>1167</v>
      </c>
      <c r="K121" s="23" t="s">
        <v>1168</v>
      </c>
      <c r="L121" s="24"/>
    </row>
    <row r="122" spans="1:12" x14ac:dyDescent="0.35">
      <c r="A122" s="19">
        <v>2804951004</v>
      </c>
      <c r="B122" s="19" t="s">
        <v>142</v>
      </c>
      <c r="C122" s="20" t="s">
        <v>129</v>
      </c>
      <c r="D122" s="20" t="s">
        <v>130</v>
      </c>
      <c r="E122" s="20" t="s">
        <v>13</v>
      </c>
      <c r="F122" s="18" t="str">
        <f>VLOOKUP(A122,Sheet2!$A$1:$E$550,5,FALSE)</f>
        <v>-2.53981 120.36239 ; -2.5474 120.323</v>
      </c>
      <c r="G122" s="20" t="s">
        <v>1181</v>
      </c>
      <c r="H122" s="31">
        <v>45936</v>
      </c>
      <c r="I122" s="19" t="s">
        <v>1166</v>
      </c>
      <c r="J122" s="22" t="s">
        <v>1167</v>
      </c>
      <c r="K122" s="23" t="s">
        <v>1168</v>
      </c>
      <c r="L122" s="24"/>
    </row>
    <row r="123" spans="1:12" ht="29" x14ac:dyDescent="0.35">
      <c r="A123" s="19">
        <v>2804961004</v>
      </c>
      <c r="B123" s="19" t="s">
        <v>143</v>
      </c>
      <c r="C123" s="20" t="s">
        <v>129</v>
      </c>
      <c r="D123" s="20" t="s">
        <v>130</v>
      </c>
      <c r="E123" s="20" t="s">
        <v>13</v>
      </c>
      <c r="F123" s="18" t="str">
        <f>VLOOKUP(A123,Sheet2!$A$1:$E$550,5,FALSE)</f>
        <v>-2.5474 120.323 ; -2.621623 120.315851</v>
      </c>
      <c r="G123" s="20" t="s">
        <v>1181</v>
      </c>
      <c r="H123" s="31">
        <v>45937</v>
      </c>
      <c r="I123" s="19" t="s">
        <v>1166</v>
      </c>
      <c r="J123" s="22" t="s">
        <v>1167</v>
      </c>
      <c r="K123" s="23" t="s">
        <v>1168</v>
      </c>
      <c r="L123" s="25"/>
    </row>
    <row r="124" spans="1:12" ht="29" x14ac:dyDescent="0.35">
      <c r="A124" s="19">
        <v>2804971004</v>
      </c>
      <c r="B124" s="19" t="s">
        <v>144</v>
      </c>
      <c r="C124" s="20" t="s">
        <v>129</v>
      </c>
      <c r="D124" s="20" t="s">
        <v>130</v>
      </c>
      <c r="E124" s="20" t="s">
        <v>13</v>
      </c>
      <c r="F124" s="18" t="str">
        <f>VLOOKUP(A124,Sheet2!$A$1:$E$550,5,FALSE)</f>
        <v>-2.621623 120.315851 ; -2.64790555555556 120.300119444444</v>
      </c>
      <c r="G124" s="20" t="s">
        <v>1181</v>
      </c>
      <c r="H124" s="31">
        <v>45937</v>
      </c>
      <c r="I124" s="19" t="s">
        <v>1166</v>
      </c>
      <c r="J124" s="22" t="s">
        <v>1167</v>
      </c>
      <c r="K124" s="23" t="s">
        <v>1168</v>
      </c>
      <c r="L124" s="24"/>
    </row>
    <row r="125" spans="1:12" ht="29" x14ac:dyDescent="0.35">
      <c r="A125" s="19">
        <v>2804981004</v>
      </c>
      <c r="B125" s="19" t="s">
        <v>145</v>
      </c>
      <c r="C125" s="20" t="s">
        <v>129</v>
      </c>
      <c r="D125" s="20" t="s">
        <v>130</v>
      </c>
      <c r="E125" s="20" t="s">
        <v>13</v>
      </c>
      <c r="F125" s="18" t="str">
        <f>VLOOKUP(A125,Sheet2!$A$1:$E$550,5,FALSE)</f>
        <v>-2.64790555555556 120.300119444444 ; -2.65707 120.27193</v>
      </c>
      <c r="G125" s="20" t="s">
        <v>1181</v>
      </c>
      <c r="H125" s="31">
        <v>45937</v>
      </c>
      <c r="I125" s="19" t="s">
        <v>1166</v>
      </c>
      <c r="J125" s="22" t="s">
        <v>1167</v>
      </c>
      <c r="K125" s="23" t="s">
        <v>1168</v>
      </c>
      <c r="L125" s="20"/>
    </row>
    <row r="126" spans="1:12" ht="29" x14ac:dyDescent="0.35">
      <c r="A126" s="19">
        <v>2804991004</v>
      </c>
      <c r="B126" s="19" t="s">
        <v>146</v>
      </c>
      <c r="C126" s="20" t="s">
        <v>129</v>
      </c>
      <c r="D126" s="20" t="s">
        <v>130</v>
      </c>
      <c r="E126" s="20" t="s">
        <v>13</v>
      </c>
      <c r="F126" s="18" t="str">
        <f>VLOOKUP(A126,Sheet2!$A$1:$E$550,5,FALSE)</f>
        <v>-2.65707 120.27193 ; -2.61569 120.23447</v>
      </c>
      <c r="G126" s="20" t="s">
        <v>1181</v>
      </c>
      <c r="H126" s="31">
        <v>45937</v>
      </c>
      <c r="I126" s="19" t="s">
        <v>1166</v>
      </c>
      <c r="J126" s="22" t="s">
        <v>1167</v>
      </c>
      <c r="K126" s="23" t="s">
        <v>1168</v>
      </c>
      <c r="L126" s="24"/>
    </row>
    <row r="127" spans="1:12" ht="29" x14ac:dyDescent="0.35">
      <c r="A127" s="19">
        <v>2805001004</v>
      </c>
      <c r="B127" s="19" t="s">
        <v>147</v>
      </c>
      <c r="C127" s="20" t="s">
        <v>129</v>
      </c>
      <c r="D127" s="20" t="s">
        <v>130</v>
      </c>
      <c r="E127" s="20" t="s">
        <v>13</v>
      </c>
      <c r="F127" s="18" t="str">
        <f>VLOOKUP(A127,Sheet2!$A$1:$E$550,5,FALSE)</f>
        <v>-2.61569 120.23447 ; -2.636002 120.2226456</v>
      </c>
      <c r="G127" s="20" t="s">
        <v>1181</v>
      </c>
      <c r="H127" s="31">
        <v>45937</v>
      </c>
      <c r="I127" s="19" t="s">
        <v>1166</v>
      </c>
      <c r="J127" s="22" t="s">
        <v>1167</v>
      </c>
      <c r="K127" s="23" t="s">
        <v>1168</v>
      </c>
      <c r="L127" s="24"/>
    </row>
    <row r="128" spans="1:12" ht="29" x14ac:dyDescent="0.35">
      <c r="A128" s="19">
        <v>2805011004</v>
      </c>
      <c r="B128" s="19" t="s">
        <v>148</v>
      </c>
      <c r="C128" s="20" t="s">
        <v>129</v>
      </c>
      <c r="D128" s="20" t="s">
        <v>130</v>
      </c>
      <c r="E128" s="20" t="s">
        <v>13</v>
      </c>
      <c r="F128" s="18" t="str">
        <f>VLOOKUP(A128,Sheet2!$A$1:$E$550,5,FALSE)</f>
        <v>-2.636002 120.2226456 ; -2.695179 120.181808</v>
      </c>
      <c r="G128" s="20" t="s">
        <v>1181</v>
      </c>
      <c r="H128" s="31">
        <v>45937</v>
      </c>
      <c r="I128" s="19" t="s">
        <v>1166</v>
      </c>
      <c r="J128" s="22" t="s">
        <v>1167</v>
      </c>
      <c r="K128" s="23" t="s">
        <v>1168</v>
      </c>
      <c r="L128" s="24"/>
    </row>
    <row r="129" spans="1:12" x14ac:dyDescent="0.35">
      <c r="A129" s="19">
        <v>2805021004</v>
      </c>
      <c r="B129" s="19" t="s">
        <v>149</v>
      </c>
      <c r="C129" s="20" t="s">
        <v>129</v>
      </c>
      <c r="D129" s="20" t="s">
        <v>130</v>
      </c>
      <c r="E129" s="20" t="s">
        <v>13</v>
      </c>
      <c r="F129" s="18" t="str">
        <f>VLOOKUP(A129,Sheet2!$A$1:$E$550,5,FALSE)</f>
        <v>-2.695179 120.181808 ; -2.76263 120.14199</v>
      </c>
      <c r="G129" s="20" t="s">
        <v>1181</v>
      </c>
      <c r="H129" s="31">
        <v>45937</v>
      </c>
      <c r="I129" s="19" t="s">
        <v>1166</v>
      </c>
      <c r="J129" s="22" t="s">
        <v>1167</v>
      </c>
      <c r="K129" s="23" t="s">
        <v>1168</v>
      </c>
      <c r="L129" s="24"/>
    </row>
    <row r="130" spans="1:12" ht="43.5" x14ac:dyDescent="0.35">
      <c r="A130" s="19">
        <v>2805961003</v>
      </c>
      <c r="B130" s="19" t="s">
        <v>150</v>
      </c>
      <c r="C130" s="20" t="s">
        <v>129</v>
      </c>
      <c r="D130" s="20" t="s">
        <v>130</v>
      </c>
      <c r="E130" s="20" t="s">
        <v>13</v>
      </c>
      <c r="F130" s="18" t="str">
        <f>VLOOKUP(A130,Sheet2!$A$1:$E$550,5,FALSE)</f>
        <v>-2.73911 120.348</v>
      </c>
      <c r="G130" s="21"/>
      <c r="H130" s="33"/>
      <c r="I130" s="21"/>
      <c r="J130" s="22" t="s">
        <v>1162</v>
      </c>
      <c r="K130" s="23" t="s">
        <v>1169</v>
      </c>
      <c r="L130" s="24"/>
    </row>
    <row r="131" spans="1:12" ht="43.5" x14ac:dyDescent="0.35">
      <c r="A131" s="19">
        <v>2806751004</v>
      </c>
      <c r="B131" s="19" t="s">
        <v>151</v>
      </c>
      <c r="C131" s="20" t="s">
        <v>129</v>
      </c>
      <c r="D131" s="20" t="s">
        <v>130</v>
      </c>
      <c r="E131" s="20" t="s">
        <v>13</v>
      </c>
      <c r="F131" s="18" t="str">
        <f>VLOOKUP(A131,Sheet2!$A$1:$E$550,5,FALSE)</f>
        <v>-2.695179 120.181808 ; -2.74 120.159</v>
      </c>
      <c r="G131" s="21"/>
      <c r="H131" s="33"/>
      <c r="I131" s="21"/>
      <c r="J131" s="22" t="s">
        <v>1162</v>
      </c>
      <c r="K131" s="23" t="s">
        <v>1176</v>
      </c>
      <c r="L131" s="24"/>
    </row>
    <row r="132" spans="1:12" ht="43.5" x14ac:dyDescent="0.35">
      <c r="A132" s="19">
        <v>2806761004</v>
      </c>
      <c r="B132" s="19" t="s">
        <v>152</v>
      </c>
      <c r="C132" s="20" t="s">
        <v>129</v>
      </c>
      <c r="D132" s="20" t="s">
        <v>130</v>
      </c>
      <c r="E132" s="20" t="s">
        <v>13</v>
      </c>
      <c r="F132" s="18" t="str">
        <f>VLOOKUP(A132,Sheet2!$A$1:$E$550,5,FALSE)</f>
        <v>-2.74 120.159 ; 2.76263 120.14199</v>
      </c>
      <c r="G132" s="21"/>
      <c r="H132" s="33"/>
      <c r="I132" s="21"/>
      <c r="J132" s="22" t="s">
        <v>1162</v>
      </c>
      <c r="K132" s="23" t="s">
        <v>1176</v>
      </c>
      <c r="L132" s="24"/>
    </row>
    <row r="133" spans="1:12" ht="43.5" x14ac:dyDescent="0.35">
      <c r="A133" s="19">
        <v>2818831003</v>
      </c>
      <c r="B133" s="19" t="s">
        <v>153</v>
      </c>
      <c r="C133" s="20" t="s">
        <v>129</v>
      </c>
      <c r="D133" s="20" t="s">
        <v>130</v>
      </c>
      <c r="E133" s="20" t="s">
        <v>13</v>
      </c>
      <c r="F133" s="18" t="str">
        <f>VLOOKUP(A133,Sheet2!$A$1:$E$550,5,FALSE)</f>
        <v>-2.63964 120.632 ; -2.61815 120.622</v>
      </c>
      <c r="G133" s="20" t="s">
        <v>1181</v>
      </c>
      <c r="H133" s="31">
        <v>45938</v>
      </c>
      <c r="I133" s="19" t="s">
        <v>1166</v>
      </c>
      <c r="J133" s="22" t="s">
        <v>1167</v>
      </c>
      <c r="K133" s="23" t="s">
        <v>1169</v>
      </c>
      <c r="L133" s="24"/>
    </row>
    <row r="134" spans="1:12" ht="43.5" x14ac:dyDescent="0.35">
      <c r="A134" s="19">
        <v>2818861003</v>
      </c>
      <c r="B134" s="19" t="s">
        <v>154</v>
      </c>
      <c r="C134" s="20" t="s">
        <v>129</v>
      </c>
      <c r="D134" s="20" t="s">
        <v>130</v>
      </c>
      <c r="E134" s="20" t="s">
        <v>13</v>
      </c>
      <c r="F134" s="18" t="str">
        <f>VLOOKUP(A134,Sheet2!$A$1:$E$550,5,FALSE)</f>
        <v>-2.61815 120.622 ; -2.61422 120.594</v>
      </c>
      <c r="G134" s="20" t="s">
        <v>1181</v>
      </c>
      <c r="H134" s="31">
        <v>45938</v>
      </c>
      <c r="I134" s="19" t="s">
        <v>1166</v>
      </c>
      <c r="J134" s="22" t="s">
        <v>1167</v>
      </c>
      <c r="K134" s="23" t="s">
        <v>1169</v>
      </c>
      <c r="L134" s="24"/>
    </row>
    <row r="135" spans="1:12" ht="43.5" x14ac:dyDescent="0.35">
      <c r="A135" s="19">
        <v>2818881003</v>
      </c>
      <c r="B135" s="19" t="s">
        <v>155</v>
      </c>
      <c r="C135" s="20" t="s">
        <v>129</v>
      </c>
      <c r="D135" s="20" t="s">
        <v>130</v>
      </c>
      <c r="E135" s="20" t="s">
        <v>13</v>
      </c>
      <c r="F135" s="18" t="str">
        <f>VLOOKUP(A135,Sheet2!$A$1:$E$550,5,FALSE)</f>
        <v>-2.61422 120.594 ; -2.5905 120.446</v>
      </c>
      <c r="G135" s="20" t="s">
        <v>1181</v>
      </c>
      <c r="H135" s="31">
        <v>45938</v>
      </c>
      <c r="I135" s="19" t="s">
        <v>1166</v>
      </c>
      <c r="J135" s="22" t="s">
        <v>1167</v>
      </c>
      <c r="K135" s="23" t="s">
        <v>1169</v>
      </c>
      <c r="L135" s="24"/>
    </row>
    <row r="136" spans="1:12" ht="43.5" x14ac:dyDescent="0.35">
      <c r="A136" s="19">
        <v>2818901003</v>
      </c>
      <c r="B136" s="19" t="s">
        <v>156</v>
      </c>
      <c r="C136" s="20" t="s">
        <v>129</v>
      </c>
      <c r="D136" s="20" t="s">
        <v>130</v>
      </c>
      <c r="E136" s="20" t="s">
        <v>13</v>
      </c>
      <c r="F136" s="18" t="str">
        <f>VLOOKUP(A136,Sheet2!$A$1:$E$550,5,FALSE)</f>
        <v>-2.5905 120.446 ; -2.57324 120.415</v>
      </c>
      <c r="G136" s="20" t="s">
        <v>1181</v>
      </c>
      <c r="H136" s="31">
        <v>45938</v>
      </c>
      <c r="I136" s="19" t="s">
        <v>1166</v>
      </c>
      <c r="J136" s="22" t="s">
        <v>1167</v>
      </c>
      <c r="K136" s="23" t="s">
        <v>1169</v>
      </c>
      <c r="L136" s="24"/>
    </row>
    <row r="137" spans="1:12" ht="43.5" x14ac:dyDescent="0.35">
      <c r="A137" s="19">
        <v>2818911003</v>
      </c>
      <c r="B137" s="19" t="s">
        <v>157</v>
      </c>
      <c r="C137" s="20" t="s">
        <v>129</v>
      </c>
      <c r="D137" s="20" t="s">
        <v>130</v>
      </c>
      <c r="E137" s="20" t="s">
        <v>13</v>
      </c>
      <c r="F137" s="18" t="str">
        <f>VLOOKUP(A137,Sheet2!$A$1:$E$550,5,FALSE)</f>
        <v>-2.57324 120.415 ; -2.57113 120.371</v>
      </c>
      <c r="G137" s="20" t="s">
        <v>1181</v>
      </c>
      <c r="H137" s="31">
        <v>45938</v>
      </c>
      <c r="I137" s="19" t="s">
        <v>1166</v>
      </c>
      <c r="J137" s="22" t="s">
        <v>1167</v>
      </c>
      <c r="K137" s="23" t="s">
        <v>1169</v>
      </c>
      <c r="L137" s="24"/>
    </row>
    <row r="138" spans="1:12" ht="43.5" x14ac:dyDescent="0.35">
      <c r="A138" s="19">
        <v>2818921003</v>
      </c>
      <c r="B138" s="19" t="s">
        <v>158</v>
      </c>
      <c r="C138" s="20" t="s">
        <v>129</v>
      </c>
      <c r="D138" s="20" t="s">
        <v>130</v>
      </c>
      <c r="E138" s="20" t="s">
        <v>13</v>
      </c>
      <c r="F138" s="18" t="str">
        <f>VLOOKUP(A138,Sheet2!$A$1:$E$550,5,FALSE)</f>
        <v>-2.57113 120.371 ; -2.55088 120.355</v>
      </c>
      <c r="G138" s="20" t="s">
        <v>1181</v>
      </c>
      <c r="H138" s="31">
        <v>45938</v>
      </c>
      <c r="I138" s="19" t="s">
        <v>1166</v>
      </c>
      <c r="J138" s="22" t="s">
        <v>1167</v>
      </c>
      <c r="K138" s="23" t="s">
        <v>1169</v>
      </c>
      <c r="L138" s="24"/>
    </row>
    <row r="139" spans="1:12" ht="43.5" x14ac:dyDescent="0.35">
      <c r="A139" s="19">
        <v>2818931003</v>
      </c>
      <c r="B139" s="19" t="s">
        <v>159</v>
      </c>
      <c r="C139" s="20" t="s">
        <v>129</v>
      </c>
      <c r="D139" s="20" t="s">
        <v>130</v>
      </c>
      <c r="E139" s="20" t="s">
        <v>13</v>
      </c>
      <c r="F139" s="18" t="str">
        <f>VLOOKUP(A139,Sheet2!$A$1:$E$550,5,FALSE)</f>
        <v>-2.55088 120.355 ; -2.55353 120.339</v>
      </c>
      <c r="G139" s="20" t="s">
        <v>1181</v>
      </c>
      <c r="H139" s="31">
        <v>45940</v>
      </c>
      <c r="I139" s="19" t="s">
        <v>1166</v>
      </c>
      <c r="J139" s="22" t="s">
        <v>1167</v>
      </c>
      <c r="K139" s="23" t="s">
        <v>1169</v>
      </c>
      <c r="L139" s="24"/>
    </row>
    <row r="140" spans="1:12" ht="43.5" x14ac:dyDescent="0.35">
      <c r="A140" s="19">
        <v>2818941003</v>
      </c>
      <c r="B140" s="19" t="s">
        <v>160</v>
      </c>
      <c r="C140" s="20" t="s">
        <v>129</v>
      </c>
      <c r="D140" s="20" t="s">
        <v>130</v>
      </c>
      <c r="E140" s="20" t="s">
        <v>13</v>
      </c>
      <c r="F140" s="18" t="str">
        <f>VLOOKUP(A140,Sheet2!$A$1:$E$550,5,FALSE)</f>
        <v>-2.55353 120.339 ; -2.53561 120.333</v>
      </c>
      <c r="G140" s="20" t="s">
        <v>1181</v>
      </c>
      <c r="H140" s="31">
        <v>45940</v>
      </c>
      <c r="I140" s="19" t="s">
        <v>1166</v>
      </c>
      <c r="J140" s="22" t="s">
        <v>1167</v>
      </c>
      <c r="K140" s="23" t="s">
        <v>1169</v>
      </c>
      <c r="L140" s="24"/>
    </row>
    <row r="141" spans="1:12" ht="43.5" x14ac:dyDescent="0.35">
      <c r="A141" s="19">
        <v>2818951003</v>
      </c>
      <c r="B141" s="19" t="s">
        <v>161</v>
      </c>
      <c r="C141" s="20" t="s">
        <v>129</v>
      </c>
      <c r="D141" s="20" t="s">
        <v>130</v>
      </c>
      <c r="E141" s="20" t="s">
        <v>13</v>
      </c>
      <c r="F141" s="18" t="str">
        <f>VLOOKUP(A141,Sheet2!$A$1:$E$550,5,FALSE)</f>
        <v>-2.53561 120.333 ; -2.55437 120.329</v>
      </c>
      <c r="G141" s="20" t="s">
        <v>1181</v>
      </c>
      <c r="H141" s="31">
        <v>45940</v>
      </c>
      <c r="I141" s="19" t="s">
        <v>1166</v>
      </c>
      <c r="J141" s="22" t="s">
        <v>1167</v>
      </c>
      <c r="K141" s="23" t="s">
        <v>1169</v>
      </c>
      <c r="L141" s="24"/>
    </row>
    <row r="142" spans="1:12" ht="43.5" x14ac:dyDescent="0.35">
      <c r="A142" s="19">
        <v>2818961003</v>
      </c>
      <c r="B142" s="19" t="s">
        <v>162</v>
      </c>
      <c r="C142" s="20" t="s">
        <v>129</v>
      </c>
      <c r="D142" s="20" t="s">
        <v>130</v>
      </c>
      <c r="E142" s="20" t="s">
        <v>13</v>
      </c>
      <c r="F142" s="18" t="str">
        <f>VLOOKUP(A142,Sheet2!$A$1:$E$550,5,FALSE)</f>
        <v>-2.55437 120.329 ; -2.59099 120.34</v>
      </c>
      <c r="G142" s="20" t="s">
        <v>1181</v>
      </c>
      <c r="H142" s="31">
        <v>45940</v>
      </c>
      <c r="I142" s="19" t="s">
        <v>1166</v>
      </c>
      <c r="J142" s="22" t="s">
        <v>1167</v>
      </c>
      <c r="K142" s="23" t="s">
        <v>1169</v>
      </c>
      <c r="L142" s="24"/>
    </row>
    <row r="143" spans="1:12" ht="43.5" x14ac:dyDescent="0.35">
      <c r="A143" s="19">
        <v>2818971003</v>
      </c>
      <c r="B143" s="19" t="s">
        <v>163</v>
      </c>
      <c r="C143" s="20" t="s">
        <v>129</v>
      </c>
      <c r="D143" s="20" t="s">
        <v>130</v>
      </c>
      <c r="E143" s="20" t="s">
        <v>13</v>
      </c>
      <c r="F143" s="18" t="str">
        <f>VLOOKUP(A143,Sheet2!$A$1:$E$550,5,FALSE)</f>
        <v>-2.59099 120.34 ; -2.55481 120.313</v>
      </c>
      <c r="G143" s="20" t="s">
        <v>1181</v>
      </c>
      <c r="H143" s="31">
        <v>45940</v>
      </c>
      <c r="I143" s="19" t="s">
        <v>1166</v>
      </c>
      <c r="J143" s="22" t="s">
        <v>1167</v>
      </c>
      <c r="K143" s="23" t="s">
        <v>1169</v>
      </c>
      <c r="L143" s="24"/>
    </row>
    <row r="144" spans="1:12" ht="43.5" x14ac:dyDescent="0.35">
      <c r="A144" s="19">
        <v>2818981003</v>
      </c>
      <c r="B144" s="19" t="s">
        <v>164</v>
      </c>
      <c r="C144" s="20" t="s">
        <v>129</v>
      </c>
      <c r="D144" s="20" t="s">
        <v>130</v>
      </c>
      <c r="E144" s="20" t="s">
        <v>13</v>
      </c>
      <c r="F144" s="18" t="str">
        <f>VLOOKUP(A144,Sheet2!$A$1:$E$550,5,FALSE)</f>
        <v>-2.55481 120.313 ; -2.56752 120.29</v>
      </c>
      <c r="G144" s="21"/>
      <c r="H144" s="33"/>
      <c r="I144" s="21"/>
      <c r="J144" s="22" t="s">
        <v>1162</v>
      </c>
      <c r="K144" s="23" t="s">
        <v>1169</v>
      </c>
      <c r="L144" s="24"/>
    </row>
    <row r="145" spans="1:12" ht="43.5" x14ac:dyDescent="0.35">
      <c r="A145" s="19">
        <v>2818991003</v>
      </c>
      <c r="B145" s="19" t="s">
        <v>165</v>
      </c>
      <c r="C145" s="20" t="s">
        <v>129</v>
      </c>
      <c r="D145" s="20" t="s">
        <v>130</v>
      </c>
      <c r="E145" s="20" t="s">
        <v>13</v>
      </c>
      <c r="F145" s="18" t="str">
        <f>VLOOKUP(A145,Sheet2!$A$1:$E$550,5,FALSE)</f>
        <v>-2.56752 120.29 ; -2.59263 120.264</v>
      </c>
      <c r="G145" s="21"/>
      <c r="H145" s="33"/>
      <c r="I145" s="21"/>
      <c r="J145" s="22" t="s">
        <v>1162</v>
      </c>
      <c r="K145" s="23" t="s">
        <v>1169</v>
      </c>
      <c r="L145" s="24"/>
    </row>
    <row r="146" spans="1:12" ht="43.5" x14ac:dyDescent="0.35">
      <c r="A146" s="19">
        <v>2819001003</v>
      </c>
      <c r="B146" s="19" t="s">
        <v>166</v>
      </c>
      <c r="C146" s="20" t="s">
        <v>129</v>
      </c>
      <c r="D146" s="20" t="s">
        <v>130</v>
      </c>
      <c r="E146" s="20" t="s">
        <v>13</v>
      </c>
      <c r="F146" s="18" t="str">
        <f>VLOOKUP(A146,Sheet2!$A$1:$E$550,5,FALSE)</f>
        <v>-2.59263 120.264 ; -2.59548 120.246</v>
      </c>
      <c r="G146" s="21"/>
      <c r="H146" s="33"/>
      <c r="I146" s="21"/>
      <c r="J146" s="22" t="s">
        <v>1162</v>
      </c>
      <c r="K146" s="23" t="s">
        <v>1169</v>
      </c>
      <c r="L146" s="24"/>
    </row>
    <row r="147" spans="1:12" ht="43.5" x14ac:dyDescent="0.35">
      <c r="A147" s="19">
        <v>2819011003</v>
      </c>
      <c r="B147" s="19" t="s">
        <v>167</v>
      </c>
      <c r="C147" s="20" t="s">
        <v>129</v>
      </c>
      <c r="D147" s="20" t="s">
        <v>130</v>
      </c>
      <c r="E147" s="20" t="s">
        <v>13</v>
      </c>
      <c r="F147" s="18" t="str">
        <f>VLOOKUP(A147,Sheet2!$A$1:$E$550,5,FALSE)</f>
        <v>-2.59548 120.246 ; -2.62083 120.316</v>
      </c>
      <c r="G147" s="20" t="s">
        <v>1181</v>
      </c>
      <c r="H147" s="31">
        <v>45939</v>
      </c>
      <c r="I147" s="19" t="s">
        <v>1166</v>
      </c>
      <c r="J147" s="22" t="s">
        <v>1167</v>
      </c>
      <c r="K147" s="23" t="s">
        <v>1169</v>
      </c>
      <c r="L147" s="24"/>
    </row>
    <row r="148" spans="1:12" ht="43.5" x14ac:dyDescent="0.35">
      <c r="A148" s="19">
        <v>2819031003</v>
      </c>
      <c r="B148" s="19" t="s">
        <v>168</v>
      </c>
      <c r="C148" s="20" t="s">
        <v>129</v>
      </c>
      <c r="D148" s="20" t="s">
        <v>130</v>
      </c>
      <c r="E148" s="20" t="s">
        <v>13</v>
      </c>
      <c r="F148" s="18" t="str">
        <f>VLOOKUP(A148,Sheet2!$A$1:$E$550,5,FALSE)</f>
        <v>-2.62083 120.316 ; -2.65707 120.272</v>
      </c>
      <c r="G148" s="20" t="s">
        <v>1181</v>
      </c>
      <c r="H148" s="31">
        <v>45939</v>
      </c>
      <c r="I148" s="19" t="s">
        <v>1166</v>
      </c>
      <c r="J148" s="22" t="s">
        <v>1167</v>
      </c>
      <c r="K148" s="23" t="s">
        <v>1169</v>
      </c>
      <c r="L148" s="24"/>
    </row>
    <row r="149" spans="1:12" ht="43.5" x14ac:dyDescent="0.35">
      <c r="A149" s="19">
        <v>2819041003</v>
      </c>
      <c r="B149" s="19" t="s">
        <v>169</v>
      </c>
      <c r="C149" s="20" t="s">
        <v>129</v>
      </c>
      <c r="D149" s="20" t="s">
        <v>130</v>
      </c>
      <c r="E149" s="20" t="s">
        <v>13</v>
      </c>
      <c r="F149" s="18" t="str">
        <f>VLOOKUP(A149,Sheet2!$A$1:$E$550,5,FALSE)</f>
        <v>-2.65707 120.272 ; -2.69125 120.293</v>
      </c>
      <c r="G149" s="20" t="s">
        <v>1181</v>
      </c>
      <c r="H149" s="31">
        <v>45939</v>
      </c>
      <c r="I149" s="19" t="s">
        <v>1166</v>
      </c>
      <c r="J149" s="22" t="s">
        <v>1167</v>
      </c>
      <c r="K149" s="23" t="s">
        <v>1169</v>
      </c>
      <c r="L149" s="24"/>
    </row>
    <row r="150" spans="1:12" ht="43.5" x14ac:dyDescent="0.35">
      <c r="A150" s="19">
        <v>2819111003</v>
      </c>
      <c r="B150" s="19" t="s">
        <v>170</v>
      </c>
      <c r="C150" s="20" t="s">
        <v>129</v>
      </c>
      <c r="D150" s="20" t="s">
        <v>130</v>
      </c>
      <c r="E150" s="20" t="s">
        <v>13</v>
      </c>
      <c r="F150" s="18" t="str">
        <f>VLOOKUP(A150,Sheet2!$A$1:$E$550,5,FALSE)</f>
        <v>-2.69125 120.293 ; -2.69125 120.293</v>
      </c>
      <c r="G150" s="21"/>
      <c r="H150" s="33"/>
      <c r="I150" s="21"/>
      <c r="J150" s="22" t="s">
        <v>1162</v>
      </c>
      <c r="K150" s="23" t="s">
        <v>1169</v>
      </c>
      <c r="L150" s="24"/>
    </row>
    <row r="151" spans="1:12" ht="43.5" x14ac:dyDescent="0.35">
      <c r="A151" s="19">
        <v>2819141003</v>
      </c>
      <c r="B151" s="19" t="s">
        <v>171</v>
      </c>
      <c r="C151" s="20" t="s">
        <v>129</v>
      </c>
      <c r="D151" s="20" t="s">
        <v>130</v>
      </c>
      <c r="E151" s="20" t="s">
        <v>13</v>
      </c>
      <c r="F151" s="18" t="str">
        <f>VLOOKUP(A151,Sheet2!$A$1:$E$550,5,FALSE)</f>
        <v>-2.7541 120.307 ; -2.67661 120.347</v>
      </c>
      <c r="G151" s="21"/>
      <c r="H151" s="33"/>
      <c r="I151" s="21"/>
      <c r="J151" s="22" t="s">
        <v>1162</v>
      </c>
      <c r="K151" s="23" t="s">
        <v>1169</v>
      </c>
      <c r="L151" s="24"/>
    </row>
    <row r="152" spans="1:12" ht="43.5" x14ac:dyDescent="0.35">
      <c r="A152" s="19">
        <v>2819151003</v>
      </c>
      <c r="B152" s="19" t="s">
        <v>172</v>
      </c>
      <c r="C152" s="20" t="s">
        <v>129</v>
      </c>
      <c r="D152" s="20" t="s">
        <v>130</v>
      </c>
      <c r="E152" s="20" t="s">
        <v>13</v>
      </c>
      <c r="F152" s="18" t="str">
        <f>VLOOKUP(A152,Sheet2!$A$1:$E$550,5,FALSE)</f>
        <v>-2.67661 120.347 ; -2.73911 120.348</v>
      </c>
      <c r="G152" s="21"/>
      <c r="H152" s="33"/>
      <c r="I152" s="21"/>
      <c r="J152" s="22" t="s">
        <v>1162</v>
      </c>
      <c r="K152" s="23" t="s">
        <v>1169</v>
      </c>
      <c r="L152" s="24"/>
    </row>
    <row r="153" spans="1:12" ht="43.5" x14ac:dyDescent="0.35">
      <c r="A153" s="19">
        <v>2819171003</v>
      </c>
      <c r="B153" s="19" t="s">
        <v>173</v>
      </c>
      <c r="C153" s="20" t="s">
        <v>129</v>
      </c>
      <c r="D153" s="20" t="s">
        <v>130</v>
      </c>
      <c r="E153" s="20" t="s">
        <v>13</v>
      </c>
      <c r="F153" s="18" t="str">
        <f>VLOOKUP(A153,Sheet2!$A$1:$E$550,5,FALSE)</f>
        <v>-2.73911 120.348 ; -2.7913 120.383</v>
      </c>
      <c r="G153" s="21"/>
      <c r="H153" s="33"/>
      <c r="I153" s="21"/>
      <c r="J153" s="22" t="s">
        <v>1162</v>
      </c>
      <c r="K153" s="23" t="s">
        <v>1169</v>
      </c>
      <c r="L153" s="24"/>
    </row>
    <row r="154" spans="1:12" ht="43.5" x14ac:dyDescent="0.35">
      <c r="A154" s="19">
        <v>2819201003</v>
      </c>
      <c r="B154" s="19" t="s">
        <v>174</v>
      </c>
      <c r="C154" s="20" t="s">
        <v>129</v>
      </c>
      <c r="D154" s="20" t="s">
        <v>130</v>
      </c>
      <c r="E154" s="20" t="s">
        <v>13</v>
      </c>
      <c r="F154" s="18" t="str">
        <f>VLOOKUP(A154,Sheet2!$A$1:$E$550,5,FALSE)</f>
        <v>-2.7913 120.383 ; -2.7913 120.383</v>
      </c>
      <c r="G154" s="21"/>
      <c r="H154" s="33"/>
      <c r="I154" s="21"/>
      <c r="J154" s="22" t="s">
        <v>1162</v>
      </c>
      <c r="K154" s="23" t="s">
        <v>1169</v>
      </c>
      <c r="L154" s="24"/>
    </row>
    <row r="155" spans="1:12" ht="43.5" x14ac:dyDescent="0.35">
      <c r="A155" s="19">
        <v>2819211003</v>
      </c>
      <c r="B155" s="19" t="s">
        <v>175</v>
      </c>
      <c r="C155" s="20" t="s">
        <v>129</v>
      </c>
      <c r="D155" s="20" t="s">
        <v>130</v>
      </c>
      <c r="E155" s="20" t="s">
        <v>13</v>
      </c>
      <c r="F155" s="18" t="str">
        <f>VLOOKUP(A155,Sheet2!$A$1:$E$550,5,FALSE)</f>
        <v>-2.82356 120.357 ; -2.82431 120.224</v>
      </c>
      <c r="G155" s="21"/>
      <c r="H155" s="33"/>
      <c r="I155" s="21"/>
      <c r="J155" s="22" t="s">
        <v>1162</v>
      </c>
      <c r="K155" s="23" t="s">
        <v>1169</v>
      </c>
      <c r="L155" s="24"/>
    </row>
    <row r="156" spans="1:12" ht="43.5" x14ac:dyDescent="0.35">
      <c r="A156" s="19">
        <v>2819241003</v>
      </c>
      <c r="B156" s="19" t="s">
        <v>176</v>
      </c>
      <c r="C156" s="20" t="s">
        <v>129</v>
      </c>
      <c r="D156" s="20" t="s">
        <v>130</v>
      </c>
      <c r="E156" s="20" t="s">
        <v>13</v>
      </c>
      <c r="F156" s="18" t="str">
        <f>VLOOKUP(A156,Sheet2!$A$1:$E$550,5,FALSE)</f>
        <v>-2.55353 120.339 ; -2.60371 120.241</v>
      </c>
      <c r="G156" s="20" t="s">
        <v>1181</v>
      </c>
      <c r="H156" s="31">
        <v>45939</v>
      </c>
      <c r="I156" s="19" t="s">
        <v>1166</v>
      </c>
      <c r="J156" s="22" t="s">
        <v>1167</v>
      </c>
      <c r="K156" s="23" t="s">
        <v>1169</v>
      </c>
      <c r="L156" s="24"/>
    </row>
    <row r="157" spans="1:12" ht="43.5" x14ac:dyDescent="0.35">
      <c r="A157" s="19">
        <v>2819261003</v>
      </c>
      <c r="B157" s="19" t="s">
        <v>177</v>
      </c>
      <c r="C157" s="20" t="s">
        <v>129</v>
      </c>
      <c r="D157" s="20" t="s">
        <v>130</v>
      </c>
      <c r="E157" s="20" t="s">
        <v>13</v>
      </c>
      <c r="F157" s="18" t="str">
        <f>VLOOKUP(A157,Sheet2!$A$1:$E$550,5,FALSE)</f>
        <v>-2.60371 120.241 ; -2.61569 120.234</v>
      </c>
      <c r="G157" s="21"/>
      <c r="H157" s="33"/>
      <c r="I157" s="21"/>
      <c r="J157" s="22" t="s">
        <v>1162</v>
      </c>
      <c r="K157" s="23" t="s">
        <v>1169</v>
      </c>
      <c r="L157" s="24"/>
    </row>
    <row r="158" spans="1:12" ht="43.5" x14ac:dyDescent="0.35">
      <c r="A158" s="19">
        <v>2819271003</v>
      </c>
      <c r="B158" s="19" t="s">
        <v>178</v>
      </c>
      <c r="C158" s="20" t="s">
        <v>129</v>
      </c>
      <c r="D158" s="20" t="s">
        <v>130</v>
      </c>
      <c r="E158" s="20" t="s">
        <v>13</v>
      </c>
      <c r="F158" s="18" t="str">
        <f>VLOOKUP(A158,Sheet2!$A$1:$E$550,5,FALSE)</f>
        <v>-2.61569 120.234 ; -2.63598 120.221</v>
      </c>
      <c r="G158" s="21"/>
      <c r="H158" s="33"/>
      <c r="I158" s="21"/>
      <c r="J158" s="22" t="s">
        <v>1162</v>
      </c>
      <c r="K158" s="23" t="s">
        <v>1169</v>
      </c>
      <c r="L158" s="24"/>
    </row>
    <row r="159" spans="1:12" ht="43.5" x14ac:dyDescent="0.35">
      <c r="A159" s="19">
        <v>2819291003</v>
      </c>
      <c r="B159" s="19" t="s">
        <v>179</v>
      </c>
      <c r="C159" s="20" t="s">
        <v>129</v>
      </c>
      <c r="D159" s="20" t="s">
        <v>130</v>
      </c>
      <c r="E159" s="20" t="s">
        <v>13</v>
      </c>
      <c r="F159" s="18" t="str">
        <f>VLOOKUP(A159,Sheet2!$A$1:$E$550,5,FALSE)</f>
        <v>-2.63598 120.221 ; -2.6622 120.204</v>
      </c>
      <c r="G159" s="21"/>
      <c r="H159" s="33"/>
      <c r="I159" s="21"/>
      <c r="J159" s="22" t="s">
        <v>1162</v>
      </c>
      <c r="K159" s="23" t="s">
        <v>1169</v>
      </c>
      <c r="L159" s="24"/>
    </row>
    <row r="160" spans="1:12" ht="43.5" x14ac:dyDescent="0.35">
      <c r="A160" s="19">
        <v>2819311003</v>
      </c>
      <c r="B160" s="19" t="s">
        <v>180</v>
      </c>
      <c r="C160" s="20" t="s">
        <v>129</v>
      </c>
      <c r="D160" s="20" t="s">
        <v>130</v>
      </c>
      <c r="E160" s="20" t="s">
        <v>13</v>
      </c>
      <c r="F160" s="18" t="str">
        <f>VLOOKUP(A160,Sheet2!$A$1:$E$550,5,FALSE)</f>
        <v>-2.6622 120.204 ; -2.71435 120.175</v>
      </c>
      <c r="G160" s="21"/>
      <c r="H160" s="33"/>
      <c r="I160" s="21"/>
      <c r="J160" s="22" t="s">
        <v>1162</v>
      </c>
      <c r="K160" s="23" t="s">
        <v>1169</v>
      </c>
      <c r="L160" s="24"/>
    </row>
    <row r="161" spans="1:12" ht="43.5" x14ac:dyDescent="0.35">
      <c r="A161" s="19">
        <v>2819321003</v>
      </c>
      <c r="B161" s="19" t="s">
        <v>181</v>
      </c>
      <c r="C161" s="20" t="s">
        <v>129</v>
      </c>
      <c r="D161" s="20" t="s">
        <v>130</v>
      </c>
      <c r="E161" s="20" t="s">
        <v>13</v>
      </c>
      <c r="F161" s="18" t="str">
        <f>VLOOKUP(A161,Sheet2!$A$1:$E$550,5,FALSE)</f>
        <v>-2.71435 120.175 ; -2.75568 120.149</v>
      </c>
      <c r="G161" s="21"/>
      <c r="H161" s="33"/>
      <c r="I161" s="21"/>
      <c r="J161" s="22" t="s">
        <v>1162</v>
      </c>
      <c r="K161" s="23" t="s">
        <v>1169</v>
      </c>
      <c r="L161" s="24"/>
    </row>
    <row r="162" spans="1:12" ht="43.5" x14ac:dyDescent="0.35">
      <c r="A162" s="19">
        <v>2819431003</v>
      </c>
      <c r="B162" s="19" t="s">
        <v>182</v>
      </c>
      <c r="C162" s="20" t="s">
        <v>129</v>
      </c>
      <c r="D162" s="20" t="s">
        <v>130</v>
      </c>
      <c r="E162" s="20" t="s">
        <v>13</v>
      </c>
      <c r="F162" s="18" t="str">
        <f>VLOOKUP(A162,Sheet2!$A$1:$E$550,5,FALSE)</f>
        <v>-2.65746 120.469 ; -2.60856 120.467</v>
      </c>
      <c r="G162" s="20" t="s">
        <v>1181</v>
      </c>
      <c r="H162" s="31">
        <v>45936</v>
      </c>
      <c r="I162" s="19" t="s">
        <v>1166</v>
      </c>
      <c r="J162" s="22" t="s">
        <v>1167</v>
      </c>
      <c r="K162" s="23" t="s">
        <v>1169</v>
      </c>
      <c r="L162" s="24"/>
    </row>
    <row r="163" spans="1:12" ht="43.5" x14ac:dyDescent="0.35">
      <c r="A163" s="19">
        <v>2819441003</v>
      </c>
      <c r="B163" s="19" t="s">
        <v>183</v>
      </c>
      <c r="C163" s="20" t="s">
        <v>129</v>
      </c>
      <c r="D163" s="20" t="s">
        <v>130</v>
      </c>
      <c r="E163" s="20" t="s">
        <v>13</v>
      </c>
      <c r="F163" s="18" t="str">
        <f>VLOOKUP(A163,Sheet2!$A$1:$E$550,5,FALSE)</f>
        <v>-2.64779 120.534 ; -2.61507 120.524</v>
      </c>
      <c r="G163" s="21"/>
      <c r="H163" s="33"/>
      <c r="I163" s="21"/>
      <c r="J163" s="22" t="s">
        <v>1162</v>
      </c>
      <c r="K163" s="23" t="s">
        <v>1169</v>
      </c>
      <c r="L163" s="24"/>
    </row>
    <row r="164" spans="1:12" ht="29" x14ac:dyDescent="0.35">
      <c r="A164" s="19">
        <v>2811761023</v>
      </c>
      <c r="B164" s="19" t="s">
        <v>184</v>
      </c>
      <c r="C164" s="20" t="s">
        <v>129</v>
      </c>
      <c r="D164" s="20" t="s">
        <v>130</v>
      </c>
      <c r="E164" s="20" t="s">
        <v>13</v>
      </c>
      <c r="F164" s="18" t="str">
        <f>VLOOKUP(A164,Sheet2!$A$1:$E$550,5,FALSE)</f>
        <v>-2.821 120.15 ; -2.86 120.177</v>
      </c>
      <c r="G164" s="25"/>
      <c r="H164" s="33"/>
      <c r="I164" s="21"/>
      <c r="J164" s="22" t="s">
        <v>1162</v>
      </c>
      <c r="K164" s="23" t="s">
        <v>1164</v>
      </c>
      <c r="L164" s="24"/>
    </row>
    <row r="165" spans="1:12" ht="43.5" x14ac:dyDescent="0.35">
      <c r="A165" s="24">
        <v>2811741023</v>
      </c>
      <c r="B165" s="19" t="s">
        <v>185</v>
      </c>
      <c r="C165" s="20" t="s">
        <v>129</v>
      </c>
      <c r="D165" s="20" t="s">
        <v>130</v>
      </c>
      <c r="E165" s="20" t="s">
        <v>13</v>
      </c>
      <c r="F165" s="18" t="str">
        <f>VLOOKUP(A165,Sheet2!$A$1:$E$550,5,FALSE)</f>
        <v>-2.676 120.347 ; -2.86 120.177</v>
      </c>
      <c r="G165" s="25"/>
      <c r="H165" s="33"/>
      <c r="I165" s="21"/>
      <c r="J165" s="22" t="s">
        <v>1162</v>
      </c>
      <c r="K165" s="25"/>
      <c r="L165" s="24"/>
    </row>
    <row r="166" spans="1:12" ht="43.5" x14ac:dyDescent="0.35">
      <c r="A166" s="24">
        <v>2811771023</v>
      </c>
      <c r="B166" s="19" t="s">
        <v>186</v>
      </c>
      <c r="C166" s="20" t="s">
        <v>129</v>
      </c>
      <c r="D166" s="20" t="s">
        <v>130</v>
      </c>
      <c r="E166" s="20" t="s">
        <v>13</v>
      </c>
      <c r="F166" s="18" t="str">
        <f>VLOOKUP(A166,Sheet2!$A$1:$E$550,5,FALSE)</f>
        <v>-2.676 120.347 ; -2.544 120.368</v>
      </c>
      <c r="G166" s="25"/>
      <c r="H166" s="33"/>
      <c r="I166" s="21"/>
      <c r="J166" s="22" t="s">
        <v>1162</v>
      </c>
      <c r="K166" s="25"/>
      <c r="L166" s="24"/>
    </row>
    <row r="167" spans="1:12" x14ac:dyDescent="0.35">
      <c r="A167" s="19">
        <v>280335109</v>
      </c>
      <c r="B167" s="19" t="s">
        <v>187</v>
      </c>
      <c r="C167" s="20" t="s">
        <v>129</v>
      </c>
      <c r="D167" s="20" t="s">
        <v>188</v>
      </c>
      <c r="E167" s="20" t="s">
        <v>7</v>
      </c>
      <c r="F167" s="18" t="str">
        <f>VLOOKUP(A167,Sheet2!$A$1:$E$550,5,FALSE)</f>
        <v>-2.607730, 121.101130</v>
      </c>
      <c r="G167" s="20" t="s">
        <v>1183</v>
      </c>
      <c r="H167" s="31">
        <v>45943</v>
      </c>
      <c r="I167" s="19" t="s">
        <v>1166</v>
      </c>
      <c r="J167" s="22" t="s">
        <v>1167</v>
      </c>
      <c r="K167" s="23" t="s">
        <v>1169</v>
      </c>
      <c r="L167" s="24"/>
    </row>
    <row r="168" spans="1:12" ht="29" x14ac:dyDescent="0.35">
      <c r="A168" s="19">
        <v>281024103</v>
      </c>
      <c r="B168" s="19" t="s">
        <v>189</v>
      </c>
      <c r="C168" s="20" t="s">
        <v>129</v>
      </c>
      <c r="D168" s="20" t="s">
        <v>188</v>
      </c>
      <c r="E168" s="20" t="s">
        <v>7</v>
      </c>
      <c r="F168" s="18" t="str">
        <f>VLOOKUP(A168,Sheet2!$A$1:$E$550,5,FALSE)</f>
        <v>-2.633260, 121.088680</v>
      </c>
      <c r="G168" s="20" t="s">
        <v>1183</v>
      </c>
      <c r="H168" s="31">
        <v>45943</v>
      </c>
      <c r="I168" s="19" t="s">
        <v>1166</v>
      </c>
      <c r="J168" s="22" t="s">
        <v>1167</v>
      </c>
      <c r="K168" s="23" t="s">
        <v>1168</v>
      </c>
      <c r="L168" s="24"/>
    </row>
    <row r="169" spans="1:12" x14ac:dyDescent="0.35">
      <c r="A169" s="19">
        <v>2804111004</v>
      </c>
      <c r="B169" s="19" t="s">
        <v>190</v>
      </c>
      <c r="C169" s="20" t="s">
        <v>129</v>
      </c>
      <c r="D169" s="20" t="s">
        <v>188</v>
      </c>
      <c r="E169" s="20" t="s">
        <v>13</v>
      </c>
      <c r="F169" s="18" t="str">
        <f>VLOOKUP(A169,Sheet2!$A$1:$E$550,5,FALSE)</f>
        <v>2.58822 121.28222 ; 2.60643 121.34512</v>
      </c>
      <c r="G169" s="21"/>
      <c r="H169" s="33"/>
      <c r="I169" s="21"/>
      <c r="J169" s="22" t="s">
        <v>1162</v>
      </c>
      <c r="K169" s="23" t="s">
        <v>1168</v>
      </c>
      <c r="L169" s="24"/>
    </row>
    <row r="170" spans="1:12" x14ac:dyDescent="0.35">
      <c r="A170" s="19">
        <v>2804121004</v>
      </c>
      <c r="B170" s="19" t="s">
        <v>191</v>
      </c>
      <c r="C170" s="20" t="s">
        <v>129</v>
      </c>
      <c r="D170" s="20" t="s">
        <v>188</v>
      </c>
      <c r="E170" s="20" t="s">
        <v>13</v>
      </c>
      <c r="F170" s="18" t="str">
        <f>VLOOKUP(A170,Sheet2!$A$1:$E$550,5,FALSE)</f>
        <v>2.60643 121.34512 ; 2.62175 121.36789</v>
      </c>
      <c r="G170" s="21"/>
      <c r="H170" s="33"/>
      <c r="I170" s="21"/>
      <c r="J170" s="22" t="s">
        <v>1162</v>
      </c>
      <c r="K170" s="23" t="s">
        <v>1168</v>
      </c>
      <c r="L170" s="24"/>
    </row>
    <row r="171" spans="1:12" x14ac:dyDescent="0.35">
      <c r="A171" s="19">
        <v>2804131004</v>
      </c>
      <c r="B171" s="19" t="s">
        <v>192</v>
      </c>
      <c r="C171" s="20" t="s">
        <v>129</v>
      </c>
      <c r="D171" s="20" t="s">
        <v>188</v>
      </c>
      <c r="E171" s="20" t="s">
        <v>13</v>
      </c>
      <c r="F171" s="18" t="str">
        <f>VLOOKUP(A171,Sheet2!$A$1:$E$550,5,FALSE)</f>
        <v>2.62175 121.36789 ; 2.63747 121.3646</v>
      </c>
      <c r="G171" s="21"/>
      <c r="H171" s="33"/>
      <c r="I171" s="21"/>
      <c r="J171" s="22" t="s">
        <v>1162</v>
      </c>
      <c r="K171" s="23" t="s">
        <v>1168</v>
      </c>
      <c r="L171" s="24"/>
    </row>
    <row r="172" spans="1:12" ht="29" x14ac:dyDescent="0.35">
      <c r="A172" s="19">
        <v>2806861003</v>
      </c>
      <c r="B172" s="19" t="s">
        <v>193</v>
      </c>
      <c r="C172" s="20" t="s">
        <v>129</v>
      </c>
      <c r="D172" s="20" t="s">
        <v>188</v>
      </c>
      <c r="E172" s="20" t="s">
        <v>13</v>
      </c>
      <c r="F172" s="18" t="str">
        <f>VLOOKUP(A172,Sheet2!$A$1:$E$550,5,FALSE)</f>
        <v>2.6746 121.1523 ; -</v>
      </c>
      <c r="G172" s="21"/>
      <c r="H172" s="33"/>
      <c r="I172" s="21"/>
      <c r="J172" s="22" t="s">
        <v>1162</v>
      </c>
      <c r="K172" s="23" t="s">
        <v>1169</v>
      </c>
      <c r="L172" s="24"/>
    </row>
    <row r="173" spans="1:12" ht="43.5" x14ac:dyDescent="0.35">
      <c r="A173" s="19">
        <v>2819481003</v>
      </c>
      <c r="B173" s="19" t="s">
        <v>194</v>
      </c>
      <c r="C173" s="20" t="s">
        <v>129</v>
      </c>
      <c r="D173" s="20" t="s">
        <v>188</v>
      </c>
      <c r="E173" s="20" t="s">
        <v>13</v>
      </c>
      <c r="F173" s="18" t="str">
        <f>VLOOKUP(A173,Sheet2!$A$1:$E$550,5,FALSE)</f>
        <v>2.4405 120.822 ; 2.46806 120.816</v>
      </c>
      <c r="G173" s="21"/>
      <c r="H173" s="33"/>
      <c r="I173" s="21"/>
      <c r="J173" s="22" t="s">
        <v>1162</v>
      </c>
      <c r="K173" s="23" t="s">
        <v>1169</v>
      </c>
      <c r="L173" s="24"/>
    </row>
    <row r="174" spans="1:12" ht="43.5" x14ac:dyDescent="0.35">
      <c r="A174" s="19">
        <v>2819491003</v>
      </c>
      <c r="B174" s="19" t="s">
        <v>195</v>
      </c>
      <c r="C174" s="20" t="s">
        <v>129</v>
      </c>
      <c r="D174" s="20" t="s">
        <v>188</v>
      </c>
      <c r="E174" s="20" t="s">
        <v>13</v>
      </c>
      <c r="F174" s="18" t="str">
        <f>VLOOKUP(A174,Sheet2!$A$1:$E$550,5,FALSE)</f>
        <v>2.43431 120.887 ; 2.456 120.865</v>
      </c>
      <c r="G174" s="21"/>
      <c r="H174" s="33"/>
      <c r="I174" s="19" t="s">
        <v>1184</v>
      </c>
      <c r="J174" s="22" t="s">
        <v>1162</v>
      </c>
      <c r="K174" s="23" t="s">
        <v>1169</v>
      </c>
      <c r="L174" s="24"/>
    </row>
    <row r="175" spans="1:12" ht="43.5" x14ac:dyDescent="0.35">
      <c r="A175" s="19">
        <v>2819501003</v>
      </c>
      <c r="B175" s="19" t="s">
        <v>196</v>
      </c>
      <c r="C175" s="20" t="s">
        <v>129</v>
      </c>
      <c r="D175" s="20" t="s">
        <v>188</v>
      </c>
      <c r="E175" s="20" t="s">
        <v>13</v>
      </c>
      <c r="F175" s="18" t="str">
        <f>VLOOKUP(A175,Sheet2!$A$1:$E$550,5,FALSE)</f>
        <v>2.526 120.968 ; 2.51557 120.937</v>
      </c>
      <c r="G175" s="21"/>
      <c r="H175" s="33"/>
      <c r="I175" s="21"/>
      <c r="J175" s="22" t="s">
        <v>1162</v>
      </c>
      <c r="K175" s="23" t="s">
        <v>1169</v>
      </c>
      <c r="L175" s="24"/>
    </row>
    <row r="176" spans="1:12" ht="43.5" x14ac:dyDescent="0.35">
      <c r="A176" s="19">
        <v>2819511003</v>
      </c>
      <c r="B176" s="19" t="s">
        <v>197</v>
      </c>
      <c r="C176" s="20" t="s">
        <v>129</v>
      </c>
      <c r="D176" s="20" t="s">
        <v>188</v>
      </c>
      <c r="E176" s="20" t="s">
        <v>13</v>
      </c>
      <c r="F176" s="18" t="str">
        <f>VLOOKUP(A176,Sheet2!$A$1:$E$550,5,FALSE)</f>
        <v>2.51536 120.851 ; -2.527 120.863</v>
      </c>
      <c r="G176" s="21"/>
      <c r="H176" s="33"/>
      <c r="I176" s="21"/>
      <c r="J176" s="22" t="s">
        <v>1162</v>
      </c>
      <c r="K176" s="23" t="s">
        <v>1169</v>
      </c>
      <c r="L176" s="24"/>
    </row>
    <row r="177" spans="1:12" x14ac:dyDescent="0.35">
      <c r="A177" s="24">
        <v>2804141004</v>
      </c>
      <c r="B177" s="19" t="s">
        <v>198</v>
      </c>
      <c r="C177" s="20" t="s">
        <v>129</v>
      </c>
      <c r="D177" s="20" t="s">
        <v>188</v>
      </c>
      <c r="E177" s="20" t="s">
        <v>13</v>
      </c>
      <c r="F177" s="18" t="str">
        <f>VLOOKUP(A177,Sheet2!$A$1:$E$550,5,FALSE)</f>
        <v>2.63747 121.36464 ; 2.56406 121.376</v>
      </c>
      <c r="G177" s="25"/>
      <c r="H177" s="33"/>
      <c r="I177" s="21"/>
      <c r="J177" s="22" t="s">
        <v>1162</v>
      </c>
      <c r="K177" s="23" t="s">
        <v>1176</v>
      </c>
      <c r="L177" s="24"/>
    </row>
    <row r="178" spans="1:12" ht="43.5" x14ac:dyDescent="0.35">
      <c r="A178" s="24">
        <v>2901461027</v>
      </c>
      <c r="B178" s="19" t="s">
        <v>199</v>
      </c>
      <c r="C178" s="20" t="s">
        <v>74</v>
      </c>
      <c r="D178" s="20" t="s">
        <v>200</v>
      </c>
      <c r="E178" s="20" t="s">
        <v>13</v>
      </c>
      <c r="F178" s="18" t="str">
        <f>VLOOKUP(A178,Sheet2!$A$1:$E$550,5,FALSE)</f>
        <v>-2.916 119.38 ; -2.942 119.377</v>
      </c>
      <c r="G178" s="25"/>
      <c r="H178" s="33"/>
      <c r="I178" s="21"/>
      <c r="J178" s="22" t="s">
        <v>1167</v>
      </c>
      <c r="K178" s="27" t="s">
        <v>1173</v>
      </c>
      <c r="L178" s="24"/>
    </row>
    <row r="179" spans="1:12" x14ac:dyDescent="0.35">
      <c r="A179" s="19">
        <v>280155109</v>
      </c>
      <c r="B179" s="19" t="s">
        <v>201</v>
      </c>
      <c r="C179" s="20" t="s">
        <v>62</v>
      </c>
      <c r="D179" s="20" t="s">
        <v>202</v>
      </c>
      <c r="E179" s="20" t="s">
        <v>13</v>
      </c>
      <c r="F179" s="18" t="str">
        <f>VLOOKUP(A179,Sheet2!$A$1:$E$550,5,FALSE)</f>
        <v>-3.90515, 119.54544</v>
      </c>
      <c r="G179" s="21"/>
      <c r="H179" s="33"/>
      <c r="I179" s="21"/>
      <c r="J179" s="22" t="s">
        <v>1162</v>
      </c>
      <c r="K179" s="23" t="s">
        <v>1163</v>
      </c>
      <c r="L179" s="24"/>
    </row>
    <row r="180" spans="1:12" x14ac:dyDescent="0.35">
      <c r="A180" s="19">
        <v>280215104</v>
      </c>
      <c r="B180" s="19" t="s">
        <v>203</v>
      </c>
      <c r="C180" s="20" t="s">
        <v>62</v>
      </c>
      <c r="D180" s="20" t="s">
        <v>202</v>
      </c>
      <c r="E180" s="20" t="s">
        <v>13</v>
      </c>
      <c r="F180" s="18" t="str">
        <f>VLOOKUP(A180,Sheet2!$A$1:$E$550,5,FALSE)</f>
        <v>-3.86547, 119.63197</v>
      </c>
      <c r="G180" s="21"/>
      <c r="H180" s="33"/>
      <c r="I180" s="21"/>
      <c r="J180" s="22" t="s">
        <v>1162</v>
      </c>
      <c r="K180" s="23" t="s">
        <v>1168</v>
      </c>
      <c r="L180" s="24"/>
    </row>
    <row r="181" spans="1:12" x14ac:dyDescent="0.35">
      <c r="A181" s="19">
        <v>280216104</v>
      </c>
      <c r="B181" s="19" t="s">
        <v>204</v>
      </c>
      <c r="C181" s="20" t="s">
        <v>62</v>
      </c>
      <c r="D181" s="20" t="s">
        <v>202</v>
      </c>
      <c r="E181" s="20" t="s">
        <v>13</v>
      </c>
      <c r="F181" s="18" t="str">
        <f>VLOOKUP(A181,Sheet2!$A$1:$E$550,5,FALSE)</f>
        <v>-3.69514, 119.59221</v>
      </c>
      <c r="G181" s="21"/>
      <c r="H181" s="33"/>
      <c r="I181" s="21"/>
      <c r="J181" s="22" t="s">
        <v>1162</v>
      </c>
      <c r="K181" s="23" t="s">
        <v>1169</v>
      </c>
      <c r="L181" s="24"/>
    </row>
    <row r="182" spans="1:12" x14ac:dyDescent="0.35">
      <c r="A182" s="19">
        <v>280242109</v>
      </c>
      <c r="B182" s="19" t="s">
        <v>205</v>
      </c>
      <c r="C182" s="20" t="s">
        <v>62</v>
      </c>
      <c r="D182" s="20" t="s">
        <v>202</v>
      </c>
      <c r="E182" s="20" t="s">
        <v>13</v>
      </c>
      <c r="F182" s="18" t="str">
        <f>VLOOKUP(A182,Sheet2!$A$1:$E$550,5,FALSE)</f>
        <v>-3.81061, 119.64239</v>
      </c>
      <c r="G182" s="21"/>
      <c r="H182" s="33"/>
      <c r="I182" s="21"/>
      <c r="J182" s="22" t="s">
        <v>1162</v>
      </c>
      <c r="K182" s="23" t="s">
        <v>1163</v>
      </c>
      <c r="L182" s="24"/>
    </row>
    <row r="183" spans="1:12" x14ac:dyDescent="0.35">
      <c r="A183" s="19">
        <v>280451109</v>
      </c>
      <c r="B183" s="19" t="s">
        <v>206</v>
      </c>
      <c r="C183" s="20" t="s">
        <v>62</v>
      </c>
      <c r="D183" s="20" t="s">
        <v>202</v>
      </c>
      <c r="E183" s="20" t="s">
        <v>13</v>
      </c>
      <c r="F183" s="18" t="str">
        <f>VLOOKUP(A183,Sheet2!$A$1:$E$550,5,FALSE)</f>
        <v>-3.81043, 119.66592</v>
      </c>
      <c r="G183" s="21"/>
      <c r="H183" s="33"/>
      <c r="I183" s="21"/>
      <c r="J183" s="22" t="s">
        <v>1162</v>
      </c>
      <c r="K183" s="23" t="s">
        <v>1163</v>
      </c>
      <c r="L183" s="24"/>
    </row>
    <row r="184" spans="1:12" ht="29" x14ac:dyDescent="0.35">
      <c r="A184" s="19">
        <v>2810482007</v>
      </c>
      <c r="B184" s="19" t="s">
        <v>207</v>
      </c>
      <c r="C184" s="20" t="s">
        <v>62</v>
      </c>
      <c r="D184" s="20" t="s">
        <v>202</v>
      </c>
      <c r="E184" s="20" t="s">
        <v>13</v>
      </c>
      <c r="F184" s="18" t="str">
        <f>VLOOKUP(A184,Sheet2!$A$1:$E$550,5,FALSE)</f>
        <v>-3.790120, 119.652080</v>
      </c>
      <c r="G184" s="21"/>
      <c r="H184" s="33"/>
      <c r="I184" s="21"/>
      <c r="J184" s="22" t="s">
        <v>1162</v>
      </c>
      <c r="K184" s="23" t="s">
        <v>1163</v>
      </c>
      <c r="L184" s="24"/>
    </row>
    <row r="185" spans="1:12" ht="43.5" x14ac:dyDescent="0.35">
      <c r="A185" s="19">
        <v>2814922004</v>
      </c>
      <c r="B185" s="19" t="s">
        <v>208</v>
      </c>
      <c r="C185" s="20" t="s">
        <v>62</v>
      </c>
      <c r="D185" s="20" t="s">
        <v>202</v>
      </c>
      <c r="E185" s="20" t="s">
        <v>13</v>
      </c>
      <c r="F185" s="18" t="str">
        <f>VLOOKUP(A185,Sheet2!$A$1:$E$550,5,FALSE)</f>
        <v>-3.810570, 119.653150</v>
      </c>
      <c r="G185" s="21"/>
      <c r="H185" s="33"/>
      <c r="I185" s="19" t="s">
        <v>1185</v>
      </c>
      <c r="J185" s="22" t="s">
        <v>1162</v>
      </c>
      <c r="K185" s="23" t="s">
        <v>1164</v>
      </c>
      <c r="L185" s="24"/>
    </row>
    <row r="186" spans="1:12" ht="29" x14ac:dyDescent="0.35">
      <c r="A186" s="19" t="s">
        <v>209</v>
      </c>
      <c r="B186" s="19" t="s">
        <v>210</v>
      </c>
      <c r="C186" s="20" t="s">
        <v>62</v>
      </c>
      <c r="D186" s="20" t="s">
        <v>202</v>
      </c>
      <c r="E186" s="20" t="s">
        <v>13</v>
      </c>
      <c r="F186" s="18" t="str">
        <f>VLOOKUP(A186,Sheet2!$A$1:$E$550,5,FALSE)</f>
        <v>-3.784830, 119.648220</v>
      </c>
      <c r="G186" s="21"/>
      <c r="H186" s="33"/>
      <c r="I186" s="19" t="s">
        <v>1186</v>
      </c>
      <c r="J186" s="22" t="s">
        <v>1162</v>
      </c>
      <c r="K186" s="23" t="s">
        <v>1169</v>
      </c>
      <c r="L186" s="24"/>
    </row>
    <row r="187" spans="1:12" x14ac:dyDescent="0.35">
      <c r="A187" s="19" t="s">
        <v>211</v>
      </c>
      <c r="B187" s="19" t="s">
        <v>212</v>
      </c>
      <c r="C187" s="20" t="s">
        <v>62</v>
      </c>
      <c r="D187" s="20" t="s">
        <v>202</v>
      </c>
      <c r="E187" s="20" t="s">
        <v>13</v>
      </c>
      <c r="F187" s="18" t="str">
        <f>VLOOKUP(A187,Sheet2!$A$1:$E$550,5,FALSE)</f>
        <v>-3.81541, 119.72244</v>
      </c>
      <c r="G187" s="21"/>
      <c r="H187" s="33"/>
      <c r="I187" s="21"/>
      <c r="J187" s="22" t="s">
        <v>1162</v>
      </c>
      <c r="K187" s="23" t="s">
        <v>1169</v>
      </c>
      <c r="L187" s="24"/>
    </row>
    <row r="188" spans="1:12" ht="29" x14ac:dyDescent="0.35">
      <c r="A188" s="19" t="s">
        <v>213</v>
      </c>
      <c r="B188" s="19" t="s">
        <v>214</v>
      </c>
      <c r="C188" s="20" t="s">
        <v>62</v>
      </c>
      <c r="D188" s="20" t="s">
        <v>202</v>
      </c>
      <c r="E188" s="20" t="s">
        <v>13</v>
      </c>
      <c r="F188" s="18" t="str">
        <f>VLOOKUP(A188,Sheet2!$A$1:$E$550,5,FALSE)</f>
        <v>-3.724920, 119.629530</v>
      </c>
      <c r="G188" s="21"/>
      <c r="H188" s="33"/>
      <c r="I188" s="21"/>
      <c r="J188" s="22" t="s">
        <v>1162</v>
      </c>
      <c r="K188" s="23" t="s">
        <v>1164</v>
      </c>
      <c r="L188" s="24"/>
    </row>
    <row r="189" spans="1:12" x14ac:dyDescent="0.35">
      <c r="A189" s="19" t="s">
        <v>215</v>
      </c>
      <c r="B189" s="19" t="s">
        <v>216</v>
      </c>
      <c r="C189" s="20" t="s">
        <v>62</v>
      </c>
      <c r="D189" s="20" t="s">
        <v>202</v>
      </c>
      <c r="E189" s="20" t="s">
        <v>13</v>
      </c>
      <c r="F189" s="18" t="str">
        <f>VLOOKUP(A189,Sheet2!$A$1:$E$550,5,FALSE)</f>
        <v>-3.79692, 119.68789</v>
      </c>
      <c r="G189" s="21"/>
      <c r="H189" s="33"/>
      <c r="I189" s="21"/>
      <c r="J189" s="22" t="s">
        <v>1162</v>
      </c>
      <c r="K189" s="23" t="s">
        <v>1168</v>
      </c>
      <c r="L189" s="24"/>
    </row>
    <row r="190" spans="1:12" x14ac:dyDescent="0.35">
      <c r="A190" s="19" t="s">
        <v>217</v>
      </c>
      <c r="B190" s="19" t="s">
        <v>218</v>
      </c>
      <c r="C190" s="20" t="s">
        <v>62</v>
      </c>
      <c r="D190" s="20" t="s">
        <v>202</v>
      </c>
      <c r="E190" s="20" t="s">
        <v>13</v>
      </c>
      <c r="F190" s="18" t="str">
        <f>VLOOKUP(A190,Sheet2!$A$1:$E$550,5,FALSE)</f>
        <v>-3.812170, 119.605120</v>
      </c>
      <c r="G190" s="21"/>
      <c r="H190" s="33"/>
      <c r="I190" s="21"/>
      <c r="J190" s="22" t="s">
        <v>1162</v>
      </c>
      <c r="K190" s="23" t="s">
        <v>1169</v>
      </c>
      <c r="L190" s="24"/>
    </row>
    <row r="191" spans="1:12" x14ac:dyDescent="0.35">
      <c r="A191" s="19" t="s">
        <v>219</v>
      </c>
      <c r="B191" s="19" t="s">
        <v>220</v>
      </c>
      <c r="C191" s="20" t="s">
        <v>62</v>
      </c>
      <c r="D191" s="20" t="s">
        <v>202</v>
      </c>
      <c r="E191" s="20" t="s">
        <v>7</v>
      </c>
      <c r="F191" s="18" t="str">
        <f>VLOOKUP(A191,Sheet2!$A$1:$E$550,5,FALSE)</f>
        <v>-3.832810, 119.537240</v>
      </c>
      <c r="G191" s="21"/>
      <c r="H191" s="33"/>
      <c r="I191" s="21"/>
      <c r="J191" s="22" t="s">
        <v>1162</v>
      </c>
      <c r="K191" s="23" t="s">
        <v>1164</v>
      </c>
      <c r="L191" s="24"/>
    </row>
    <row r="192" spans="1:12" x14ac:dyDescent="0.35">
      <c r="A192" s="19" t="s">
        <v>221</v>
      </c>
      <c r="B192" s="19" t="s">
        <v>222</v>
      </c>
      <c r="C192" s="20" t="s">
        <v>62</v>
      </c>
      <c r="D192" s="20" t="s">
        <v>202</v>
      </c>
      <c r="E192" s="20" t="s">
        <v>7</v>
      </c>
      <c r="F192" s="18" t="str">
        <f>VLOOKUP(A192,Sheet2!$A$1:$E$550,5,FALSE)</f>
        <v>-3.84541, 119.61416</v>
      </c>
      <c r="G192" s="21"/>
      <c r="H192" s="33"/>
      <c r="I192" s="21"/>
      <c r="J192" s="22" t="s">
        <v>1162</v>
      </c>
      <c r="K192" s="23" t="s">
        <v>1169</v>
      </c>
      <c r="L192" s="24"/>
    </row>
    <row r="193" spans="1:12" x14ac:dyDescent="0.35">
      <c r="A193" s="19" t="s">
        <v>223</v>
      </c>
      <c r="B193" s="19" t="s">
        <v>224</v>
      </c>
      <c r="C193" s="20" t="s">
        <v>62</v>
      </c>
      <c r="D193" s="20" t="s">
        <v>202</v>
      </c>
      <c r="E193" s="20" t="s">
        <v>7</v>
      </c>
      <c r="F193" s="18" t="str">
        <f>VLOOKUP(A193,Sheet2!$A$1:$E$550,5,FALSE)</f>
        <v>-3.904730, 119.564240</v>
      </c>
      <c r="G193" s="21"/>
      <c r="H193" s="33"/>
      <c r="I193" s="21"/>
      <c r="J193" s="22" t="s">
        <v>1162</v>
      </c>
      <c r="K193" s="23" t="s">
        <v>1169</v>
      </c>
      <c r="L193" s="24"/>
    </row>
    <row r="194" spans="1:12" x14ac:dyDescent="0.35">
      <c r="A194" s="19" t="s">
        <v>225</v>
      </c>
      <c r="B194" s="19" t="s">
        <v>226</v>
      </c>
      <c r="C194" s="20" t="s">
        <v>62</v>
      </c>
      <c r="D194" s="20" t="s">
        <v>202</v>
      </c>
      <c r="E194" s="20" t="s">
        <v>7</v>
      </c>
      <c r="F194" s="18" t="str">
        <f>VLOOKUP(A194,Sheet2!$A$1:$E$550,5,FALSE)</f>
        <v>-3.82193, 119.65054</v>
      </c>
      <c r="G194" s="21"/>
      <c r="H194" s="33"/>
      <c r="I194" s="21"/>
      <c r="J194" s="22" t="s">
        <v>1162</v>
      </c>
      <c r="K194" s="23" t="s">
        <v>1169</v>
      </c>
      <c r="L194" s="25"/>
    </row>
    <row r="195" spans="1:12" x14ac:dyDescent="0.35">
      <c r="A195" s="19" t="s">
        <v>227</v>
      </c>
      <c r="B195" s="19" t="s">
        <v>228</v>
      </c>
      <c r="C195" s="20" t="s">
        <v>62</v>
      </c>
      <c r="D195" s="20" t="s">
        <v>202</v>
      </c>
      <c r="E195" s="20" t="s">
        <v>7</v>
      </c>
      <c r="F195" s="18" t="str">
        <f>VLOOKUP(A195,Sheet2!$A$1:$E$550,5,FALSE)</f>
        <v>-3.801720, 119.650780</v>
      </c>
      <c r="G195" s="21"/>
      <c r="H195" s="33"/>
      <c r="I195" s="21"/>
      <c r="J195" s="22" t="s">
        <v>1162</v>
      </c>
      <c r="K195" s="23" t="s">
        <v>1169</v>
      </c>
      <c r="L195" s="25"/>
    </row>
    <row r="196" spans="1:12" x14ac:dyDescent="0.35">
      <c r="A196" s="19" t="s">
        <v>229</v>
      </c>
      <c r="B196" s="19" t="s">
        <v>230</v>
      </c>
      <c r="C196" s="20" t="s">
        <v>62</v>
      </c>
      <c r="D196" s="20" t="s">
        <v>202</v>
      </c>
      <c r="E196" s="20" t="s">
        <v>7</v>
      </c>
      <c r="F196" s="18" t="str">
        <f>VLOOKUP(A196,Sheet2!$A$1:$E$550,5,FALSE)</f>
        <v>-3.7905, 119.65824</v>
      </c>
      <c r="G196" s="21"/>
      <c r="H196" s="33"/>
      <c r="I196" s="21"/>
      <c r="J196" s="22" t="s">
        <v>1162</v>
      </c>
      <c r="K196" s="23" t="s">
        <v>1168</v>
      </c>
      <c r="L196" s="24"/>
    </row>
    <row r="197" spans="1:12" x14ac:dyDescent="0.35">
      <c r="A197" s="19" t="s">
        <v>231</v>
      </c>
      <c r="B197" s="19" t="s">
        <v>232</v>
      </c>
      <c r="C197" s="20" t="s">
        <v>62</v>
      </c>
      <c r="D197" s="20" t="s">
        <v>202</v>
      </c>
      <c r="E197" s="20" t="s">
        <v>7</v>
      </c>
      <c r="F197" s="18" t="str">
        <f>VLOOKUP(A197,Sheet2!$A$1:$E$550,5,FALSE)</f>
        <v>-3.76655, 119.64555</v>
      </c>
      <c r="G197" s="21"/>
      <c r="H197" s="33"/>
      <c r="I197" s="21"/>
      <c r="J197" s="22" t="s">
        <v>1162</v>
      </c>
      <c r="K197" s="23" t="s">
        <v>1168</v>
      </c>
      <c r="L197" s="24"/>
    </row>
    <row r="198" spans="1:12" x14ac:dyDescent="0.35">
      <c r="A198" s="19">
        <v>2805041004</v>
      </c>
      <c r="B198" s="19" t="s">
        <v>233</v>
      </c>
      <c r="C198" s="20" t="s">
        <v>62</v>
      </c>
      <c r="D198" s="20" t="s">
        <v>202</v>
      </c>
      <c r="E198" s="20" t="s">
        <v>13</v>
      </c>
      <c r="F198" s="18" t="str">
        <f>VLOOKUP(A198,Sheet2!$A$1:$E$550,5,FALSE)</f>
        <v>-3.56408 119.53533 ; -3.5683 119.5767</v>
      </c>
      <c r="G198" s="21"/>
      <c r="H198" s="33"/>
      <c r="I198" s="21"/>
      <c r="J198" s="22" t="s">
        <v>1162</v>
      </c>
      <c r="K198" s="23" t="s">
        <v>1168</v>
      </c>
      <c r="L198" s="24"/>
    </row>
    <row r="199" spans="1:12" x14ac:dyDescent="0.35">
      <c r="A199" s="19">
        <v>2805051004</v>
      </c>
      <c r="B199" s="19" t="s">
        <v>234</v>
      </c>
      <c r="C199" s="20" t="s">
        <v>62</v>
      </c>
      <c r="D199" s="20" t="s">
        <v>202</v>
      </c>
      <c r="E199" s="20" t="s">
        <v>13</v>
      </c>
      <c r="F199" s="18" t="str">
        <f>VLOOKUP(A199,Sheet2!$A$1:$E$550,5,FALSE)</f>
        <v>-3.5683 119.5767 ; -3.6 119.54123</v>
      </c>
      <c r="G199" s="21"/>
      <c r="H199" s="33"/>
      <c r="I199" s="21"/>
      <c r="J199" s="22" t="s">
        <v>1162</v>
      </c>
      <c r="K199" s="23" t="s">
        <v>1168</v>
      </c>
      <c r="L199" s="24"/>
    </row>
    <row r="200" spans="1:12" x14ac:dyDescent="0.35">
      <c r="A200" s="19">
        <v>2805061004</v>
      </c>
      <c r="B200" s="19" t="s">
        <v>235</v>
      </c>
      <c r="C200" s="20" t="s">
        <v>62</v>
      </c>
      <c r="D200" s="20" t="s">
        <v>202</v>
      </c>
      <c r="E200" s="20" t="s">
        <v>13</v>
      </c>
      <c r="F200" s="18" t="str">
        <f>VLOOKUP(A200,Sheet2!$A$1:$E$550,5,FALSE)</f>
        <v>-3.6 119.54123 ; -3.67411 119.493</v>
      </c>
      <c r="G200" s="21"/>
      <c r="H200" s="33"/>
      <c r="I200" s="21"/>
      <c r="J200" s="22" t="s">
        <v>1162</v>
      </c>
      <c r="K200" s="23" t="s">
        <v>1168</v>
      </c>
      <c r="L200" s="24"/>
    </row>
    <row r="201" spans="1:12" x14ac:dyDescent="0.35">
      <c r="A201" s="19">
        <v>2805071004</v>
      </c>
      <c r="B201" s="19" t="s">
        <v>236</v>
      </c>
      <c r="C201" s="20" t="s">
        <v>62</v>
      </c>
      <c r="D201" s="20" t="s">
        <v>202</v>
      </c>
      <c r="E201" s="20" t="s">
        <v>13</v>
      </c>
      <c r="F201" s="18" t="str">
        <f>VLOOKUP(A201,Sheet2!$A$1:$E$550,5,FALSE)</f>
        <v>-3.67411 119.493 ; -3.719108 119.533108</v>
      </c>
      <c r="G201" s="21"/>
      <c r="H201" s="33"/>
      <c r="I201" s="21"/>
      <c r="J201" s="22" t="s">
        <v>1162</v>
      </c>
      <c r="K201" s="23" t="s">
        <v>1168</v>
      </c>
      <c r="L201" s="24"/>
    </row>
    <row r="202" spans="1:12" x14ac:dyDescent="0.35">
      <c r="A202" s="19">
        <v>2805081004</v>
      </c>
      <c r="B202" s="19" t="s">
        <v>237</v>
      </c>
      <c r="C202" s="20" t="s">
        <v>62</v>
      </c>
      <c r="D202" s="20" t="s">
        <v>202</v>
      </c>
      <c r="E202" s="20" t="s">
        <v>13</v>
      </c>
      <c r="F202" s="18" t="str">
        <f>VLOOKUP(A202,Sheet2!$A$1:$E$550,5,FALSE)</f>
        <v>-3.719108 119.533108 ; -3.69348 119.57504</v>
      </c>
      <c r="G202" s="21"/>
      <c r="H202" s="33"/>
      <c r="I202" s="21"/>
      <c r="J202" s="22" t="s">
        <v>1162</v>
      </c>
      <c r="K202" s="23" t="s">
        <v>1168</v>
      </c>
      <c r="L202" s="24"/>
    </row>
    <row r="203" spans="1:12" x14ac:dyDescent="0.35">
      <c r="A203" s="19">
        <v>2805091004</v>
      </c>
      <c r="B203" s="19" t="s">
        <v>238</v>
      </c>
      <c r="C203" s="20" t="s">
        <v>62</v>
      </c>
      <c r="D203" s="20" t="s">
        <v>202</v>
      </c>
      <c r="E203" s="20" t="s">
        <v>13</v>
      </c>
      <c r="F203" s="18" t="str">
        <f>VLOOKUP(A203,Sheet2!$A$1:$E$550,5,FALSE)</f>
        <v>-3.69348 119.57504 ; -3.66257 119.53559</v>
      </c>
      <c r="G203" s="21"/>
      <c r="H203" s="33"/>
      <c r="I203" s="21"/>
      <c r="J203" s="22" t="s">
        <v>1167</v>
      </c>
      <c r="K203" s="23" t="s">
        <v>1168</v>
      </c>
      <c r="L203" s="24"/>
    </row>
    <row r="204" spans="1:12" x14ac:dyDescent="0.35">
      <c r="A204" s="19">
        <v>2805101004</v>
      </c>
      <c r="B204" s="19" t="s">
        <v>239</v>
      </c>
      <c r="C204" s="20" t="s">
        <v>62</v>
      </c>
      <c r="D204" s="20" t="s">
        <v>202</v>
      </c>
      <c r="E204" s="20" t="s">
        <v>13</v>
      </c>
      <c r="F204" s="18" t="str">
        <f>VLOOKUP(A204,Sheet2!$A$1:$E$550,5,FALSE)</f>
        <v>-3.66257 119.53559 ; -3.65517 119.534</v>
      </c>
      <c r="G204" s="21"/>
      <c r="H204" s="33"/>
      <c r="I204" s="21"/>
      <c r="J204" s="22" t="s">
        <v>1162</v>
      </c>
      <c r="K204" s="23" t="s">
        <v>1168</v>
      </c>
      <c r="L204" s="24"/>
    </row>
    <row r="205" spans="1:12" x14ac:dyDescent="0.35">
      <c r="A205" s="19">
        <v>2805111004</v>
      </c>
      <c r="B205" s="19" t="s">
        <v>240</v>
      </c>
      <c r="C205" s="20" t="s">
        <v>62</v>
      </c>
      <c r="D205" s="20" t="s">
        <v>202</v>
      </c>
      <c r="E205" s="20" t="s">
        <v>13</v>
      </c>
      <c r="F205" s="18" t="str">
        <f>VLOOKUP(A205,Sheet2!$A$1:$E$550,5,FALSE)</f>
        <v>-3.74863 119.58402 ; -3.71831 119.57114</v>
      </c>
      <c r="G205" s="21"/>
      <c r="H205" s="33"/>
      <c r="I205" s="21"/>
      <c r="J205" s="22" t="s">
        <v>1162</v>
      </c>
      <c r="K205" s="23" t="s">
        <v>1168</v>
      </c>
      <c r="L205" s="24"/>
    </row>
    <row r="206" spans="1:12" x14ac:dyDescent="0.35">
      <c r="A206" s="19">
        <v>2805121004</v>
      </c>
      <c r="B206" s="19" t="s">
        <v>241</v>
      </c>
      <c r="C206" s="20" t="s">
        <v>62</v>
      </c>
      <c r="D206" s="20" t="s">
        <v>202</v>
      </c>
      <c r="E206" s="20" t="s">
        <v>13</v>
      </c>
      <c r="F206" s="18" t="str">
        <f>VLOOKUP(A206,Sheet2!$A$1:$E$550,5,FALSE)</f>
        <v>-3.71831 119.57114 ; -3.7173 119.6317</v>
      </c>
      <c r="G206" s="21"/>
      <c r="H206" s="33"/>
      <c r="I206" s="21"/>
      <c r="J206" s="22" t="s">
        <v>1162</v>
      </c>
      <c r="K206" s="23" t="s">
        <v>1168</v>
      </c>
      <c r="L206" s="24"/>
    </row>
    <row r="207" spans="1:12" x14ac:dyDescent="0.35">
      <c r="A207" s="19">
        <v>2805131004</v>
      </c>
      <c r="B207" s="19" t="s">
        <v>242</v>
      </c>
      <c r="C207" s="20" t="s">
        <v>62</v>
      </c>
      <c r="D207" s="20" t="s">
        <v>202</v>
      </c>
      <c r="E207" s="20" t="s">
        <v>13</v>
      </c>
      <c r="F207" s="18" t="str">
        <f>VLOOKUP(A207,Sheet2!$A$1:$E$550,5,FALSE)</f>
        <v>-3.7173 119.6317 ; -3.7249 119.62954</v>
      </c>
      <c r="G207" s="21"/>
      <c r="H207" s="33"/>
      <c r="I207" s="21"/>
      <c r="J207" s="22" t="s">
        <v>1162</v>
      </c>
      <c r="K207" s="23" t="s">
        <v>1168</v>
      </c>
      <c r="L207" s="24"/>
    </row>
    <row r="208" spans="1:12" x14ac:dyDescent="0.35">
      <c r="A208" s="19">
        <v>2805141004</v>
      </c>
      <c r="B208" s="19" t="s">
        <v>243</v>
      </c>
      <c r="C208" s="20" t="s">
        <v>62</v>
      </c>
      <c r="D208" s="20" t="s">
        <v>202</v>
      </c>
      <c r="E208" s="20" t="s">
        <v>13</v>
      </c>
      <c r="F208" s="18" t="str">
        <f>VLOOKUP(A208,Sheet2!$A$1:$E$550,5,FALSE)</f>
        <v>-3.7249 119.62954 ; -3.73502 119.62584</v>
      </c>
      <c r="G208" s="21"/>
      <c r="H208" s="33"/>
      <c r="I208" s="21"/>
      <c r="J208" s="22" t="s">
        <v>1162</v>
      </c>
      <c r="K208" s="23" t="s">
        <v>1168</v>
      </c>
      <c r="L208" s="24"/>
    </row>
    <row r="209" spans="1:12" x14ac:dyDescent="0.35">
      <c r="A209" s="19">
        <v>2805151004</v>
      </c>
      <c r="B209" s="19" t="s">
        <v>244</v>
      </c>
      <c r="C209" s="20" t="s">
        <v>62</v>
      </c>
      <c r="D209" s="20" t="s">
        <v>202</v>
      </c>
      <c r="E209" s="20" t="s">
        <v>13</v>
      </c>
      <c r="F209" s="18" t="str">
        <f>VLOOKUP(A209,Sheet2!$A$1:$E$550,5,FALSE)</f>
        <v>-3.73502 119.62584 ; -3.75181 119.6309</v>
      </c>
      <c r="G209" s="21"/>
      <c r="H209" s="33"/>
      <c r="I209" s="21"/>
      <c r="J209" s="22" t="s">
        <v>1167</v>
      </c>
      <c r="K209" s="23" t="s">
        <v>1168</v>
      </c>
      <c r="L209" s="24"/>
    </row>
    <row r="210" spans="1:12" x14ac:dyDescent="0.35">
      <c r="A210" s="19">
        <v>2805161004</v>
      </c>
      <c r="B210" s="19" t="s">
        <v>245</v>
      </c>
      <c r="C210" s="20" t="s">
        <v>62</v>
      </c>
      <c r="D210" s="20" t="s">
        <v>202</v>
      </c>
      <c r="E210" s="20" t="s">
        <v>13</v>
      </c>
      <c r="F210" s="18" t="str">
        <f>VLOOKUP(A210,Sheet2!$A$1:$E$550,5,FALSE)</f>
        <v>-3.75181 119.6309 ; -3.79722 119.63153</v>
      </c>
      <c r="G210" s="21"/>
      <c r="H210" s="33"/>
      <c r="I210" s="21"/>
      <c r="J210" s="22" t="s">
        <v>1162</v>
      </c>
      <c r="K210" s="23" t="s">
        <v>1168</v>
      </c>
      <c r="L210" s="24"/>
    </row>
    <row r="211" spans="1:12" x14ac:dyDescent="0.35">
      <c r="A211" s="19">
        <v>2805171004</v>
      </c>
      <c r="B211" s="19" t="s">
        <v>246</v>
      </c>
      <c r="C211" s="20" t="s">
        <v>62</v>
      </c>
      <c r="D211" s="20" t="s">
        <v>202</v>
      </c>
      <c r="E211" s="20" t="s">
        <v>13</v>
      </c>
      <c r="F211" s="18" t="str">
        <f>VLOOKUP(A211,Sheet2!$A$1:$E$550,5,FALSE)</f>
        <v>-3.79722 119.63153 ; -3.82526 119.552</v>
      </c>
      <c r="G211" s="21"/>
      <c r="H211" s="33"/>
      <c r="I211" s="21"/>
      <c r="J211" s="22" t="s">
        <v>1162</v>
      </c>
      <c r="K211" s="23" t="s">
        <v>1168</v>
      </c>
      <c r="L211" s="24"/>
    </row>
    <row r="212" spans="1:12" x14ac:dyDescent="0.35">
      <c r="A212" s="19">
        <v>2805181004</v>
      </c>
      <c r="B212" s="19" t="s">
        <v>247</v>
      </c>
      <c r="C212" s="20" t="s">
        <v>62</v>
      </c>
      <c r="D212" s="20" t="s">
        <v>202</v>
      </c>
      <c r="E212" s="20" t="s">
        <v>13</v>
      </c>
      <c r="F212" s="18" t="str">
        <f>VLOOKUP(A212,Sheet2!$A$1:$E$550,5,FALSE)</f>
        <v>-3.82526 119.552 ; -3.79361 119.65083</v>
      </c>
      <c r="G212" s="21"/>
      <c r="H212" s="33"/>
      <c r="I212" s="21"/>
      <c r="J212" s="22" t="s">
        <v>1162</v>
      </c>
      <c r="K212" s="23" t="s">
        <v>1168</v>
      </c>
      <c r="L212" s="24"/>
    </row>
    <row r="213" spans="1:12" x14ac:dyDescent="0.35">
      <c r="A213" s="19">
        <v>2805191004</v>
      </c>
      <c r="B213" s="19" t="s">
        <v>248</v>
      </c>
      <c r="C213" s="20" t="s">
        <v>62</v>
      </c>
      <c r="D213" s="20" t="s">
        <v>202</v>
      </c>
      <c r="E213" s="20" t="s">
        <v>13</v>
      </c>
      <c r="F213" s="18" t="str">
        <f>VLOOKUP(A213,Sheet2!$A$1:$E$550,5,FALSE)</f>
        <v>-3.49976 119.48191 ; -3.54992 119.51251</v>
      </c>
      <c r="G213" s="21"/>
      <c r="H213" s="33"/>
      <c r="I213" s="21"/>
      <c r="J213" s="22" t="s">
        <v>1162</v>
      </c>
      <c r="K213" s="23" t="s">
        <v>1168</v>
      </c>
      <c r="L213" s="24"/>
    </row>
    <row r="214" spans="1:12" x14ac:dyDescent="0.35">
      <c r="A214" s="19">
        <v>2805201004</v>
      </c>
      <c r="B214" s="19" t="s">
        <v>249</v>
      </c>
      <c r="C214" s="20" t="s">
        <v>62</v>
      </c>
      <c r="D214" s="20" t="s">
        <v>202</v>
      </c>
      <c r="E214" s="20" t="s">
        <v>13</v>
      </c>
      <c r="F214" s="18" t="str">
        <f>VLOOKUP(A214,Sheet2!$A$1:$E$550,5,FALSE)</f>
        <v>-3.54992 119.51251 ; -3.56408 119.53533</v>
      </c>
      <c r="G214" s="21"/>
      <c r="H214" s="33"/>
      <c r="I214" s="21"/>
      <c r="J214" s="22" t="s">
        <v>1162</v>
      </c>
      <c r="K214" s="23" t="s">
        <v>1168</v>
      </c>
      <c r="L214" s="24"/>
    </row>
    <row r="215" spans="1:12" ht="29" x14ac:dyDescent="0.35">
      <c r="A215" s="19">
        <v>2805811003</v>
      </c>
      <c r="B215" s="19" t="s">
        <v>250</v>
      </c>
      <c r="C215" s="20" t="s">
        <v>62</v>
      </c>
      <c r="D215" s="20" t="s">
        <v>202</v>
      </c>
      <c r="E215" s="20" t="s">
        <v>13</v>
      </c>
      <c r="F215" s="18" t="str">
        <f>VLOOKUP(A215,Sheet2!$A$1:$E$550,5,FALSE)</f>
        <v>-3.81 119.665 ; -3.81 119.664</v>
      </c>
      <c r="G215" s="21"/>
      <c r="H215" s="33"/>
      <c r="I215" s="21"/>
      <c r="J215" s="22" t="s">
        <v>1162</v>
      </c>
      <c r="K215" s="23" t="s">
        <v>1169</v>
      </c>
      <c r="L215" s="24"/>
    </row>
    <row r="216" spans="1:12" ht="29" x14ac:dyDescent="0.35">
      <c r="A216" s="19">
        <v>2805821003</v>
      </c>
      <c r="B216" s="19" t="s">
        <v>251</v>
      </c>
      <c r="C216" s="20" t="s">
        <v>62</v>
      </c>
      <c r="D216" s="20" t="s">
        <v>202</v>
      </c>
      <c r="E216" s="20" t="s">
        <v>13</v>
      </c>
      <c r="F216" s="18" t="str">
        <f>VLOOKUP(A216,Sheet2!$A$1:$E$550,5,FALSE)</f>
        <v>-3.791 119.651 ; -3.791 119.645</v>
      </c>
      <c r="G216" s="21"/>
      <c r="H216" s="33"/>
      <c r="I216" s="19" t="s">
        <v>1187</v>
      </c>
      <c r="J216" s="22" t="s">
        <v>1162</v>
      </c>
      <c r="K216" s="23" t="s">
        <v>1169</v>
      </c>
      <c r="L216" s="24"/>
    </row>
    <row r="217" spans="1:12" ht="29" x14ac:dyDescent="0.35">
      <c r="A217" s="24">
        <v>2811021003</v>
      </c>
      <c r="B217" s="19" t="s">
        <v>252</v>
      </c>
      <c r="C217" s="20" t="s">
        <v>62</v>
      </c>
      <c r="D217" s="20" t="s">
        <v>202</v>
      </c>
      <c r="E217" s="20" t="s">
        <v>13</v>
      </c>
      <c r="F217" s="18">
        <f>VLOOKUP(A217,Sheet2!$A$1:$E$550,5,FALSE)</f>
        <v>0</v>
      </c>
      <c r="G217" s="25"/>
      <c r="H217" s="33"/>
      <c r="I217" s="25"/>
      <c r="J217" s="22" t="s">
        <v>1162</v>
      </c>
      <c r="K217" s="23" t="s">
        <v>1176</v>
      </c>
      <c r="L217" s="24"/>
    </row>
    <row r="218" spans="1:12" ht="43.5" x14ac:dyDescent="0.35">
      <c r="A218" s="19">
        <v>2811841023</v>
      </c>
      <c r="B218" s="19" t="s">
        <v>253</v>
      </c>
      <c r="C218" s="20" t="s">
        <v>62</v>
      </c>
      <c r="D218" s="20" t="s">
        <v>202</v>
      </c>
      <c r="E218" s="20" t="s">
        <v>13</v>
      </c>
      <c r="F218" s="18">
        <f>VLOOKUP(A218,Sheet2!$A$1:$E$550,5,FALSE)</f>
        <v>0</v>
      </c>
      <c r="G218" s="25"/>
      <c r="H218" s="33"/>
      <c r="I218" s="25"/>
      <c r="J218" s="22" t="s">
        <v>1162</v>
      </c>
      <c r="K218" s="23" t="s">
        <v>1164</v>
      </c>
      <c r="L218" s="24"/>
    </row>
    <row r="219" spans="1:12" ht="43.5" x14ac:dyDescent="0.35">
      <c r="A219" s="19">
        <v>2811861023</v>
      </c>
      <c r="B219" s="19" t="s">
        <v>254</v>
      </c>
      <c r="C219" s="20" t="s">
        <v>62</v>
      </c>
      <c r="D219" s="20" t="s">
        <v>202</v>
      </c>
      <c r="E219" s="20" t="s">
        <v>13</v>
      </c>
      <c r="F219" s="18" t="str">
        <f>VLOOKUP(A219,Sheet2!$A$1:$E$550,5,FALSE)</f>
        <v>-3.832 119.537 ; -3.809 119.651</v>
      </c>
      <c r="G219" s="25"/>
      <c r="H219" s="33"/>
      <c r="I219" s="25"/>
      <c r="J219" s="22" t="s">
        <v>1162</v>
      </c>
      <c r="K219" s="23" t="s">
        <v>1164</v>
      </c>
      <c r="L219" s="24"/>
    </row>
    <row r="220" spans="1:12" x14ac:dyDescent="0.35">
      <c r="A220" s="19">
        <v>2900631004</v>
      </c>
      <c r="B220" s="19" t="s">
        <v>255</v>
      </c>
      <c r="C220" s="20" t="s">
        <v>123</v>
      </c>
      <c r="D220" s="20" t="s">
        <v>256</v>
      </c>
      <c r="E220" s="20" t="s">
        <v>13</v>
      </c>
      <c r="F220" s="18" t="str">
        <f>VLOOKUP(A220,Sheet2!$A$1:$E$550,5,FALSE)</f>
        <v>-1.70417 119.30033 ; -1.68069 119.34245</v>
      </c>
      <c r="G220" s="20" t="s">
        <v>1188</v>
      </c>
      <c r="H220" s="31">
        <v>45942</v>
      </c>
      <c r="I220" s="24" t="s">
        <v>1166</v>
      </c>
      <c r="J220" s="22" t="s">
        <v>1167</v>
      </c>
      <c r="K220" s="23" t="s">
        <v>1168</v>
      </c>
      <c r="L220" s="24"/>
    </row>
    <row r="221" spans="1:12" x14ac:dyDescent="0.35">
      <c r="A221" s="19">
        <v>2900641004</v>
      </c>
      <c r="B221" s="19" t="s">
        <v>257</v>
      </c>
      <c r="C221" s="20" t="s">
        <v>123</v>
      </c>
      <c r="D221" s="20" t="s">
        <v>256</v>
      </c>
      <c r="E221" s="20" t="s">
        <v>13</v>
      </c>
      <c r="F221" s="18" t="str">
        <f>VLOOKUP(A221,Sheet2!$A$1:$E$550,5,FALSE)</f>
        <v>-1.68069 119.34245 ; -1.74371 119.32807</v>
      </c>
      <c r="G221" s="20" t="s">
        <v>1188</v>
      </c>
      <c r="H221" s="31">
        <v>45943</v>
      </c>
      <c r="I221" s="24" t="s">
        <v>1166</v>
      </c>
      <c r="J221" s="22" t="s">
        <v>1167</v>
      </c>
      <c r="K221" s="23" t="s">
        <v>1168</v>
      </c>
      <c r="L221" s="24"/>
    </row>
    <row r="222" spans="1:12" x14ac:dyDescent="0.35">
      <c r="A222" s="19">
        <v>2900651004</v>
      </c>
      <c r="B222" s="19" t="s">
        <v>258</v>
      </c>
      <c r="C222" s="20" t="s">
        <v>123</v>
      </c>
      <c r="D222" s="20" t="s">
        <v>256</v>
      </c>
      <c r="E222" s="20" t="s">
        <v>13</v>
      </c>
      <c r="F222" s="18" t="str">
        <f>VLOOKUP(A222,Sheet2!$A$1:$E$550,5,FALSE)</f>
        <v>'-1.74371 119.32807 ; -1.753066 119.357908</v>
      </c>
      <c r="G222" s="21"/>
      <c r="H222" s="33"/>
      <c r="I222" s="25"/>
      <c r="J222" s="22" t="s">
        <v>1162</v>
      </c>
      <c r="K222" s="23" t="s">
        <v>1168</v>
      </c>
      <c r="L222" s="24"/>
    </row>
    <row r="223" spans="1:12" x14ac:dyDescent="0.35">
      <c r="A223" s="19">
        <v>2900661004</v>
      </c>
      <c r="B223" s="19" t="s">
        <v>259</v>
      </c>
      <c r="C223" s="20" t="s">
        <v>123</v>
      </c>
      <c r="D223" s="20" t="s">
        <v>256</v>
      </c>
      <c r="E223" s="20" t="s">
        <v>13</v>
      </c>
      <c r="F223" s="18" t="str">
        <f>VLOOKUP(A223,Sheet2!$A$1:$E$550,5,FALSE)</f>
        <v>-1.753066 119.357908 ; -1.72354 119.40957</v>
      </c>
      <c r="G223" s="21"/>
      <c r="H223" s="33"/>
      <c r="I223" s="25"/>
      <c r="J223" s="22" t="s">
        <v>1162</v>
      </c>
      <c r="K223" s="23" t="s">
        <v>1168</v>
      </c>
      <c r="L223" s="24"/>
    </row>
    <row r="224" spans="1:12" x14ac:dyDescent="0.35">
      <c r="A224" s="19">
        <v>2900671004</v>
      </c>
      <c r="B224" s="19" t="s">
        <v>260</v>
      </c>
      <c r="C224" s="20" t="s">
        <v>123</v>
      </c>
      <c r="D224" s="20" t="s">
        <v>256</v>
      </c>
      <c r="E224" s="20" t="s">
        <v>13</v>
      </c>
      <c r="F224" s="18" t="str">
        <f>VLOOKUP(A224,Sheet2!$A$1:$E$550,5,FALSE)</f>
        <v>-1.72354 119.40957 ; -1.78272 119.38861</v>
      </c>
      <c r="G224" s="21"/>
      <c r="H224" s="33"/>
      <c r="I224" s="25"/>
      <c r="J224" s="22" t="s">
        <v>1162</v>
      </c>
      <c r="K224" s="23" t="s">
        <v>1168</v>
      </c>
      <c r="L224" s="24"/>
    </row>
    <row r="225" spans="1:12" x14ac:dyDescent="0.35">
      <c r="A225" s="19">
        <v>2803891004</v>
      </c>
      <c r="B225" s="19" t="s">
        <v>261</v>
      </c>
      <c r="C225" s="20" t="s">
        <v>129</v>
      </c>
      <c r="D225" s="20" t="s">
        <v>262</v>
      </c>
      <c r="E225" s="20" t="s">
        <v>13</v>
      </c>
      <c r="F225" s="18" t="str">
        <f>VLOOKUP(A225,Sheet2!$A$1:$E$550,5,FALSE)</f>
        <v>-2.87216 120.14506 ; -2.8615 120.17742</v>
      </c>
      <c r="G225" s="21"/>
      <c r="H225" s="33"/>
      <c r="I225" s="25"/>
      <c r="J225" s="22" t="s">
        <v>1162</v>
      </c>
      <c r="K225" s="23" t="s">
        <v>1168</v>
      </c>
      <c r="L225" s="24"/>
    </row>
    <row r="226" spans="1:12" ht="43.5" x14ac:dyDescent="0.35">
      <c r="A226" s="19">
        <v>2805721004</v>
      </c>
      <c r="B226" s="19" t="s">
        <v>263</v>
      </c>
      <c r="C226" s="20" t="s">
        <v>129</v>
      </c>
      <c r="D226" s="20" t="s">
        <v>262</v>
      </c>
      <c r="E226" s="20" t="s">
        <v>13</v>
      </c>
      <c r="F226" s="18" t="str">
        <f>VLOOKUP(A226,Sheet2!$A$1:$E$550,5,FALSE)</f>
        <v>2.87216 120.14506 ; -2.867 120.161</v>
      </c>
      <c r="G226" s="21"/>
      <c r="H226" s="33"/>
      <c r="I226" s="25"/>
      <c r="J226" s="22" t="s">
        <v>1162</v>
      </c>
      <c r="K226" s="23" t="s">
        <v>1168</v>
      </c>
      <c r="L226" s="24"/>
    </row>
    <row r="227" spans="1:12" ht="43.5" x14ac:dyDescent="0.35">
      <c r="A227" s="19">
        <v>2805731004</v>
      </c>
      <c r="B227" s="19" t="s">
        <v>264</v>
      </c>
      <c r="C227" s="20" t="s">
        <v>129</v>
      </c>
      <c r="D227" s="20" t="s">
        <v>262</v>
      </c>
      <c r="E227" s="20" t="s">
        <v>13</v>
      </c>
      <c r="F227" s="18" t="str">
        <f>VLOOKUP(A227,Sheet2!$A$1:$E$550,5,FALSE)</f>
        <v>-2.867 120.161; 2.8615 120.17742</v>
      </c>
      <c r="G227" s="21"/>
      <c r="H227" s="33"/>
      <c r="I227" s="25"/>
      <c r="J227" s="22" t="s">
        <v>1162</v>
      </c>
      <c r="K227" s="23" t="s">
        <v>1168</v>
      </c>
      <c r="L227" s="24"/>
    </row>
    <row r="228" spans="1:12" ht="43.5" x14ac:dyDescent="0.35">
      <c r="A228" s="19">
        <v>2819331003</v>
      </c>
      <c r="B228" s="19" t="s">
        <v>265</v>
      </c>
      <c r="C228" s="20" t="s">
        <v>129</v>
      </c>
      <c r="D228" s="20" t="s">
        <v>262</v>
      </c>
      <c r="E228" s="20" t="s">
        <v>13</v>
      </c>
      <c r="F228" s="18" t="str">
        <f>VLOOKUP(A228,Sheet2!$A$1:$E$550,5,FALSE)</f>
        <v>-2.75568 120.149 ; -2.82431 120.224</v>
      </c>
      <c r="G228" s="25"/>
      <c r="H228" s="33"/>
      <c r="I228" s="25"/>
      <c r="J228" s="22" t="s">
        <v>1162</v>
      </c>
      <c r="K228" s="23" t="s">
        <v>1169</v>
      </c>
      <c r="L228" s="24"/>
    </row>
    <row r="229" spans="1:12" ht="29" x14ac:dyDescent="0.35">
      <c r="A229" s="19">
        <v>2802041003</v>
      </c>
      <c r="B229" s="19" t="s">
        <v>266</v>
      </c>
      <c r="C229" s="20" t="s">
        <v>23</v>
      </c>
      <c r="D229" s="20" t="s">
        <v>262</v>
      </c>
      <c r="E229" s="20" t="s">
        <v>13</v>
      </c>
      <c r="F229" s="18" t="str">
        <f>VLOOKUP(A229,Sheet2!$A$1:$E$550,5,FALSE)</f>
        <v>-2.82431 120.224 ; -2.84838 120.231</v>
      </c>
      <c r="G229" s="21"/>
      <c r="H229" s="33"/>
      <c r="I229" s="25"/>
      <c r="J229" s="22" t="s">
        <v>1162</v>
      </c>
      <c r="K229" s="23" t="s">
        <v>1169</v>
      </c>
      <c r="L229" s="24"/>
    </row>
    <row r="230" spans="1:12" ht="29" x14ac:dyDescent="0.35">
      <c r="A230" s="19">
        <v>2802051003</v>
      </c>
      <c r="B230" s="19" t="s">
        <v>267</v>
      </c>
      <c r="C230" s="20" t="s">
        <v>23</v>
      </c>
      <c r="D230" s="20" t="s">
        <v>262</v>
      </c>
      <c r="E230" s="20" t="s">
        <v>13</v>
      </c>
      <c r="F230" s="18" t="str">
        <f>VLOOKUP(A230,Sheet2!$A$1:$E$550,5,FALSE)</f>
        <v>-2.84838 120.231 ; -2.88272 120.198</v>
      </c>
      <c r="G230" s="21"/>
      <c r="H230" s="33"/>
      <c r="I230" s="21"/>
      <c r="J230" s="22" t="s">
        <v>1162</v>
      </c>
      <c r="K230" s="23" t="s">
        <v>1169</v>
      </c>
      <c r="L230" s="24"/>
    </row>
    <row r="231" spans="1:12" ht="29" x14ac:dyDescent="0.35">
      <c r="A231" s="19">
        <v>2802061003</v>
      </c>
      <c r="B231" s="19" t="s">
        <v>268</v>
      </c>
      <c r="C231" s="20" t="s">
        <v>23</v>
      </c>
      <c r="D231" s="20" t="s">
        <v>262</v>
      </c>
      <c r="E231" s="20" t="s">
        <v>13</v>
      </c>
      <c r="F231" s="18" t="str">
        <f>VLOOKUP(A231,Sheet2!$A$1:$E$550,5,FALSE)</f>
        <v>-2.88272 120.198 ; -2.90318 120.171</v>
      </c>
      <c r="G231" s="21"/>
      <c r="H231" s="33"/>
      <c r="I231" s="21"/>
      <c r="J231" s="22" t="s">
        <v>1162</v>
      </c>
      <c r="K231" s="23" t="s">
        <v>1169</v>
      </c>
      <c r="L231" s="24"/>
    </row>
    <row r="232" spans="1:12" ht="29" x14ac:dyDescent="0.35">
      <c r="A232" s="19">
        <v>2801871003</v>
      </c>
      <c r="B232" s="19" t="s">
        <v>269</v>
      </c>
      <c r="C232" s="20" t="s">
        <v>23</v>
      </c>
      <c r="D232" s="20" t="s">
        <v>262</v>
      </c>
      <c r="E232" s="20" t="s">
        <v>13</v>
      </c>
      <c r="F232" s="18" t="str">
        <f>VLOOKUP(A232,Sheet2!$A$1:$E$550,5,FALSE)</f>
        <v>-2.82431 120.224 ; -2.8323 120.194</v>
      </c>
      <c r="G232" s="21"/>
      <c r="H232" s="33"/>
      <c r="I232" s="21"/>
      <c r="J232" s="22" t="s">
        <v>1162</v>
      </c>
      <c r="K232" s="23" t="s">
        <v>1169</v>
      </c>
      <c r="L232" s="24"/>
    </row>
    <row r="233" spans="1:12" ht="29" x14ac:dyDescent="0.35">
      <c r="A233" s="19">
        <v>2801881003</v>
      </c>
      <c r="B233" s="19" t="s">
        <v>270</v>
      </c>
      <c r="C233" s="20" t="s">
        <v>23</v>
      </c>
      <c r="D233" s="20" t="s">
        <v>262</v>
      </c>
      <c r="E233" s="20" t="s">
        <v>13</v>
      </c>
      <c r="F233" s="18" t="str">
        <f>VLOOKUP(A233,Sheet2!$A$1:$E$550,5,FALSE)</f>
        <v>-2.8323 120.194 ; -2.81969 120.184</v>
      </c>
      <c r="G233" s="21"/>
      <c r="H233" s="33"/>
      <c r="I233" s="21"/>
      <c r="J233" s="22" t="s">
        <v>1162</v>
      </c>
      <c r="K233" s="23" t="s">
        <v>1169</v>
      </c>
      <c r="L233" s="24"/>
    </row>
    <row r="234" spans="1:12" ht="29" x14ac:dyDescent="0.35">
      <c r="A234" s="19">
        <v>2801891003</v>
      </c>
      <c r="B234" s="19" t="s">
        <v>271</v>
      </c>
      <c r="C234" s="20" t="s">
        <v>23</v>
      </c>
      <c r="D234" s="20" t="s">
        <v>262</v>
      </c>
      <c r="E234" s="20" t="s">
        <v>13</v>
      </c>
      <c r="F234" s="18" t="str">
        <f>VLOOKUP(A234,Sheet2!$A$1:$E$550,5,FALSE)</f>
        <v>-2.81969 120.184 ; -2.80457 120.201</v>
      </c>
      <c r="G234" s="21"/>
      <c r="H234" s="33"/>
      <c r="I234" s="21"/>
      <c r="J234" s="22" t="s">
        <v>1162</v>
      </c>
      <c r="K234" s="23" t="s">
        <v>1169</v>
      </c>
      <c r="L234" s="24"/>
    </row>
    <row r="235" spans="1:12" ht="29" x14ac:dyDescent="0.35">
      <c r="A235" s="19">
        <v>2801901003</v>
      </c>
      <c r="B235" s="19" t="s">
        <v>272</v>
      </c>
      <c r="C235" s="20" t="s">
        <v>23</v>
      </c>
      <c r="D235" s="20" t="s">
        <v>262</v>
      </c>
      <c r="E235" s="20" t="s">
        <v>13</v>
      </c>
      <c r="F235" s="18" t="str">
        <f>VLOOKUP(A235,Sheet2!$A$1:$E$550,5,FALSE)</f>
        <v>-2.80457 120.201 ; -2.79159 120.178</v>
      </c>
      <c r="G235" s="21"/>
      <c r="H235" s="33"/>
      <c r="I235" s="21"/>
      <c r="J235" s="22" t="s">
        <v>1162</v>
      </c>
      <c r="K235" s="23" t="s">
        <v>1169</v>
      </c>
      <c r="L235" s="24"/>
    </row>
    <row r="236" spans="1:12" ht="29" x14ac:dyDescent="0.35">
      <c r="A236" s="19">
        <v>2801911003</v>
      </c>
      <c r="B236" s="19" t="s">
        <v>273</v>
      </c>
      <c r="C236" s="20" t="s">
        <v>23</v>
      </c>
      <c r="D236" s="20" t="s">
        <v>262</v>
      </c>
      <c r="E236" s="20" t="s">
        <v>13</v>
      </c>
      <c r="F236" s="18" t="str">
        <f>VLOOKUP(A236,Sheet2!$A$1:$E$550,5,FALSE)</f>
        <v>-2.79159 120.178 ; -2.81986 120.165</v>
      </c>
      <c r="G236" s="21"/>
      <c r="H236" s="33"/>
      <c r="I236" s="21"/>
      <c r="J236" s="22" t="s">
        <v>1167</v>
      </c>
      <c r="K236" s="23" t="s">
        <v>1169</v>
      </c>
      <c r="L236" s="25"/>
    </row>
    <row r="237" spans="1:12" ht="29" x14ac:dyDescent="0.35">
      <c r="A237" s="19">
        <v>2801921003</v>
      </c>
      <c r="B237" s="19" t="s">
        <v>274</v>
      </c>
      <c r="C237" s="20" t="s">
        <v>23</v>
      </c>
      <c r="D237" s="20" t="s">
        <v>262</v>
      </c>
      <c r="E237" s="20" t="s">
        <v>13</v>
      </c>
      <c r="F237" s="18" t="str">
        <f>VLOOKUP(A237,Sheet2!$A$1:$E$550,5,FALSE)</f>
        <v>-2.81986 120.165 ; -2.82091 120.151</v>
      </c>
      <c r="G237" s="21"/>
      <c r="H237" s="33"/>
      <c r="I237" s="21"/>
      <c r="J237" s="22" t="s">
        <v>1167</v>
      </c>
      <c r="K237" s="23" t="s">
        <v>1169</v>
      </c>
      <c r="L237" s="24"/>
    </row>
    <row r="238" spans="1:12" ht="29" x14ac:dyDescent="0.35">
      <c r="A238" s="19">
        <v>2801931003</v>
      </c>
      <c r="B238" s="19" t="s">
        <v>275</v>
      </c>
      <c r="C238" s="20" t="s">
        <v>23</v>
      </c>
      <c r="D238" s="20" t="s">
        <v>262</v>
      </c>
      <c r="E238" s="20" t="s">
        <v>13</v>
      </c>
      <c r="F238" s="18" t="str">
        <f>VLOOKUP(A238,Sheet2!$A$1:$E$550,5,FALSE)</f>
        <v>-2.82091 120.151 ; -2.84381 120.118</v>
      </c>
      <c r="G238" s="21"/>
      <c r="H238" s="33"/>
      <c r="I238" s="21"/>
      <c r="J238" s="22" t="s">
        <v>1162</v>
      </c>
      <c r="K238" s="23" t="s">
        <v>1169</v>
      </c>
      <c r="L238" s="24"/>
    </row>
    <row r="239" spans="1:12" ht="29" x14ac:dyDescent="0.35">
      <c r="A239" s="19">
        <v>2801941003</v>
      </c>
      <c r="B239" s="19" t="s">
        <v>276</v>
      </c>
      <c r="C239" s="20" t="s">
        <v>23</v>
      </c>
      <c r="D239" s="20" t="s">
        <v>262</v>
      </c>
      <c r="E239" s="20" t="s">
        <v>13</v>
      </c>
      <c r="F239" s="18" t="str">
        <f>VLOOKUP(A239,Sheet2!$A$1:$E$550,5,FALSE)</f>
        <v>-2.84381 120.118 ; -2.83738 120.162</v>
      </c>
      <c r="G239" s="21"/>
      <c r="H239" s="33"/>
      <c r="I239" s="21"/>
      <c r="J239" s="22" t="s">
        <v>1167</v>
      </c>
      <c r="K239" s="23" t="s">
        <v>1169</v>
      </c>
      <c r="L239" s="24"/>
    </row>
    <row r="240" spans="1:12" ht="29" x14ac:dyDescent="0.35">
      <c r="A240" s="19">
        <v>2801951003</v>
      </c>
      <c r="B240" s="19" t="s">
        <v>277</v>
      </c>
      <c r="C240" s="20" t="s">
        <v>23</v>
      </c>
      <c r="D240" s="20" t="s">
        <v>262</v>
      </c>
      <c r="E240" s="20" t="s">
        <v>13</v>
      </c>
      <c r="F240" s="18" t="str">
        <f>VLOOKUP(A240,Sheet2!$A$1:$E$550,5,FALSE)</f>
        <v>-2.83738 120.162 ; -2.85892 120.177</v>
      </c>
      <c r="G240" s="21"/>
      <c r="H240" s="33"/>
      <c r="I240" s="21"/>
      <c r="J240" s="22" t="s">
        <v>1167</v>
      </c>
      <c r="K240" s="23" t="s">
        <v>1169</v>
      </c>
      <c r="L240" s="24"/>
    </row>
    <row r="241" spans="1:12" ht="29" x14ac:dyDescent="0.35">
      <c r="A241" s="19">
        <v>2801961003</v>
      </c>
      <c r="B241" s="19" t="s">
        <v>278</v>
      </c>
      <c r="C241" s="20" t="s">
        <v>23</v>
      </c>
      <c r="D241" s="20" t="s">
        <v>262</v>
      </c>
      <c r="E241" s="20" t="s">
        <v>13</v>
      </c>
      <c r="F241" s="18" t="str">
        <f>VLOOKUP(A241,Sheet2!$A$1:$E$550,5,FALSE)</f>
        <v>-2.85892 120.177 ; -2.87238 120.145</v>
      </c>
      <c r="G241" s="21"/>
      <c r="H241" s="33"/>
      <c r="I241" s="21"/>
      <c r="J241" s="22" t="s">
        <v>1162</v>
      </c>
      <c r="K241" s="23" t="s">
        <v>1169</v>
      </c>
      <c r="L241" s="24"/>
    </row>
    <row r="242" spans="1:12" ht="29" x14ac:dyDescent="0.35">
      <c r="A242" s="19">
        <v>2801971003</v>
      </c>
      <c r="B242" s="19" t="s">
        <v>279</v>
      </c>
      <c r="C242" s="20" t="s">
        <v>23</v>
      </c>
      <c r="D242" s="20" t="s">
        <v>262</v>
      </c>
      <c r="E242" s="20" t="s">
        <v>13</v>
      </c>
      <c r="F242" s="18" t="str">
        <f>VLOOKUP(A242,Sheet2!$A$1:$E$550,5,FALSE)</f>
        <v>-2.87238 120.145 ; -2.88913 120.162</v>
      </c>
      <c r="G242" s="21"/>
      <c r="H242" s="33"/>
      <c r="I242" s="21"/>
      <c r="J242" s="22" t="s">
        <v>1162</v>
      </c>
      <c r="K242" s="23" t="s">
        <v>1169</v>
      </c>
      <c r="L242" s="24"/>
    </row>
    <row r="243" spans="1:12" x14ac:dyDescent="0.35">
      <c r="A243" s="19">
        <v>280145109</v>
      </c>
      <c r="B243" s="19" t="s">
        <v>280</v>
      </c>
      <c r="C243" s="20" t="s">
        <v>23</v>
      </c>
      <c r="D243" s="20" t="s">
        <v>262</v>
      </c>
      <c r="E243" s="20" t="s">
        <v>7</v>
      </c>
      <c r="F243" s="18" t="str">
        <f>VLOOKUP(A243,Sheet2!$A$1:$E$550,5,FALSE)</f>
        <v>-3.013250,120.188550</v>
      </c>
      <c r="G243" s="20" t="s">
        <v>1189</v>
      </c>
      <c r="H243" s="31">
        <v>45943</v>
      </c>
      <c r="I243" s="19" t="s">
        <v>1166</v>
      </c>
      <c r="J243" s="22" t="s">
        <v>1167</v>
      </c>
      <c r="K243" s="23" t="s">
        <v>1169</v>
      </c>
      <c r="L243" s="24"/>
    </row>
    <row r="244" spans="1:12" x14ac:dyDescent="0.35">
      <c r="A244" s="19">
        <v>280311109</v>
      </c>
      <c r="B244" s="19" t="s">
        <v>281</v>
      </c>
      <c r="C244" s="20" t="s">
        <v>23</v>
      </c>
      <c r="D244" s="20" t="s">
        <v>262</v>
      </c>
      <c r="E244" s="20" t="s">
        <v>7</v>
      </c>
      <c r="F244" s="18" t="str">
        <f>VLOOKUP(A244,Sheet2!$A$1:$E$550,5,FALSE)</f>
        <v>-3.007180, 120.202350</v>
      </c>
      <c r="G244" s="20" t="s">
        <v>1190</v>
      </c>
      <c r="H244" s="31">
        <v>45938</v>
      </c>
      <c r="I244" s="19" t="s">
        <v>1166</v>
      </c>
      <c r="J244" s="22" t="s">
        <v>1167</v>
      </c>
      <c r="K244" s="23" t="s">
        <v>1163</v>
      </c>
      <c r="L244" s="24"/>
    </row>
    <row r="245" spans="1:12" x14ac:dyDescent="0.35">
      <c r="A245" s="19">
        <v>280325109</v>
      </c>
      <c r="B245" s="19" t="s">
        <v>282</v>
      </c>
      <c r="C245" s="20" t="s">
        <v>23</v>
      </c>
      <c r="D245" s="20" t="s">
        <v>262</v>
      </c>
      <c r="E245" s="20" t="s">
        <v>7</v>
      </c>
      <c r="F245" s="18" t="str">
        <f>VLOOKUP(A245,Sheet2!$A$1:$E$550,5,FALSE)</f>
        <v>-3.01302, 120.19729</v>
      </c>
      <c r="G245" s="21"/>
      <c r="H245" s="33"/>
      <c r="I245" s="21"/>
      <c r="J245" s="22" t="s">
        <v>1162</v>
      </c>
      <c r="K245" s="23" t="s">
        <v>1168</v>
      </c>
      <c r="L245" s="24"/>
    </row>
    <row r="246" spans="1:12" x14ac:dyDescent="0.35">
      <c r="A246" s="19">
        <v>280484109</v>
      </c>
      <c r="B246" s="19" t="s">
        <v>283</v>
      </c>
      <c r="C246" s="20" t="s">
        <v>23</v>
      </c>
      <c r="D246" s="20" t="s">
        <v>262</v>
      </c>
      <c r="E246" s="20" t="s">
        <v>7</v>
      </c>
      <c r="F246" s="18" t="str">
        <f>VLOOKUP(A246,Sheet2!$A$1:$E$550,5,FALSE)</f>
        <v>-3.029120, 120.178010</v>
      </c>
      <c r="G246" s="20" t="s">
        <v>1190</v>
      </c>
      <c r="H246" s="31">
        <v>45941</v>
      </c>
      <c r="I246" s="19" t="s">
        <v>1166</v>
      </c>
      <c r="J246" s="22" t="s">
        <v>1167</v>
      </c>
      <c r="K246" s="23" t="s">
        <v>1169</v>
      </c>
      <c r="L246" s="24"/>
    </row>
    <row r="247" spans="1:12" x14ac:dyDescent="0.35">
      <c r="A247" s="19">
        <v>2810902001</v>
      </c>
      <c r="B247" s="19" t="s">
        <v>284</v>
      </c>
      <c r="C247" s="20" t="s">
        <v>23</v>
      </c>
      <c r="D247" s="20" t="s">
        <v>262</v>
      </c>
      <c r="E247" s="20" t="s">
        <v>7</v>
      </c>
      <c r="F247" s="18" t="str">
        <f>VLOOKUP(A247,Sheet2!$A$1:$E$550,5,FALSE)</f>
        <v>-2.991320, 120.203570</v>
      </c>
      <c r="G247" s="20" t="s">
        <v>1190</v>
      </c>
      <c r="H247" s="31">
        <v>45938</v>
      </c>
      <c r="I247" s="19" t="s">
        <v>1166</v>
      </c>
      <c r="J247" s="22" t="s">
        <v>1167</v>
      </c>
      <c r="K247" s="23" t="s">
        <v>1163</v>
      </c>
      <c r="L247" s="24"/>
    </row>
    <row r="248" spans="1:12" x14ac:dyDescent="0.35">
      <c r="A248" s="19">
        <v>2815492007</v>
      </c>
      <c r="B248" s="19" t="s">
        <v>285</v>
      </c>
      <c r="C248" s="20" t="s">
        <v>23</v>
      </c>
      <c r="D248" s="20" t="s">
        <v>262</v>
      </c>
      <c r="E248" s="20" t="s">
        <v>7</v>
      </c>
      <c r="F248" s="18" t="str">
        <f>VLOOKUP(A248,Sheet2!$A$1:$E$550,5,FALSE)</f>
        <v>-2.924980, 120.179340</v>
      </c>
      <c r="G248" s="20" t="s">
        <v>1190</v>
      </c>
      <c r="H248" s="31">
        <v>45940</v>
      </c>
      <c r="I248" s="19" t="s">
        <v>1166</v>
      </c>
      <c r="J248" s="22" t="s">
        <v>1167</v>
      </c>
      <c r="K248" s="23" t="s">
        <v>1164</v>
      </c>
      <c r="L248" s="24"/>
    </row>
    <row r="249" spans="1:12" ht="43.5" x14ac:dyDescent="0.35">
      <c r="A249" s="19">
        <v>2817631003</v>
      </c>
      <c r="B249" s="19" t="s">
        <v>286</v>
      </c>
      <c r="C249" s="20" t="s">
        <v>23</v>
      </c>
      <c r="D249" s="20" t="s">
        <v>262</v>
      </c>
      <c r="E249" s="20" t="s">
        <v>7</v>
      </c>
      <c r="F249" s="18" t="str">
        <f>VLOOKUP(A249,Sheet2!$A$1:$E$550,5,FALSE)</f>
        <v>-2.89542, 120.21365</v>
      </c>
      <c r="G249" s="21"/>
      <c r="H249" s="33"/>
      <c r="I249" s="21"/>
      <c r="J249" s="22" t="s">
        <v>1162</v>
      </c>
      <c r="K249" s="23" t="s">
        <v>1168</v>
      </c>
      <c r="L249" s="24"/>
    </row>
    <row r="250" spans="1:12" x14ac:dyDescent="0.35">
      <c r="A250" s="19" t="s">
        <v>287</v>
      </c>
      <c r="B250" s="19" t="s">
        <v>288</v>
      </c>
      <c r="C250" s="20" t="s">
        <v>23</v>
      </c>
      <c r="D250" s="20" t="s">
        <v>262</v>
      </c>
      <c r="E250" s="20" t="s">
        <v>7</v>
      </c>
      <c r="F250" s="18" t="str">
        <f>VLOOKUP(A250,Sheet2!$A$1:$E$550,5,FALSE)</f>
        <v>-2.85896, 120.17729</v>
      </c>
      <c r="G250" s="21"/>
      <c r="H250" s="33"/>
      <c r="I250" s="21"/>
      <c r="J250" s="22" t="s">
        <v>1162</v>
      </c>
      <c r="K250" s="23" t="s">
        <v>1169</v>
      </c>
      <c r="L250" s="24"/>
    </row>
    <row r="251" spans="1:12" ht="43.5" x14ac:dyDescent="0.35">
      <c r="A251" s="19">
        <v>2800791004</v>
      </c>
      <c r="B251" s="19" t="s">
        <v>289</v>
      </c>
      <c r="C251" s="20" t="s">
        <v>23</v>
      </c>
      <c r="D251" s="20" t="s">
        <v>262</v>
      </c>
      <c r="E251" s="20" t="s">
        <v>13</v>
      </c>
      <c r="F251" s="18" t="str">
        <f>VLOOKUP(A251,Sheet2!$A$1:$E$550,5,FALSE)</f>
        <v>-3.00008 120.193 ; -3.02912 120.178</v>
      </c>
      <c r="G251" s="21"/>
      <c r="H251" s="33"/>
      <c r="I251" s="21"/>
      <c r="J251" s="22" t="s">
        <v>1162</v>
      </c>
      <c r="K251" s="23" t="s">
        <v>1168</v>
      </c>
      <c r="L251" s="24"/>
    </row>
    <row r="252" spans="1:12" ht="58" x14ac:dyDescent="0.35">
      <c r="A252" s="19">
        <v>2800801004</v>
      </c>
      <c r="B252" s="19" t="s">
        <v>290</v>
      </c>
      <c r="C252" s="20" t="s">
        <v>23</v>
      </c>
      <c r="D252" s="20" t="s">
        <v>262</v>
      </c>
      <c r="E252" s="20" t="s">
        <v>13</v>
      </c>
      <c r="F252" s="18" t="str">
        <f>VLOOKUP(A252,Sheet2!$A$1:$E$550,5,FALSE)</f>
        <v>-3.02912 120.178 ; -3.03079 120.215</v>
      </c>
      <c r="G252" s="21"/>
      <c r="H252" s="33"/>
      <c r="I252" s="21"/>
      <c r="J252" s="22" t="s">
        <v>1162</v>
      </c>
      <c r="K252" s="23" t="s">
        <v>1168</v>
      </c>
      <c r="L252" s="24"/>
    </row>
    <row r="253" spans="1:12" ht="58" x14ac:dyDescent="0.35">
      <c r="A253" s="19">
        <v>2800811004</v>
      </c>
      <c r="B253" s="19" t="s">
        <v>291</v>
      </c>
      <c r="C253" s="20" t="s">
        <v>23</v>
      </c>
      <c r="D253" s="20" t="s">
        <v>262</v>
      </c>
      <c r="E253" s="20" t="s">
        <v>13</v>
      </c>
      <c r="F253" s="18" t="str">
        <f>VLOOKUP(A253,Sheet2!$A$1:$E$550,5,FALSE)</f>
        <v>-3.03079 120.215 ; -2.99933 120.2</v>
      </c>
      <c r="G253" s="21"/>
      <c r="H253" s="33"/>
      <c r="I253" s="21"/>
      <c r="J253" s="22" t="s">
        <v>1162</v>
      </c>
      <c r="K253" s="23" t="s">
        <v>1168</v>
      </c>
      <c r="L253" s="24"/>
    </row>
    <row r="254" spans="1:12" ht="29" x14ac:dyDescent="0.35">
      <c r="A254" s="19">
        <v>2801111003</v>
      </c>
      <c r="B254" s="19" t="s">
        <v>292</v>
      </c>
      <c r="C254" s="20" t="s">
        <v>23</v>
      </c>
      <c r="D254" s="20" t="s">
        <v>262</v>
      </c>
      <c r="E254" s="20" t="s">
        <v>13</v>
      </c>
      <c r="F254" s="18" t="str">
        <f>VLOOKUP(A254,Sheet2!$A$1:$E$550,5,FALSE)</f>
        <v>-3.00459 120.196 ; -3.02481 120.211</v>
      </c>
      <c r="G254" s="21"/>
      <c r="H254" s="33"/>
      <c r="I254" s="21"/>
      <c r="J254" s="22" t="s">
        <v>1162</v>
      </c>
      <c r="K254" s="23" t="s">
        <v>1169</v>
      </c>
      <c r="L254" s="24"/>
    </row>
    <row r="255" spans="1:12" ht="29" x14ac:dyDescent="0.35">
      <c r="A255" s="19">
        <v>2801121003</v>
      </c>
      <c r="B255" s="19" t="s">
        <v>293</v>
      </c>
      <c r="C255" s="20" t="s">
        <v>23</v>
      </c>
      <c r="D255" s="20" t="s">
        <v>262</v>
      </c>
      <c r="E255" s="20" t="s">
        <v>13</v>
      </c>
      <c r="F255" s="18" t="str">
        <f>VLOOKUP(A255,Sheet2!$A$1:$E$550,5,FALSE)</f>
        <v>-3.02481 120.211 ; -3.04338 120.215</v>
      </c>
      <c r="G255" s="21"/>
      <c r="H255" s="33"/>
      <c r="I255" s="21"/>
      <c r="J255" s="22" t="s">
        <v>1162</v>
      </c>
      <c r="K255" s="23" t="s">
        <v>1169</v>
      </c>
      <c r="L255" s="24"/>
    </row>
    <row r="256" spans="1:12" ht="29" x14ac:dyDescent="0.35">
      <c r="A256" s="19">
        <v>2801131003</v>
      </c>
      <c r="B256" s="19" t="s">
        <v>294</v>
      </c>
      <c r="C256" s="20" t="s">
        <v>23</v>
      </c>
      <c r="D256" s="20" t="s">
        <v>262</v>
      </c>
      <c r="E256" s="20" t="s">
        <v>13</v>
      </c>
      <c r="F256" s="18" t="str">
        <f>VLOOKUP(A256,Sheet2!$A$1:$E$550,5,FALSE)</f>
        <v>SUL-SN-PLP-0965 ; -3.06196 120.244</v>
      </c>
      <c r="G256" s="21"/>
      <c r="H256" s="33"/>
      <c r="I256" s="21"/>
      <c r="J256" s="22" t="s">
        <v>1162</v>
      </c>
      <c r="K256" s="23" t="s">
        <v>1169</v>
      </c>
      <c r="L256" s="24"/>
    </row>
    <row r="257" spans="1:12" ht="29" x14ac:dyDescent="0.35">
      <c r="A257" s="19">
        <v>2801141003</v>
      </c>
      <c r="B257" s="19" t="s">
        <v>295</v>
      </c>
      <c r="C257" s="20" t="s">
        <v>23</v>
      </c>
      <c r="D257" s="20" t="s">
        <v>262</v>
      </c>
      <c r="E257" s="20" t="s">
        <v>13</v>
      </c>
      <c r="F257" s="18" t="str">
        <f>VLOOKUP(A257,Sheet2!$A$1:$E$550,5,FALSE)</f>
        <v>-3.06196 120.244 ; -3.07394 120.23</v>
      </c>
      <c r="G257" s="21"/>
      <c r="H257" s="33"/>
      <c r="I257" s="21"/>
      <c r="J257" s="22" t="s">
        <v>1162</v>
      </c>
      <c r="K257" s="23" t="s">
        <v>1169</v>
      </c>
      <c r="L257" s="24"/>
    </row>
    <row r="258" spans="1:12" ht="29" x14ac:dyDescent="0.35">
      <c r="A258" s="19">
        <v>2801151003</v>
      </c>
      <c r="B258" s="19" t="s">
        <v>296</v>
      </c>
      <c r="C258" s="20" t="s">
        <v>23</v>
      </c>
      <c r="D258" s="20" t="s">
        <v>262</v>
      </c>
      <c r="E258" s="20" t="s">
        <v>13</v>
      </c>
      <c r="F258" s="18" t="str">
        <f>VLOOKUP(A258,Sheet2!$A$1:$E$550,5,FALSE)</f>
        <v>-3.07394 120.23 ; -3.09661 120.244</v>
      </c>
      <c r="G258" s="21"/>
      <c r="H258" s="33"/>
      <c r="I258" s="21"/>
      <c r="J258" s="22" t="s">
        <v>1162</v>
      </c>
      <c r="K258" s="23" t="s">
        <v>1169</v>
      </c>
      <c r="L258" s="24"/>
    </row>
    <row r="259" spans="1:12" ht="29" x14ac:dyDescent="0.35">
      <c r="A259" s="19">
        <v>2801161003</v>
      </c>
      <c r="B259" s="19" t="s">
        <v>297</v>
      </c>
      <c r="C259" s="20" t="s">
        <v>23</v>
      </c>
      <c r="D259" s="20" t="s">
        <v>262</v>
      </c>
      <c r="E259" s="20" t="s">
        <v>13</v>
      </c>
      <c r="F259" s="18" t="str">
        <f>VLOOKUP(A259,Sheet2!$A$1:$E$550,5,FALSE)</f>
        <v>-3.09661 120.244 ; -3.19706 120.265</v>
      </c>
      <c r="G259" s="21"/>
      <c r="H259" s="33"/>
      <c r="I259" s="21"/>
      <c r="J259" s="22" t="s">
        <v>1162</v>
      </c>
      <c r="K259" s="23" t="s">
        <v>1169</v>
      </c>
      <c r="L259" s="24"/>
    </row>
    <row r="260" spans="1:12" ht="29" x14ac:dyDescent="0.35">
      <c r="A260" s="19">
        <v>2801981003</v>
      </c>
      <c r="B260" s="19" t="s">
        <v>298</v>
      </c>
      <c r="C260" s="20" t="s">
        <v>23</v>
      </c>
      <c r="D260" s="20" t="s">
        <v>262</v>
      </c>
      <c r="E260" s="20" t="s">
        <v>13</v>
      </c>
      <c r="F260" s="18" t="str">
        <f>VLOOKUP(A260,Sheet2!$A$1:$E$550,5,FALSE)</f>
        <v>-2.88913 120.162 ; -2.94526 120.177</v>
      </c>
      <c r="G260" s="21"/>
      <c r="H260" s="33"/>
      <c r="I260" s="21"/>
      <c r="J260" s="22" t="s">
        <v>1162</v>
      </c>
      <c r="K260" s="23" t="s">
        <v>1169</v>
      </c>
      <c r="L260" s="24"/>
    </row>
    <row r="261" spans="1:12" ht="29" x14ac:dyDescent="0.35">
      <c r="A261" s="19">
        <v>2801991003</v>
      </c>
      <c r="B261" s="19" t="s">
        <v>299</v>
      </c>
      <c r="C261" s="20" t="s">
        <v>23</v>
      </c>
      <c r="D261" s="20" t="s">
        <v>262</v>
      </c>
      <c r="E261" s="20" t="s">
        <v>13</v>
      </c>
      <c r="F261" s="18" t="str">
        <f>VLOOKUP(A261,Sheet2!$A$1:$E$550,5,FALSE)</f>
        <v>-2.94526 120.177 ; -2.98446 120.182</v>
      </c>
      <c r="G261" s="21"/>
      <c r="H261" s="33"/>
      <c r="I261" s="21"/>
      <c r="J261" s="22" t="s">
        <v>1162</v>
      </c>
      <c r="K261" s="23" t="s">
        <v>1169</v>
      </c>
      <c r="L261" s="24"/>
    </row>
    <row r="262" spans="1:12" ht="29" x14ac:dyDescent="0.35">
      <c r="A262" s="19">
        <v>2802001003</v>
      </c>
      <c r="B262" s="19" t="s">
        <v>300</v>
      </c>
      <c r="C262" s="20" t="s">
        <v>23</v>
      </c>
      <c r="D262" s="20" t="s">
        <v>262</v>
      </c>
      <c r="E262" s="20" t="s">
        <v>13</v>
      </c>
      <c r="F262" s="18" t="str">
        <f>VLOOKUP(A262,Sheet2!$A$1:$E$550,5,FALSE)</f>
        <v>-2.98446 120.182 ; -2.9959 120.18</v>
      </c>
      <c r="G262" s="21"/>
      <c r="H262" s="33"/>
      <c r="I262" s="21"/>
      <c r="J262" s="22" t="s">
        <v>1162</v>
      </c>
      <c r="K262" s="23" t="s">
        <v>1169</v>
      </c>
      <c r="L262" s="24"/>
    </row>
    <row r="263" spans="1:12" ht="29" x14ac:dyDescent="0.35">
      <c r="A263" s="19">
        <v>2802011003</v>
      </c>
      <c r="B263" s="19" t="s">
        <v>301</v>
      </c>
      <c r="C263" s="20" t="s">
        <v>23</v>
      </c>
      <c r="D263" s="20" t="s">
        <v>262</v>
      </c>
      <c r="E263" s="20" t="s">
        <v>13</v>
      </c>
      <c r="F263" s="18" t="str">
        <f>VLOOKUP(A263,Sheet2!$A$1:$E$550,5,FALSE)</f>
        <v>-2.9959 120.18 ; -2.98845 120.168</v>
      </c>
      <c r="G263" s="21"/>
      <c r="H263" s="33"/>
      <c r="I263" s="21"/>
      <c r="J263" s="22" t="s">
        <v>1162</v>
      </c>
      <c r="K263" s="23" t="s">
        <v>1169</v>
      </c>
      <c r="L263" s="24"/>
    </row>
    <row r="264" spans="1:12" ht="29" x14ac:dyDescent="0.35">
      <c r="A264" s="19">
        <v>2802021003</v>
      </c>
      <c r="B264" s="19" t="s">
        <v>302</v>
      </c>
      <c r="C264" s="20" t="s">
        <v>23</v>
      </c>
      <c r="D264" s="20" t="s">
        <v>262</v>
      </c>
      <c r="E264" s="20" t="s">
        <v>13</v>
      </c>
      <c r="F264" s="18" t="str">
        <f>VLOOKUP(A264,Sheet2!$A$1:$E$550,5,FALSE)</f>
        <v>-2.98845 120.168 ; -3.00895 120.177</v>
      </c>
      <c r="G264" s="21"/>
      <c r="H264" s="33"/>
      <c r="I264" s="21"/>
      <c r="J264" s="22" t="s">
        <v>1162</v>
      </c>
      <c r="K264" s="23" t="s">
        <v>1169</v>
      </c>
      <c r="L264" s="24"/>
    </row>
    <row r="265" spans="1:12" ht="29" x14ac:dyDescent="0.35">
      <c r="A265" s="19">
        <v>2802031003</v>
      </c>
      <c r="B265" s="19" t="s">
        <v>303</v>
      </c>
      <c r="C265" s="20" t="s">
        <v>23</v>
      </c>
      <c r="D265" s="20" t="s">
        <v>262</v>
      </c>
      <c r="E265" s="20" t="s">
        <v>13</v>
      </c>
      <c r="F265" s="18" t="str">
        <f>VLOOKUP(A265,Sheet2!$A$1:$E$550,5,FALSE)</f>
        <v>-3.00895 120.177 ; -3.00459 120.196</v>
      </c>
      <c r="G265" s="21"/>
      <c r="H265" s="33"/>
      <c r="I265" s="21"/>
      <c r="J265" s="22" t="s">
        <v>1162</v>
      </c>
      <c r="K265" s="23" t="s">
        <v>1169</v>
      </c>
      <c r="L265" s="24"/>
    </row>
    <row r="266" spans="1:12" ht="29" x14ac:dyDescent="0.35">
      <c r="A266" s="19">
        <v>2802071003</v>
      </c>
      <c r="B266" s="19" t="s">
        <v>304</v>
      </c>
      <c r="C266" s="20" t="s">
        <v>23</v>
      </c>
      <c r="D266" s="20" t="s">
        <v>262</v>
      </c>
      <c r="E266" s="20" t="s">
        <v>13</v>
      </c>
      <c r="F266" s="18" t="str">
        <f>VLOOKUP(A266,Sheet2!$A$1:$E$550,5,FALSE)</f>
        <v>-2.90318 120.171 ; -2.91591 120.18</v>
      </c>
      <c r="G266" s="21"/>
      <c r="H266" s="33"/>
      <c r="I266" s="21"/>
      <c r="J266" s="22" t="s">
        <v>1162</v>
      </c>
      <c r="K266" s="23" t="s">
        <v>1169</v>
      </c>
      <c r="L266" s="24"/>
    </row>
    <row r="267" spans="1:12" ht="29" x14ac:dyDescent="0.35">
      <c r="A267" s="19">
        <v>2802081003</v>
      </c>
      <c r="B267" s="19" t="s">
        <v>305</v>
      </c>
      <c r="C267" s="20" t="s">
        <v>23</v>
      </c>
      <c r="D267" s="20" t="s">
        <v>262</v>
      </c>
      <c r="E267" s="20" t="s">
        <v>13</v>
      </c>
      <c r="F267" s="18" t="str">
        <f>VLOOKUP(A267,Sheet2!$A$1:$E$550,5,FALSE)</f>
        <v>-2.91591 120.18 ; -2.93656 120.18</v>
      </c>
      <c r="G267" s="21"/>
      <c r="H267" s="33"/>
      <c r="I267" s="21"/>
      <c r="J267" s="22" t="s">
        <v>1162</v>
      </c>
      <c r="K267" s="23" t="s">
        <v>1169</v>
      </c>
      <c r="L267" s="24"/>
    </row>
    <row r="268" spans="1:12" ht="29" x14ac:dyDescent="0.35">
      <c r="A268" s="19">
        <v>2802091003</v>
      </c>
      <c r="B268" s="19" t="s">
        <v>306</v>
      </c>
      <c r="C268" s="20" t="s">
        <v>23</v>
      </c>
      <c r="D268" s="20" t="s">
        <v>262</v>
      </c>
      <c r="E268" s="20" t="s">
        <v>13</v>
      </c>
      <c r="F268" s="18" t="str">
        <f>VLOOKUP(A268,Sheet2!$A$1:$E$550,5,FALSE)</f>
        <v>-2.93656 120.18 ; -2.94333 120.184</v>
      </c>
      <c r="G268" s="21"/>
      <c r="H268" s="33"/>
      <c r="I268" s="21"/>
      <c r="J268" s="22" t="s">
        <v>1162</v>
      </c>
      <c r="K268" s="23" t="s">
        <v>1169</v>
      </c>
      <c r="L268" s="24"/>
    </row>
    <row r="269" spans="1:12" ht="29" x14ac:dyDescent="0.35">
      <c r="A269" s="19">
        <v>2802101003</v>
      </c>
      <c r="B269" s="19" t="s">
        <v>307</v>
      </c>
      <c r="C269" s="20" t="s">
        <v>23</v>
      </c>
      <c r="D269" s="20" t="s">
        <v>262</v>
      </c>
      <c r="E269" s="20" t="s">
        <v>13</v>
      </c>
      <c r="F269" s="18" t="str">
        <f>VLOOKUP(A269,Sheet2!$A$1:$E$550,5,FALSE)</f>
        <v>-2.94333 120.184 ; -2.95544 120.181</v>
      </c>
      <c r="G269" s="21"/>
      <c r="H269" s="33"/>
      <c r="I269" s="21"/>
      <c r="J269" s="22" t="s">
        <v>1162</v>
      </c>
      <c r="K269" s="23" t="s">
        <v>1169</v>
      </c>
      <c r="L269" s="24"/>
    </row>
    <row r="270" spans="1:12" ht="29" x14ac:dyDescent="0.35">
      <c r="A270" s="19">
        <v>2802111003</v>
      </c>
      <c r="B270" s="19" t="s">
        <v>308</v>
      </c>
      <c r="C270" s="20" t="s">
        <v>23</v>
      </c>
      <c r="D270" s="20" t="s">
        <v>262</v>
      </c>
      <c r="E270" s="20" t="s">
        <v>13</v>
      </c>
      <c r="F270" s="18" t="str">
        <f>VLOOKUP(A270,Sheet2!$A$1:$E$550,5,FALSE)</f>
        <v>-2.95544 120.181 ; -2.96268 120.186</v>
      </c>
      <c r="G270" s="21"/>
      <c r="H270" s="33"/>
      <c r="I270" s="21"/>
      <c r="J270" s="22" t="s">
        <v>1162</v>
      </c>
      <c r="K270" s="23" t="s">
        <v>1169</v>
      </c>
      <c r="L270" s="24"/>
    </row>
    <row r="271" spans="1:12" ht="29" x14ac:dyDescent="0.35">
      <c r="A271" s="19">
        <v>2802121003</v>
      </c>
      <c r="B271" s="19" t="s">
        <v>309</v>
      </c>
      <c r="C271" s="20" t="s">
        <v>23</v>
      </c>
      <c r="D271" s="20" t="s">
        <v>262</v>
      </c>
      <c r="E271" s="20" t="s">
        <v>13</v>
      </c>
      <c r="F271" s="18" t="str">
        <f>VLOOKUP(A271,Sheet2!$A$1:$E$550,5,FALSE)</f>
        <v>-2.96268 120.186 ; -2.97294 120.184</v>
      </c>
      <c r="G271" s="21"/>
      <c r="H271" s="33"/>
      <c r="I271" s="21"/>
      <c r="J271" s="22" t="s">
        <v>1162</v>
      </c>
      <c r="K271" s="23" t="s">
        <v>1169</v>
      </c>
      <c r="L271" s="24"/>
    </row>
    <row r="272" spans="1:12" ht="29" x14ac:dyDescent="0.35">
      <c r="A272" s="19">
        <v>2802131003</v>
      </c>
      <c r="B272" s="19" t="s">
        <v>310</v>
      </c>
      <c r="C272" s="20" t="s">
        <v>23</v>
      </c>
      <c r="D272" s="20" t="s">
        <v>262</v>
      </c>
      <c r="E272" s="20" t="s">
        <v>13</v>
      </c>
      <c r="F272" s="18" t="str">
        <f>VLOOKUP(A272,Sheet2!$A$1:$E$550,5,FALSE)</f>
        <v>-2.97294 120.184 ; -2.99058 120.198</v>
      </c>
      <c r="G272" s="21"/>
      <c r="H272" s="33"/>
      <c r="I272" s="21"/>
      <c r="J272" s="22" t="s">
        <v>1162</v>
      </c>
      <c r="K272" s="23" t="s">
        <v>1169</v>
      </c>
      <c r="L272" s="24"/>
    </row>
    <row r="273" spans="1:12" ht="29" x14ac:dyDescent="0.35">
      <c r="A273" s="19">
        <v>2802141003</v>
      </c>
      <c r="B273" s="19" t="s">
        <v>311</v>
      </c>
      <c r="C273" s="20" t="s">
        <v>23</v>
      </c>
      <c r="D273" s="20" t="s">
        <v>262</v>
      </c>
      <c r="E273" s="20" t="s">
        <v>13</v>
      </c>
      <c r="F273" s="18" t="str">
        <f>VLOOKUP(A273,Sheet2!$A$1:$E$550,5,FALSE)</f>
        <v>-2.99058 120.198 ; -2.99933 120.2</v>
      </c>
      <c r="G273" s="21"/>
      <c r="H273" s="33"/>
      <c r="I273" s="21"/>
      <c r="J273" s="22" t="s">
        <v>1162</v>
      </c>
      <c r="K273" s="23" t="s">
        <v>1169</v>
      </c>
      <c r="L273" s="24"/>
    </row>
    <row r="274" spans="1:12" ht="29" x14ac:dyDescent="0.35">
      <c r="A274" s="19">
        <v>2802151003</v>
      </c>
      <c r="B274" s="19" t="s">
        <v>312</v>
      </c>
      <c r="C274" s="20" t="s">
        <v>23</v>
      </c>
      <c r="D274" s="20" t="s">
        <v>262</v>
      </c>
      <c r="E274" s="20" t="s">
        <v>13</v>
      </c>
      <c r="F274" s="18" t="str">
        <f>VLOOKUP(A274,Sheet2!$A$1:$E$550,5,FALSE)</f>
        <v>-2.99933 120.2 ; -3.00701 120.208</v>
      </c>
      <c r="G274" s="20" t="s">
        <v>1190</v>
      </c>
      <c r="H274" s="31">
        <v>45938</v>
      </c>
      <c r="I274" s="19" t="s">
        <v>1166</v>
      </c>
      <c r="J274" s="22" t="s">
        <v>1167</v>
      </c>
      <c r="K274" s="23" t="s">
        <v>1169</v>
      </c>
      <c r="L274" s="24"/>
    </row>
    <row r="275" spans="1:12" ht="29" x14ac:dyDescent="0.35">
      <c r="A275" s="19">
        <v>2802161003</v>
      </c>
      <c r="B275" s="19" t="s">
        <v>313</v>
      </c>
      <c r="C275" s="20" t="s">
        <v>23</v>
      </c>
      <c r="D275" s="20" t="s">
        <v>262</v>
      </c>
      <c r="E275" s="20" t="s">
        <v>13</v>
      </c>
      <c r="F275" s="18" t="str">
        <f>VLOOKUP(A275,Sheet2!$A$1:$E$550,5,FALSE)</f>
        <v>-3.00701 120.208 ; -3.0115 120.212</v>
      </c>
      <c r="G275" s="20" t="s">
        <v>1190</v>
      </c>
      <c r="H275" s="31">
        <v>45943</v>
      </c>
      <c r="I275" s="19" t="s">
        <v>1166</v>
      </c>
      <c r="J275" s="22" t="s">
        <v>1167</v>
      </c>
      <c r="K275" s="23" t="s">
        <v>1169</v>
      </c>
      <c r="L275" s="24"/>
    </row>
    <row r="276" spans="1:12" ht="29" x14ac:dyDescent="0.35">
      <c r="A276" s="19">
        <v>2802171003</v>
      </c>
      <c r="B276" s="19" t="s">
        <v>314</v>
      </c>
      <c r="C276" s="20" t="s">
        <v>23</v>
      </c>
      <c r="D276" s="20" t="s">
        <v>262</v>
      </c>
      <c r="E276" s="20" t="s">
        <v>13</v>
      </c>
      <c r="F276" s="18" t="str">
        <f>VLOOKUP(A276,Sheet2!$A$1:$E$550,5,FALSE)</f>
        <v>-3.0115 120.212 ; -3.01506 120.216</v>
      </c>
      <c r="G276" s="20" t="s">
        <v>1190</v>
      </c>
      <c r="H276" s="31">
        <v>45943</v>
      </c>
      <c r="I276" s="19" t="s">
        <v>1166</v>
      </c>
      <c r="J276" s="22" t="s">
        <v>1167</v>
      </c>
      <c r="K276" s="23" t="s">
        <v>1169</v>
      </c>
      <c r="L276" s="24"/>
    </row>
    <row r="277" spans="1:12" ht="29" x14ac:dyDescent="0.35">
      <c r="A277" s="19">
        <v>2802181003</v>
      </c>
      <c r="B277" s="19" t="s">
        <v>315</v>
      </c>
      <c r="C277" s="20" t="s">
        <v>23</v>
      </c>
      <c r="D277" s="20" t="s">
        <v>262</v>
      </c>
      <c r="E277" s="20" t="s">
        <v>13</v>
      </c>
      <c r="F277" s="18" t="str">
        <f>VLOOKUP(A277,Sheet2!$A$1:$E$550,5,FALSE)</f>
        <v>-3.01506 120.216 ; -3.03296 120.22</v>
      </c>
      <c r="G277" s="20" t="s">
        <v>1190</v>
      </c>
      <c r="H277" s="31">
        <v>45943</v>
      </c>
      <c r="I277" s="19" t="s">
        <v>1166</v>
      </c>
      <c r="J277" s="22" t="s">
        <v>1167</v>
      </c>
      <c r="K277" s="23" t="s">
        <v>1169</v>
      </c>
      <c r="L277" s="24"/>
    </row>
    <row r="278" spans="1:12" ht="29" x14ac:dyDescent="0.35">
      <c r="A278" s="19">
        <v>2802191003</v>
      </c>
      <c r="B278" s="19" t="s">
        <v>316</v>
      </c>
      <c r="C278" s="20" t="s">
        <v>23</v>
      </c>
      <c r="D278" s="20" t="s">
        <v>262</v>
      </c>
      <c r="E278" s="20" t="s">
        <v>13</v>
      </c>
      <c r="F278" s="18" t="str">
        <f>VLOOKUP(A278,Sheet2!$A$1:$E$550,5,FALSE)</f>
        <v>-3.03296 120.22 ; -3.0165 120.207</v>
      </c>
      <c r="G278" s="20" t="s">
        <v>1190</v>
      </c>
      <c r="H278" s="31">
        <v>45943</v>
      </c>
      <c r="I278" s="19" t="s">
        <v>1166</v>
      </c>
      <c r="J278" s="22" t="s">
        <v>1167</v>
      </c>
      <c r="K278" s="23" t="s">
        <v>1169</v>
      </c>
      <c r="L278" s="24"/>
    </row>
    <row r="279" spans="1:12" ht="29" x14ac:dyDescent="0.35">
      <c r="A279" s="19">
        <v>2802201003</v>
      </c>
      <c r="B279" s="19" t="s">
        <v>317</v>
      </c>
      <c r="C279" s="20" t="s">
        <v>23</v>
      </c>
      <c r="D279" s="20" t="s">
        <v>262</v>
      </c>
      <c r="E279" s="20" t="s">
        <v>13</v>
      </c>
      <c r="F279" s="18" t="str">
        <f>VLOOKUP(A279,Sheet2!$A$1:$E$550,5,FALSE)</f>
        <v>-3.0165 120.207 ; -3.00459 120.196</v>
      </c>
      <c r="G279" s="20" t="s">
        <v>1190</v>
      </c>
      <c r="H279" s="31">
        <v>45938</v>
      </c>
      <c r="I279" s="19" t="s">
        <v>1166</v>
      </c>
      <c r="J279" s="22" t="s">
        <v>1167</v>
      </c>
      <c r="K279" s="23" t="s">
        <v>1169</v>
      </c>
      <c r="L279" s="24"/>
    </row>
    <row r="280" spans="1:12" ht="29" x14ac:dyDescent="0.35">
      <c r="A280" s="19">
        <v>2802211003</v>
      </c>
      <c r="B280" s="19" t="s">
        <v>318</v>
      </c>
      <c r="C280" s="20" t="s">
        <v>23</v>
      </c>
      <c r="D280" s="20" t="s">
        <v>262</v>
      </c>
      <c r="E280" s="20" t="s">
        <v>13</v>
      </c>
      <c r="F280" s="18" t="str">
        <f>VLOOKUP(A280,Sheet2!$A$1:$E$550,5,FALSE)</f>
        <v>-3.00459 120.196 ; -2.99978 120.188</v>
      </c>
      <c r="G280" s="20" t="s">
        <v>1190</v>
      </c>
      <c r="H280" s="31">
        <v>45938</v>
      </c>
      <c r="I280" s="19" t="s">
        <v>1166</v>
      </c>
      <c r="J280" s="22" t="s">
        <v>1167</v>
      </c>
      <c r="K280" s="23" t="s">
        <v>1169</v>
      </c>
      <c r="L280" s="24"/>
    </row>
    <row r="281" spans="1:12" ht="29" x14ac:dyDescent="0.35">
      <c r="A281" s="19">
        <v>2802221003</v>
      </c>
      <c r="B281" s="19" t="s">
        <v>319</v>
      </c>
      <c r="C281" s="20" t="s">
        <v>23</v>
      </c>
      <c r="D281" s="20" t="s">
        <v>262</v>
      </c>
      <c r="E281" s="20" t="s">
        <v>13</v>
      </c>
      <c r="F281" s="18" t="str">
        <f>VLOOKUP(A281,Sheet2!$A$1:$E$550,5,FALSE)</f>
        <v>-2.99978 120.188 ; -3.00393 120.187</v>
      </c>
      <c r="G281" s="20" t="s">
        <v>1190</v>
      </c>
      <c r="H281" s="31">
        <v>45941</v>
      </c>
      <c r="I281" s="19" t="s">
        <v>1166</v>
      </c>
      <c r="J281" s="22" t="s">
        <v>1167</v>
      </c>
      <c r="K281" s="23" t="s">
        <v>1169</v>
      </c>
      <c r="L281" s="24"/>
    </row>
    <row r="282" spans="1:12" ht="29" x14ac:dyDescent="0.35">
      <c r="A282" s="19">
        <v>2802231003</v>
      </c>
      <c r="B282" s="19" t="s">
        <v>320</v>
      </c>
      <c r="C282" s="20" t="s">
        <v>23</v>
      </c>
      <c r="D282" s="20" t="s">
        <v>262</v>
      </c>
      <c r="E282" s="20" t="s">
        <v>13</v>
      </c>
      <c r="F282" s="18" t="str">
        <f>VLOOKUP(A282,Sheet2!$A$1:$E$550,5,FALSE)</f>
        <v>-3.00393 120.187 ; -3.01325 120.189</v>
      </c>
      <c r="G282" s="20" t="s">
        <v>1190</v>
      </c>
      <c r="H282" s="31">
        <v>45941</v>
      </c>
      <c r="I282" s="19" t="s">
        <v>1166</v>
      </c>
      <c r="J282" s="22" t="s">
        <v>1167</v>
      </c>
      <c r="K282" s="23" t="s">
        <v>1169</v>
      </c>
      <c r="L282" s="24"/>
    </row>
    <row r="283" spans="1:12" ht="29" x14ac:dyDescent="0.35">
      <c r="A283" s="19">
        <v>2802241003</v>
      </c>
      <c r="B283" s="19" t="s">
        <v>321</v>
      </c>
      <c r="C283" s="20" t="s">
        <v>23</v>
      </c>
      <c r="D283" s="20" t="s">
        <v>262</v>
      </c>
      <c r="E283" s="20" t="s">
        <v>13</v>
      </c>
      <c r="F283" s="18" t="str">
        <f>VLOOKUP(A283,Sheet2!$A$1:$E$550,5,FALSE)</f>
        <v>-3.01325 120.189 ; -3.02912 120.178</v>
      </c>
      <c r="G283" s="20" t="s">
        <v>1190</v>
      </c>
      <c r="H283" s="31">
        <v>45941</v>
      </c>
      <c r="I283" s="19" t="s">
        <v>1166</v>
      </c>
      <c r="J283" s="22" t="s">
        <v>1167</v>
      </c>
      <c r="K283" s="23" t="s">
        <v>1169</v>
      </c>
      <c r="L283" s="24"/>
    </row>
    <row r="284" spans="1:12" ht="29" x14ac:dyDescent="0.35">
      <c r="A284" s="19">
        <v>2802251003</v>
      </c>
      <c r="B284" s="19" t="s">
        <v>322</v>
      </c>
      <c r="C284" s="20" t="s">
        <v>23</v>
      </c>
      <c r="D284" s="20" t="s">
        <v>262</v>
      </c>
      <c r="E284" s="20" t="s">
        <v>13</v>
      </c>
      <c r="F284" s="18" t="str">
        <f>VLOOKUP(A284,Sheet2!$A$1:$E$550,5,FALSE)</f>
        <v>-3.02912 120.178 ; -3.03375 120.198</v>
      </c>
      <c r="G284" s="21"/>
      <c r="H284" s="33"/>
      <c r="I284" s="21"/>
      <c r="J284" s="22" t="s">
        <v>1167</v>
      </c>
      <c r="K284" s="23" t="s">
        <v>1169</v>
      </c>
      <c r="L284" s="24"/>
    </row>
    <row r="285" spans="1:12" ht="29" x14ac:dyDescent="0.35">
      <c r="A285" s="19">
        <v>2802261003</v>
      </c>
      <c r="B285" s="19" t="s">
        <v>323</v>
      </c>
      <c r="C285" s="20" t="s">
        <v>23</v>
      </c>
      <c r="D285" s="20" t="s">
        <v>262</v>
      </c>
      <c r="E285" s="20" t="s">
        <v>13</v>
      </c>
      <c r="F285" s="18" t="str">
        <f>VLOOKUP(A285,Sheet2!$A$1:$E$550,5,FALSE)</f>
        <v>-3.03375 120.198 ; -3.05246 120.198</v>
      </c>
      <c r="G285" s="21"/>
      <c r="H285" s="33"/>
      <c r="I285" s="21"/>
      <c r="J285" s="22" t="s">
        <v>1167</v>
      </c>
      <c r="K285" s="23" t="s">
        <v>1169</v>
      </c>
      <c r="L285" s="24"/>
    </row>
    <row r="286" spans="1:12" ht="29" x14ac:dyDescent="0.35">
      <c r="A286" s="19">
        <v>2802271003</v>
      </c>
      <c r="B286" s="19" t="s">
        <v>324</v>
      </c>
      <c r="C286" s="20" t="s">
        <v>23</v>
      </c>
      <c r="D286" s="20" t="s">
        <v>262</v>
      </c>
      <c r="E286" s="20" t="s">
        <v>13</v>
      </c>
      <c r="F286" s="18" t="str">
        <f>VLOOKUP(A286,Sheet2!$A$1:$E$550,5,FALSE)</f>
        <v>-3.05246 120.198 ; -3.0333 120.21</v>
      </c>
      <c r="G286" s="21"/>
      <c r="H286" s="33"/>
      <c r="I286" s="21"/>
      <c r="J286" s="22" t="s">
        <v>1167</v>
      </c>
      <c r="K286" s="23" t="s">
        <v>1169</v>
      </c>
      <c r="L286" s="24"/>
    </row>
    <row r="287" spans="1:12" ht="29" x14ac:dyDescent="0.35">
      <c r="A287" s="19">
        <v>2802281003</v>
      </c>
      <c r="B287" s="19" t="s">
        <v>325</v>
      </c>
      <c r="C287" s="20" t="s">
        <v>23</v>
      </c>
      <c r="D287" s="20" t="s">
        <v>262</v>
      </c>
      <c r="E287" s="20" t="s">
        <v>13</v>
      </c>
      <c r="F287" s="18" t="str">
        <f>VLOOKUP(A287,Sheet2!$A$1:$E$550,5,FALSE)</f>
        <v>-3.0333 120.21 ; -3.01302 120.197</v>
      </c>
      <c r="G287" s="21"/>
      <c r="H287" s="33"/>
      <c r="I287" s="21"/>
      <c r="J287" s="22" t="s">
        <v>1167</v>
      </c>
      <c r="K287" s="23" t="s">
        <v>1169</v>
      </c>
      <c r="L287" s="24"/>
    </row>
    <row r="288" spans="1:12" ht="29" x14ac:dyDescent="0.35">
      <c r="A288" s="19">
        <v>2802291003</v>
      </c>
      <c r="B288" s="19" t="s">
        <v>326</v>
      </c>
      <c r="C288" s="20" t="s">
        <v>23</v>
      </c>
      <c r="D288" s="20" t="s">
        <v>262</v>
      </c>
      <c r="E288" s="20" t="s">
        <v>13</v>
      </c>
      <c r="F288" s="18" t="str">
        <f>VLOOKUP(A288,Sheet2!$A$1:$E$550,5,FALSE)</f>
        <v>-3.01302 120.197 ; -3.00459 120.196</v>
      </c>
      <c r="G288" s="20" t="s">
        <v>1189</v>
      </c>
      <c r="H288" s="31">
        <v>45943</v>
      </c>
      <c r="I288" s="19" t="s">
        <v>1166</v>
      </c>
      <c r="J288" s="22" t="s">
        <v>1167</v>
      </c>
      <c r="K288" s="23" t="s">
        <v>1169</v>
      </c>
      <c r="L288" s="24"/>
    </row>
    <row r="289" spans="1:12" x14ac:dyDescent="0.35">
      <c r="A289" s="19">
        <v>2803811004</v>
      </c>
      <c r="B289" s="19" t="s">
        <v>327</v>
      </c>
      <c r="C289" s="20" t="s">
        <v>23</v>
      </c>
      <c r="D289" s="20" t="s">
        <v>262</v>
      </c>
      <c r="E289" s="20" t="s">
        <v>13</v>
      </c>
      <c r="F289" s="18" t="str">
        <f>VLOOKUP(A289,Sheet2!$A$1:$E$550,5,FALSE)</f>
        <v>-2.98845 120.168268 ; -2.96383 120.17945</v>
      </c>
      <c r="G289" s="21"/>
      <c r="H289" s="33"/>
      <c r="I289" s="21"/>
      <c r="J289" s="22" t="s">
        <v>1162</v>
      </c>
      <c r="K289" s="23" t="s">
        <v>1168</v>
      </c>
      <c r="L289" s="24"/>
    </row>
    <row r="290" spans="1:12" x14ac:dyDescent="0.35">
      <c r="A290" s="19">
        <v>2803821004</v>
      </c>
      <c r="B290" s="19" t="s">
        <v>328</v>
      </c>
      <c r="C290" s="20" t="s">
        <v>23</v>
      </c>
      <c r="D290" s="20" t="s">
        <v>262</v>
      </c>
      <c r="E290" s="20" t="s">
        <v>13</v>
      </c>
      <c r="F290" s="18" t="str">
        <f>VLOOKUP(A290,Sheet2!$A$1:$E$550,5,FALSE)</f>
        <v>-2.96383 120.17945 ; -2.96807 120.18273</v>
      </c>
      <c r="G290" s="20" t="s">
        <v>1190</v>
      </c>
      <c r="H290" s="31">
        <v>45939</v>
      </c>
      <c r="I290" s="19" t="s">
        <v>1166</v>
      </c>
      <c r="J290" s="22" t="s">
        <v>1167</v>
      </c>
      <c r="K290" s="23" t="s">
        <v>1168</v>
      </c>
      <c r="L290" s="24"/>
    </row>
    <row r="291" spans="1:12" x14ac:dyDescent="0.35">
      <c r="A291" s="19">
        <v>2803831004</v>
      </c>
      <c r="B291" s="19" t="s">
        <v>329</v>
      </c>
      <c r="C291" s="20" t="s">
        <v>23</v>
      </c>
      <c r="D291" s="20" t="s">
        <v>262</v>
      </c>
      <c r="E291" s="20" t="s">
        <v>13</v>
      </c>
      <c r="F291" s="18" t="str">
        <f>VLOOKUP(A291,Sheet2!$A$1:$E$550,5,FALSE)</f>
        <v>-2.96807 120.18273 ; -2.96268056 120.18601111</v>
      </c>
      <c r="G291" s="20" t="s">
        <v>1190</v>
      </c>
      <c r="H291" s="31">
        <v>45939</v>
      </c>
      <c r="I291" s="19" t="s">
        <v>1166</v>
      </c>
      <c r="J291" s="22" t="s">
        <v>1167</v>
      </c>
      <c r="K291" s="23" t="s">
        <v>1168</v>
      </c>
      <c r="L291" s="24"/>
    </row>
    <row r="292" spans="1:12" x14ac:dyDescent="0.35">
      <c r="A292" s="19">
        <v>2803841004</v>
      </c>
      <c r="B292" s="19" t="s">
        <v>330</v>
      </c>
      <c r="C292" s="20" t="s">
        <v>23</v>
      </c>
      <c r="D292" s="20" t="s">
        <v>262</v>
      </c>
      <c r="E292" s="20" t="s">
        <v>13</v>
      </c>
      <c r="F292" s="18" t="str">
        <f>VLOOKUP(A292,Sheet2!$A$1:$E$550,5,FALSE)</f>
        <v>-2.96268056 120.18601111 ; -2.95053 120.1805</v>
      </c>
      <c r="G292" s="20" t="s">
        <v>1190</v>
      </c>
      <c r="H292" s="31">
        <v>45939</v>
      </c>
      <c r="I292" s="19" t="s">
        <v>1166</v>
      </c>
      <c r="J292" s="22" t="s">
        <v>1167</v>
      </c>
      <c r="K292" s="23" t="s">
        <v>1168</v>
      </c>
      <c r="L292" s="24"/>
    </row>
    <row r="293" spans="1:12" x14ac:dyDescent="0.35">
      <c r="A293" s="19">
        <v>2803851004</v>
      </c>
      <c r="B293" s="19" t="s">
        <v>331</v>
      </c>
      <c r="C293" s="20" t="s">
        <v>23</v>
      </c>
      <c r="D293" s="20" t="s">
        <v>262</v>
      </c>
      <c r="E293" s="20" t="s">
        <v>13</v>
      </c>
      <c r="F293" s="18" t="str">
        <f>VLOOKUP(A293,Sheet2!$A$1:$E$550,5,FALSE)</f>
        <v>-2.95053 120.1805 ; -2.94333 120.18428</v>
      </c>
      <c r="G293" s="21"/>
      <c r="H293" s="33"/>
      <c r="I293" s="21"/>
      <c r="J293" s="22" t="s">
        <v>1162</v>
      </c>
      <c r="K293" s="23" t="s">
        <v>1168</v>
      </c>
      <c r="L293" s="24"/>
    </row>
    <row r="294" spans="1:12" x14ac:dyDescent="0.35">
      <c r="A294" s="19">
        <v>2803861004</v>
      </c>
      <c r="B294" s="19" t="s">
        <v>332</v>
      </c>
      <c r="C294" s="20" t="s">
        <v>23</v>
      </c>
      <c r="D294" s="20" t="s">
        <v>262</v>
      </c>
      <c r="E294" s="20" t="s">
        <v>13</v>
      </c>
      <c r="F294" s="18" t="str">
        <f>VLOOKUP(A294,Sheet2!$A$1:$E$550,5,FALSE)</f>
        <v>-2.94333 120.18428 ; -2.92495 120.1794</v>
      </c>
      <c r="G294" s="21"/>
      <c r="H294" s="33"/>
      <c r="I294" s="21"/>
      <c r="J294" s="22" t="s">
        <v>1162</v>
      </c>
      <c r="K294" s="23" t="s">
        <v>1168</v>
      </c>
      <c r="L294" s="24"/>
    </row>
    <row r="295" spans="1:12" x14ac:dyDescent="0.35">
      <c r="A295" s="19">
        <v>2803871004</v>
      </c>
      <c r="B295" s="19" t="s">
        <v>333</v>
      </c>
      <c r="C295" s="20" t="s">
        <v>23</v>
      </c>
      <c r="D295" s="20" t="s">
        <v>262</v>
      </c>
      <c r="E295" s="20" t="s">
        <v>13</v>
      </c>
      <c r="F295" s="18" t="str">
        <f>VLOOKUP(A295,Sheet2!$A$1:$E$550,5,FALSE)</f>
        <v>-2.92495 120.1794 ; -2.92002 120.17918</v>
      </c>
      <c r="G295" s="21"/>
      <c r="H295" s="33"/>
      <c r="I295" s="21"/>
      <c r="J295" s="22" t="s">
        <v>1162</v>
      </c>
      <c r="K295" s="23" t="s">
        <v>1168</v>
      </c>
      <c r="L295" s="24"/>
    </row>
    <row r="296" spans="1:12" x14ac:dyDescent="0.35">
      <c r="A296" s="19">
        <v>2803881004</v>
      </c>
      <c r="B296" s="19" t="s">
        <v>334</v>
      </c>
      <c r="C296" s="20" t="s">
        <v>23</v>
      </c>
      <c r="D296" s="20" t="s">
        <v>262</v>
      </c>
      <c r="E296" s="20" t="s">
        <v>13</v>
      </c>
      <c r="F296" s="18" t="str">
        <f>VLOOKUP(A296,Sheet2!$A$1:$E$550,5,FALSE)</f>
        <v>-2.92002 120.17918 ; -2.87216 120.14506</v>
      </c>
      <c r="G296" s="21"/>
      <c r="H296" s="33"/>
      <c r="I296" s="21"/>
      <c r="J296" s="22" t="s">
        <v>1162</v>
      </c>
      <c r="K296" s="23" t="s">
        <v>1168</v>
      </c>
      <c r="L296" s="24"/>
    </row>
    <row r="297" spans="1:12" x14ac:dyDescent="0.35">
      <c r="A297" s="19">
        <v>2805031004</v>
      </c>
      <c r="B297" s="19" t="s">
        <v>335</v>
      </c>
      <c r="C297" s="20" t="s">
        <v>23</v>
      </c>
      <c r="D297" s="20" t="s">
        <v>262</v>
      </c>
      <c r="E297" s="20" t="s">
        <v>13</v>
      </c>
      <c r="F297" s="18" t="str">
        <f>VLOOKUP(A297,Sheet2!$A$1:$E$550,5,FALSE)</f>
        <v>-2.76263 120.14199 ; -2.8615 120.17742</v>
      </c>
      <c r="G297" s="21"/>
      <c r="H297" s="33"/>
      <c r="I297" s="21"/>
      <c r="J297" s="22" t="s">
        <v>1162</v>
      </c>
      <c r="K297" s="23" t="s">
        <v>1168</v>
      </c>
      <c r="L297" s="24"/>
    </row>
    <row r="298" spans="1:12" ht="43.5" x14ac:dyDescent="0.35">
      <c r="A298" s="19">
        <v>2806051004</v>
      </c>
      <c r="B298" s="19" t="s">
        <v>336</v>
      </c>
      <c r="C298" s="20" t="s">
        <v>23</v>
      </c>
      <c r="D298" s="20" t="s">
        <v>262</v>
      </c>
      <c r="E298" s="20" t="s">
        <v>13</v>
      </c>
      <c r="F298" s="18" t="str">
        <f>VLOOKUP(A298,Sheet2!$A$1:$E$550,5,FALSE)</f>
        <v>-2.99933 120.2 ; -3.015 120.216</v>
      </c>
      <c r="G298" s="21"/>
      <c r="H298" s="33"/>
      <c r="I298" s="21"/>
      <c r="J298" s="22" t="s">
        <v>1162</v>
      </c>
      <c r="K298" s="23" t="s">
        <v>1176</v>
      </c>
      <c r="L298" s="24"/>
    </row>
    <row r="299" spans="1:12" ht="43.5" x14ac:dyDescent="0.35">
      <c r="A299" s="19">
        <v>2806061004</v>
      </c>
      <c r="B299" s="19" t="s">
        <v>337</v>
      </c>
      <c r="C299" s="20" t="s">
        <v>23</v>
      </c>
      <c r="D299" s="20" t="s">
        <v>262</v>
      </c>
      <c r="E299" s="20" t="s">
        <v>13</v>
      </c>
      <c r="F299" s="18" t="str">
        <f>VLOOKUP(A299,Sheet2!$A$1:$E$550,5,FALSE)</f>
        <v>-3.015 120.216 ; -3.022 120.215</v>
      </c>
      <c r="G299" s="21"/>
      <c r="H299" s="33"/>
      <c r="I299" s="21"/>
      <c r="J299" s="22" t="s">
        <v>1162</v>
      </c>
      <c r="K299" s="23" t="s">
        <v>1176</v>
      </c>
      <c r="L299" s="24"/>
    </row>
    <row r="300" spans="1:12" ht="43.5" x14ac:dyDescent="0.35">
      <c r="A300" s="19">
        <v>2806071004</v>
      </c>
      <c r="B300" s="19" t="s">
        <v>338</v>
      </c>
      <c r="C300" s="20" t="s">
        <v>23</v>
      </c>
      <c r="D300" s="20" t="s">
        <v>262</v>
      </c>
      <c r="E300" s="20" t="s">
        <v>13</v>
      </c>
      <c r="F300" s="18" t="str">
        <f>VLOOKUP(A300,Sheet2!$A$1:$E$550,5,FALSE)</f>
        <v>-3.022 120.215 ; -3.091 120.21</v>
      </c>
      <c r="G300" s="21"/>
      <c r="H300" s="33"/>
      <c r="I300" s="21"/>
      <c r="J300" s="22" t="s">
        <v>1162</v>
      </c>
      <c r="K300" s="23" t="s">
        <v>1176</v>
      </c>
      <c r="L300" s="24"/>
    </row>
    <row r="301" spans="1:12" ht="43.5" x14ac:dyDescent="0.35">
      <c r="A301" s="19">
        <v>2806081004</v>
      </c>
      <c r="B301" s="19" t="s">
        <v>339</v>
      </c>
      <c r="C301" s="20" t="s">
        <v>23</v>
      </c>
      <c r="D301" s="20" t="s">
        <v>262</v>
      </c>
      <c r="E301" s="20" t="s">
        <v>13</v>
      </c>
      <c r="F301" s="18" t="str">
        <f>VLOOKUP(A301,Sheet2!$A$1:$E$550,5,FALSE)</f>
        <v>-2.95053 120.1805 ; -3.066 120.232</v>
      </c>
      <c r="G301" s="21"/>
      <c r="H301" s="33"/>
      <c r="I301" s="21"/>
      <c r="J301" s="22" t="s">
        <v>1162</v>
      </c>
      <c r="K301" s="23" t="s">
        <v>1176</v>
      </c>
      <c r="L301" s="24"/>
    </row>
    <row r="302" spans="1:12" ht="43.5" x14ac:dyDescent="0.35">
      <c r="A302" s="24">
        <v>2808021003</v>
      </c>
      <c r="B302" s="19" t="s">
        <v>340</v>
      </c>
      <c r="C302" s="20" t="s">
        <v>23</v>
      </c>
      <c r="D302" s="20" t="s">
        <v>262</v>
      </c>
      <c r="E302" s="20" t="s">
        <v>13</v>
      </c>
      <c r="F302" s="18" t="str">
        <f>VLOOKUP(A302,Sheet2!$A$1:$E$550,5,FALSE)</f>
        <v>-3.00459 120.196 ; -2.988 120.169</v>
      </c>
      <c r="G302" s="25"/>
      <c r="H302" s="33"/>
      <c r="I302" s="25"/>
      <c r="J302" s="22" t="s">
        <v>1162</v>
      </c>
      <c r="K302" s="23" t="s">
        <v>1169</v>
      </c>
      <c r="L302" s="24"/>
    </row>
    <row r="303" spans="1:12" ht="29" x14ac:dyDescent="0.35">
      <c r="A303" s="24">
        <v>2807921003</v>
      </c>
      <c r="B303" s="19" t="s">
        <v>341</v>
      </c>
      <c r="C303" s="20" t="s">
        <v>23</v>
      </c>
      <c r="D303" s="20" t="s">
        <v>262</v>
      </c>
      <c r="E303" s="20" t="s">
        <v>13</v>
      </c>
      <c r="F303" s="18" t="str">
        <f>VLOOKUP(A303,Sheet2!$A$1:$E$550,5,FALSE)</f>
        <v>-2.889 120.16 ; -2.889 120.16</v>
      </c>
      <c r="G303" s="25"/>
      <c r="H303" s="33"/>
      <c r="I303" s="24" t="s">
        <v>1191</v>
      </c>
      <c r="J303" s="22" t="s">
        <v>1162</v>
      </c>
      <c r="K303" s="23" t="s">
        <v>1169</v>
      </c>
      <c r="L303" s="25"/>
    </row>
    <row r="304" spans="1:12" ht="43.5" x14ac:dyDescent="0.35">
      <c r="A304" s="24">
        <v>2811751023</v>
      </c>
      <c r="B304" s="19" t="s">
        <v>342</v>
      </c>
      <c r="C304" s="20" t="s">
        <v>23</v>
      </c>
      <c r="D304" s="20" t="s">
        <v>262</v>
      </c>
      <c r="E304" s="20" t="s">
        <v>13</v>
      </c>
      <c r="F304" s="18" t="str">
        <f>VLOOKUP(A304,Sheet2!$A$1:$E$550,5,FALSE)</f>
        <v>-3.233928, 120.304639;-3.003928, 120.186803</v>
      </c>
      <c r="G304" s="25"/>
      <c r="H304" s="33"/>
      <c r="I304" s="25"/>
      <c r="J304" s="22" t="s">
        <v>1162</v>
      </c>
      <c r="K304" s="23" t="s">
        <v>1164</v>
      </c>
      <c r="L304" s="25"/>
    </row>
    <row r="305" spans="1:12" ht="43.5" x14ac:dyDescent="0.35">
      <c r="A305" s="24">
        <v>2811801023</v>
      </c>
      <c r="B305" s="19" t="s">
        <v>343</v>
      </c>
      <c r="C305" s="20" t="s">
        <v>23</v>
      </c>
      <c r="D305" s="20" t="s">
        <v>262</v>
      </c>
      <c r="E305" s="20" t="s">
        <v>13</v>
      </c>
      <c r="F305" s="18" t="str">
        <f>VLOOKUP(A305,Sheet2!$A$1:$E$550,5,FALSE)</f>
        <v>-2.925 120.179 ; -3.004 120.186</v>
      </c>
      <c r="G305" s="26" t="s">
        <v>1190</v>
      </c>
      <c r="H305" s="31">
        <v>45940</v>
      </c>
      <c r="I305" s="24" t="s">
        <v>1166</v>
      </c>
      <c r="J305" s="22" t="s">
        <v>1167</v>
      </c>
      <c r="K305" s="23" t="s">
        <v>1164</v>
      </c>
      <c r="L305" s="24"/>
    </row>
    <row r="306" spans="1:12" x14ac:dyDescent="0.35">
      <c r="A306" s="24">
        <v>280479109</v>
      </c>
      <c r="B306" s="19" t="s">
        <v>344</v>
      </c>
      <c r="C306" s="20" t="s">
        <v>23</v>
      </c>
      <c r="D306" s="20" t="s">
        <v>262</v>
      </c>
      <c r="E306" s="20" t="s">
        <v>7</v>
      </c>
      <c r="F306" s="18" t="e">
        <f>VLOOKUP(A306,Sheet2!$A$1:$E$550,5,FALSE)</f>
        <v>#N/A</v>
      </c>
      <c r="G306" s="26" t="s">
        <v>1189</v>
      </c>
      <c r="H306" s="31">
        <v>45943</v>
      </c>
      <c r="I306" s="24" t="s">
        <v>1166</v>
      </c>
      <c r="J306" s="22" t="s">
        <v>1167</v>
      </c>
      <c r="K306" s="23" t="s">
        <v>1176</v>
      </c>
      <c r="L306" s="24"/>
    </row>
    <row r="307" spans="1:12" x14ac:dyDescent="0.35">
      <c r="A307" s="19">
        <v>290027109</v>
      </c>
      <c r="B307" s="19" t="s">
        <v>345</v>
      </c>
      <c r="C307" s="20" t="s">
        <v>74</v>
      </c>
      <c r="D307" s="20" t="s">
        <v>346</v>
      </c>
      <c r="E307" s="20" t="s">
        <v>7</v>
      </c>
      <c r="F307" s="18" t="str">
        <f>VLOOKUP(A307,Sheet2!$A$1:$E$550,5,FALSE)</f>
        <v>-3.44694, 119.19358</v>
      </c>
      <c r="G307" s="20" t="s">
        <v>1192</v>
      </c>
      <c r="H307" s="31">
        <v>45937</v>
      </c>
      <c r="I307" s="19" t="s">
        <v>1166</v>
      </c>
      <c r="J307" s="22" t="s">
        <v>1167</v>
      </c>
      <c r="K307" s="23" t="s">
        <v>1163</v>
      </c>
      <c r="L307" s="24"/>
    </row>
    <row r="308" spans="1:12" ht="29" x14ac:dyDescent="0.35">
      <c r="A308" s="19">
        <v>290028109</v>
      </c>
      <c r="B308" s="19" t="s">
        <v>347</v>
      </c>
      <c r="C308" s="20" t="s">
        <v>74</v>
      </c>
      <c r="D308" s="20" t="s">
        <v>346</v>
      </c>
      <c r="E308" s="20" t="s">
        <v>7</v>
      </c>
      <c r="F308" s="18" t="str">
        <f>VLOOKUP(A308,Sheet2!$A$1:$E$550,5,FALSE)</f>
        <v>-3.44453, 119.14972</v>
      </c>
      <c r="G308" s="20" t="s">
        <v>1192</v>
      </c>
      <c r="H308" s="31">
        <v>45937</v>
      </c>
      <c r="I308" s="19" t="s">
        <v>1166</v>
      </c>
      <c r="J308" s="22" t="s">
        <v>1167</v>
      </c>
      <c r="K308" s="23" t="s">
        <v>1169</v>
      </c>
      <c r="L308" s="24"/>
    </row>
    <row r="309" spans="1:12" x14ac:dyDescent="0.35">
      <c r="A309" s="19">
        <v>290054104</v>
      </c>
      <c r="B309" s="19" t="s">
        <v>348</v>
      </c>
      <c r="C309" s="20" t="s">
        <v>74</v>
      </c>
      <c r="D309" s="20" t="s">
        <v>346</v>
      </c>
      <c r="E309" s="20" t="s">
        <v>7</v>
      </c>
      <c r="F309" s="18" t="str">
        <f>VLOOKUP(A309,Sheet2!$A$1:$E$550,5,FALSE)</f>
        <v>-3.36358, 119.27013</v>
      </c>
      <c r="G309" s="20" t="s">
        <v>1192</v>
      </c>
      <c r="H309" s="31">
        <v>45938</v>
      </c>
      <c r="I309" s="19" t="s">
        <v>1166</v>
      </c>
      <c r="J309" s="22" t="s">
        <v>1167</v>
      </c>
      <c r="K309" s="23" t="s">
        <v>1163</v>
      </c>
      <c r="L309" s="24"/>
    </row>
    <row r="310" spans="1:12" ht="29" x14ac:dyDescent="0.35">
      <c r="A310" s="19">
        <v>2901052007</v>
      </c>
      <c r="B310" s="19" t="s">
        <v>349</v>
      </c>
      <c r="C310" s="20" t="s">
        <v>74</v>
      </c>
      <c r="D310" s="20" t="s">
        <v>346</v>
      </c>
      <c r="E310" s="20" t="s">
        <v>7</v>
      </c>
      <c r="F310" s="18" t="str">
        <f>VLOOKUP(A310,Sheet2!$A$1:$E$550,5,FALSE)</f>
        <v>-3.41206, 119.31618</v>
      </c>
      <c r="G310" s="21"/>
      <c r="H310" s="33"/>
      <c r="I310" s="21"/>
      <c r="J310" s="22" t="s">
        <v>1162</v>
      </c>
      <c r="K310" s="23" t="s">
        <v>1163</v>
      </c>
      <c r="L310" s="24"/>
    </row>
    <row r="311" spans="1:12" x14ac:dyDescent="0.35">
      <c r="A311" s="19">
        <v>2900691004</v>
      </c>
      <c r="B311" s="19" t="s">
        <v>350</v>
      </c>
      <c r="C311" s="20" t="s">
        <v>74</v>
      </c>
      <c r="D311" s="20" t="s">
        <v>346</v>
      </c>
      <c r="E311" s="20" t="s">
        <v>13</v>
      </c>
      <c r="F311" s="18" t="str">
        <f>VLOOKUP(A311,Sheet2!$A$1:$E$550,5,FALSE)</f>
        <v>-3.46061 119.41011 ; -3.45205277777778 119.422011111111</v>
      </c>
      <c r="G311" s="26" t="s">
        <v>1192</v>
      </c>
      <c r="H311" s="31">
        <v>45939</v>
      </c>
      <c r="I311" s="19" t="s">
        <v>1166</v>
      </c>
      <c r="J311" s="22" t="s">
        <v>1167</v>
      </c>
      <c r="K311" s="23" t="s">
        <v>1168</v>
      </c>
      <c r="L311" s="24"/>
    </row>
    <row r="312" spans="1:12" ht="29" x14ac:dyDescent="0.35">
      <c r="A312" s="19">
        <v>2900701004</v>
      </c>
      <c r="B312" s="19" t="s">
        <v>351</v>
      </c>
      <c r="C312" s="20" t="s">
        <v>74</v>
      </c>
      <c r="D312" s="20" t="s">
        <v>346</v>
      </c>
      <c r="E312" s="20" t="s">
        <v>13</v>
      </c>
      <c r="F312" s="18" t="str">
        <f>VLOOKUP(A312,Sheet2!$A$1:$E$550,5,FALSE)</f>
        <v>-3.45205277777778 119.422011111111 ; -3.47370277777778 119.450461111111</v>
      </c>
      <c r="G312" s="20" t="s">
        <v>1192</v>
      </c>
      <c r="H312" s="31">
        <v>45939</v>
      </c>
      <c r="I312" s="19" t="s">
        <v>1166</v>
      </c>
      <c r="J312" s="22" t="s">
        <v>1167</v>
      </c>
      <c r="K312" s="23" t="s">
        <v>1168</v>
      </c>
      <c r="L312" s="24"/>
    </row>
    <row r="313" spans="1:12" ht="29" x14ac:dyDescent="0.35">
      <c r="A313" s="19">
        <v>2900711004</v>
      </c>
      <c r="B313" s="19" t="s">
        <v>352</v>
      </c>
      <c r="C313" s="20" t="s">
        <v>74</v>
      </c>
      <c r="D313" s="20" t="s">
        <v>346</v>
      </c>
      <c r="E313" s="20" t="s">
        <v>13</v>
      </c>
      <c r="F313" s="18" t="str">
        <f>VLOOKUP(A313,Sheet2!$A$1:$E$550,5,FALSE)</f>
        <v>-3.47370277777778 119.450461111111 ; -3.48214444444444 119.465308333333</v>
      </c>
      <c r="G313" s="20" t="s">
        <v>1192</v>
      </c>
      <c r="H313" s="31">
        <v>45939</v>
      </c>
      <c r="I313" s="19" t="s">
        <v>1166</v>
      </c>
      <c r="J313" s="22" t="s">
        <v>1167</v>
      </c>
      <c r="K313" s="23" t="s">
        <v>1168</v>
      </c>
      <c r="L313" s="24"/>
    </row>
    <row r="314" spans="1:12" x14ac:dyDescent="0.35">
      <c r="A314" s="19">
        <v>2900721004</v>
      </c>
      <c r="B314" s="19" t="s">
        <v>353</v>
      </c>
      <c r="C314" s="20" t="s">
        <v>74</v>
      </c>
      <c r="D314" s="20" t="s">
        <v>346</v>
      </c>
      <c r="E314" s="20" t="s">
        <v>13</v>
      </c>
      <c r="F314" s="18" t="str">
        <f>VLOOKUP(A314,Sheet2!$A$1:$E$550,5,FALSE)</f>
        <v>-3.48214444444444 119.465308333333 ; -3.49976 119.48191</v>
      </c>
      <c r="G314" s="21"/>
      <c r="H314" s="33"/>
      <c r="I314" s="21"/>
      <c r="J314" s="22" t="s">
        <v>1162</v>
      </c>
      <c r="K314" s="23" t="s">
        <v>1168</v>
      </c>
      <c r="L314" s="24"/>
    </row>
    <row r="315" spans="1:12" ht="29" x14ac:dyDescent="0.35">
      <c r="A315" s="19">
        <v>2901111003</v>
      </c>
      <c r="B315" s="19" t="s">
        <v>354</v>
      </c>
      <c r="C315" s="20" t="s">
        <v>74</v>
      </c>
      <c r="D315" s="20" t="s">
        <v>346</v>
      </c>
      <c r="E315" s="20" t="s">
        <v>13</v>
      </c>
      <c r="F315" s="18" t="str">
        <f>VLOOKUP(A315,Sheet2!$A$1:$E$550,5,FALSE)</f>
        <v>-3.4019 119.2037</v>
      </c>
      <c r="G315" s="20" t="s">
        <v>1192</v>
      </c>
      <c r="H315" s="31">
        <v>45941</v>
      </c>
      <c r="I315" s="19" t="s">
        <v>1166</v>
      </c>
      <c r="J315" s="22" t="s">
        <v>1167</v>
      </c>
      <c r="K315" s="23" t="s">
        <v>1169</v>
      </c>
      <c r="L315" s="24"/>
    </row>
    <row r="316" spans="1:12" ht="29" x14ac:dyDescent="0.35">
      <c r="A316" s="19">
        <v>2901121003</v>
      </c>
      <c r="B316" s="19" t="s">
        <v>355</v>
      </c>
      <c r="C316" s="20" t="s">
        <v>74</v>
      </c>
      <c r="D316" s="20" t="s">
        <v>346</v>
      </c>
      <c r="E316" s="20" t="s">
        <v>13</v>
      </c>
      <c r="F316" s="18" t="str">
        <f>VLOOKUP(A316,Sheet2!$A$1:$E$550,5,FALSE)</f>
        <v>-3.4323 119.3301</v>
      </c>
      <c r="G316" s="20" t="s">
        <v>1192</v>
      </c>
      <c r="H316" s="31">
        <v>45944</v>
      </c>
      <c r="I316" s="19" t="s">
        <v>1166</v>
      </c>
      <c r="J316" s="22" t="s">
        <v>1167</v>
      </c>
      <c r="K316" s="23" t="s">
        <v>1169</v>
      </c>
      <c r="L316" s="24"/>
    </row>
    <row r="317" spans="1:12" ht="29" x14ac:dyDescent="0.35">
      <c r="A317" s="19">
        <v>2901151003</v>
      </c>
      <c r="B317" s="19" t="s">
        <v>356</v>
      </c>
      <c r="C317" s="20" t="s">
        <v>74</v>
      </c>
      <c r="D317" s="20" t="s">
        <v>346</v>
      </c>
      <c r="E317" s="20" t="s">
        <v>13</v>
      </c>
      <c r="F317" s="18" t="str">
        <f>VLOOKUP(A317,Sheet2!$A$1:$E$550,5,FALSE)</f>
        <v>-3.4437 119.1179</v>
      </c>
      <c r="G317" s="20" t="s">
        <v>1192</v>
      </c>
      <c r="H317" s="31">
        <v>45943</v>
      </c>
      <c r="I317" s="19" t="s">
        <v>1166</v>
      </c>
      <c r="J317" s="22" t="s">
        <v>1167</v>
      </c>
      <c r="K317" s="23" t="s">
        <v>1169</v>
      </c>
      <c r="L317" s="24"/>
    </row>
    <row r="318" spans="1:12" ht="29" x14ac:dyDescent="0.35">
      <c r="A318" s="19">
        <v>2901161003</v>
      </c>
      <c r="B318" s="19" t="s">
        <v>357</v>
      </c>
      <c r="C318" s="20" t="s">
        <v>74</v>
      </c>
      <c r="D318" s="20" t="s">
        <v>346</v>
      </c>
      <c r="E318" s="20" t="s">
        <v>13</v>
      </c>
      <c r="F318" s="18" t="str">
        <f>VLOOKUP(A318,Sheet2!$A$1:$E$550,5,FALSE)</f>
        <v>-3.4109 119.1360 ; -3.4059 119.1618</v>
      </c>
      <c r="G318" s="21"/>
      <c r="H318" s="33"/>
      <c r="I318" s="21"/>
      <c r="J318" s="22" t="s">
        <v>1162</v>
      </c>
      <c r="K318" s="23" t="s">
        <v>1169</v>
      </c>
      <c r="L318" s="24"/>
    </row>
    <row r="319" spans="1:12" ht="29" x14ac:dyDescent="0.35">
      <c r="A319" s="19">
        <v>2901191003</v>
      </c>
      <c r="B319" s="19" t="s">
        <v>358</v>
      </c>
      <c r="C319" s="20" t="s">
        <v>74</v>
      </c>
      <c r="D319" s="20" t="s">
        <v>346</v>
      </c>
      <c r="E319" s="20" t="s">
        <v>13</v>
      </c>
      <c r="F319" s="18" t="str">
        <f>VLOOKUP(A319,Sheet2!$A$1:$E$550,5,FALSE)</f>
        <v>-3.4703 119.1417 ; -3.4059 119.1618</v>
      </c>
      <c r="G319" s="20" t="s">
        <v>1192</v>
      </c>
      <c r="H319" s="31">
        <v>45941</v>
      </c>
      <c r="I319" s="19" t="s">
        <v>1166</v>
      </c>
      <c r="J319" s="22" t="s">
        <v>1167</v>
      </c>
      <c r="K319" s="23" t="s">
        <v>1169</v>
      </c>
      <c r="L319" s="24"/>
    </row>
    <row r="320" spans="1:12" ht="29" x14ac:dyDescent="0.35">
      <c r="A320" s="19">
        <v>2901201003</v>
      </c>
      <c r="B320" s="19" t="s">
        <v>359</v>
      </c>
      <c r="C320" s="20" t="s">
        <v>74</v>
      </c>
      <c r="D320" s="20" t="s">
        <v>346</v>
      </c>
      <c r="E320" s="20" t="s">
        <v>13</v>
      </c>
      <c r="F320" s="18" t="str">
        <f>VLOOKUP(A320,Sheet2!$A$1:$E$550,5,FALSE)</f>
        <v>-3.4469 119.1933 ; -3.4460 119.2159</v>
      </c>
      <c r="G320" s="20" t="s">
        <v>1192</v>
      </c>
      <c r="H320" s="31">
        <v>45937</v>
      </c>
      <c r="I320" s="19" t="s">
        <v>1166</v>
      </c>
      <c r="J320" s="22" t="s">
        <v>1167</v>
      </c>
      <c r="K320" s="23" t="s">
        <v>1169</v>
      </c>
      <c r="L320" s="24"/>
    </row>
    <row r="321" spans="1:12" ht="29" x14ac:dyDescent="0.35">
      <c r="A321" s="19">
        <v>2901211003</v>
      </c>
      <c r="B321" s="19" t="s">
        <v>360</v>
      </c>
      <c r="C321" s="20" t="s">
        <v>74</v>
      </c>
      <c r="D321" s="20" t="s">
        <v>346</v>
      </c>
      <c r="E321" s="20" t="s">
        <v>13</v>
      </c>
      <c r="F321" s="18" t="str">
        <f>VLOOKUP(A321,Sheet2!$A$1:$E$550,5,FALSE)</f>
        <v>-3.4056 119.2454 ; -3.3866 119.2594</v>
      </c>
      <c r="G321" s="20" t="s">
        <v>1192</v>
      </c>
      <c r="H321" s="31">
        <v>45938</v>
      </c>
      <c r="I321" s="19" t="s">
        <v>1166</v>
      </c>
      <c r="J321" s="22" t="s">
        <v>1167</v>
      </c>
      <c r="K321" s="23" t="s">
        <v>1169</v>
      </c>
      <c r="L321" s="24"/>
    </row>
    <row r="322" spans="1:12" ht="29" x14ac:dyDescent="0.35">
      <c r="A322" s="19">
        <v>2901251003</v>
      </c>
      <c r="B322" s="19" t="s">
        <v>361</v>
      </c>
      <c r="C322" s="20" t="s">
        <v>74</v>
      </c>
      <c r="D322" s="20" t="s">
        <v>346</v>
      </c>
      <c r="E322" s="20" t="s">
        <v>13</v>
      </c>
      <c r="F322" s="18" t="str">
        <f>VLOOKUP(A322,Sheet2!$A$1:$E$550,5,FALSE)</f>
        <v>-3.5039 119.0806 ; -3.4703 119.1417</v>
      </c>
      <c r="G322" s="20" t="s">
        <v>1192</v>
      </c>
      <c r="H322" s="31">
        <v>45940</v>
      </c>
      <c r="I322" s="19" t="s">
        <v>1166</v>
      </c>
      <c r="J322" s="22" t="s">
        <v>1167</v>
      </c>
      <c r="K322" s="23" t="s">
        <v>1169</v>
      </c>
      <c r="L322" s="24"/>
    </row>
    <row r="323" spans="1:12" ht="29" x14ac:dyDescent="0.35">
      <c r="A323" s="19">
        <v>2901261003</v>
      </c>
      <c r="B323" s="19" t="s">
        <v>362</v>
      </c>
      <c r="C323" s="20" t="s">
        <v>74</v>
      </c>
      <c r="D323" s="20" t="s">
        <v>346</v>
      </c>
      <c r="E323" s="20" t="s">
        <v>13</v>
      </c>
      <c r="F323" s="18" t="str">
        <f>VLOOKUP(A323,Sheet2!$A$1:$E$550,5,FALSE)</f>
        <v>-3.4059 119.1618 ; -3.4469 119.1933</v>
      </c>
      <c r="G323" s="20" t="s">
        <v>1192</v>
      </c>
      <c r="H323" s="31">
        <v>45936</v>
      </c>
      <c r="I323" s="19" t="s">
        <v>1166</v>
      </c>
      <c r="J323" s="22" t="s">
        <v>1167</v>
      </c>
      <c r="K323" s="23" t="s">
        <v>1169</v>
      </c>
      <c r="L323" s="24"/>
    </row>
    <row r="324" spans="1:12" ht="29" x14ac:dyDescent="0.35">
      <c r="A324" s="19">
        <v>2901271003</v>
      </c>
      <c r="B324" s="19" t="s">
        <v>363</v>
      </c>
      <c r="C324" s="20" t="s">
        <v>74</v>
      </c>
      <c r="D324" s="20" t="s">
        <v>346</v>
      </c>
      <c r="E324" s="20" t="s">
        <v>13</v>
      </c>
      <c r="F324" s="18" t="str">
        <f>VLOOKUP(A324,Sheet2!$A$1:$E$550,5,FALSE)</f>
        <v>3.4460 119.2159 ; 3.4460 119.2159</v>
      </c>
      <c r="G324" s="20" t="s">
        <v>1192</v>
      </c>
      <c r="H324" s="31">
        <v>45936</v>
      </c>
      <c r="I324" s="19" t="s">
        <v>1166</v>
      </c>
      <c r="J324" s="22" t="s">
        <v>1167</v>
      </c>
      <c r="K324" s="23" t="s">
        <v>1169</v>
      </c>
      <c r="L324" s="24"/>
    </row>
    <row r="325" spans="1:12" ht="29" x14ac:dyDescent="0.35">
      <c r="A325" s="19">
        <v>2901281003</v>
      </c>
      <c r="B325" s="19" t="s">
        <v>364</v>
      </c>
      <c r="C325" s="20" t="s">
        <v>74</v>
      </c>
      <c r="D325" s="20" t="s">
        <v>346</v>
      </c>
      <c r="E325" s="20" t="s">
        <v>13</v>
      </c>
      <c r="F325" s="18" t="str">
        <f>VLOOKUP(A325,Sheet2!$A$1:$E$550,5,FALSE)</f>
        <v>3.3990 119.2129 ; 3.3502 119.2368</v>
      </c>
      <c r="G325" s="21"/>
      <c r="H325" s="33"/>
      <c r="I325" s="21"/>
      <c r="J325" s="22" t="s">
        <v>1162</v>
      </c>
      <c r="K325" s="23" t="s">
        <v>1169</v>
      </c>
      <c r="L325" s="24"/>
    </row>
    <row r="326" spans="1:12" ht="29" x14ac:dyDescent="0.35">
      <c r="A326" s="19">
        <v>2901291003</v>
      </c>
      <c r="B326" s="19" t="s">
        <v>365</v>
      </c>
      <c r="C326" s="20" t="s">
        <v>74</v>
      </c>
      <c r="D326" s="20" t="s">
        <v>346</v>
      </c>
      <c r="E326" s="20" t="s">
        <v>13</v>
      </c>
      <c r="F326" s="18" t="str">
        <f>VLOOKUP(A326,Sheet2!$A$1:$E$550,5,FALSE)</f>
        <v>-3.35016, 119.23678 ; -3.328 119.246</v>
      </c>
      <c r="G326" s="21"/>
      <c r="H326" s="33"/>
      <c r="I326" s="21"/>
      <c r="J326" s="22" t="s">
        <v>1162</v>
      </c>
      <c r="K326" s="23" t="s">
        <v>1169</v>
      </c>
      <c r="L326" s="24"/>
    </row>
    <row r="327" spans="1:12" ht="29" x14ac:dyDescent="0.35">
      <c r="A327" s="19">
        <v>2901301003</v>
      </c>
      <c r="B327" s="19" t="s">
        <v>366</v>
      </c>
      <c r="C327" s="20" t="s">
        <v>74</v>
      </c>
      <c r="D327" s="20" t="s">
        <v>346</v>
      </c>
      <c r="E327" s="20" t="s">
        <v>13</v>
      </c>
      <c r="F327" s="18" t="str">
        <f>VLOOKUP(A327,Sheet2!$A$1:$E$550,5,FALSE)</f>
        <v>-3.3282 119.2464 ; -3.4056 119.2454</v>
      </c>
      <c r="G327" s="21"/>
      <c r="H327" s="33"/>
      <c r="I327" s="21"/>
      <c r="J327" s="22" t="s">
        <v>1162</v>
      </c>
      <c r="K327" s="23" t="s">
        <v>1169</v>
      </c>
      <c r="L327" s="24"/>
    </row>
    <row r="328" spans="1:12" ht="29" x14ac:dyDescent="0.35">
      <c r="A328" s="19">
        <v>2901311003</v>
      </c>
      <c r="B328" s="19" t="s">
        <v>367</v>
      </c>
      <c r="C328" s="20" t="s">
        <v>74</v>
      </c>
      <c r="D328" s="20" t="s">
        <v>346</v>
      </c>
      <c r="E328" s="20" t="s">
        <v>13</v>
      </c>
      <c r="F328" s="18" t="str">
        <f>VLOOKUP(A328,Sheet2!$A$1:$E$550,5,FALSE)</f>
        <v>-3.3840 119.3522</v>
      </c>
      <c r="G328" s="25"/>
      <c r="H328" s="33"/>
      <c r="I328" s="21"/>
      <c r="J328" s="22" t="s">
        <v>1162</v>
      </c>
      <c r="K328" s="23" t="s">
        <v>1169</v>
      </c>
      <c r="L328" s="24"/>
    </row>
    <row r="329" spans="1:12" ht="29" x14ac:dyDescent="0.35">
      <c r="A329" s="19">
        <v>2901321003</v>
      </c>
      <c r="B329" s="19" t="s">
        <v>368</v>
      </c>
      <c r="C329" s="20" t="s">
        <v>74</v>
      </c>
      <c r="D329" s="20" t="s">
        <v>346</v>
      </c>
      <c r="E329" s="20" t="s">
        <v>13</v>
      </c>
      <c r="F329" s="18" t="str">
        <f>VLOOKUP(A329,Sheet2!$A$1:$E$550,5,FALSE)</f>
        <v>-3.3934 119.3423 ; -3.4283 119.3498</v>
      </c>
      <c r="G329" s="25"/>
      <c r="H329" s="33"/>
      <c r="I329" s="21"/>
      <c r="J329" s="22" t="s">
        <v>1162</v>
      </c>
      <c r="K329" s="23" t="s">
        <v>1169</v>
      </c>
      <c r="L329" s="24"/>
    </row>
    <row r="330" spans="1:12" ht="29" x14ac:dyDescent="0.35">
      <c r="A330" s="19">
        <v>2901331003</v>
      </c>
      <c r="B330" s="19" t="s">
        <v>369</v>
      </c>
      <c r="C330" s="20" t="s">
        <v>74</v>
      </c>
      <c r="D330" s="20" t="s">
        <v>346</v>
      </c>
      <c r="E330" s="20" t="s">
        <v>13</v>
      </c>
      <c r="F330" s="18" t="str">
        <f>VLOOKUP(A330,Sheet2!$A$1:$E$550,5,FALSE)</f>
        <v>-3.4283 119.3498 ; -3.43011 119.341</v>
      </c>
      <c r="G330" s="21"/>
      <c r="H330" s="33"/>
      <c r="I330" s="21"/>
      <c r="J330" s="22" t="s">
        <v>1167</v>
      </c>
      <c r="K330" s="23" t="s">
        <v>1169</v>
      </c>
      <c r="L330" s="24"/>
    </row>
    <row r="331" spans="1:12" ht="29" x14ac:dyDescent="0.35">
      <c r="A331" s="19">
        <v>2901361003</v>
      </c>
      <c r="B331" s="19" t="s">
        <v>370</v>
      </c>
      <c r="C331" s="20" t="s">
        <v>74</v>
      </c>
      <c r="D331" s="20" t="s">
        <v>346</v>
      </c>
      <c r="E331" s="20" t="s">
        <v>13</v>
      </c>
      <c r="F331" s="18" t="str">
        <f>VLOOKUP(A331,Sheet2!$A$1:$E$550,5,FALSE)</f>
        <v>-3.3866 119.2594 ; -3.3972 119.2901</v>
      </c>
      <c r="G331" s="20" t="s">
        <v>1192</v>
      </c>
      <c r="H331" s="31">
        <v>45938</v>
      </c>
      <c r="I331" s="19" t="s">
        <v>1166</v>
      </c>
      <c r="J331" s="22" t="s">
        <v>1167</v>
      </c>
      <c r="K331" s="23" t="s">
        <v>1169</v>
      </c>
      <c r="L331" s="24"/>
    </row>
    <row r="332" spans="1:12" ht="29" x14ac:dyDescent="0.35">
      <c r="A332" s="19">
        <v>2901371003</v>
      </c>
      <c r="B332" s="19" t="s">
        <v>371</v>
      </c>
      <c r="C332" s="20" t="s">
        <v>74</v>
      </c>
      <c r="D332" s="20" t="s">
        <v>346</v>
      </c>
      <c r="E332" s="20" t="s">
        <v>13</v>
      </c>
      <c r="F332" s="18" t="str">
        <f>VLOOKUP(A332,Sheet2!$A$1:$E$550,5,FALSE)</f>
        <v>-3.3972 119.2901 ; -3.3840 119.3522</v>
      </c>
      <c r="G332" s="25"/>
      <c r="H332" s="33"/>
      <c r="I332" s="21"/>
      <c r="J332" s="22" t="s">
        <v>1162</v>
      </c>
      <c r="K332" s="23" t="s">
        <v>1169</v>
      </c>
      <c r="L332" s="24"/>
    </row>
    <row r="333" spans="1:12" ht="29" x14ac:dyDescent="0.35">
      <c r="A333" s="19">
        <v>2901411003</v>
      </c>
      <c r="B333" s="19" t="s">
        <v>372</v>
      </c>
      <c r="C333" s="20" t="s">
        <v>74</v>
      </c>
      <c r="D333" s="20" t="s">
        <v>346</v>
      </c>
      <c r="E333" s="20" t="s">
        <v>13</v>
      </c>
      <c r="F333" s="18" t="str">
        <f>VLOOKUP(A333,Sheet2!$A$1:$E$550,5,FALSE)</f>
        <v>-3.4229 119.2368</v>
      </c>
      <c r="G333" s="20" t="s">
        <v>1192</v>
      </c>
      <c r="H333" s="31">
        <v>45938</v>
      </c>
      <c r="I333" s="19" t="s">
        <v>1166</v>
      </c>
      <c r="J333" s="22" t="s">
        <v>1167</v>
      </c>
      <c r="K333" s="23" t="s">
        <v>1169</v>
      </c>
      <c r="L333" s="24"/>
    </row>
    <row r="334" spans="1:12" x14ac:dyDescent="0.35">
      <c r="A334" s="19">
        <v>2901471004</v>
      </c>
      <c r="B334" s="19" t="s">
        <v>373</v>
      </c>
      <c r="C334" s="20" t="s">
        <v>74</v>
      </c>
      <c r="D334" s="20" t="s">
        <v>346</v>
      </c>
      <c r="E334" s="20" t="s">
        <v>374</v>
      </c>
      <c r="F334" s="18" t="str">
        <f>VLOOKUP(A334,Sheet2!$A$1:$E$550,5,FALSE)</f>
        <v>-3.509 119.109 ; -3.503 119.116</v>
      </c>
      <c r="G334" s="20" t="s">
        <v>1192</v>
      </c>
      <c r="H334" s="31">
        <v>45940</v>
      </c>
      <c r="I334" s="19" t="s">
        <v>1166</v>
      </c>
      <c r="J334" s="22" t="s">
        <v>1167</v>
      </c>
      <c r="K334" s="23" t="s">
        <v>1176</v>
      </c>
      <c r="L334" s="24"/>
    </row>
    <row r="335" spans="1:12" ht="29" x14ac:dyDescent="0.35">
      <c r="A335" s="19">
        <v>2901481004</v>
      </c>
      <c r="B335" s="19" t="s">
        <v>375</v>
      </c>
      <c r="C335" s="20" t="s">
        <v>74</v>
      </c>
      <c r="D335" s="20" t="s">
        <v>346</v>
      </c>
      <c r="E335" s="20" t="s">
        <v>374</v>
      </c>
      <c r="F335" s="18" t="str">
        <f>VLOOKUP(A335,Sheet2!$A$1:$E$550,5,FALSE)</f>
        <v>-3.503 119.116 ; -3.481 119.111</v>
      </c>
      <c r="G335" s="21"/>
      <c r="H335" s="33"/>
      <c r="I335" s="21"/>
      <c r="J335" s="22" t="s">
        <v>1162</v>
      </c>
      <c r="K335" s="23" t="s">
        <v>1176</v>
      </c>
      <c r="L335" s="24"/>
    </row>
    <row r="336" spans="1:12" x14ac:dyDescent="0.35">
      <c r="A336" s="19">
        <v>2901491004</v>
      </c>
      <c r="B336" s="19" t="s">
        <v>376</v>
      </c>
      <c r="C336" s="20" t="s">
        <v>74</v>
      </c>
      <c r="D336" s="20" t="s">
        <v>346</v>
      </c>
      <c r="E336" s="20" t="s">
        <v>374</v>
      </c>
      <c r="F336" s="18" t="str">
        <f>VLOOKUP(A336,Sheet2!$A$1:$E$550,5,FALSE)</f>
        <v>-3.48144, 119.11224 ; -3.47 119.14</v>
      </c>
      <c r="G336" s="21"/>
      <c r="H336" s="33"/>
      <c r="I336" s="21"/>
      <c r="J336" s="22" t="s">
        <v>1162</v>
      </c>
      <c r="K336" s="23" t="s">
        <v>1176</v>
      </c>
      <c r="L336" s="24"/>
    </row>
    <row r="337" spans="1:12" x14ac:dyDescent="0.35">
      <c r="A337" s="19" t="s">
        <v>377</v>
      </c>
      <c r="B337" s="19" t="s">
        <v>378</v>
      </c>
      <c r="C337" s="20" t="s">
        <v>5</v>
      </c>
      <c r="D337" s="20" t="s">
        <v>379</v>
      </c>
      <c r="E337" s="20" t="s">
        <v>7</v>
      </c>
      <c r="F337" s="18" t="str">
        <f>VLOOKUP(A337,Sheet2!$A$1:$E$550,5,FALSE)</f>
        <v>-3.960850, 119.625410</v>
      </c>
      <c r="G337" s="21"/>
      <c r="H337" s="33"/>
      <c r="I337" s="21"/>
      <c r="J337" s="22" t="s">
        <v>1167</v>
      </c>
      <c r="K337" s="23" t="s">
        <v>1169</v>
      </c>
      <c r="L337" s="24"/>
    </row>
    <row r="338" spans="1:12" x14ac:dyDescent="0.35">
      <c r="A338" s="19">
        <v>280310109</v>
      </c>
      <c r="B338" s="19" t="s">
        <v>380</v>
      </c>
      <c r="C338" s="20" t="s">
        <v>5</v>
      </c>
      <c r="D338" s="20" t="s">
        <v>379</v>
      </c>
      <c r="E338" s="20" t="s">
        <v>7</v>
      </c>
      <c r="F338" s="18" t="str">
        <f>VLOOKUP(A338,Sheet2!$A$1:$E$550,5,FALSE)</f>
        <v>-4.01344, 119.62614</v>
      </c>
      <c r="G338" s="20" t="s">
        <v>1193</v>
      </c>
      <c r="H338" s="31">
        <v>45940</v>
      </c>
      <c r="I338" s="19" t="s">
        <v>1166</v>
      </c>
      <c r="J338" s="22" t="s">
        <v>1167</v>
      </c>
      <c r="K338" s="23" t="s">
        <v>1169</v>
      </c>
      <c r="L338" s="24"/>
    </row>
    <row r="339" spans="1:12" x14ac:dyDescent="0.35">
      <c r="A339" s="19">
        <v>280329109</v>
      </c>
      <c r="B339" s="19" t="s">
        <v>381</v>
      </c>
      <c r="C339" s="20" t="s">
        <v>5</v>
      </c>
      <c r="D339" s="20" t="s">
        <v>379</v>
      </c>
      <c r="E339" s="20" t="s">
        <v>7</v>
      </c>
      <c r="F339" s="18" t="str">
        <f>VLOOKUP(A339,Sheet2!$A$1:$E$550,5,FALSE)</f>
        <v>-3.98982, 123.04613</v>
      </c>
      <c r="G339" s="20" t="s">
        <v>1193</v>
      </c>
      <c r="H339" s="31">
        <v>45940</v>
      </c>
      <c r="I339" s="19" t="s">
        <v>1166</v>
      </c>
      <c r="J339" s="22" t="s">
        <v>1167</v>
      </c>
      <c r="K339" s="23" t="s">
        <v>1169</v>
      </c>
      <c r="L339" s="24"/>
    </row>
    <row r="340" spans="1:12" x14ac:dyDescent="0.35">
      <c r="A340" s="19">
        <v>280332109</v>
      </c>
      <c r="B340" s="19" t="s">
        <v>382</v>
      </c>
      <c r="C340" s="20" t="s">
        <v>5</v>
      </c>
      <c r="D340" s="20" t="s">
        <v>379</v>
      </c>
      <c r="E340" s="20" t="s">
        <v>7</v>
      </c>
      <c r="F340" s="18" t="str">
        <f>VLOOKUP(A340,Sheet2!$A$1:$E$550,5,FALSE)</f>
        <v>-3.99357, 119.63726</v>
      </c>
      <c r="G340" s="21"/>
      <c r="H340" s="33"/>
      <c r="I340" s="21"/>
      <c r="J340" s="22" t="s">
        <v>1162</v>
      </c>
      <c r="K340" s="23" t="s">
        <v>1163</v>
      </c>
      <c r="L340" s="24"/>
    </row>
    <row r="341" spans="1:12" x14ac:dyDescent="0.35">
      <c r="A341" s="19">
        <v>280333109</v>
      </c>
      <c r="B341" s="19" t="s">
        <v>383</v>
      </c>
      <c r="C341" s="20" t="s">
        <v>5</v>
      </c>
      <c r="D341" s="20" t="s">
        <v>379</v>
      </c>
      <c r="E341" s="20" t="s">
        <v>7</v>
      </c>
      <c r="F341" s="18" t="str">
        <f>VLOOKUP(A341,Sheet2!$A$1:$E$550,5,FALSE)</f>
        <v>-4.04331, 119.62575</v>
      </c>
      <c r="G341" s="20" t="s">
        <v>1193</v>
      </c>
      <c r="H341" s="31">
        <v>45941</v>
      </c>
      <c r="I341" s="19" t="s">
        <v>1166</v>
      </c>
      <c r="J341" s="22" t="s">
        <v>1167</v>
      </c>
      <c r="K341" s="23" t="s">
        <v>1169</v>
      </c>
      <c r="L341" s="24"/>
    </row>
    <row r="342" spans="1:12" x14ac:dyDescent="0.35">
      <c r="A342" s="19">
        <v>280346109</v>
      </c>
      <c r="B342" s="19" t="s">
        <v>384</v>
      </c>
      <c r="C342" s="20" t="s">
        <v>5</v>
      </c>
      <c r="D342" s="20" t="s">
        <v>379</v>
      </c>
      <c r="E342" s="20" t="s">
        <v>7</v>
      </c>
      <c r="F342" s="18" t="str">
        <f>VLOOKUP(A342,Sheet2!$A$1:$E$550,5,FALSE)</f>
        <v>-3.97134, 119.65961</v>
      </c>
      <c r="G342" s="21"/>
      <c r="H342" s="33"/>
      <c r="I342" s="21"/>
      <c r="J342" s="22" t="s">
        <v>1162</v>
      </c>
      <c r="K342" s="23" t="s">
        <v>1169</v>
      </c>
      <c r="L342" s="24"/>
    </row>
    <row r="343" spans="1:12" x14ac:dyDescent="0.35">
      <c r="A343" s="19">
        <v>280348109</v>
      </c>
      <c r="B343" s="19" t="s">
        <v>385</v>
      </c>
      <c r="C343" s="20" t="s">
        <v>5</v>
      </c>
      <c r="D343" s="20" t="s">
        <v>379</v>
      </c>
      <c r="E343" s="20" t="s">
        <v>7</v>
      </c>
      <c r="F343" s="18" t="str">
        <f>VLOOKUP(A343,Sheet2!$A$1:$E$550,5,FALSE)</f>
        <v>-3.99526, 119.65005</v>
      </c>
      <c r="G343" s="20" t="s">
        <v>1193</v>
      </c>
      <c r="H343" s="31">
        <v>45938</v>
      </c>
      <c r="I343" s="19" t="s">
        <v>1166</v>
      </c>
      <c r="J343" s="22" t="s">
        <v>1167</v>
      </c>
      <c r="K343" s="23" t="s">
        <v>1164</v>
      </c>
      <c r="L343" s="24"/>
    </row>
    <row r="344" spans="1:12" x14ac:dyDescent="0.35">
      <c r="A344" s="19">
        <v>280441109</v>
      </c>
      <c r="B344" s="19" t="s">
        <v>386</v>
      </c>
      <c r="C344" s="20" t="s">
        <v>5</v>
      </c>
      <c r="D344" s="20" t="s">
        <v>379</v>
      </c>
      <c r="E344" s="20" t="s">
        <v>7</v>
      </c>
      <c r="F344" s="18" t="str">
        <f>VLOOKUP(A344,Sheet2!$A$1:$E$550,5,FALSE)</f>
        <v>-4.03764, 119.63387</v>
      </c>
      <c r="G344" s="20" t="s">
        <v>1193</v>
      </c>
      <c r="H344" s="31">
        <v>45941</v>
      </c>
      <c r="I344" s="19" t="s">
        <v>1166</v>
      </c>
      <c r="J344" s="22" t="s">
        <v>1167</v>
      </c>
      <c r="K344" s="23" t="s">
        <v>1169</v>
      </c>
      <c r="L344" s="24"/>
    </row>
    <row r="345" spans="1:12" x14ac:dyDescent="0.35">
      <c r="A345" s="19">
        <v>280447109</v>
      </c>
      <c r="B345" s="19" t="s">
        <v>387</v>
      </c>
      <c r="C345" s="20" t="s">
        <v>5</v>
      </c>
      <c r="D345" s="20" t="s">
        <v>379</v>
      </c>
      <c r="E345" s="20" t="s">
        <v>7</v>
      </c>
      <c r="F345" s="18" t="str">
        <f>VLOOKUP(A345,Sheet2!$A$1:$E$550,5,FALSE)</f>
        <v>-4.01459, 119.64725</v>
      </c>
      <c r="G345" s="20" t="s">
        <v>1193</v>
      </c>
      <c r="H345" s="31">
        <v>45940</v>
      </c>
      <c r="I345" s="19" t="s">
        <v>1166</v>
      </c>
      <c r="J345" s="22" t="s">
        <v>1167</v>
      </c>
      <c r="K345" s="23" t="s">
        <v>1163</v>
      </c>
      <c r="L345" s="24"/>
    </row>
    <row r="346" spans="1:12" ht="29" x14ac:dyDescent="0.35">
      <c r="A346" s="19">
        <v>2810542003</v>
      </c>
      <c r="B346" s="19" t="s">
        <v>388</v>
      </c>
      <c r="C346" s="20" t="s">
        <v>5</v>
      </c>
      <c r="D346" s="20" t="s">
        <v>379</v>
      </c>
      <c r="E346" s="20" t="s">
        <v>7</v>
      </c>
      <c r="F346" s="18" t="str">
        <f>VLOOKUP(A346,Sheet2!$A$1:$E$550,5,FALSE)</f>
        <v>-3.971620, 119.634770</v>
      </c>
      <c r="G346" s="21"/>
      <c r="H346" s="33"/>
      <c r="I346" s="21"/>
      <c r="J346" s="22" t="s">
        <v>1167</v>
      </c>
      <c r="K346" s="23" t="s">
        <v>1168</v>
      </c>
      <c r="L346" s="24"/>
    </row>
    <row r="347" spans="1:12" x14ac:dyDescent="0.35">
      <c r="A347" s="19" t="s">
        <v>389</v>
      </c>
      <c r="B347" s="19" t="s">
        <v>390</v>
      </c>
      <c r="C347" s="20" t="s">
        <v>5</v>
      </c>
      <c r="D347" s="20" t="s">
        <v>379</v>
      </c>
      <c r="E347" s="20" t="s">
        <v>7</v>
      </c>
      <c r="F347" s="18" t="str">
        <f>VLOOKUP(A347,Sheet2!$A$1:$E$550,5,FALSE)</f>
        <v>-4.01757, 119.65507</v>
      </c>
      <c r="G347" s="20" t="s">
        <v>1193</v>
      </c>
      <c r="H347" s="31">
        <v>45940</v>
      </c>
      <c r="I347" s="19" t="s">
        <v>1166</v>
      </c>
      <c r="J347" s="22" t="s">
        <v>1167</v>
      </c>
      <c r="K347" s="23" t="s">
        <v>1163</v>
      </c>
      <c r="L347" s="24"/>
    </row>
    <row r="348" spans="1:12" ht="29" x14ac:dyDescent="0.35">
      <c r="A348" s="19">
        <v>2802301003</v>
      </c>
      <c r="B348" s="19" t="s">
        <v>391</v>
      </c>
      <c r="C348" s="20" t="s">
        <v>5</v>
      </c>
      <c r="D348" s="20" t="s">
        <v>379</v>
      </c>
      <c r="E348" s="20" t="s">
        <v>13</v>
      </c>
      <c r="F348" s="18" t="str">
        <f>VLOOKUP(A348,Sheet2!$A$1:$E$550,5,FALSE)</f>
        <v>4.42833 119.938 ; 4.02673 119.629</v>
      </c>
      <c r="G348" s="21"/>
      <c r="H348" s="33"/>
      <c r="I348" s="21"/>
      <c r="J348" s="22" t="s">
        <v>1162</v>
      </c>
      <c r="K348" s="23" t="s">
        <v>1169</v>
      </c>
      <c r="L348" s="24"/>
    </row>
    <row r="349" spans="1:12" ht="29" x14ac:dyDescent="0.35">
      <c r="A349" s="19">
        <v>2802311003</v>
      </c>
      <c r="B349" s="19" t="s">
        <v>392</v>
      </c>
      <c r="C349" s="20" t="s">
        <v>5</v>
      </c>
      <c r="D349" s="20" t="s">
        <v>379</v>
      </c>
      <c r="E349" s="20" t="s">
        <v>13</v>
      </c>
      <c r="F349" s="18" t="str">
        <f>VLOOKUP(A349,Sheet2!$A$1:$E$550,5,FALSE)</f>
        <v>4.02673 119.629 ; 4.01394 119.636</v>
      </c>
      <c r="G349" s="21"/>
      <c r="H349" s="33"/>
      <c r="I349" s="21"/>
      <c r="J349" s="22" t="s">
        <v>1162</v>
      </c>
      <c r="K349" s="23" t="s">
        <v>1169</v>
      </c>
      <c r="L349" s="24"/>
    </row>
    <row r="350" spans="1:12" ht="29" x14ac:dyDescent="0.35">
      <c r="A350" s="19">
        <v>2802321003</v>
      </c>
      <c r="B350" s="19" t="s">
        <v>393</v>
      </c>
      <c r="C350" s="20" t="s">
        <v>5</v>
      </c>
      <c r="D350" s="20" t="s">
        <v>379</v>
      </c>
      <c r="E350" s="20" t="s">
        <v>13</v>
      </c>
      <c r="F350" s="18" t="str">
        <f>VLOOKUP(A350,Sheet2!$A$1:$E$550,5,FALSE)</f>
        <v>4.01394 119.636 ; 4.00815 119.652</v>
      </c>
      <c r="G350" s="20" t="s">
        <v>1193</v>
      </c>
      <c r="H350" s="31">
        <v>45943</v>
      </c>
      <c r="I350" s="19" t="s">
        <v>1166</v>
      </c>
      <c r="J350" s="22" t="s">
        <v>1167</v>
      </c>
      <c r="K350" s="23" t="s">
        <v>1169</v>
      </c>
      <c r="L350" s="24"/>
    </row>
    <row r="351" spans="1:12" ht="29" x14ac:dyDescent="0.35">
      <c r="A351" s="19">
        <v>2802331003</v>
      </c>
      <c r="B351" s="19" t="s">
        <v>394</v>
      </c>
      <c r="C351" s="20" t="s">
        <v>5</v>
      </c>
      <c r="D351" s="20" t="s">
        <v>379</v>
      </c>
      <c r="E351" s="20" t="s">
        <v>13</v>
      </c>
      <c r="F351" s="18" t="str">
        <f>VLOOKUP(A351,Sheet2!$A$1:$E$550,5,FALSE)</f>
        <v>4.00815 119.652 ; 4.03695 119.66</v>
      </c>
      <c r="G351" s="21"/>
      <c r="H351" s="33"/>
      <c r="I351" s="21"/>
      <c r="J351" s="22" t="s">
        <v>1162</v>
      </c>
      <c r="K351" s="23" t="s">
        <v>1169</v>
      </c>
      <c r="L351" s="24"/>
    </row>
    <row r="352" spans="1:12" ht="29" x14ac:dyDescent="0.35">
      <c r="A352" s="19">
        <v>2802341003</v>
      </c>
      <c r="B352" s="19" t="s">
        <v>395</v>
      </c>
      <c r="C352" s="20" t="s">
        <v>5</v>
      </c>
      <c r="D352" s="20" t="s">
        <v>379</v>
      </c>
      <c r="E352" s="20" t="s">
        <v>13</v>
      </c>
      <c r="F352" s="18" t="str">
        <f>VLOOKUP(A352,Sheet2!$A$1:$E$550,5,FALSE)</f>
        <v>4.03695 119.66 ; 4.0764 119.619</v>
      </c>
      <c r="G352" s="21"/>
      <c r="H352" s="33"/>
      <c r="I352" s="21"/>
      <c r="J352" s="22" t="s">
        <v>1162</v>
      </c>
      <c r="K352" s="23" t="s">
        <v>1169</v>
      </c>
      <c r="L352" s="24"/>
    </row>
    <row r="353" spans="1:12" ht="29" x14ac:dyDescent="0.35">
      <c r="A353" s="19">
        <v>2803191003</v>
      </c>
      <c r="B353" s="19" t="s">
        <v>396</v>
      </c>
      <c r="C353" s="20" t="s">
        <v>5</v>
      </c>
      <c r="D353" s="20" t="s">
        <v>379</v>
      </c>
      <c r="E353" s="20" t="s">
        <v>13</v>
      </c>
      <c r="F353" s="18" t="str">
        <f>VLOOKUP(A353,Sheet2!$A$1:$E$550,5,FALSE)</f>
        <v>-4.014 119.647 ; -4.015 119.647</v>
      </c>
      <c r="G353" s="20" t="s">
        <v>1193</v>
      </c>
      <c r="H353" s="31">
        <v>45941</v>
      </c>
      <c r="I353" s="19" t="s">
        <v>1166</v>
      </c>
      <c r="J353" s="22" t="s">
        <v>1167</v>
      </c>
      <c r="K353" s="23" t="s">
        <v>1169</v>
      </c>
      <c r="L353" s="24"/>
    </row>
    <row r="354" spans="1:12" ht="43.5" x14ac:dyDescent="0.35">
      <c r="A354" s="24">
        <v>2808031003</v>
      </c>
      <c r="B354" s="19" t="s">
        <v>397</v>
      </c>
      <c r="C354" s="20" t="s">
        <v>88</v>
      </c>
      <c r="D354" s="20" t="s">
        <v>398</v>
      </c>
      <c r="E354" s="20" t="s">
        <v>13</v>
      </c>
      <c r="F354" s="18" t="str">
        <f>VLOOKUP(A354,Sheet2!$A$1:$E$550,5,FALSE)</f>
        <v>-2.953 120.05 ; -2.951 119.938</v>
      </c>
      <c r="G354" s="25"/>
      <c r="H354" s="33"/>
      <c r="I354" s="24" t="s">
        <v>1194</v>
      </c>
      <c r="J354" s="22" t="s">
        <v>1162</v>
      </c>
      <c r="K354" s="23" t="s">
        <v>1169</v>
      </c>
      <c r="L354" s="24"/>
    </row>
    <row r="355" spans="1:12" ht="29" x14ac:dyDescent="0.35">
      <c r="A355" s="19" t="s">
        <v>399</v>
      </c>
      <c r="B355" s="19" t="s">
        <v>400</v>
      </c>
      <c r="C355" s="20" t="s">
        <v>88</v>
      </c>
      <c r="D355" s="20" t="s">
        <v>398</v>
      </c>
      <c r="E355" s="20" t="s">
        <v>13</v>
      </c>
      <c r="F355" s="18" t="str">
        <f>VLOOKUP(A355,Sheet2!$A$1:$E$550,5,FALSE)</f>
        <v>-3.070100, 119.863080</v>
      </c>
      <c r="G355" s="21"/>
      <c r="H355" s="33"/>
      <c r="I355" s="21"/>
      <c r="J355" s="22" t="s">
        <v>1162</v>
      </c>
      <c r="K355" s="23" t="s">
        <v>1169</v>
      </c>
      <c r="L355" s="24"/>
    </row>
    <row r="356" spans="1:12" ht="29" x14ac:dyDescent="0.35">
      <c r="A356" s="19" t="s">
        <v>401</v>
      </c>
      <c r="B356" s="19" t="s">
        <v>402</v>
      </c>
      <c r="C356" s="20" t="s">
        <v>88</v>
      </c>
      <c r="D356" s="20" t="s">
        <v>398</v>
      </c>
      <c r="E356" s="20" t="s">
        <v>13</v>
      </c>
      <c r="F356" s="18" t="str">
        <f>VLOOKUP(A356,Sheet2!$A$1:$E$550,5,FALSE)</f>
        <v>-2.95961, 119.86422</v>
      </c>
      <c r="G356" s="21"/>
      <c r="H356" s="33"/>
      <c r="I356" s="21"/>
      <c r="J356" s="22" t="s">
        <v>1162</v>
      </c>
      <c r="K356" s="23" t="s">
        <v>1164</v>
      </c>
      <c r="L356" s="24"/>
    </row>
    <row r="357" spans="1:12" ht="58" x14ac:dyDescent="0.35">
      <c r="A357" s="19">
        <v>2800851004</v>
      </c>
      <c r="B357" s="19" t="s">
        <v>403</v>
      </c>
      <c r="C357" s="20" t="s">
        <v>88</v>
      </c>
      <c r="D357" s="20" t="s">
        <v>398</v>
      </c>
      <c r="E357" s="20" t="s">
        <v>13</v>
      </c>
      <c r="F357" s="18" t="str">
        <f>VLOOKUP(A357,Sheet2!$A$1:$E$550,5,FALSE)</f>
        <v>-2.954 119.911 ; -2.96 119.906</v>
      </c>
      <c r="G357" s="20" t="s">
        <v>1195</v>
      </c>
      <c r="H357" s="31">
        <v>45943</v>
      </c>
      <c r="I357" s="19" t="s">
        <v>1166</v>
      </c>
      <c r="J357" s="22" t="s">
        <v>1167</v>
      </c>
      <c r="K357" s="23" t="s">
        <v>1168</v>
      </c>
      <c r="L357" s="24"/>
    </row>
    <row r="358" spans="1:12" ht="58" x14ac:dyDescent="0.35">
      <c r="A358" s="19">
        <v>2800861004</v>
      </c>
      <c r="B358" s="19" t="s">
        <v>404</v>
      </c>
      <c r="C358" s="20" t="s">
        <v>88</v>
      </c>
      <c r="D358" s="20" t="s">
        <v>398</v>
      </c>
      <c r="E358" s="20" t="s">
        <v>13</v>
      </c>
      <c r="F358" s="18" t="str">
        <f>VLOOKUP(A358,Sheet2!$A$1:$E$550,5,FALSE)</f>
        <v>-2.957 119.91 ; -2.954 119.908</v>
      </c>
      <c r="G358" s="20" t="s">
        <v>1195</v>
      </c>
      <c r="H358" s="31">
        <v>45943</v>
      </c>
      <c r="I358" s="19" t="s">
        <v>1166</v>
      </c>
      <c r="J358" s="22" t="s">
        <v>1167</v>
      </c>
      <c r="K358" s="23" t="s">
        <v>1168</v>
      </c>
      <c r="L358" s="24"/>
    </row>
    <row r="359" spans="1:12" ht="43.5" x14ac:dyDescent="0.35">
      <c r="A359" s="19">
        <v>2804201004</v>
      </c>
      <c r="B359" s="19" t="s">
        <v>405</v>
      </c>
      <c r="C359" s="20" t="s">
        <v>88</v>
      </c>
      <c r="D359" s="20" t="s">
        <v>398</v>
      </c>
      <c r="E359" s="20" t="s">
        <v>13</v>
      </c>
      <c r="F359" s="18" t="str">
        <f>VLOOKUP(A359,Sheet2!$A$1:$E$550,5,FALSE)</f>
        <v>2.98133 119.868 ; -2.97 119.903</v>
      </c>
      <c r="G359" s="21"/>
      <c r="H359" s="33"/>
      <c r="I359" s="21"/>
      <c r="J359" s="22" t="s">
        <v>1162</v>
      </c>
      <c r="K359" s="23" t="s">
        <v>1168</v>
      </c>
      <c r="L359" s="24"/>
    </row>
    <row r="360" spans="1:12" ht="43.5" x14ac:dyDescent="0.35">
      <c r="A360" s="19">
        <v>2804211004</v>
      </c>
      <c r="B360" s="19" t="s">
        <v>406</v>
      </c>
      <c r="C360" s="20" t="s">
        <v>88</v>
      </c>
      <c r="D360" s="20" t="s">
        <v>398</v>
      </c>
      <c r="E360" s="20" t="s">
        <v>13</v>
      </c>
      <c r="F360" s="18" t="str">
        <f>VLOOKUP(A360,Sheet2!$A$1:$E$550,5,FALSE)</f>
        <v>-2.97 119.903 ; -2.966 119.914</v>
      </c>
      <c r="G360" s="21"/>
      <c r="H360" s="33"/>
      <c r="I360" s="21"/>
      <c r="J360" s="22" t="s">
        <v>1162</v>
      </c>
      <c r="K360" s="23" t="s">
        <v>1168</v>
      </c>
      <c r="L360" s="24"/>
    </row>
    <row r="361" spans="1:12" x14ac:dyDescent="0.35">
      <c r="A361" s="19">
        <v>2805301004</v>
      </c>
      <c r="B361" s="19" t="s">
        <v>407</v>
      </c>
      <c r="C361" s="20" t="s">
        <v>88</v>
      </c>
      <c r="D361" s="20" t="s">
        <v>398</v>
      </c>
      <c r="E361" s="20" t="s">
        <v>13</v>
      </c>
      <c r="F361" s="18" t="str">
        <f>VLOOKUP(A361,Sheet2!$A$1:$E$550,5,FALSE)</f>
        <v>-2.966 119.914 ; -2.99 119.901</v>
      </c>
      <c r="G361" s="21"/>
      <c r="H361" s="33"/>
      <c r="I361" s="21"/>
      <c r="J361" s="22" t="s">
        <v>1162</v>
      </c>
      <c r="K361" s="23" t="s">
        <v>1168</v>
      </c>
      <c r="L361" s="24"/>
    </row>
    <row r="362" spans="1:12" x14ac:dyDescent="0.35">
      <c r="A362" s="19">
        <v>2805311004</v>
      </c>
      <c r="B362" s="19" t="s">
        <v>408</v>
      </c>
      <c r="C362" s="20" t="s">
        <v>88</v>
      </c>
      <c r="D362" s="20" t="s">
        <v>398</v>
      </c>
      <c r="E362" s="20" t="s">
        <v>13</v>
      </c>
      <c r="F362" s="18" t="str">
        <f>VLOOKUP(A362,Sheet2!$A$1:$E$550,5,FALSE)</f>
        <v>2.99061 119.90258 ; 3.01251 119.87437</v>
      </c>
      <c r="G362" s="21"/>
      <c r="H362" s="33"/>
      <c r="I362" s="21"/>
      <c r="J362" s="22" t="s">
        <v>1162</v>
      </c>
      <c r="K362" s="23" t="s">
        <v>1168</v>
      </c>
      <c r="L362" s="24"/>
    </row>
    <row r="363" spans="1:12" x14ac:dyDescent="0.35">
      <c r="A363" s="19">
        <v>2805321004</v>
      </c>
      <c r="B363" s="19" t="s">
        <v>409</v>
      </c>
      <c r="C363" s="20" t="s">
        <v>88</v>
      </c>
      <c r="D363" s="20" t="s">
        <v>398</v>
      </c>
      <c r="E363" s="20" t="s">
        <v>13</v>
      </c>
      <c r="F363" s="18" t="str">
        <f>VLOOKUP(A363,Sheet2!$A$1:$E$550,5,FALSE)</f>
        <v>3.01251 119.87437 ; 3.02988 119.88123</v>
      </c>
      <c r="G363" s="21"/>
      <c r="H363" s="33"/>
      <c r="I363" s="21"/>
      <c r="J363" s="22" t="s">
        <v>1162</v>
      </c>
      <c r="K363" s="23" t="s">
        <v>1168</v>
      </c>
      <c r="L363" s="24"/>
    </row>
    <row r="364" spans="1:12" ht="29" x14ac:dyDescent="0.35">
      <c r="A364" s="19">
        <v>2806921003</v>
      </c>
      <c r="B364" s="19" t="s">
        <v>410</v>
      </c>
      <c r="C364" s="20" t="s">
        <v>88</v>
      </c>
      <c r="D364" s="20" t="s">
        <v>398</v>
      </c>
      <c r="E364" s="20" t="s">
        <v>13</v>
      </c>
      <c r="F364" s="18" t="str">
        <f>VLOOKUP(A364,Sheet2!$A$1:$E$550,5,FALSE)</f>
        <v>-3.00459 120 .196 ; -2.9512 119.9385</v>
      </c>
      <c r="G364" s="21"/>
      <c r="H364" s="33"/>
      <c r="I364" s="19" t="s">
        <v>1196</v>
      </c>
      <c r="J364" s="22" t="s">
        <v>1162</v>
      </c>
      <c r="K364" s="23" t="s">
        <v>1169</v>
      </c>
      <c r="L364" s="24"/>
    </row>
    <row r="365" spans="1:12" ht="29" x14ac:dyDescent="0.35">
      <c r="A365" s="19">
        <v>2806931003</v>
      </c>
      <c r="B365" s="19" t="s">
        <v>411</v>
      </c>
      <c r="C365" s="20" t="s">
        <v>88</v>
      </c>
      <c r="D365" s="20" t="s">
        <v>398</v>
      </c>
      <c r="E365" s="20" t="s">
        <v>13</v>
      </c>
      <c r="F365" s="18" t="str">
        <f>VLOOKUP(A365,Sheet2!$A$1:$E$550,5,FALSE)</f>
        <v>2.9512 119.9385 ; 2.9580 119.9273</v>
      </c>
      <c r="G365" s="21"/>
      <c r="H365" s="33"/>
      <c r="I365" s="21"/>
      <c r="J365" s="22" t="s">
        <v>1162</v>
      </c>
      <c r="K365" s="23" t="s">
        <v>1169</v>
      </c>
      <c r="L365" s="24"/>
    </row>
    <row r="366" spans="1:12" ht="29" x14ac:dyDescent="0.35">
      <c r="A366" s="19">
        <v>2806941003</v>
      </c>
      <c r="B366" s="19" t="s">
        <v>412</v>
      </c>
      <c r="C366" s="20" t="s">
        <v>88</v>
      </c>
      <c r="D366" s="20" t="s">
        <v>398</v>
      </c>
      <c r="E366" s="20" t="s">
        <v>13</v>
      </c>
      <c r="F366" s="18" t="str">
        <f>VLOOKUP(A366,Sheet2!$A$1:$E$550,5,FALSE)</f>
        <v>-2.9580 119.9273 ; -2.9661 119.9141</v>
      </c>
      <c r="G366" s="21"/>
      <c r="H366" s="33"/>
      <c r="I366" s="21"/>
      <c r="J366" s="22" t="s">
        <v>1162</v>
      </c>
      <c r="K366" s="23" t="s">
        <v>1169</v>
      </c>
      <c r="L366" s="24"/>
    </row>
    <row r="367" spans="1:12" ht="29" x14ac:dyDescent="0.35">
      <c r="A367" s="19">
        <v>2806951003</v>
      </c>
      <c r="B367" s="19" t="s">
        <v>413</v>
      </c>
      <c r="C367" s="20" t="s">
        <v>88</v>
      </c>
      <c r="D367" s="20" t="s">
        <v>398</v>
      </c>
      <c r="E367" s="20" t="s">
        <v>13</v>
      </c>
      <c r="F367" s="18" t="str">
        <f>VLOOKUP(A367,Sheet2!$A$1:$E$550,5,FALSE)</f>
        <v>-2.9661 119.9141 ; -2.9631 119.9013</v>
      </c>
      <c r="G367" s="21"/>
      <c r="H367" s="33"/>
      <c r="I367" s="21"/>
      <c r="J367" s="22" t="s">
        <v>1162</v>
      </c>
      <c r="K367" s="23" t="s">
        <v>1169</v>
      </c>
      <c r="L367" s="24"/>
    </row>
    <row r="368" spans="1:12" ht="29" x14ac:dyDescent="0.35">
      <c r="A368" s="19">
        <v>2806961003</v>
      </c>
      <c r="B368" s="19" t="s">
        <v>414</v>
      </c>
      <c r="C368" s="20" t="s">
        <v>88</v>
      </c>
      <c r="D368" s="20" t="s">
        <v>398</v>
      </c>
      <c r="E368" s="20" t="s">
        <v>13</v>
      </c>
      <c r="F368" s="18" t="str">
        <f>VLOOKUP(A368,Sheet2!$A$1:$E$550,5,FALSE)</f>
        <v>-2.9631 119.9013 ; -2.9701 119.9037</v>
      </c>
      <c r="G368" s="21"/>
      <c r="H368" s="33"/>
      <c r="I368" s="21"/>
      <c r="J368" s="22" t="s">
        <v>1162</v>
      </c>
      <c r="K368" s="23" t="s">
        <v>1169</v>
      </c>
      <c r="L368" s="24"/>
    </row>
    <row r="369" spans="1:12" ht="29" x14ac:dyDescent="0.35">
      <c r="A369" s="19">
        <v>2806971003</v>
      </c>
      <c r="B369" s="19" t="s">
        <v>415</v>
      </c>
      <c r="C369" s="20" t="s">
        <v>88</v>
      </c>
      <c r="D369" s="20" t="s">
        <v>398</v>
      </c>
      <c r="E369" s="20" t="s">
        <v>13</v>
      </c>
      <c r="F369" s="18" t="str">
        <f>VLOOKUP(A369,Sheet2!$A$1:$E$550,5,FALSE)</f>
        <v>2.9701 119.9037 ; 2.9799 119.8958</v>
      </c>
      <c r="G369" s="21"/>
      <c r="H369" s="33"/>
      <c r="I369" s="21"/>
      <c r="J369" s="22" t="s">
        <v>1162</v>
      </c>
      <c r="K369" s="23" t="s">
        <v>1169</v>
      </c>
      <c r="L369" s="24"/>
    </row>
    <row r="370" spans="1:12" ht="29" x14ac:dyDescent="0.35">
      <c r="A370" s="19">
        <v>2807001003</v>
      </c>
      <c r="B370" s="19" t="s">
        <v>416</v>
      </c>
      <c r="C370" s="20" t="s">
        <v>88</v>
      </c>
      <c r="D370" s="20" t="s">
        <v>398</v>
      </c>
      <c r="E370" s="20" t="s">
        <v>13</v>
      </c>
      <c r="F370" s="18" t="str">
        <f>VLOOKUP(A370,Sheet2!$A$1:$E$550,5,FALSE)</f>
        <v>-2.9932 119.9112 ; -3.0140 119.9221</v>
      </c>
      <c r="G370" s="21"/>
      <c r="H370" s="33"/>
      <c r="I370" s="21"/>
      <c r="J370" s="22" t="s">
        <v>1162</v>
      </c>
      <c r="K370" s="23" t="s">
        <v>1169</v>
      </c>
      <c r="L370" s="24"/>
    </row>
    <row r="371" spans="1:12" ht="29" x14ac:dyDescent="0.35">
      <c r="A371" s="19">
        <v>2807011003</v>
      </c>
      <c r="B371" s="19" t="s">
        <v>417</v>
      </c>
      <c r="C371" s="20" t="s">
        <v>88</v>
      </c>
      <c r="D371" s="20" t="s">
        <v>398</v>
      </c>
      <c r="E371" s="20" t="s">
        <v>13</v>
      </c>
      <c r="F371" s="18" t="str">
        <f>VLOOKUP(A371,Sheet2!$A$1:$E$550,5,FALSE)</f>
        <v>-3.0140 119.9221 ; -3.0627 119.9012</v>
      </c>
      <c r="G371" s="21"/>
      <c r="H371" s="33"/>
      <c r="I371" s="21"/>
      <c r="J371" s="22" t="s">
        <v>1162</v>
      </c>
      <c r="K371" s="23" t="s">
        <v>1169</v>
      </c>
      <c r="L371" s="25"/>
    </row>
    <row r="372" spans="1:12" ht="29" x14ac:dyDescent="0.35">
      <c r="A372" s="19">
        <v>2807051003</v>
      </c>
      <c r="B372" s="19" t="s">
        <v>418</v>
      </c>
      <c r="C372" s="20" t="s">
        <v>88</v>
      </c>
      <c r="D372" s="20" t="s">
        <v>398</v>
      </c>
      <c r="E372" s="20" t="s">
        <v>13</v>
      </c>
      <c r="F372" s="18" t="str">
        <f>VLOOKUP(A372,Sheet2!$A$1:$E$550,5,FALSE)</f>
        <v>-2.9799 119.8958 ; -2.9878 119.8840</v>
      </c>
      <c r="G372" s="21"/>
      <c r="H372" s="33"/>
      <c r="I372" s="21"/>
      <c r="J372" s="22" t="s">
        <v>1162</v>
      </c>
      <c r="K372" s="23" t="s">
        <v>1169</v>
      </c>
      <c r="L372" s="25"/>
    </row>
    <row r="373" spans="1:12" ht="29" x14ac:dyDescent="0.35">
      <c r="A373" s="19">
        <v>2807061003</v>
      </c>
      <c r="B373" s="19" t="s">
        <v>419</v>
      </c>
      <c r="C373" s="20" t="s">
        <v>88</v>
      </c>
      <c r="D373" s="20" t="s">
        <v>398</v>
      </c>
      <c r="E373" s="20" t="s">
        <v>13</v>
      </c>
      <c r="F373" s="18" t="str">
        <f>VLOOKUP(A373,Sheet2!$A$1:$E$550,5,FALSE)</f>
        <v>-2.9878 119.8840 ; -2.9932 119.9112</v>
      </c>
      <c r="G373" s="21"/>
      <c r="H373" s="33"/>
      <c r="I373" s="21"/>
      <c r="J373" s="22" t="s">
        <v>1162</v>
      </c>
      <c r="K373" s="23" t="s">
        <v>1169</v>
      </c>
      <c r="L373" s="25"/>
    </row>
    <row r="374" spans="1:12" ht="43.5" x14ac:dyDescent="0.35">
      <c r="A374" s="19">
        <v>2817941004</v>
      </c>
      <c r="B374" s="19" t="s">
        <v>420</v>
      </c>
      <c r="C374" s="20" t="s">
        <v>88</v>
      </c>
      <c r="D374" s="20" t="s">
        <v>398</v>
      </c>
      <c r="E374" s="20" t="s">
        <v>13</v>
      </c>
      <c r="F374" s="18" t="str">
        <f>VLOOKUP(A374,Sheet2!$A$1:$E$550,5,FALSE)</f>
        <v>-2.96 119.906 ; -2.963 119.901</v>
      </c>
      <c r="G374" s="20" t="s">
        <v>1195</v>
      </c>
      <c r="H374" s="31">
        <v>45943</v>
      </c>
      <c r="I374" s="19" t="s">
        <v>1166</v>
      </c>
      <c r="J374" s="22" t="s">
        <v>1167</v>
      </c>
      <c r="K374" s="23" t="s">
        <v>1168</v>
      </c>
      <c r="L374" s="24"/>
    </row>
    <row r="375" spans="1:12" ht="43.5" x14ac:dyDescent="0.35">
      <c r="A375" s="19">
        <v>2817951004</v>
      </c>
      <c r="B375" s="19" t="s">
        <v>421</v>
      </c>
      <c r="C375" s="20" t="s">
        <v>88</v>
      </c>
      <c r="D375" s="20" t="s">
        <v>398</v>
      </c>
      <c r="E375" s="20" t="s">
        <v>13</v>
      </c>
      <c r="F375" s="18" t="str">
        <f>VLOOKUP(A375,Sheet2!$A$1:$E$550,5,FALSE)</f>
        <v>-2.963 119.901 ; -2.96681 119.91</v>
      </c>
      <c r="G375" s="20" t="s">
        <v>1195</v>
      </c>
      <c r="H375" s="31">
        <v>45943</v>
      </c>
      <c r="I375" s="19" t="s">
        <v>1166</v>
      </c>
      <c r="J375" s="22" t="s">
        <v>1167</v>
      </c>
      <c r="K375" s="23" t="s">
        <v>1168</v>
      </c>
      <c r="L375" s="24"/>
    </row>
    <row r="376" spans="1:12" ht="58" x14ac:dyDescent="0.35">
      <c r="A376" s="19">
        <v>2817971004</v>
      </c>
      <c r="B376" s="19" t="s">
        <v>422</v>
      </c>
      <c r="C376" s="20" t="s">
        <v>88</v>
      </c>
      <c r="D376" s="20" t="s">
        <v>398</v>
      </c>
      <c r="E376" s="20" t="s">
        <v>13</v>
      </c>
      <c r="F376" s="18" t="str">
        <f>VLOOKUP(A376,Sheet2!$A$1:$E$550,5,FALSE)</f>
        <v>-2.957 119.927 ; -2.951 119.938</v>
      </c>
      <c r="G376" s="21"/>
      <c r="H376" s="33"/>
      <c r="I376" s="21"/>
      <c r="J376" s="22" t="s">
        <v>1162</v>
      </c>
      <c r="K376" s="23" t="s">
        <v>1168</v>
      </c>
      <c r="L376" s="24"/>
    </row>
    <row r="377" spans="1:12" ht="58" x14ac:dyDescent="0.35">
      <c r="A377" s="19">
        <v>2817981004</v>
      </c>
      <c r="B377" s="19" t="s">
        <v>423</v>
      </c>
      <c r="C377" s="20" t="s">
        <v>88</v>
      </c>
      <c r="D377" s="20" t="s">
        <v>398</v>
      </c>
      <c r="E377" s="20" t="s">
        <v>13</v>
      </c>
      <c r="F377" s="18" t="str">
        <f>VLOOKUP(A377,Sheet2!$A$1:$E$550,5,FALSE)</f>
        <v>-2.951 119.938 ; -2.957 119.91</v>
      </c>
      <c r="G377" s="21"/>
      <c r="H377" s="33"/>
      <c r="I377" s="21"/>
      <c r="J377" s="22" t="s">
        <v>1162</v>
      </c>
      <c r="K377" s="23" t="s">
        <v>1168</v>
      </c>
      <c r="L377" s="24"/>
    </row>
    <row r="378" spans="1:12" ht="43.5" x14ac:dyDescent="0.35">
      <c r="A378" s="24">
        <v>2808221003</v>
      </c>
      <c r="B378" s="19" t="s">
        <v>424</v>
      </c>
      <c r="C378" s="20" t="s">
        <v>88</v>
      </c>
      <c r="D378" s="20" t="s">
        <v>398</v>
      </c>
      <c r="E378" s="20" t="s">
        <v>13</v>
      </c>
      <c r="F378" s="18" t="str">
        <f>VLOOKUP(A378,Sheet2!$A$1:$E$550,5,FALSE)</f>
        <v>-2.963 119.901 ; -2.97 119.903</v>
      </c>
      <c r="G378" s="25"/>
      <c r="H378" s="33"/>
      <c r="I378" s="21"/>
      <c r="J378" s="22" t="s">
        <v>1162</v>
      </c>
      <c r="K378" s="23" t="s">
        <v>1169</v>
      </c>
      <c r="L378" s="24"/>
    </row>
    <row r="379" spans="1:12" ht="43.5" x14ac:dyDescent="0.35">
      <c r="A379" s="24">
        <v>2808211003</v>
      </c>
      <c r="B379" s="19" t="s">
        <v>425</v>
      </c>
      <c r="C379" s="20" t="s">
        <v>88</v>
      </c>
      <c r="D379" s="20" t="s">
        <v>398</v>
      </c>
      <c r="E379" s="20" t="s">
        <v>13</v>
      </c>
      <c r="F379" s="18" t="str">
        <f>VLOOKUP(A379,Sheet2!$A$1:$E$550,5,FALSE)</f>
        <v>-2.965 119.914 ; -2.963 119.901</v>
      </c>
      <c r="G379" s="25"/>
      <c r="H379" s="33"/>
      <c r="I379" s="21"/>
      <c r="J379" s="22" t="s">
        <v>1162</v>
      </c>
      <c r="K379" s="23" t="s">
        <v>1169</v>
      </c>
      <c r="L379" s="24"/>
    </row>
    <row r="380" spans="1:12" ht="43.5" x14ac:dyDescent="0.35">
      <c r="A380" s="19">
        <v>2802801004</v>
      </c>
      <c r="B380" s="19" t="s">
        <v>426</v>
      </c>
      <c r="C380" s="20" t="s">
        <v>62</v>
      </c>
      <c r="D380" s="20" t="s">
        <v>427</v>
      </c>
      <c r="E380" s="20" t="s">
        <v>13</v>
      </c>
      <c r="F380" s="18" t="str">
        <f>VLOOKUP(A380,Sheet2!$A$1:$E$550,5,FALSE)</f>
        <v>-3.894 119.996 ; -3.907 119.98</v>
      </c>
      <c r="G380" s="21"/>
      <c r="H380" s="33"/>
      <c r="I380" s="21"/>
      <c r="J380" s="22" t="s">
        <v>1162</v>
      </c>
      <c r="K380" s="23" t="s">
        <v>1168</v>
      </c>
      <c r="L380" s="24"/>
    </row>
    <row r="381" spans="1:12" ht="43.5" x14ac:dyDescent="0.35">
      <c r="A381" s="19">
        <v>2802821004</v>
      </c>
      <c r="B381" s="19" t="s">
        <v>428</v>
      </c>
      <c r="C381" s="20" t="s">
        <v>62</v>
      </c>
      <c r="D381" s="20" t="s">
        <v>427</v>
      </c>
      <c r="E381" s="20" t="s">
        <v>13</v>
      </c>
      <c r="F381" s="18">
        <f>VLOOKUP(A381,Sheet2!$A$1:$E$550,5,FALSE)</f>
        <v>0</v>
      </c>
      <c r="G381" s="21"/>
      <c r="H381" s="33"/>
      <c r="I381" s="21"/>
      <c r="J381" s="22" t="s">
        <v>1162</v>
      </c>
      <c r="K381" s="23" t="s">
        <v>1168</v>
      </c>
      <c r="L381" s="24"/>
    </row>
    <row r="382" spans="1:12" ht="29" x14ac:dyDescent="0.35">
      <c r="A382" s="19">
        <v>2803181003</v>
      </c>
      <c r="B382" s="19" t="s">
        <v>429</v>
      </c>
      <c r="C382" s="20" t="s">
        <v>62</v>
      </c>
      <c r="D382" s="20" t="s">
        <v>430</v>
      </c>
      <c r="E382" s="20" t="s">
        <v>13</v>
      </c>
      <c r="F382" s="18" t="str">
        <f>VLOOKUP(A382,Sheet2!$A$1:$E$550,5,FALSE)</f>
        <v>-4.011 119.809 ; -4.024 119.807</v>
      </c>
      <c r="G382" s="21"/>
      <c r="H382" s="33"/>
      <c r="I382" s="21"/>
      <c r="J382" s="22" t="s">
        <v>1162</v>
      </c>
      <c r="K382" s="23" t="s">
        <v>1169</v>
      </c>
      <c r="L382" s="24"/>
    </row>
    <row r="383" spans="1:12" ht="43.5" x14ac:dyDescent="0.35">
      <c r="A383" s="19">
        <v>2803251003</v>
      </c>
      <c r="B383" s="19" t="s">
        <v>431</v>
      </c>
      <c r="C383" s="20" t="s">
        <v>62</v>
      </c>
      <c r="D383" s="20" t="s">
        <v>430</v>
      </c>
      <c r="E383" s="20" t="s">
        <v>13</v>
      </c>
      <c r="F383" s="18" t="str">
        <f>VLOOKUP(A383,Sheet2!$A$1:$E$550,5,FALSE)</f>
        <v>-3.87 119.798 ; -3.874 119.812</v>
      </c>
      <c r="G383" s="21"/>
      <c r="H383" s="33"/>
      <c r="I383" s="21"/>
      <c r="J383" s="22" t="s">
        <v>1167</v>
      </c>
      <c r="K383" s="23" t="s">
        <v>1169</v>
      </c>
      <c r="L383" s="24"/>
    </row>
    <row r="384" spans="1:12" x14ac:dyDescent="0.35">
      <c r="A384" s="19">
        <v>2804061004</v>
      </c>
      <c r="B384" s="19" t="s">
        <v>432</v>
      </c>
      <c r="C384" s="20" t="s">
        <v>62</v>
      </c>
      <c r="D384" s="20" t="s">
        <v>430</v>
      </c>
      <c r="E384" s="20" t="s">
        <v>13</v>
      </c>
      <c r="F384" s="18" t="str">
        <f>VLOOKUP(A384,Sheet2!$A$1:$E$550,5,FALSE)</f>
        <v>-3.92167 119.90128 ; -3.92527 119.86109</v>
      </c>
      <c r="G384" s="21"/>
      <c r="H384" s="33"/>
      <c r="I384" s="21"/>
      <c r="J384" s="22" t="s">
        <v>1162</v>
      </c>
      <c r="K384" s="23" t="s">
        <v>1168</v>
      </c>
      <c r="L384" s="24"/>
    </row>
    <row r="385" spans="1:12" x14ac:dyDescent="0.35">
      <c r="A385" s="19">
        <v>2804071004</v>
      </c>
      <c r="B385" s="19" t="s">
        <v>433</v>
      </c>
      <c r="C385" s="20" t="s">
        <v>62</v>
      </c>
      <c r="D385" s="20" t="s">
        <v>430</v>
      </c>
      <c r="E385" s="20" t="s">
        <v>13</v>
      </c>
      <c r="F385" s="18" t="str">
        <f>VLOOKUP(A385,Sheet2!$A$1:$E$550,5,FALSE)</f>
        <v>-3.92527 119.86109 ; -3.92605 119.830933</v>
      </c>
      <c r="G385" s="21"/>
      <c r="H385" s="33"/>
      <c r="I385" s="21"/>
      <c r="J385" s="22" t="s">
        <v>1162</v>
      </c>
      <c r="K385" s="23" t="s">
        <v>1168</v>
      </c>
      <c r="L385" s="25"/>
    </row>
    <row r="386" spans="1:12" x14ac:dyDescent="0.35">
      <c r="A386" s="19">
        <v>2804081004</v>
      </c>
      <c r="B386" s="19" t="s">
        <v>434</v>
      </c>
      <c r="C386" s="20" t="s">
        <v>62</v>
      </c>
      <c r="D386" s="20" t="s">
        <v>430</v>
      </c>
      <c r="E386" s="20" t="s">
        <v>13</v>
      </c>
      <c r="F386" s="18" t="str">
        <f>VLOOKUP(A386,Sheet2!$A$1:$E$550,5,FALSE)</f>
        <v>-3.92605 119.830933 ; -3.92898 119.80583</v>
      </c>
      <c r="G386" s="21"/>
      <c r="H386" s="33"/>
      <c r="I386" s="21"/>
      <c r="J386" s="22" t="s">
        <v>1162</v>
      </c>
      <c r="K386" s="23" t="s">
        <v>1168</v>
      </c>
      <c r="L386" s="24"/>
    </row>
    <row r="387" spans="1:12" x14ac:dyDescent="0.35">
      <c r="A387" s="19">
        <v>2804091004</v>
      </c>
      <c r="B387" s="19" t="s">
        <v>435</v>
      </c>
      <c r="C387" s="20" t="s">
        <v>62</v>
      </c>
      <c r="D387" s="20" t="s">
        <v>430</v>
      </c>
      <c r="E387" s="20" t="s">
        <v>13</v>
      </c>
      <c r="F387" s="18" t="str">
        <f>VLOOKUP(A387,Sheet2!$A$1:$E$550,5,FALSE)</f>
        <v>-3.92898 119.80583 ; -3.933267 119.794983</v>
      </c>
      <c r="G387" s="21"/>
      <c r="H387" s="33"/>
      <c r="I387" s="21"/>
      <c r="J387" s="22" t="s">
        <v>1162</v>
      </c>
      <c r="K387" s="23" t="s">
        <v>1168</v>
      </c>
      <c r="L387" s="24"/>
    </row>
    <row r="388" spans="1:12" x14ac:dyDescent="0.35">
      <c r="A388" s="19">
        <v>2804101004</v>
      </c>
      <c r="B388" s="19" t="s">
        <v>436</v>
      </c>
      <c r="C388" s="20" t="s">
        <v>62</v>
      </c>
      <c r="D388" s="20" t="s">
        <v>430</v>
      </c>
      <c r="E388" s="20" t="s">
        <v>13</v>
      </c>
      <c r="F388" s="18" t="str">
        <f>VLOOKUP(A388,Sheet2!$A$1:$E$550,5,FALSE)</f>
        <v>-3.933267 119.794983 ; -3.92492 119.79164</v>
      </c>
      <c r="G388" s="21"/>
      <c r="H388" s="33"/>
      <c r="I388" s="21"/>
      <c r="J388" s="22" t="s">
        <v>1162</v>
      </c>
      <c r="K388" s="23" t="s">
        <v>1168</v>
      </c>
      <c r="L388" s="24"/>
    </row>
    <row r="389" spans="1:12" x14ac:dyDescent="0.35">
      <c r="A389" s="19">
        <v>2804181004</v>
      </c>
      <c r="B389" s="19" t="s">
        <v>437</v>
      </c>
      <c r="C389" s="20" t="s">
        <v>62</v>
      </c>
      <c r="D389" s="20" t="s">
        <v>430</v>
      </c>
      <c r="E389" s="20" t="s">
        <v>13</v>
      </c>
      <c r="F389" s="18" t="str">
        <f>VLOOKUP(A389,Sheet2!$A$1:$E$550,5,FALSE)</f>
        <v>-3.89721 119.80639 ; -3.922267 119.796267</v>
      </c>
      <c r="G389" s="21"/>
      <c r="H389" s="33"/>
      <c r="I389" s="21"/>
      <c r="J389" s="22" t="s">
        <v>1162</v>
      </c>
      <c r="K389" s="23" t="s">
        <v>1168</v>
      </c>
      <c r="L389" s="24"/>
    </row>
    <row r="390" spans="1:12" x14ac:dyDescent="0.35">
      <c r="A390" s="19">
        <v>2805291004</v>
      </c>
      <c r="B390" s="19" t="s">
        <v>438</v>
      </c>
      <c r="C390" s="20" t="s">
        <v>62</v>
      </c>
      <c r="D390" s="20" t="s">
        <v>430</v>
      </c>
      <c r="E390" s="20" t="s">
        <v>13</v>
      </c>
      <c r="F390" s="18" t="str">
        <f>VLOOKUP(A390,Sheet2!$A$1:$E$550,5,FALSE)</f>
        <v>-3.9296 119.89252 ; -3.921 119.901</v>
      </c>
      <c r="G390" s="21"/>
      <c r="H390" s="33"/>
      <c r="I390" s="21"/>
      <c r="J390" s="22" t="s">
        <v>1162</v>
      </c>
      <c r="K390" s="23" t="s">
        <v>1168</v>
      </c>
      <c r="L390" s="24"/>
    </row>
    <row r="391" spans="1:12" ht="29" x14ac:dyDescent="0.35">
      <c r="A391" s="19">
        <v>2805801003</v>
      </c>
      <c r="B391" s="19" t="s">
        <v>439</v>
      </c>
      <c r="C391" s="20" t="s">
        <v>62</v>
      </c>
      <c r="D391" s="20" t="s">
        <v>202</v>
      </c>
      <c r="E391" s="20" t="s">
        <v>13</v>
      </c>
      <c r="F391" s="18">
        <f>VLOOKUP(A391,Sheet2!$A$1:$E$550,5,FALSE)</f>
        <v>0</v>
      </c>
      <c r="G391" s="21"/>
      <c r="H391" s="33"/>
      <c r="I391" s="21"/>
      <c r="J391" s="22" t="s">
        <v>1162</v>
      </c>
      <c r="K391" s="23" t="s">
        <v>1169</v>
      </c>
      <c r="L391" s="25"/>
    </row>
    <row r="392" spans="1:12" ht="29" x14ac:dyDescent="0.35">
      <c r="A392" s="19">
        <v>2805831003</v>
      </c>
      <c r="B392" s="19" t="s">
        <v>440</v>
      </c>
      <c r="C392" s="20" t="s">
        <v>62</v>
      </c>
      <c r="D392" s="20" t="s">
        <v>430</v>
      </c>
      <c r="E392" s="20" t="s">
        <v>13</v>
      </c>
      <c r="F392" s="18" t="str">
        <f>VLOOKUP(A392,Sheet2!$A$1:$E$550,5,FALSE)</f>
        <v>-3.843 119.816 ; -3.838 119.801</v>
      </c>
      <c r="G392" s="20" t="s">
        <v>1197</v>
      </c>
      <c r="H392" s="31">
        <v>45941</v>
      </c>
      <c r="I392" s="19" t="s">
        <v>1166</v>
      </c>
      <c r="J392" s="22" t="s">
        <v>1167</v>
      </c>
      <c r="K392" s="23" t="s">
        <v>1169</v>
      </c>
      <c r="L392" s="24"/>
    </row>
    <row r="393" spans="1:12" ht="29" x14ac:dyDescent="0.35">
      <c r="A393" s="19">
        <v>2805841003</v>
      </c>
      <c r="B393" s="19" t="s">
        <v>441</v>
      </c>
      <c r="C393" s="20" t="s">
        <v>62</v>
      </c>
      <c r="D393" s="20" t="s">
        <v>430</v>
      </c>
      <c r="E393" s="20" t="s">
        <v>13</v>
      </c>
      <c r="F393" s="18" t="str">
        <f>VLOOKUP(A393,Sheet2!$A$1:$E$550,5,FALSE)</f>
        <v>-3.838 119.801 ; -3.828 119.771</v>
      </c>
      <c r="G393" s="20" t="s">
        <v>1197</v>
      </c>
      <c r="H393" s="31">
        <v>45941</v>
      </c>
      <c r="I393" s="19" t="s">
        <v>1166</v>
      </c>
      <c r="J393" s="22" t="s">
        <v>1167</v>
      </c>
      <c r="K393" s="23" t="s">
        <v>1169</v>
      </c>
      <c r="L393" s="24"/>
    </row>
    <row r="394" spans="1:12" ht="29" x14ac:dyDescent="0.35">
      <c r="A394" s="19">
        <v>2812081007</v>
      </c>
      <c r="B394" s="19" t="s">
        <v>442</v>
      </c>
      <c r="C394" s="20" t="s">
        <v>62</v>
      </c>
      <c r="D394" s="20" t="s">
        <v>430</v>
      </c>
      <c r="E394" s="20" t="s">
        <v>13</v>
      </c>
      <c r="F394" s="18" t="str">
        <f>VLOOKUP(A394,Sheet2!$A$1:$E$550,5,FALSE)</f>
        <v>-3.861 119.786 ; -3.897 119.806</v>
      </c>
      <c r="G394" s="21"/>
      <c r="H394" s="33"/>
      <c r="I394" s="21"/>
      <c r="J394" s="22" t="s">
        <v>1162</v>
      </c>
      <c r="K394" s="23" t="s">
        <v>1163</v>
      </c>
      <c r="L394" s="25"/>
    </row>
    <row r="395" spans="1:12" x14ac:dyDescent="0.35">
      <c r="A395" s="19">
        <v>2812101023</v>
      </c>
      <c r="B395" s="19" t="s">
        <v>443</v>
      </c>
      <c r="C395" s="20" t="s">
        <v>62</v>
      </c>
      <c r="D395" s="20" t="s">
        <v>430</v>
      </c>
      <c r="E395" s="20" t="s">
        <v>13</v>
      </c>
      <c r="F395" s="18">
        <f>VLOOKUP(A395,Sheet2!$A$1:$E$550,5,FALSE)</f>
        <v>0</v>
      </c>
      <c r="G395" s="21"/>
      <c r="H395" s="33"/>
      <c r="I395" s="19" t="s">
        <v>1196</v>
      </c>
      <c r="J395" s="22" t="s">
        <v>1162</v>
      </c>
      <c r="K395" s="23" t="s">
        <v>1164</v>
      </c>
      <c r="L395" s="25"/>
    </row>
    <row r="396" spans="1:12" ht="29" x14ac:dyDescent="0.35">
      <c r="A396" s="24">
        <v>2807961003</v>
      </c>
      <c r="B396" s="19" t="s">
        <v>444</v>
      </c>
      <c r="C396" s="20" t="s">
        <v>62</v>
      </c>
      <c r="D396" s="20" t="s">
        <v>202</v>
      </c>
      <c r="E396" s="20" t="s">
        <v>13</v>
      </c>
      <c r="F396" s="18">
        <f>VLOOKUP(A396,Sheet2!$A$1:$E$550,5,FALSE)</f>
        <v>0</v>
      </c>
      <c r="G396" s="25"/>
      <c r="H396" s="33"/>
      <c r="I396" s="24" t="s">
        <v>1198</v>
      </c>
      <c r="J396" s="22" t="s">
        <v>1162</v>
      </c>
      <c r="K396" s="23" t="s">
        <v>1169</v>
      </c>
      <c r="L396" s="25"/>
    </row>
    <row r="397" spans="1:12" x14ac:dyDescent="0.35">
      <c r="A397" s="19">
        <v>2804191004</v>
      </c>
      <c r="B397" s="19" t="s">
        <v>445</v>
      </c>
      <c r="C397" s="20" t="s">
        <v>62</v>
      </c>
      <c r="D397" s="20" t="s">
        <v>430</v>
      </c>
      <c r="E397" s="20" t="s">
        <v>13</v>
      </c>
      <c r="F397" s="18" t="str">
        <f>VLOOKUP(A397,Sheet2!$A$1:$E$550,5,FALSE)</f>
        <v>-3.922267 119.796267 ; -3.92492 119.79164</v>
      </c>
      <c r="G397" s="21"/>
      <c r="H397" s="33"/>
      <c r="I397" s="21"/>
      <c r="J397" s="22" t="s">
        <v>1162</v>
      </c>
      <c r="K397" s="23" t="s">
        <v>1168</v>
      </c>
      <c r="L397" s="25"/>
    </row>
    <row r="398" spans="1:12" ht="29" x14ac:dyDescent="0.35">
      <c r="A398" s="19">
        <v>2811831023</v>
      </c>
      <c r="B398" s="19" t="s">
        <v>446</v>
      </c>
      <c r="C398" s="20" t="s">
        <v>62</v>
      </c>
      <c r="D398" s="20" t="s">
        <v>430</v>
      </c>
      <c r="E398" s="20" t="s">
        <v>13</v>
      </c>
      <c r="F398" s="18" t="str">
        <f>VLOOKUP(A398,Sheet2!$A$1:$E$550,5,FALSE)</f>
        <v>-3.861 119.786 ; -3.862 119.786</v>
      </c>
      <c r="G398" s="25"/>
      <c r="H398" s="33"/>
      <c r="I398" s="25"/>
      <c r="J398" s="22" t="s">
        <v>1162</v>
      </c>
      <c r="K398" s="23" t="s">
        <v>1164</v>
      </c>
      <c r="L398" s="24"/>
    </row>
    <row r="399" spans="1:12" ht="43.5" x14ac:dyDescent="0.35">
      <c r="A399" s="19">
        <v>2816421023</v>
      </c>
      <c r="B399" s="19" t="s">
        <v>447</v>
      </c>
      <c r="C399" s="20" t="s">
        <v>62</v>
      </c>
      <c r="D399" s="20" t="s">
        <v>430</v>
      </c>
      <c r="E399" s="20" t="s">
        <v>13</v>
      </c>
      <c r="F399" s="18">
        <f>VLOOKUP(A399,Sheet2!$A$1:$E$550,5,FALSE)</f>
        <v>0</v>
      </c>
      <c r="G399" s="25"/>
      <c r="H399" s="33"/>
      <c r="I399" s="25"/>
      <c r="J399" s="22" t="s">
        <v>1162</v>
      </c>
      <c r="K399" s="23" t="s">
        <v>1164</v>
      </c>
      <c r="L399" s="24"/>
    </row>
    <row r="400" spans="1:12" ht="29" x14ac:dyDescent="0.35">
      <c r="A400" s="19">
        <v>2801421003</v>
      </c>
      <c r="B400" s="19" t="s">
        <v>448</v>
      </c>
      <c r="C400" s="20" t="s">
        <v>449</v>
      </c>
      <c r="D400" s="20" t="s">
        <v>450</v>
      </c>
      <c r="E400" s="20" t="s">
        <v>13</v>
      </c>
      <c r="F400" s="18" t="str">
        <f>VLOOKUP(A400,Sheet2!$A$1:$E$550,5,FALSE)</f>
        <v>3.55361 120.378 ; 3.60432 120.397</v>
      </c>
      <c r="G400" s="21"/>
      <c r="H400" s="33"/>
      <c r="I400" s="21"/>
      <c r="J400" s="22" t="s">
        <v>1162</v>
      </c>
      <c r="K400" s="23" t="s">
        <v>1169</v>
      </c>
      <c r="L400" s="24"/>
    </row>
    <row r="401" spans="1:12" ht="29" x14ac:dyDescent="0.35">
      <c r="A401" s="19">
        <v>2801431003</v>
      </c>
      <c r="B401" s="19" t="s">
        <v>451</v>
      </c>
      <c r="C401" s="20" t="s">
        <v>449</v>
      </c>
      <c r="D401" s="20" t="s">
        <v>450</v>
      </c>
      <c r="E401" s="20" t="s">
        <v>13</v>
      </c>
      <c r="F401" s="18" t="str">
        <f>VLOOKUP(A401,Sheet2!$A$1:$E$550,5,FALSE)</f>
        <v>3.60432 120.397 ; 3.62903 120.408</v>
      </c>
      <c r="G401" s="21"/>
      <c r="H401" s="33"/>
      <c r="I401" s="21"/>
      <c r="J401" s="22" t="s">
        <v>1162</v>
      </c>
      <c r="K401" s="23" t="s">
        <v>1169</v>
      </c>
      <c r="L401" s="24"/>
    </row>
    <row r="402" spans="1:12" ht="29" x14ac:dyDescent="0.35">
      <c r="A402" s="19">
        <v>2801441003</v>
      </c>
      <c r="B402" s="19" t="s">
        <v>452</v>
      </c>
      <c r="C402" s="20" t="s">
        <v>449</v>
      </c>
      <c r="D402" s="20" t="s">
        <v>450</v>
      </c>
      <c r="E402" s="20" t="s">
        <v>13</v>
      </c>
      <c r="F402" s="18" t="str">
        <f>VLOOKUP(A402,Sheet2!$A$1:$E$550,5,FALSE)</f>
        <v>3.62903 120.408 ; 3.65276 120.409</v>
      </c>
      <c r="G402" s="21"/>
      <c r="H402" s="33"/>
      <c r="I402" s="21"/>
      <c r="J402" s="22" t="s">
        <v>1162</v>
      </c>
      <c r="K402" s="23" t="s">
        <v>1169</v>
      </c>
      <c r="L402" s="24"/>
    </row>
    <row r="403" spans="1:12" ht="29" x14ac:dyDescent="0.35">
      <c r="A403" s="19">
        <v>2801451003</v>
      </c>
      <c r="B403" s="19" t="s">
        <v>453</v>
      </c>
      <c r="C403" s="20" t="s">
        <v>449</v>
      </c>
      <c r="D403" s="20" t="s">
        <v>450</v>
      </c>
      <c r="E403" s="20" t="s">
        <v>13</v>
      </c>
      <c r="F403" s="18" t="str">
        <f>VLOOKUP(A403,Sheet2!$A$1:$E$550,5,FALSE)</f>
        <v>-3.65276 120.409 ; -3.66856 120.398</v>
      </c>
      <c r="G403" s="21"/>
      <c r="H403" s="33"/>
      <c r="I403" s="21"/>
      <c r="J403" s="22" t="s">
        <v>1162</v>
      </c>
      <c r="K403" s="23" t="s">
        <v>1169</v>
      </c>
      <c r="L403" s="24"/>
    </row>
    <row r="404" spans="1:12" ht="29" x14ac:dyDescent="0.35">
      <c r="A404" s="19">
        <v>2801461003</v>
      </c>
      <c r="B404" s="19" t="s">
        <v>454</v>
      </c>
      <c r="C404" s="20" t="s">
        <v>449</v>
      </c>
      <c r="D404" s="20" t="s">
        <v>450</v>
      </c>
      <c r="E404" s="20" t="s">
        <v>13</v>
      </c>
      <c r="F404" s="18" t="str">
        <f>VLOOKUP(A404,Sheet2!$A$1:$E$550,5,FALSE)</f>
        <v>-3.66856 120.398 ; -3.70445 120.42</v>
      </c>
      <c r="G404" s="21"/>
      <c r="H404" s="33"/>
      <c r="I404" s="21"/>
      <c r="J404" s="22" t="s">
        <v>1162</v>
      </c>
      <c r="K404" s="23" t="s">
        <v>1169</v>
      </c>
      <c r="L404" s="24"/>
    </row>
    <row r="405" spans="1:12" ht="43.5" x14ac:dyDescent="0.35">
      <c r="A405" s="19">
        <v>2819131003</v>
      </c>
      <c r="B405" s="19" t="s">
        <v>455</v>
      </c>
      <c r="C405" s="20" t="s">
        <v>449</v>
      </c>
      <c r="D405" s="20" t="s">
        <v>450</v>
      </c>
      <c r="E405" s="20" t="s">
        <v>13</v>
      </c>
      <c r="F405" s="18" t="str">
        <f>VLOOKUP(A405,Sheet2!$A$1:$E$550,5,FALSE)</f>
        <v>-3.82831 120.324 ; -3.77743 120.344</v>
      </c>
      <c r="G405" s="20" t="s">
        <v>1199</v>
      </c>
      <c r="H405" s="31">
        <v>45940</v>
      </c>
      <c r="I405" s="19" t="s">
        <v>1166</v>
      </c>
      <c r="J405" s="22" t="s">
        <v>1167</v>
      </c>
      <c r="K405" s="23" t="s">
        <v>1169</v>
      </c>
      <c r="L405" s="24"/>
    </row>
    <row r="406" spans="1:12" ht="43.5" x14ac:dyDescent="0.35">
      <c r="A406" s="19">
        <v>2819181003</v>
      </c>
      <c r="B406" s="19" t="s">
        <v>456</v>
      </c>
      <c r="C406" s="20" t="s">
        <v>449</v>
      </c>
      <c r="D406" s="20" t="s">
        <v>450</v>
      </c>
      <c r="E406" s="20" t="s">
        <v>13</v>
      </c>
      <c r="F406" s="18" t="str">
        <f>VLOOKUP(A406,Sheet2!$A$1:$E$550,5,FALSE)</f>
        <v>-3.75658 120.361 ; -3.72662 120.331</v>
      </c>
      <c r="G406" s="20" t="s">
        <v>1199</v>
      </c>
      <c r="H406" s="31">
        <v>45941</v>
      </c>
      <c r="I406" s="19" t="s">
        <v>1166</v>
      </c>
      <c r="J406" s="22" t="s">
        <v>1167</v>
      </c>
      <c r="K406" s="23" t="s">
        <v>1169</v>
      </c>
      <c r="L406" s="24"/>
    </row>
    <row r="407" spans="1:12" ht="43.5" x14ac:dyDescent="0.35">
      <c r="A407" s="19">
        <v>2819191003</v>
      </c>
      <c r="B407" s="19" t="s">
        <v>457</v>
      </c>
      <c r="C407" s="20" t="s">
        <v>449</v>
      </c>
      <c r="D407" s="20" t="s">
        <v>450</v>
      </c>
      <c r="E407" s="20" t="s">
        <v>13</v>
      </c>
      <c r="F407" s="18" t="str">
        <f>VLOOKUP(A407,Sheet2!$A$1:$E$550,5,FALSE)</f>
        <v>-3.72662 120.331 ; -3.7346 120.384</v>
      </c>
      <c r="G407" s="21"/>
      <c r="H407" s="33"/>
      <c r="I407" s="21"/>
      <c r="J407" s="22" t="s">
        <v>1162</v>
      </c>
      <c r="K407" s="23" t="s">
        <v>1169</v>
      </c>
      <c r="L407" s="24"/>
    </row>
    <row r="408" spans="1:12" ht="43.5" x14ac:dyDescent="0.35">
      <c r="A408" s="19">
        <v>2819221003</v>
      </c>
      <c r="B408" s="19" t="s">
        <v>458</v>
      </c>
      <c r="C408" s="20" t="s">
        <v>449</v>
      </c>
      <c r="D408" s="20" t="s">
        <v>450</v>
      </c>
      <c r="E408" s="20" t="s">
        <v>13</v>
      </c>
      <c r="F408" s="18" t="str">
        <f>VLOOKUP(A408,Sheet2!$A$1:$E$550,5,FALSE)</f>
        <v>-3.7346 120.384 ; -3.71819 120.403</v>
      </c>
      <c r="G408" s="21"/>
      <c r="H408" s="33"/>
      <c r="I408" s="21"/>
      <c r="J408" s="22" t="s">
        <v>1162</v>
      </c>
      <c r="K408" s="23" t="s">
        <v>1169</v>
      </c>
      <c r="L408" s="24"/>
    </row>
    <row r="409" spans="1:12" ht="43.5" x14ac:dyDescent="0.35">
      <c r="A409" s="19">
        <v>2819231003</v>
      </c>
      <c r="B409" s="19" t="s">
        <v>459</v>
      </c>
      <c r="C409" s="20" t="s">
        <v>449</v>
      </c>
      <c r="D409" s="20" t="s">
        <v>450</v>
      </c>
      <c r="E409" s="20" t="s">
        <v>13</v>
      </c>
      <c r="F409" s="18" t="str">
        <f>VLOOKUP(A409,Sheet2!$A$1:$E$550,5,FALSE)</f>
        <v>-3.71819 120.403 ; -3.70445 120.42</v>
      </c>
      <c r="G409" s="21"/>
      <c r="H409" s="33"/>
      <c r="I409" s="21"/>
      <c r="J409" s="22" t="s">
        <v>1162</v>
      </c>
      <c r="K409" s="23" t="s">
        <v>1169</v>
      </c>
      <c r="L409" s="24"/>
    </row>
    <row r="410" spans="1:12" x14ac:dyDescent="0.35">
      <c r="A410" s="19">
        <v>2810522007</v>
      </c>
      <c r="B410" s="19" t="s">
        <v>460</v>
      </c>
      <c r="C410" s="20" t="s">
        <v>449</v>
      </c>
      <c r="D410" s="20" t="s">
        <v>461</v>
      </c>
      <c r="E410" s="20" t="s">
        <v>7</v>
      </c>
      <c r="F410" s="18" t="str">
        <f>VLOOKUP(A410,Sheet2!$A$1:$E$550,5,FALSE)</f>
        <v>-4.1341, 120.03014</v>
      </c>
      <c r="G410" s="21"/>
      <c r="H410" s="33"/>
      <c r="I410" s="21"/>
      <c r="J410" s="22" t="s">
        <v>1162</v>
      </c>
      <c r="K410" s="23" t="s">
        <v>1163</v>
      </c>
      <c r="L410" s="24"/>
    </row>
    <row r="411" spans="1:12" x14ac:dyDescent="0.35">
      <c r="A411" s="19">
        <v>2814942004</v>
      </c>
      <c r="B411" s="19" t="s">
        <v>462</v>
      </c>
      <c r="C411" s="20" t="s">
        <v>449</v>
      </c>
      <c r="D411" s="20" t="s">
        <v>461</v>
      </c>
      <c r="E411" s="20" t="s">
        <v>7</v>
      </c>
      <c r="F411" s="18" t="str">
        <f>VLOOKUP(A411,Sheet2!$A$1:$E$550,5,FALSE)</f>
        <v>-3.947620, 120.067140</v>
      </c>
      <c r="G411" s="21"/>
      <c r="H411" s="33"/>
      <c r="I411" s="21"/>
      <c r="J411" s="22" t="s">
        <v>1162</v>
      </c>
      <c r="K411" s="23" t="s">
        <v>1164</v>
      </c>
      <c r="L411" s="24"/>
    </row>
    <row r="412" spans="1:12" x14ac:dyDescent="0.35">
      <c r="A412" s="19">
        <v>2815022004</v>
      </c>
      <c r="B412" s="19" t="s">
        <v>463</v>
      </c>
      <c r="C412" s="20" t="s">
        <v>449</v>
      </c>
      <c r="D412" s="20" t="s">
        <v>461</v>
      </c>
      <c r="E412" s="20" t="s">
        <v>7</v>
      </c>
      <c r="F412" s="18" t="str">
        <f>VLOOKUP(A412,Sheet2!$A$1:$E$550,5,FALSE)</f>
        <v>-4.036800, 120.035060</v>
      </c>
      <c r="G412" s="20" t="s">
        <v>1200</v>
      </c>
      <c r="H412" s="31">
        <v>45940</v>
      </c>
      <c r="I412" s="19" t="s">
        <v>1166</v>
      </c>
      <c r="J412" s="22" t="s">
        <v>1167</v>
      </c>
      <c r="K412" s="23" t="s">
        <v>1164</v>
      </c>
      <c r="L412" s="24"/>
    </row>
    <row r="413" spans="1:12" x14ac:dyDescent="0.35">
      <c r="A413" s="19" t="s">
        <v>464</v>
      </c>
      <c r="B413" s="19" t="s">
        <v>465</v>
      </c>
      <c r="C413" s="20" t="s">
        <v>449</v>
      </c>
      <c r="D413" s="20" t="s">
        <v>461</v>
      </c>
      <c r="E413" s="20" t="s">
        <v>7</v>
      </c>
      <c r="F413" s="18" t="str">
        <f>VLOOKUP(A413,Sheet2!$A$1:$E$550,5,FALSE)</f>
        <v>-4.109160, 120.290950</v>
      </c>
      <c r="G413" s="21"/>
      <c r="H413" s="33"/>
      <c r="I413" s="21"/>
      <c r="J413" s="22" t="s">
        <v>1162</v>
      </c>
      <c r="K413" s="23" t="s">
        <v>1163</v>
      </c>
      <c r="L413" s="24"/>
    </row>
    <row r="414" spans="1:12" x14ac:dyDescent="0.35">
      <c r="A414" s="19" t="s">
        <v>466</v>
      </c>
      <c r="B414" s="19" t="s">
        <v>467</v>
      </c>
      <c r="C414" s="20" t="s">
        <v>449</v>
      </c>
      <c r="D414" s="20" t="s">
        <v>461</v>
      </c>
      <c r="E414" s="20" t="s">
        <v>7</v>
      </c>
      <c r="F414" s="18" t="str">
        <f>VLOOKUP(A414,Sheet2!$A$1:$E$550,5,FALSE)</f>
        <v>-4.234740, 120.226980</v>
      </c>
      <c r="G414" s="20" t="s">
        <v>1200</v>
      </c>
      <c r="H414" s="31">
        <v>45941</v>
      </c>
      <c r="I414" s="19" t="s">
        <v>1166</v>
      </c>
      <c r="J414" s="22" t="s">
        <v>1167</v>
      </c>
      <c r="K414" s="23" t="s">
        <v>1169</v>
      </c>
      <c r="L414" s="24"/>
    </row>
    <row r="415" spans="1:12" x14ac:dyDescent="0.35">
      <c r="A415" s="19" t="s">
        <v>468</v>
      </c>
      <c r="B415" s="19" t="s">
        <v>469</v>
      </c>
      <c r="C415" s="20" t="s">
        <v>449</v>
      </c>
      <c r="D415" s="20" t="s">
        <v>461</v>
      </c>
      <c r="E415" s="20" t="s">
        <v>7</v>
      </c>
      <c r="F415" s="18" t="str">
        <f>VLOOKUP(A415,Sheet2!$A$1:$E$550,5,FALSE)</f>
        <v>-4.181180, 120.074170</v>
      </c>
      <c r="G415" s="20" t="s">
        <v>1200</v>
      </c>
      <c r="H415" s="31">
        <v>45941</v>
      </c>
      <c r="I415" s="19" t="s">
        <v>1166</v>
      </c>
      <c r="J415" s="22" t="s">
        <v>1167</v>
      </c>
      <c r="K415" s="23" t="s">
        <v>1169</v>
      </c>
      <c r="L415" s="24"/>
    </row>
    <row r="416" spans="1:12" x14ac:dyDescent="0.35">
      <c r="A416" s="19" t="s">
        <v>470</v>
      </c>
      <c r="B416" s="19" t="s">
        <v>471</v>
      </c>
      <c r="C416" s="20" t="s">
        <v>449</v>
      </c>
      <c r="D416" s="20" t="s">
        <v>461</v>
      </c>
      <c r="E416" s="20" t="s">
        <v>7</v>
      </c>
      <c r="F416" s="18" t="str">
        <f>VLOOKUP(A416,Sheet2!$A$1:$E$550,5,FALSE)</f>
        <v>-4.179790, 120.036990</v>
      </c>
      <c r="G416" s="20" t="s">
        <v>1200</v>
      </c>
      <c r="H416" s="31">
        <v>45941</v>
      </c>
      <c r="I416" s="19" t="s">
        <v>1166</v>
      </c>
      <c r="J416" s="22" t="s">
        <v>1167</v>
      </c>
      <c r="K416" s="23" t="s">
        <v>1169</v>
      </c>
      <c r="L416" s="24"/>
    </row>
    <row r="417" spans="1:12" x14ac:dyDescent="0.35">
      <c r="A417" s="19" t="s">
        <v>472</v>
      </c>
      <c r="B417" s="19" t="s">
        <v>473</v>
      </c>
      <c r="C417" s="20" t="s">
        <v>449</v>
      </c>
      <c r="D417" s="20" t="s">
        <v>461</v>
      </c>
      <c r="E417" s="20" t="s">
        <v>7</v>
      </c>
      <c r="F417" s="18" t="str">
        <f>VLOOKUP(A417,Sheet2!$A$1:$E$550,5,FALSE)</f>
        <v>-4.149490, 120.037590</v>
      </c>
      <c r="G417" s="21"/>
      <c r="H417" s="33"/>
      <c r="I417" s="21"/>
      <c r="J417" s="22" t="s">
        <v>1162</v>
      </c>
      <c r="K417" s="23" t="s">
        <v>1169</v>
      </c>
      <c r="L417" s="24"/>
    </row>
    <row r="418" spans="1:12" x14ac:dyDescent="0.35">
      <c r="A418" s="19" t="s">
        <v>474</v>
      </c>
      <c r="B418" s="19" t="s">
        <v>475</v>
      </c>
      <c r="C418" s="20" t="s">
        <v>449</v>
      </c>
      <c r="D418" s="20" t="s">
        <v>461</v>
      </c>
      <c r="E418" s="20" t="s">
        <v>7</v>
      </c>
      <c r="F418" s="18" t="str">
        <f>VLOOKUP(A418,Sheet2!$A$1:$E$550,5,FALSE)</f>
        <v>-4.129850, 120.034040</v>
      </c>
      <c r="G418" s="20" t="s">
        <v>1200</v>
      </c>
      <c r="H418" s="31">
        <v>45943</v>
      </c>
      <c r="I418" s="19" t="s">
        <v>1166</v>
      </c>
      <c r="J418" s="22" t="s">
        <v>1167</v>
      </c>
      <c r="K418" s="23" t="s">
        <v>1163</v>
      </c>
      <c r="L418" s="24"/>
    </row>
    <row r="419" spans="1:12" x14ac:dyDescent="0.35">
      <c r="A419" s="19" t="s">
        <v>476</v>
      </c>
      <c r="B419" s="19" t="s">
        <v>477</v>
      </c>
      <c r="C419" s="20" t="s">
        <v>449</v>
      </c>
      <c r="D419" s="20" t="s">
        <v>461</v>
      </c>
      <c r="E419" s="20" t="s">
        <v>7</v>
      </c>
      <c r="F419" s="18" t="str">
        <f>VLOOKUP(A419,Sheet2!$A$1:$E$550,5,FALSE)</f>
        <v>-4.12662, 120.0229</v>
      </c>
      <c r="G419" s="20" t="s">
        <v>1200</v>
      </c>
      <c r="H419" s="31">
        <v>45940</v>
      </c>
      <c r="I419" s="19" t="s">
        <v>1166</v>
      </c>
      <c r="J419" s="22" t="s">
        <v>1167</v>
      </c>
      <c r="K419" s="23" t="s">
        <v>1169</v>
      </c>
      <c r="L419" s="24"/>
    </row>
    <row r="420" spans="1:12" x14ac:dyDescent="0.35">
      <c r="A420" s="19" t="s">
        <v>478</v>
      </c>
      <c r="B420" s="19" t="s">
        <v>479</v>
      </c>
      <c r="C420" s="20" t="s">
        <v>449</v>
      </c>
      <c r="D420" s="20" t="s">
        <v>461</v>
      </c>
      <c r="E420" s="20" t="s">
        <v>7</v>
      </c>
      <c r="F420" s="18" t="str">
        <f>VLOOKUP(A420,Sheet2!$A$1:$E$550,5,FALSE)</f>
        <v>-4.11656, 120.02827</v>
      </c>
      <c r="G420" s="20" t="s">
        <v>1200</v>
      </c>
      <c r="H420" s="31">
        <v>45940</v>
      </c>
      <c r="I420" s="19" t="s">
        <v>1166</v>
      </c>
      <c r="J420" s="22" t="s">
        <v>1167</v>
      </c>
      <c r="K420" s="23" t="s">
        <v>1168</v>
      </c>
      <c r="L420" s="24"/>
    </row>
    <row r="421" spans="1:12" x14ac:dyDescent="0.35">
      <c r="A421" s="19" t="s">
        <v>480</v>
      </c>
      <c r="B421" s="19" t="s">
        <v>481</v>
      </c>
      <c r="C421" s="20" t="s">
        <v>449</v>
      </c>
      <c r="D421" s="20" t="s">
        <v>461</v>
      </c>
      <c r="E421" s="20" t="s">
        <v>7</v>
      </c>
      <c r="F421" s="18" t="str">
        <f>VLOOKUP(A421,Sheet2!$A$1:$E$550,5,FALSE)</f>
        <v>-4.0946, 120.02616</v>
      </c>
      <c r="G421" s="20" t="s">
        <v>1200</v>
      </c>
      <c r="H421" s="31">
        <v>45940</v>
      </c>
      <c r="I421" s="19" t="s">
        <v>1166</v>
      </c>
      <c r="J421" s="22" t="s">
        <v>1167</v>
      </c>
      <c r="K421" s="23" t="s">
        <v>1169</v>
      </c>
      <c r="L421" s="24"/>
    </row>
    <row r="422" spans="1:12" x14ac:dyDescent="0.35">
      <c r="A422" s="19" t="s">
        <v>482</v>
      </c>
      <c r="B422" s="19" t="s">
        <v>483</v>
      </c>
      <c r="C422" s="20" t="s">
        <v>449</v>
      </c>
      <c r="D422" s="20" t="s">
        <v>461</v>
      </c>
      <c r="E422" s="20" t="s">
        <v>7</v>
      </c>
      <c r="F422" s="18" t="str">
        <f>VLOOKUP(A422,Sheet2!$A$1:$E$550,5,FALSE)</f>
        <v>-4.07882, 120.02303</v>
      </c>
      <c r="G422" s="20" t="s">
        <v>1200</v>
      </c>
      <c r="H422" s="31">
        <v>45939</v>
      </c>
      <c r="I422" s="19" t="s">
        <v>1166</v>
      </c>
      <c r="J422" s="22" t="s">
        <v>1167</v>
      </c>
      <c r="K422" s="23" t="s">
        <v>1169</v>
      </c>
      <c r="L422" s="24"/>
    </row>
    <row r="423" spans="1:12" x14ac:dyDescent="0.35">
      <c r="A423" s="19">
        <v>2803901004</v>
      </c>
      <c r="B423" s="19" t="s">
        <v>484</v>
      </c>
      <c r="C423" s="20" t="s">
        <v>449</v>
      </c>
      <c r="D423" s="20" t="s">
        <v>461</v>
      </c>
      <c r="E423" s="20" t="s">
        <v>13</v>
      </c>
      <c r="F423" s="18" t="str">
        <f>VLOOKUP(A423,Sheet2!$A$1:$E$550,5,FALSE)</f>
        <v>-3.95164 120.06661 ; -4.01683 120.03823</v>
      </c>
      <c r="G423" s="21"/>
      <c r="H423" s="33"/>
      <c r="I423" s="21"/>
      <c r="J423" s="22" t="s">
        <v>1162</v>
      </c>
      <c r="K423" s="23" t="s">
        <v>1168</v>
      </c>
      <c r="L423" s="24"/>
    </row>
    <row r="424" spans="1:12" x14ac:dyDescent="0.35">
      <c r="A424" s="19">
        <v>2803911004</v>
      </c>
      <c r="B424" s="19" t="s">
        <v>485</v>
      </c>
      <c r="C424" s="20" t="s">
        <v>449</v>
      </c>
      <c r="D424" s="20" t="s">
        <v>461</v>
      </c>
      <c r="E424" s="20" t="s">
        <v>13</v>
      </c>
      <c r="F424" s="18" t="str">
        <f>VLOOKUP(A424,Sheet2!$A$1:$E$550,5,FALSE)</f>
        <v>4.01683 120.03823 ; 4.03719 120.03334</v>
      </c>
      <c r="G424" s="20" t="s">
        <v>1200</v>
      </c>
      <c r="H424" s="31">
        <v>45940</v>
      </c>
      <c r="I424" s="19" t="s">
        <v>1166</v>
      </c>
      <c r="J424" s="22" t="s">
        <v>1167</v>
      </c>
      <c r="K424" s="23" t="s">
        <v>1168</v>
      </c>
      <c r="L424" s="24"/>
    </row>
    <row r="425" spans="1:12" x14ac:dyDescent="0.35">
      <c r="A425" s="19">
        <v>2803921004</v>
      </c>
      <c r="B425" s="19" t="s">
        <v>486</v>
      </c>
      <c r="C425" s="20" t="s">
        <v>449</v>
      </c>
      <c r="D425" s="20" t="s">
        <v>461</v>
      </c>
      <c r="E425" s="20" t="s">
        <v>13</v>
      </c>
      <c r="F425" s="18" t="str">
        <f>VLOOKUP(A425,Sheet2!$A$1:$E$550,5,FALSE)</f>
        <v>-4.13744 120.03775 ; 4.13744 120.02642</v>
      </c>
      <c r="G425" s="20" t="s">
        <v>1200</v>
      </c>
      <c r="H425" s="31">
        <v>45940</v>
      </c>
      <c r="I425" s="19" t="s">
        <v>1166</v>
      </c>
      <c r="J425" s="22" t="s">
        <v>1167</v>
      </c>
      <c r="K425" s="23" t="s">
        <v>1168</v>
      </c>
      <c r="L425" s="24"/>
    </row>
    <row r="426" spans="1:12" x14ac:dyDescent="0.35">
      <c r="A426" s="19">
        <v>2803931004</v>
      </c>
      <c r="B426" s="19" t="s">
        <v>487</v>
      </c>
      <c r="C426" s="20" t="s">
        <v>449</v>
      </c>
      <c r="D426" s="20" t="s">
        <v>461</v>
      </c>
      <c r="E426" s="20" t="s">
        <v>13</v>
      </c>
      <c r="F426" s="18" t="str">
        <f>VLOOKUP(A426,Sheet2!$A$1:$E$550,5,FALSE)</f>
        <v>4.05942 120.02642 ; 4.089845 120.022212</v>
      </c>
      <c r="G426" s="21"/>
      <c r="H426" s="33"/>
      <c r="I426" s="21"/>
      <c r="J426" s="22" t="s">
        <v>1162</v>
      </c>
      <c r="K426" s="23" t="s">
        <v>1168</v>
      </c>
      <c r="L426" s="24"/>
    </row>
    <row r="427" spans="1:12" x14ac:dyDescent="0.35">
      <c r="A427" s="19">
        <v>2803941004</v>
      </c>
      <c r="B427" s="19" t="s">
        <v>488</v>
      </c>
      <c r="C427" s="20" t="s">
        <v>449</v>
      </c>
      <c r="D427" s="20" t="s">
        <v>461</v>
      </c>
      <c r="E427" s="20" t="s">
        <v>13</v>
      </c>
      <c r="F427" s="18" t="str">
        <f>VLOOKUP(A427,Sheet2!$A$1:$E$550,5,FALSE)</f>
        <v>-4.089845 120.022212 ; 4.089845 120.022212</v>
      </c>
      <c r="G427" s="20" t="s">
        <v>1200</v>
      </c>
      <c r="H427" s="31">
        <v>45938</v>
      </c>
      <c r="I427" s="19" t="s">
        <v>1166</v>
      </c>
      <c r="J427" s="22" t="s">
        <v>1167</v>
      </c>
      <c r="K427" s="23" t="s">
        <v>1168</v>
      </c>
      <c r="L427" s="24"/>
    </row>
    <row r="428" spans="1:12" x14ac:dyDescent="0.35">
      <c r="A428" s="19">
        <v>2803951004</v>
      </c>
      <c r="B428" s="19" t="s">
        <v>489</v>
      </c>
      <c r="C428" s="20" t="s">
        <v>449</v>
      </c>
      <c r="D428" s="20" t="s">
        <v>461</v>
      </c>
      <c r="E428" s="20" t="s">
        <v>13</v>
      </c>
      <c r="F428" s="18" t="str">
        <f>VLOOKUP(A428,Sheet2!$A$1:$E$550,5,FALSE)</f>
        <v>4.10507 120.0257 ; 4.10507 120.0257</v>
      </c>
      <c r="G428" s="20" t="s">
        <v>1200</v>
      </c>
      <c r="H428" s="31">
        <v>45938</v>
      </c>
      <c r="I428" s="19" t="s">
        <v>1166</v>
      </c>
      <c r="J428" s="22" t="s">
        <v>1167</v>
      </c>
      <c r="K428" s="23" t="s">
        <v>1168</v>
      </c>
      <c r="L428" s="24"/>
    </row>
    <row r="429" spans="1:12" x14ac:dyDescent="0.35">
      <c r="A429" s="19">
        <v>2803961004</v>
      </c>
      <c r="B429" s="19" t="s">
        <v>490</v>
      </c>
      <c r="C429" s="20" t="s">
        <v>449</v>
      </c>
      <c r="D429" s="20" t="s">
        <v>461</v>
      </c>
      <c r="E429" s="20" t="s">
        <v>13</v>
      </c>
      <c r="F429" s="18" t="str">
        <f>VLOOKUP(A429,Sheet2!$A$1:$E$550,5,FALSE)</f>
        <v>-4.11063 120.02307 ; -4.1175 120.0216</v>
      </c>
      <c r="G429" s="21"/>
      <c r="H429" s="33"/>
      <c r="I429" s="21"/>
      <c r="J429" s="22" t="s">
        <v>1162</v>
      </c>
      <c r="K429" s="23" t="s">
        <v>1168</v>
      </c>
      <c r="L429" s="24"/>
    </row>
    <row r="430" spans="1:12" x14ac:dyDescent="0.35">
      <c r="A430" s="19">
        <v>2803971004</v>
      </c>
      <c r="B430" s="19" t="s">
        <v>491</v>
      </c>
      <c r="C430" s="20" t="s">
        <v>449</v>
      </c>
      <c r="D430" s="20" t="s">
        <v>461</v>
      </c>
      <c r="E430" s="20" t="s">
        <v>13</v>
      </c>
      <c r="F430" s="18" t="str">
        <f>VLOOKUP(A430,Sheet2!$A$1:$E$550,5,FALSE)</f>
        <v>-4.03536 119.92122 ; 4.13767 120.03064</v>
      </c>
      <c r="G430" s="21"/>
      <c r="H430" s="33"/>
      <c r="I430" s="21"/>
      <c r="J430" s="22" t="s">
        <v>1162</v>
      </c>
      <c r="K430" s="23" t="s">
        <v>1168</v>
      </c>
      <c r="L430" s="24"/>
    </row>
    <row r="431" spans="1:12" x14ac:dyDescent="0.35">
      <c r="A431" s="19">
        <v>2803981004</v>
      </c>
      <c r="B431" s="19" t="s">
        <v>492</v>
      </c>
      <c r="C431" s="20" t="s">
        <v>449</v>
      </c>
      <c r="D431" s="20" t="s">
        <v>461</v>
      </c>
      <c r="E431" s="20" t="s">
        <v>13</v>
      </c>
      <c r="F431" s="18" t="str">
        <f>VLOOKUP(A431,Sheet2!$A$1:$E$550,5,FALSE)</f>
        <v>4.13767 120.03064 ; 4.13744 120.03775</v>
      </c>
      <c r="G431" s="21"/>
      <c r="H431" s="33"/>
      <c r="I431" s="21"/>
      <c r="J431" s="22" t="s">
        <v>1162</v>
      </c>
      <c r="K431" s="23" t="s">
        <v>1168</v>
      </c>
      <c r="L431" s="24"/>
    </row>
    <row r="432" spans="1:12" ht="43.5" x14ac:dyDescent="0.35">
      <c r="A432" s="19">
        <v>2807691003</v>
      </c>
      <c r="B432" s="19" t="s">
        <v>493</v>
      </c>
      <c r="C432" s="20" t="s">
        <v>449</v>
      </c>
      <c r="D432" s="20" t="s">
        <v>461</v>
      </c>
      <c r="E432" s="20" t="s">
        <v>13</v>
      </c>
      <c r="F432" s="18" t="str">
        <f>VLOOKUP(A432,Sheet2!$A$1:$E$550,5,FALSE)</f>
        <v>-3.95831 120.225 ; -3.97705 120.198</v>
      </c>
      <c r="G432" s="21"/>
      <c r="H432" s="33"/>
      <c r="I432" s="21"/>
      <c r="J432" s="22" t="s">
        <v>1162</v>
      </c>
      <c r="K432" s="23" t="s">
        <v>1169</v>
      </c>
      <c r="L432" s="24"/>
    </row>
    <row r="433" spans="1:12" ht="43.5" x14ac:dyDescent="0.35">
      <c r="A433" s="19">
        <v>2819121003</v>
      </c>
      <c r="B433" s="19" t="s">
        <v>494</v>
      </c>
      <c r="C433" s="20" t="s">
        <v>449</v>
      </c>
      <c r="D433" s="20" t="s">
        <v>461</v>
      </c>
      <c r="E433" s="20" t="s">
        <v>13</v>
      </c>
      <c r="F433" s="18" t="str">
        <f>VLOOKUP(A433,Sheet2!$A$1:$E$550,5,FALSE)</f>
        <v>-3.94223 120.278 ; -3.82831 120.324</v>
      </c>
      <c r="G433" s="21"/>
      <c r="H433" s="33"/>
      <c r="I433" s="21"/>
      <c r="J433" s="22" t="s">
        <v>1162</v>
      </c>
      <c r="K433" s="23" t="s">
        <v>1169</v>
      </c>
      <c r="L433" s="24"/>
    </row>
    <row r="434" spans="1:12" ht="43.5" x14ac:dyDescent="0.35">
      <c r="A434" s="19">
        <v>2819161003</v>
      </c>
      <c r="B434" s="19" t="s">
        <v>495</v>
      </c>
      <c r="C434" s="20" t="s">
        <v>449</v>
      </c>
      <c r="D434" s="20" t="s">
        <v>450</v>
      </c>
      <c r="E434" s="20" t="s">
        <v>13</v>
      </c>
      <c r="F434" s="18" t="str">
        <f>VLOOKUP(A434,Sheet2!$A$1:$E$550,5,FALSE)</f>
        <v>-3.7346 120.384 ; -3.75658 120.361</v>
      </c>
      <c r="G434" s="20" t="s">
        <v>1199</v>
      </c>
      <c r="H434" s="31">
        <v>45940</v>
      </c>
      <c r="I434" s="19" t="s">
        <v>1166</v>
      </c>
      <c r="J434" s="22" t="s">
        <v>1167</v>
      </c>
      <c r="K434" s="23" t="s">
        <v>1169</v>
      </c>
      <c r="L434" s="24"/>
    </row>
    <row r="435" spans="1:12" ht="58" x14ac:dyDescent="0.35">
      <c r="A435" s="19">
        <v>2819651003</v>
      </c>
      <c r="B435" s="19" t="s">
        <v>496</v>
      </c>
      <c r="C435" s="20" t="s">
        <v>449</v>
      </c>
      <c r="D435" s="20" t="s">
        <v>461</v>
      </c>
      <c r="E435" s="20" t="s">
        <v>13</v>
      </c>
      <c r="F435" s="18" t="str">
        <f>VLOOKUP(A435,Sheet2!$A$1:$E$550,5,FALSE)</f>
        <v>-4.22972 119.983 ; -4.1835 120.017</v>
      </c>
      <c r="G435" s="21"/>
      <c r="H435" s="33"/>
      <c r="I435" s="21"/>
      <c r="J435" s="22" t="s">
        <v>1162</v>
      </c>
      <c r="K435" s="23" t="s">
        <v>1169</v>
      </c>
      <c r="L435" s="24"/>
    </row>
    <row r="436" spans="1:12" ht="58" x14ac:dyDescent="0.35">
      <c r="A436" s="19">
        <v>2819661003</v>
      </c>
      <c r="B436" s="19" t="s">
        <v>497</v>
      </c>
      <c r="C436" s="20" t="s">
        <v>449</v>
      </c>
      <c r="D436" s="20" t="s">
        <v>461</v>
      </c>
      <c r="E436" s="20" t="s">
        <v>13</v>
      </c>
      <c r="F436" s="18" t="str">
        <f>VLOOKUP(A436,Sheet2!$A$1:$E$550,5,FALSE)</f>
        <v>-4.1835 120.017 ; -4.12528 120.053</v>
      </c>
      <c r="G436" s="21"/>
      <c r="H436" s="33"/>
      <c r="I436" s="21"/>
      <c r="J436" s="22" t="s">
        <v>1162</v>
      </c>
      <c r="K436" s="23" t="s">
        <v>1169</v>
      </c>
      <c r="L436" s="24"/>
    </row>
    <row r="437" spans="1:12" ht="58" x14ac:dyDescent="0.35">
      <c r="A437" s="19">
        <v>2819671003</v>
      </c>
      <c r="B437" s="19" t="s">
        <v>498</v>
      </c>
      <c r="C437" s="20" t="s">
        <v>449</v>
      </c>
      <c r="D437" s="20" t="s">
        <v>461</v>
      </c>
      <c r="E437" s="20" t="s">
        <v>13</v>
      </c>
      <c r="F437" s="18" t="str">
        <f>VLOOKUP(A437,Sheet2!$A$1:$E$550,5,FALSE)</f>
        <v>-4.12528 120.053 ; -4.06045 120.131</v>
      </c>
      <c r="G437" s="21"/>
      <c r="H437" s="33"/>
      <c r="I437" s="21"/>
      <c r="J437" s="22" t="s">
        <v>1162</v>
      </c>
      <c r="K437" s="23" t="s">
        <v>1169</v>
      </c>
      <c r="L437" s="24"/>
    </row>
    <row r="438" spans="1:12" ht="58" x14ac:dyDescent="0.35">
      <c r="A438" s="19">
        <v>2819681003</v>
      </c>
      <c r="B438" s="19" t="s">
        <v>499</v>
      </c>
      <c r="C438" s="20" t="s">
        <v>449</v>
      </c>
      <c r="D438" s="20" t="s">
        <v>461</v>
      </c>
      <c r="E438" s="20" t="s">
        <v>13</v>
      </c>
      <c r="F438" s="18" t="str">
        <f>VLOOKUP(A438,Sheet2!$A$1:$E$550,5,FALSE)</f>
        <v>-4.06045 120.131 ; -4.02378 120.177</v>
      </c>
      <c r="G438" s="21"/>
      <c r="H438" s="33"/>
      <c r="I438" s="21"/>
      <c r="J438" s="22" t="s">
        <v>1162</v>
      </c>
      <c r="K438" s="23" t="s">
        <v>1169</v>
      </c>
      <c r="L438" s="24"/>
    </row>
    <row r="439" spans="1:12" ht="58" x14ac:dyDescent="0.35">
      <c r="A439" s="19">
        <v>2819691003</v>
      </c>
      <c r="B439" s="19" t="s">
        <v>500</v>
      </c>
      <c r="C439" s="20" t="s">
        <v>449</v>
      </c>
      <c r="D439" s="20" t="s">
        <v>461</v>
      </c>
      <c r="E439" s="20" t="s">
        <v>13</v>
      </c>
      <c r="F439" s="18" t="str">
        <f>VLOOKUP(A439,Sheet2!$A$1:$E$550,5,FALSE)</f>
        <v>-4.02378 120.177 ; -3.95831 120.225</v>
      </c>
      <c r="G439" s="21"/>
      <c r="H439" s="33"/>
      <c r="I439" s="21"/>
      <c r="J439" s="22" t="s">
        <v>1162</v>
      </c>
      <c r="K439" s="23" t="s">
        <v>1169</v>
      </c>
      <c r="L439" s="24"/>
    </row>
    <row r="440" spans="1:12" ht="58" x14ac:dyDescent="0.35">
      <c r="A440" s="19">
        <v>2819701003</v>
      </c>
      <c r="B440" s="19" t="s">
        <v>501</v>
      </c>
      <c r="C440" s="20" t="s">
        <v>449</v>
      </c>
      <c r="D440" s="20" t="s">
        <v>461</v>
      </c>
      <c r="E440" s="20" t="s">
        <v>13</v>
      </c>
      <c r="F440" s="18" t="str">
        <f>VLOOKUP(A440,Sheet2!$A$1:$E$550,5,FALSE)</f>
        <v>-3.95831 120.225 ; -3.95663 120.257</v>
      </c>
      <c r="G440" s="21"/>
      <c r="H440" s="33"/>
      <c r="I440" s="21"/>
      <c r="J440" s="22" t="s">
        <v>1162</v>
      </c>
      <c r="K440" s="23" t="s">
        <v>1169</v>
      </c>
      <c r="L440" s="24"/>
    </row>
    <row r="441" spans="1:12" ht="58" x14ac:dyDescent="0.35">
      <c r="A441" s="19">
        <v>2819711003</v>
      </c>
      <c r="B441" s="19" t="s">
        <v>502</v>
      </c>
      <c r="C441" s="20" t="s">
        <v>449</v>
      </c>
      <c r="D441" s="20" t="s">
        <v>461</v>
      </c>
      <c r="E441" s="20" t="s">
        <v>13</v>
      </c>
      <c r="F441" s="18" t="str">
        <f>VLOOKUP(A441,Sheet2!$A$1:$E$550,5,FALSE)</f>
        <v>-3.95663 120.257 ; -3.94223 120.278</v>
      </c>
      <c r="G441" s="21"/>
      <c r="H441" s="33"/>
      <c r="I441" s="21"/>
      <c r="J441" s="22" t="s">
        <v>1162</v>
      </c>
      <c r="K441" s="23" t="s">
        <v>1169</v>
      </c>
      <c r="L441" s="24"/>
    </row>
    <row r="442" spans="1:12" ht="58" x14ac:dyDescent="0.35">
      <c r="A442" s="19">
        <v>2819721003</v>
      </c>
      <c r="B442" s="19" t="s">
        <v>503</v>
      </c>
      <c r="C442" s="20" t="s">
        <v>449</v>
      </c>
      <c r="D442" s="20" t="s">
        <v>461</v>
      </c>
      <c r="E442" s="20" t="s">
        <v>13</v>
      </c>
      <c r="F442" s="18" t="str">
        <f>VLOOKUP(A442,Sheet2!$A$1:$E$550,5,FALSE)</f>
        <v>-3.94708 120.11 ; -3.93453 120.175</v>
      </c>
      <c r="G442" s="21"/>
      <c r="H442" s="33"/>
      <c r="I442" s="21"/>
      <c r="J442" s="22" t="s">
        <v>1162</v>
      </c>
      <c r="K442" s="23" t="s">
        <v>1169</v>
      </c>
      <c r="L442" s="24"/>
    </row>
    <row r="443" spans="1:12" ht="58" x14ac:dyDescent="0.35">
      <c r="A443" s="19">
        <v>2819731003</v>
      </c>
      <c r="B443" s="19" t="s">
        <v>504</v>
      </c>
      <c r="C443" s="20" t="s">
        <v>449</v>
      </c>
      <c r="D443" s="20" t="s">
        <v>461</v>
      </c>
      <c r="E443" s="20" t="s">
        <v>13</v>
      </c>
      <c r="F443" s="18" t="str">
        <f>VLOOKUP(A443,Sheet2!$A$1:$E$550,5,FALSE)</f>
        <v>-3.93453 120.175 ; -3.97705 120.198</v>
      </c>
      <c r="G443" s="21"/>
      <c r="H443" s="33"/>
      <c r="I443" s="21"/>
      <c r="J443" s="22" t="s">
        <v>1162</v>
      </c>
      <c r="K443" s="23" t="s">
        <v>1169</v>
      </c>
      <c r="L443" s="24"/>
    </row>
    <row r="444" spans="1:12" ht="58" x14ac:dyDescent="0.35">
      <c r="A444" s="19">
        <v>2819741003</v>
      </c>
      <c r="B444" s="19" t="s">
        <v>505</v>
      </c>
      <c r="C444" s="20" t="s">
        <v>449</v>
      </c>
      <c r="D444" s="20" t="s">
        <v>461</v>
      </c>
      <c r="E444" s="20" t="s">
        <v>13</v>
      </c>
      <c r="F444" s="18" t="str">
        <f>VLOOKUP(A444,Sheet2!$A$1:$E$550,5,FALSE)</f>
        <v>-3.97705 120.198 ; -4.02267 120.136</v>
      </c>
      <c r="G444" s="21"/>
      <c r="H444" s="33"/>
      <c r="I444" s="21"/>
      <c r="J444" s="22" t="s">
        <v>1162</v>
      </c>
      <c r="K444" s="23" t="s">
        <v>1169</v>
      </c>
      <c r="L444" s="24"/>
    </row>
    <row r="445" spans="1:12" ht="58" x14ac:dyDescent="0.35">
      <c r="A445" s="19">
        <v>2819751003</v>
      </c>
      <c r="B445" s="19" t="s">
        <v>506</v>
      </c>
      <c r="C445" s="20" t="s">
        <v>449</v>
      </c>
      <c r="D445" s="20" t="s">
        <v>461</v>
      </c>
      <c r="E445" s="20" t="s">
        <v>13</v>
      </c>
      <c r="F445" s="18" t="str">
        <f>VLOOKUP(A445,Sheet2!$A$1:$E$550,5,FALSE)</f>
        <v>-4.02267 120.136 ; -4.06191 120.076</v>
      </c>
      <c r="G445" s="21"/>
      <c r="H445" s="33"/>
      <c r="I445" s="21"/>
      <c r="J445" s="22" t="s">
        <v>1162</v>
      </c>
      <c r="K445" s="23" t="s">
        <v>1169</v>
      </c>
      <c r="L445" s="24"/>
    </row>
    <row r="446" spans="1:12" ht="58" x14ac:dyDescent="0.35">
      <c r="A446" s="19">
        <v>2819761003</v>
      </c>
      <c r="B446" s="19" t="s">
        <v>507</v>
      </c>
      <c r="C446" s="20" t="s">
        <v>449</v>
      </c>
      <c r="D446" s="20" t="s">
        <v>461</v>
      </c>
      <c r="E446" s="20" t="s">
        <v>13</v>
      </c>
      <c r="F446" s="18" t="str">
        <f>VLOOKUP(A446,Sheet2!$A$1:$E$550,5,FALSE)</f>
        <v>-4.06191 120.076 ; -4.10636 120.06</v>
      </c>
      <c r="G446" s="21"/>
      <c r="H446" s="33"/>
      <c r="I446" s="21"/>
      <c r="J446" s="22" t="s">
        <v>1162</v>
      </c>
      <c r="K446" s="23" t="s">
        <v>1169</v>
      </c>
      <c r="L446" s="24"/>
    </row>
    <row r="447" spans="1:12" ht="58" x14ac:dyDescent="0.35">
      <c r="A447" s="19">
        <v>2819771003</v>
      </c>
      <c r="B447" s="19" t="s">
        <v>508</v>
      </c>
      <c r="C447" s="20" t="s">
        <v>449</v>
      </c>
      <c r="D447" s="20" t="s">
        <v>461</v>
      </c>
      <c r="E447" s="20" t="s">
        <v>13</v>
      </c>
      <c r="F447" s="18" t="str">
        <f>VLOOKUP(A447,Sheet2!$A$1:$E$550,5,FALSE)</f>
        <v>-4.10636 120.06 ; -4.14313 120.014</v>
      </c>
      <c r="G447" s="21"/>
      <c r="H447" s="33"/>
      <c r="I447" s="21"/>
      <c r="J447" s="22" t="s">
        <v>1162</v>
      </c>
      <c r="K447" s="23" t="s">
        <v>1169</v>
      </c>
      <c r="L447" s="24"/>
    </row>
    <row r="448" spans="1:12" ht="58" x14ac:dyDescent="0.35">
      <c r="A448" s="19">
        <v>2819781003</v>
      </c>
      <c r="B448" s="19" t="s">
        <v>509</v>
      </c>
      <c r="C448" s="20" t="s">
        <v>449</v>
      </c>
      <c r="D448" s="20" t="s">
        <v>461</v>
      </c>
      <c r="E448" s="20" t="s">
        <v>13</v>
      </c>
      <c r="F448" s="18" t="str">
        <f>VLOOKUP(A448,Sheet2!$A$1:$E$550,5,FALSE)</f>
        <v>-4.14313 120.014 ; -4.20971 120.009</v>
      </c>
      <c r="G448" s="21"/>
      <c r="H448" s="33"/>
      <c r="I448" s="21"/>
      <c r="J448" s="22" t="s">
        <v>1162</v>
      </c>
      <c r="K448" s="23" t="s">
        <v>1169</v>
      </c>
      <c r="L448" s="24"/>
    </row>
    <row r="449" spans="1:12" ht="58" x14ac:dyDescent="0.35">
      <c r="A449" s="19">
        <v>2819791003</v>
      </c>
      <c r="B449" s="19" t="s">
        <v>510</v>
      </c>
      <c r="C449" s="20" t="s">
        <v>449</v>
      </c>
      <c r="D449" s="20" t="s">
        <v>461</v>
      </c>
      <c r="E449" s="20" t="s">
        <v>13</v>
      </c>
      <c r="F449" s="18" t="str">
        <f>VLOOKUP(A449,Sheet2!$A$1:$E$550,5,FALSE)</f>
        <v>-4.20971 120.009 ; -4.19843 119.982</v>
      </c>
      <c r="G449" s="21"/>
      <c r="H449" s="33"/>
      <c r="I449" s="21"/>
      <c r="J449" s="22" t="s">
        <v>1162</v>
      </c>
      <c r="K449" s="23" t="s">
        <v>1169</v>
      </c>
      <c r="L449" s="24"/>
    </row>
    <row r="450" spans="1:12" ht="58" x14ac:dyDescent="0.35">
      <c r="A450" s="19">
        <v>2819801003</v>
      </c>
      <c r="B450" s="19" t="s">
        <v>511</v>
      </c>
      <c r="C450" s="20" t="s">
        <v>449</v>
      </c>
      <c r="D450" s="20" t="s">
        <v>461</v>
      </c>
      <c r="E450" s="20" t="s">
        <v>13</v>
      </c>
      <c r="F450" s="18" t="str">
        <f>VLOOKUP(A450,Sheet2!$A$1:$E$550,5,FALSE)</f>
        <v>-4.19843 119.982 ; -4.24245 119.958</v>
      </c>
      <c r="G450" s="25"/>
      <c r="H450" s="33"/>
      <c r="I450" s="21"/>
      <c r="J450" s="22" t="s">
        <v>1162</v>
      </c>
      <c r="K450" s="23" t="s">
        <v>1169</v>
      </c>
      <c r="L450" s="24"/>
    </row>
    <row r="451" spans="1:12" ht="43.5" x14ac:dyDescent="0.35">
      <c r="A451" s="24">
        <v>2808661004</v>
      </c>
      <c r="B451" s="19" t="s">
        <v>512</v>
      </c>
      <c r="C451" s="20" t="s">
        <v>62</v>
      </c>
      <c r="D451" s="20" t="s">
        <v>427</v>
      </c>
      <c r="E451" s="20" t="s">
        <v>13</v>
      </c>
      <c r="F451" s="18" t="str">
        <f>VLOOKUP(A451,Sheet2!$A$1:$E$550,5,FALSE)</f>
        <v>3°57'26.37"S 119°59'23.09"E;3°57'56.95"S 119°57'52.16"E</v>
      </c>
      <c r="G451" s="25"/>
      <c r="H451" s="33"/>
      <c r="I451" s="21"/>
      <c r="J451" s="22" t="s">
        <v>1162</v>
      </c>
      <c r="K451" s="23" t="e">
        <v>#N/A</v>
      </c>
      <c r="L451" s="24"/>
    </row>
    <row r="452" spans="1:12" ht="43.5" x14ac:dyDescent="0.35">
      <c r="A452" s="24">
        <v>2808651004</v>
      </c>
      <c r="B452" s="19" t="s">
        <v>513</v>
      </c>
      <c r="C452" s="20" t="s">
        <v>62</v>
      </c>
      <c r="D452" s="20" t="s">
        <v>427</v>
      </c>
      <c r="E452" s="20" t="s">
        <v>13</v>
      </c>
      <c r="F452" s="18" t="str">
        <f>VLOOKUP(A452,Sheet2!$A$1:$E$550,5,FALSE)</f>
        <v>-3.935175 120.000365 ;</v>
      </c>
      <c r="G452" s="25"/>
      <c r="H452" s="33"/>
      <c r="I452" s="21"/>
      <c r="J452" s="22" t="s">
        <v>1162</v>
      </c>
      <c r="K452" s="23" t="e">
        <v>#N/A</v>
      </c>
      <c r="L452" s="24"/>
    </row>
    <row r="453" spans="1:12" ht="58" x14ac:dyDescent="0.35">
      <c r="A453" s="24">
        <v>2808511004</v>
      </c>
      <c r="B453" s="19" t="s">
        <v>514</v>
      </c>
      <c r="C453" s="20" t="s">
        <v>449</v>
      </c>
      <c r="D453" s="20" t="s">
        <v>461</v>
      </c>
      <c r="E453" s="20" t="s">
        <v>13</v>
      </c>
      <c r="F453" s="18">
        <f>VLOOKUP(A453,Sheet2!$A$1:$E$550,5,FALSE)</f>
        <v>0</v>
      </c>
      <c r="G453" s="25"/>
      <c r="H453" s="33"/>
      <c r="I453" s="21"/>
      <c r="J453" s="22" t="s">
        <v>1162</v>
      </c>
      <c r="K453" s="23" t="e">
        <v>#N/A</v>
      </c>
      <c r="L453" s="24"/>
    </row>
    <row r="454" spans="1:12" ht="58" x14ac:dyDescent="0.35">
      <c r="A454" s="24">
        <v>2808501004</v>
      </c>
      <c r="B454" s="19" t="s">
        <v>515</v>
      </c>
      <c r="C454" s="20" t="s">
        <v>449</v>
      </c>
      <c r="D454" s="20" t="s">
        <v>461</v>
      </c>
      <c r="E454" s="20" t="s">
        <v>13</v>
      </c>
      <c r="F454" s="18">
        <f>VLOOKUP(A454,Sheet2!$A$1:$E$550,5,FALSE)</f>
        <v>0</v>
      </c>
      <c r="G454" s="25"/>
      <c r="H454" s="33"/>
      <c r="I454" s="21"/>
      <c r="J454" s="22" t="s">
        <v>1162</v>
      </c>
      <c r="K454" s="23" t="e">
        <v>#N/A</v>
      </c>
      <c r="L454" s="24"/>
    </row>
    <row r="455" spans="1:12" ht="58" x14ac:dyDescent="0.35">
      <c r="A455" s="24">
        <v>2808491004</v>
      </c>
      <c r="B455" s="19" t="s">
        <v>516</v>
      </c>
      <c r="C455" s="20" t="s">
        <v>449</v>
      </c>
      <c r="D455" s="20" t="s">
        <v>461</v>
      </c>
      <c r="E455" s="20" t="s">
        <v>13</v>
      </c>
      <c r="F455" s="18">
        <f>VLOOKUP(A455,Sheet2!$A$1:$E$550,5,FALSE)</f>
        <v>0</v>
      </c>
      <c r="G455" s="25"/>
      <c r="H455" s="33"/>
      <c r="I455" s="21"/>
      <c r="J455" s="22" t="s">
        <v>1162</v>
      </c>
      <c r="K455" s="23" t="e">
        <v>#N/A</v>
      </c>
      <c r="L455" s="24"/>
    </row>
    <row r="456" spans="1:12" ht="58" x14ac:dyDescent="0.35">
      <c r="A456" s="24">
        <v>2808481004</v>
      </c>
      <c r="B456" s="19" t="s">
        <v>517</v>
      </c>
      <c r="C456" s="20" t="s">
        <v>449</v>
      </c>
      <c r="D456" s="20" t="s">
        <v>461</v>
      </c>
      <c r="E456" s="20" t="s">
        <v>13</v>
      </c>
      <c r="F456" s="18">
        <f>VLOOKUP(A456,Sheet2!$A$1:$E$550,5,FALSE)</f>
        <v>0</v>
      </c>
      <c r="G456" s="25"/>
      <c r="H456" s="33"/>
      <c r="I456" s="21"/>
      <c r="J456" s="22" t="s">
        <v>1162</v>
      </c>
      <c r="K456" s="23" t="e">
        <v>#N/A</v>
      </c>
      <c r="L456" s="24"/>
    </row>
    <row r="457" spans="1:12" ht="58" x14ac:dyDescent="0.35">
      <c r="A457" s="24">
        <v>2808471004</v>
      </c>
      <c r="B457" s="19" t="s">
        <v>518</v>
      </c>
      <c r="C457" s="20" t="s">
        <v>449</v>
      </c>
      <c r="D457" s="20" t="s">
        <v>461</v>
      </c>
      <c r="E457" s="20" t="s">
        <v>13</v>
      </c>
      <c r="F457" s="18">
        <f>VLOOKUP(A457,Sheet2!$A$1:$E$550,5,FALSE)</f>
        <v>0</v>
      </c>
      <c r="G457" s="25"/>
      <c r="H457" s="33"/>
      <c r="I457" s="21"/>
      <c r="J457" s="22" t="s">
        <v>1162</v>
      </c>
      <c r="K457" s="23" t="e">
        <v>#N/A</v>
      </c>
      <c r="L457" s="25"/>
    </row>
    <row r="458" spans="1:12" ht="58" x14ac:dyDescent="0.35">
      <c r="A458" s="24">
        <v>2808461004</v>
      </c>
      <c r="B458" s="19" t="s">
        <v>519</v>
      </c>
      <c r="C458" s="20" t="s">
        <v>449</v>
      </c>
      <c r="D458" s="20" t="s">
        <v>461</v>
      </c>
      <c r="E458" s="20" t="s">
        <v>13</v>
      </c>
      <c r="F458" s="18">
        <f>VLOOKUP(A458,Sheet2!$A$1:$E$550,5,FALSE)</f>
        <v>0</v>
      </c>
      <c r="G458" s="25"/>
      <c r="H458" s="33"/>
      <c r="I458" s="21"/>
      <c r="J458" s="22" t="s">
        <v>1162</v>
      </c>
      <c r="K458" s="23" t="e">
        <v>#N/A</v>
      </c>
      <c r="L458" s="25"/>
    </row>
    <row r="459" spans="1:12" ht="43.5" x14ac:dyDescent="0.35">
      <c r="A459" s="24">
        <v>2808131004</v>
      </c>
      <c r="B459" s="19" t="s">
        <v>520</v>
      </c>
      <c r="C459" s="20" t="s">
        <v>449</v>
      </c>
      <c r="D459" s="20" t="s">
        <v>461</v>
      </c>
      <c r="E459" s="20" t="s">
        <v>13</v>
      </c>
      <c r="F459" s="18">
        <f>VLOOKUP(A459,Sheet2!$A$1:$E$550,5,FALSE)</f>
        <v>0</v>
      </c>
      <c r="G459" s="25"/>
      <c r="H459" s="33"/>
      <c r="I459" s="21"/>
      <c r="J459" s="22" t="s">
        <v>1162</v>
      </c>
      <c r="K459" s="23" t="s">
        <v>1176</v>
      </c>
      <c r="L459" s="25"/>
    </row>
    <row r="460" spans="1:12" ht="43.5" x14ac:dyDescent="0.35">
      <c r="A460" s="24">
        <v>2808111004</v>
      </c>
      <c r="B460" s="19" t="s">
        <v>521</v>
      </c>
      <c r="C460" s="20" t="s">
        <v>449</v>
      </c>
      <c r="D460" s="20" t="s">
        <v>461</v>
      </c>
      <c r="E460" s="20" t="s">
        <v>13</v>
      </c>
      <c r="F460" s="18">
        <f>VLOOKUP(A460,Sheet2!$A$1:$E$550,5,FALSE)</f>
        <v>0</v>
      </c>
      <c r="G460" s="25"/>
      <c r="H460" s="33"/>
      <c r="I460" s="21"/>
      <c r="J460" s="22" t="s">
        <v>1162</v>
      </c>
      <c r="K460" s="23" t="s">
        <v>1176</v>
      </c>
      <c r="L460" s="25"/>
    </row>
    <row r="461" spans="1:12" ht="43.5" x14ac:dyDescent="0.35">
      <c r="A461" s="24">
        <v>2808011003</v>
      </c>
      <c r="B461" s="19" t="s">
        <v>522</v>
      </c>
      <c r="C461" s="20" t="s">
        <v>449</v>
      </c>
      <c r="D461" s="20" t="s">
        <v>523</v>
      </c>
      <c r="E461" s="20" t="s">
        <v>13</v>
      </c>
      <c r="F461" s="18" t="str">
        <f>VLOOKUP(A461,Sheet2!$A$1:$E$550,5,FALSE)</f>
        <v>-4.33915 120.001</v>
      </c>
      <c r="G461" s="25"/>
      <c r="H461" s="33"/>
      <c r="I461" s="24" t="s">
        <v>1198</v>
      </c>
      <c r="J461" s="22" t="s">
        <v>1162</v>
      </c>
      <c r="K461" s="23" t="s">
        <v>1169</v>
      </c>
      <c r="L461" s="25"/>
    </row>
    <row r="462" spans="1:12" ht="43.5" x14ac:dyDescent="0.35">
      <c r="A462" s="24">
        <v>2807981004</v>
      </c>
      <c r="B462" s="19" t="s">
        <v>524</v>
      </c>
      <c r="C462" s="20" t="s">
        <v>62</v>
      </c>
      <c r="D462" s="20" t="s">
        <v>427</v>
      </c>
      <c r="E462" s="20" t="s">
        <v>13</v>
      </c>
      <c r="F462" s="18" t="str">
        <f>VLOOKUP(A462,Sheet2!$A$1:$E$550,5,FALSE)</f>
        <v>- ; -3.954727 119.94277</v>
      </c>
      <c r="G462" s="25"/>
      <c r="H462" s="33"/>
      <c r="I462" s="25"/>
      <c r="J462" s="22" t="s">
        <v>1162</v>
      </c>
      <c r="K462" s="23" t="s">
        <v>1176</v>
      </c>
      <c r="L462" s="25"/>
    </row>
    <row r="463" spans="1:12" ht="43.5" x14ac:dyDescent="0.35">
      <c r="A463" s="24">
        <v>2807971004</v>
      </c>
      <c r="B463" s="19" t="s">
        <v>525</v>
      </c>
      <c r="C463" s="20" t="s">
        <v>62</v>
      </c>
      <c r="D463" s="20" t="s">
        <v>427</v>
      </c>
      <c r="E463" s="20" t="s">
        <v>13</v>
      </c>
      <c r="F463" s="18" t="str">
        <f>VLOOKUP(A463,Sheet2!$A$1:$E$550,5,FALSE)</f>
        <v>-3.935175 120.000365 ;</v>
      </c>
      <c r="G463" s="25"/>
      <c r="H463" s="33"/>
      <c r="I463" s="25"/>
      <c r="J463" s="22" t="s">
        <v>1162</v>
      </c>
      <c r="K463" s="23" t="s">
        <v>1176</v>
      </c>
      <c r="L463" s="25"/>
    </row>
    <row r="464" spans="1:12" x14ac:dyDescent="0.35">
      <c r="A464" s="24" t="s">
        <v>526</v>
      </c>
      <c r="B464" s="19" t="s">
        <v>527</v>
      </c>
      <c r="C464" s="20" t="s">
        <v>449</v>
      </c>
      <c r="D464" s="20" t="s">
        <v>461</v>
      </c>
      <c r="E464" s="20" t="s">
        <v>7</v>
      </c>
      <c r="F464" s="18" t="str">
        <f>VLOOKUP(A464,Sheet2!$A$1:$E$550,5,FALSE)</f>
        <v>-4.218030, 120.312190</v>
      </c>
      <c r="G464" s="26" t="s">
        <v>1200</v>
      </c>
      <c r="H464" s="31">
        <v>45941</v>
      </c>
      <c r="I464" s="24" t="s">
        <v>1166</v>
      </c>
      <c r="J464" s="22" t="s">
        <v>1167</v>
      </c>
      <c r="K464" s="23" t="s">
        <v>1163</v>
      </c>
      <c r="L464" s="25"/>
    </row>
    <row r="465" spans="1:12" ht="43.5" x14ac:dyDescent="0.35">
      <c r="A465" s="19">
        <v>2811811023</v>
      </c>
      <c r="B465" s="19" t="s">
        <v>528</v>
      </c>
      <c r="C465" s="20" t="s">
        <v>449</v>
      </c>
      <c r="D465" s="20" t="s">
        <v>461</v>
      </c>
      <c r="E465" s="20" t="s">
        <v>13</v>
      </c>
      <c r="F465" s="18">
        <f>VLOOKUP(A465,Sheet2!$A$1:$E$550,5,FALSE)</f>
        <v>0</v>
      </c>
      <c r="G465" s="21"/>
      <c r="H465" s="33"/>
      <c r="I465" s="25"/>
      <c r="J465" s="22" t="s">
        <v>1162</v>
      </c>
      <c r="K465" s="23" t="s">
        <v>1164</v>
      </c>
      <c r="L465" s="25"/>
    </row>
    <row r="466" spans="1:12" x14ac:dyDescent="0.35">
      <c r="A466" s="19">
        <v>280143109</v>
      </c>
      <c r="B466" s="19" t="s">
        <v>529</v>
      </c>
      <c r="C466" s="20" t="s">
        <v>129</v>
      </c>
      <c r="D466" s="20" t="s">
        <v>530</v>
      </c>
      <c r="E466" s="20" t="s">
        <v>7</v>
      </c>
      <c r="F466" s="18" t="str">
        <f>VLOOKUP(A466,Sheet2!$A$1:$E$550,5,FALSE)</f>
        <v>-2.557760, 120.810390</v>
      </c>
      <c r="G466" s="21"/>
      <c r="H466" s="33"/>
      <c r="I466" s="25"/>
      <c r="J466" s="22" t="s">
        <v>1162</v>
      </c>
      <c r="K466" s="23" t="s">
        <v>1169</v>
      </c>
      <c r="L466" s="25"/>
    </row>
    <row r="467" spans="1:12" x14ac:dyDescent="0.35">
      <c r="A467" s="19">
        <v>280146109</v>
      </c>
      <c r="B467" s="19" t="s">
        <v>531</v>
      </c>
      <c r="C467" s="20" t="s">
        <v>129</v>
      </c>
      <c r="D467" s="20" t="s">
        <v>530</v>
      </c>
      <c r="E467" s="20" t="s">
        <v>7</v>
      </c>
      <c r="F467" s="18" t="str">
        <f>VLOOKUP(A467,Sheet2!$A$1:$E$550,5,FALSE)</f>
        <v>-2.50814, 120.81099</v>
      </c>
      <c r="G467" s="20" t="s">
        <v>1201</v>
      </c>
      <c r="H467" s="31">
        <v>45940</v>
      </c>
      <c r="I467" s="24" t="s">
        <v>1166</v>
      </c>
      <c r="J467" s="22" t="s">
        <v>1167</v>
      </c>
      <c r="K467" s="23" t="s">
        <v>1168</v>
      </c>
      <c r="L467" s="25"/>
    </row>
    <row r="468" spans="1:12" x14ac:dyDescent="0.35">
      <c r="A468" s="19">
        <v>280834109</v>
      </c>
      <c r="B468" s="19" t="s">
        <v>532</v>
      </c>
      <c r="C468" s="20" t="s">
        <v>129</v>
      </c>
      <c r="D468" s="20" t="s">
        <v>530</v>
      </c>
      <c r="E468" s="20" t="s">
        <v>7</v>
      </c>
      <c r="F468" s="18" t="str">
        <f>VLOOKUP(A468,Sheet2!$A$1:$E$550,5,FALSE)</f>
        <v>-2.527620, 120.863690</v>
      </c>
      <c r="G468" s="21"/>
      <c r="H468" s="33"/>
      <c r="I468" s="25"/>
      <c r="J468" s="22" t="s">
        <v>1162</v>
      </c>
      <c r="K468" s="23" t="s">
        <v>1168</v>
      </c>
      <c r="L468" s="25"/>
    </row>
    <row r="469" spans="1:12" ht="29" x14ac:dyDescent="0.35">
      <c r="A469" s="19">
        <v>2806851003</v>
      </c>
      <c r="B469" s="19" t="s">
        <v>533</v>
      </c>
      <c r="C469" s="20" t="s">
        <v>129</v>
      </c>
      <c r="D469" s="20" t="s">
        <v>530</v>
      </c>
      <c r="E469" s="20" t="s">
        <v>13</v>
      </c>
      <c r="F469" s="18" t="str">
        <f>VLOOKUP(A469,Sheet2!$A$1:$E$550,5,FALSE)</f>
        <v>2.5940 121.0931 ; 2.6252 121.1033</v>
      </c>
      <c r="G469" s="21"/>
      <c r="H469" s="33"/>
      <c r="I469" s="25"/>
      <c r="J469" s="22" t="s">
        <v>1162</v>
      </c>
      <c r="K469" s="23" t="s">
        <v>1169</v>
      </c>
      <c r="L469" s="25"/>
    </row>
    <row r="470" spans="1:12" ht="29" x14ac:dyDescent="0.35">
      <c r="A470" s="19">
        <v>2806871003</v>
      </c>
      <c r="B470" s="19" t="s">
        <v>534</v>
      </c>
      <c r="C470" s="20" t="s">
        <v>129</v>
      </c>
      <c r="D470" s="20" t="s">
        <v>530</v>
      </c>
      <c r="E470" s="20" t="s">
        <v>13</v>
      </c>
      <c r="F470" s="18" t="str">
        <f>VLOOKUP(A470,Sheet2!$A$1:$E$550,5,FALSE)</f>
        <v>2.5408 120.8152 ; 2.6120 120.9225</v>
      </c>
      <c r="G470" s="21"/>
      <c r="H470" s="33"/>
      <c r="I470" s="25"/>
      <c r="J470" s="22" t="s">
        <v>1162</v>
      </c>
      <c r="K470" s="23" t="s">
        <v>1169</v>
      </c>
      <c r="L470" s="25"/>
    </row>
    <row r="471" spans="1:12" ht="29" x14ac:dyDescent="0.35">
      <c r="A471" s="19">
        <v>2806881003</v>
      </c>
      <c r="B471" s="19" t="s">
        <v>535</v>
      </c>
      <c r="C471" s="20" t="s">
        <v>129</v>
      </c>
      <c r="D471" s="20" t="s">
        <v>530</v>
      </c>
      <c r="E471" s="20" t="s">
        <v>13</v>
      </c>
      <c r="F471" s="18" t="str">
        <f>VLOOKUP(A471,Sheet2!$A$1:$E$550,5,FALSE)</f>
        <v>2.6120 120.9225 ; 2.6120 120.9225</v>
      </c>
      <c r="G471" s="21"/>
      <c r="H471" s="33"/>
      <c r="I471" s="25"/>
      <c r="J471" s="22" t="s">
        <v>1162</v>
      </c>
      <c r="K471" s="23" t="s">
        <v>1169</v>
      </c>
      <c r="L471" s="24"/>
    </row>
    <row r="472" spans="1:12" ht="29" x14ac:dyDescent="0.35">
      <c r="A472" s="19">
        <v>2806891003</v>
      </c>
      <c r="B472" s="19" t="s">
        <v>536</v>
      </c>
      <c r="C472" s="20" t="s">
        <v>129</v>
      </c>
      <c r="D472" s="20" t="s">
        <v>530</v>
      </c>
      <c r="E472" s="20" t="s">
        <v>13</v>
      </c>
      <c r="F472" s="18" t="str">
        <f>VLOOKUP(A472,Sheet2!$A$1:$E$550,5,FALSE)</f>
        <v>2.5408 120.8152 ; 2.6120 120.9225</v>
      </c>
      <c r="G472" s="21"/>
      <c r="H472" s="33"/>
      <c r="I472" s="25"/>
      <c r="J472" s="22" t="s">
        <v>1162</v>
      </c>
      <c r="K472" s="23" t="s">
        <v>1169</v>
      </c>
      <c r="L472" s="24"/>
    </row>
    <row r="473" spans="1:12" ht="29" x14ac:dyDescent="0.35">
      <c r="A473" s="19">
        <v>2806901003</v>
      </c>
      <c r="B473" s="19" t="s">
        <v>537</v>
      </c>
      <c r="C473" s="20" t="s">
        <v>129</v>
      </c>
      <c r="D473" s="20" t="s">
        <v>530</v>
      </c>
      <c r="E473" s="20" t="s">
        <v>13</v>
      </c>
      <c r="F473" s="18" t="str">
        <f>VLOOKUP(A473,Sheet2!$A$1:$E$550,5,FALSE)</f>
        <v>2.6252 121.1033 ; 2.6746 121.1523</v>
      </c>
      <c r="G473" s="21"/>
      <c r="H473" s="33"/>
      <c r="I473" s="25"/>
      <c r="J473" s="22" t="s">
        <v>1162</v>
      </c>
      <c r="K473" s="23" t="s">
        <v>1169</v>
      </c>
      <c r="L473" s="24"/>
    </row>
    <row r="474" spans="1:12" ht="29" x14ac:dyDescent="0.35">
      <c r="A474" s="19">
        <v>2806981003</v>
      </c>
      <c r="B474" s="19" t="s">
        <v>538</v>
      </c>
      <c r="C474" s="20" t="s">
        <v>129</v>
      </c>
      <c r="D474" s="20" t="s">
        <v>530</v>
      </c>
      <c r="E474" s="20" t="s">
        <v>13</v>
      </c>
      <c r="F474" s="18" t="str">
        <f>VLOOKUP(A474,Sheet2!$A$1:$E$550,5,FALSE)</f>
        <v>2.50219 120.804 ; 2.5408 120.8152</v>
      </c>
      <c r="G474" s="20" t="s">
        <v>1201</v>
      </c>
      <c r="H474" s="31">
        <v>45940</v>
      </c>
      <c r="I474" s="24" t="s">
        <v>1166</v>
      </c>
      <c r="J474" s="22" t="s">
        <v>1167</v>
      </c>
      <c r="K474" s="23" t="s">
        <v>1169</v>
      </c>
      <c r="L474" s="24"/>
    </row>
    <row r="475" spans="1:12" ht="29" x14ac:dyDescent="0.35">
      <c r="A475" s="19">
        <v>2806991003</v>
      </c>
      <c r="B475" s="19" t="s">
        <v>539</v>
      </c>
      <c r="C475" s="20" t="s">
        <v>129</v>
      </c>
      <c r="D475" s="20" t="s">
        <v>530</v>
      </c>
      <c r="E475" s="20" t="s">
        <v>13</v>
      </c>
      <c r="F475" s="18" t="str">
        <f>VLOOKUP(A475,Sheet2!$A$1:$E$550,5,FALSE)</f>
        <v>2.5802 121.0217 ; 2.5940 121.0931</v>
      </c>
      <c r="G475" s="21"/>
      <c r="H475" s="33"/>
      <c r="I475" s="25"/>
      <c r="J475" s="22" t="s">
        <v>1162</v>
      </c>
      <c r="K475" s="23" t="s">
        <v>1169</v>
      </c>
      <c r="L475" s="24"/>
    </row>
    <row r="476" spans="1:12" ht="43.5" x14ac:dyDescent="0.35">
      <c r="A476" s="19">
        <v>2818581003</v>
      </c>
      <c r="B476" s="19" t="s">
        <v>540</v>
      </c>
      <c r="C476" s="20" t="s">
        <v>129</v>
      </c>
      <c r="D476" s="20" t="s">
        <v>530</v>
      </c>
      <c r="E476" s="20" t="s">
        <v>13</v>
      </c>
      <c r="F476" s="18" t="str">
        <f>VLOOKUP(A476,Sheet2!$A$1:$E$550,5,FALSE)</f>
        <v>-2.50219 120.804 ; -2.5164 120.815</v>
      </c>
      <c r="G476" s="20" t="s">
        <v>1201</v>
      </c>
      <c r="H476" s="31">
        <v>45934</v>
      </c>
      <c r="I476" s="24" t="s">
        <v>1166</v>
      </c>
      <c r="J476" s="22" t="s">
        <v>1167</v>
      </c>
      <c r="K476" s="23" t="s">
        <v>1169</v>
      </c>
      <c r="L476" s="24"/>
    </row>
    <row r="477" spans="1:12" ht="43.5" x14ac:dyDescent="0.35">
      <c r="A477" s="19">
        <v>2818681003</v>
      </c>
      <c r="B477" s="19" t="s">
        <v>541</v>
      </c>
      <c r="C477" s="20" t="s">
        <v>129</v>
      </c>
      <c r="D477" s="20" t="s">
        <v>530</v>
      </c>
      <c r="E477" s="20" t="s">
        <v>13</v>
      </c>
      <c r="F477" s="18" t="str">
        <f>VLOOKUP(A477,Sheet2!$A$1:$E$550,5,FALSE)</f>
        <v>-2.5164 120.815 ; -2.52761 120.864</v>
      </c>
      <c r="G477" s="20" t="s">
        <v>1201</v>
      </c>
      <c r="H477" s="31">
        <v>45934</v>
      </c>
      <c r="I477" s="19" t="s">
        <v>1166</v>
      </c>
      <c r="J477" s="22" t="s">
        <v>1167</v>
      </c>
      <c r="K477" s="23" t="s">
        <v>1169</v>
      </c>
      <c r="L477" s="24"/>
    </row>
    <row r="478" spans="1:12" ht="43.5" x14ac:dyDescent="0.35">
      <c r="A478" s="19">
        <v>2818691003</v>
      </c>
      <c r="B478" s="19" t="s">
        <v>542</v>
      </c>
      <c r="C478" s="20" t="s">
        <v>129</v>
      </c>
      <c r="D478" s="20" t="s">
        <v>530</v>
      </c>
      <c r="E478" s="20" t="s">
        <v>13</v>
      </c>
      <c r="F478" s="18" t="str">
        <f>VLOOKUP(A478,Sheet2!$A$1:$E$550,5,FALSE)</f>
        <v>-2.52761 120.864 ; -2.57706 120.843</v>
      </c>
      <c r="G478" s="20" t="s">
        <v>1201</v>
      </c>
      <c r="H478" s="31">
        <v>45935</v>
      </c>
      <c r="I478" s="19" t="s">
        <v>1166</v>
      </c>
      <c r="J478" s="22" t="s">
        <v>1167</v>
      </c>
      <c r="K478" s="23" t="s">
        <v>1169</v>
      </c>
      <c r="L478" s="24"/>
    </row>
    <row r="479" spans="1:12" ht="43.5" x14ac:dyDescent="0.35">
      <c r="A479" s="19">
        <v>2818701003</v>
      </c>
      <c r="B479" s="19" t="s">
        <v>543</v>
      </c>
      <c r="C479" s="20" t="s">
        <v>129</v>
      </c>
      <c r="D479" s="20" t="s">
        <v>530</v>
      </c>
      <c r="E479" s="20" t="s">
        <v>13</v>
      </c>
      <c r="F479" s="18" t="str">
        <f>VLOOKUP(A479,Sheet2!$A$1:$E$550,5,FALSE)</f>
        <v>-2.57706 120.843 ; -2.57625 120.792</v>
      </c>
      <c r="G479" s="20" t="s">
        <v>1201</v>
      </c>
      <c r="H479" s="31">
        <v>45935</v>
      </c>
      <c r="I479" s="19" t="s">
        <v>1166</v>
      </c>
      <c r="J479" s="22" t="s">
        <v>1167</v>
      </c>
      <c r="K479" s="23" t="s">
        <v>1169</v>
      </c>
      <c r="L479" s="24"/>
    </row>
    <row r="480" spans="1:12" ht="43.5" x14ac:dyDescent="0.35">
      <c r="A480" s="19">
        <v>2818721003</v>
      </c>
      <c r="B480" s="19" t="s">
        <v>544</v>
      </c>
      <c r="C480" s="20" t="s">
        <v>129</v>
      </c>
      <c r="D480" s="20" t="s">
        <v>530</v>
      </c>
      <c r="E480" s="20" t="s">
        <v>13</v>
      </c>
      <c r="F480" s="18" t="str">
        <f>VLOOKUP(A480,Sheet2!$A$1:$E$550,5,FALSE)</f>
        <v>-2.57625 120.792 ; -2.55428 120.764</v>
      </c>
      <c r="G480" s="20" t="s">
        <v>1201</v>
      </c>
      <c r="H480" s="31">
        <v>45936</v>
      </c>
      <c r="I480" s="19" t="s">
        <v>1166</v>
      </c>
      <c r="J480" s="22" t="s">
        <v>1167</v>
      </c>
      <c r="K480" s="23" t="s">
        <v>1169</v>
      </c>
      <c r="L480" s="24"/>
    </row>
    <row r="481" spans="1:12" ht="43.5" x14ac:dyDescent="0.35">
      <c r="A481" s="19">
        <v>2818741003</v>
      </c>
      <c r="B481" s="19" t="s">
        <v>545</v>
      </c>
      <c r="C481" s="20" t="s">
        <v>129</v>
      </c>
      <c r="D481" s="20" t="s">
        <v>530</v>
      </c>
      <c r="E481" s="20" t="s">
        <v>13</v>
      </c>
      <c r="F481" s="18" t="str">
        <f>VLOOKUP(A481,Sheet2!$A$1:$E$550,5,FALSE)</f>
        <v>-2.55428 120.764 ; -2.57822 120.742</v>
      </c>
      <c r="G481" s="20" t="s">
        <v>1201</v>
      </c>
      <c r="H481" s="31">
        <v>45936</v>
      </c>
      <c r="I481" s="19" t="s">
        <v>1166</v>
      </c>
      <c r="J481" s="22" t="s">
        <v>1167</v>
      </c>
      <c r="K481" s="23" t="s">
        <v>1169</v>
      </c>
      <c r="L481" s="24"/>
    </row>
    <row r="482" spans="1:12" ht="43.5" x14ac:dyDescent="0.35">
      <c r="A482" s="19">
        <v>2818761003</v>
      </c>
      <c r="B482" s="19" t="s">
        <v>546</v>
      </c>
      <c r="C482" s="20" t="s">
        <v>129</v>
      </c>
      <c r="D482" s="20" t="s">
        <v>530</v>
      </c>
      <c r="E482" s="20" t="s">
        <v>13</v>
      </c>
      <c r="F482" s="18" t="str">
        <f>VLOOKUP(A482,Sheet2!$A$1:$E$550,5,FALSE)</f>
        <v>-2.57822 120.742 ; -2.58725 120.726</v>
      </c>
      <c r="G482" s="20" t="s">
        <v>1201</v>
      </c>
      <c r="H482" s="31">
        <v>45937</v>
      </c>
      <c r="I482" s="19" t="s">
        <v>1166</v>
      </c>
      <c r="J482" s="22" t="s">
        <v>1167</v>
      </c>
      <c r="K482" s="23" t="s">
        <v>1169</v>
      </c>
      <c r="L482" s="24"/>
    </row>
    <row r="483" spans="1:12" ht="43.5" x14ac:dyDescent="0.35">
      <c r="A483" s="19">
        <v>2818771003</v>
      </c>
      <c r="B483" s="19" t="s">
        <v>547</v>
      </c>
      <c r="C483" s="20" t="s">
        <v>129</v>
      </c>
      <c r="D483" s="20" t="s">
        <v>530</v>
      </c>
      <c r="E483" s="20" t="s">
        <v>13</v>
      </c>
      <c r="F483" s="18" t="str">
        <f>VLOOKUP(A483,Sheet2!$A$1:$E$550,5,FALSE)</f>
        <v>-2.58725 120.726 ; -2.60125 120.699</v>
      </c>
      <c r="G483" s="20" t="s">
        <v>1201</v>
      </c>
      <c r="H483" s="31">
        <v>45937</v>
      </c>
      <c r="I483" s="19" t="s">
        <v>1166</v>
      </c>
      <c r="J483" s="22" t="s">
        <v>1167</v>
      </c>
      <c r="K483" s="23" t="s">
        <v>1169</v>
      </c>
      <c r="L483" s="24"/>
    </row>
    <row r="484" spans="1:12" ht="43.5" x14ac:dyDescent="0.35">
      <c r="A484" s="19">
        <v>2818781003</v>
      </c>
      <c r="B484" s="19" t="s">
        <v>548</v>
      </c>
      <c r="C484" s="20" t="s">
        <v>129</v>
      </c>
      <c r="D484" s="20" t="s">
        <v>530</v>
      </c>
      <c r="E484" s="20" t="s">
        <v>13</v>
      </c>
      <c r="F484" s="18" t="str">
        <f>VLOOKUP(A484,Sheet2!$A$1:$E$550,5,FALSE)</f>
        <v>-2.60125 120.699 ; -2.6216 120.673</v>
      </c>
      <c r="G484" s="20" t="s">
        <v>1201</v>
      </c>
      <c r="H484" s="31">
        <v>45937</v>
      </c>
      <c r="I484" s="19" t="s">
        <v>1166</v>
      </c>
      <c r="J484" s="22" t="s">
        <v>1167</v>
      </c>
      <c r="K484" s="23" t="s">
        <v>1169</v>
      </c>
      <c r="L484" s="24"/>
    </row>
    <row r="485" spans="1:12" ht="43.5" x14ac:dyDescent="0.35">
      <c r="A485" s="19">
        <v>2818801003</v>
      </c>
      <c r="B485" s="19" t="s">
        <v>549</v>
      </c>
      <c r="C485" s="20" t="s">
        <v>129</v>
      </c>
      <c r="D485" s="20" t="s">
        <v>530</v>
      </c>
      <c r="E485" s="20" t="s">
        <v>13</v>
      </c>
      <c r="F485" s="18" t="str">
        <f>VLOOKUP(A485,Sheet2!$A$1:$E$550,5,FALSE)</f>
        <v>-2.6216 120.673 ; -2.63964 120.632</v>
      </c>
      <c r="G485" s="20" t="s">
        <v>1201</v>
      </c>
      <c r="H485" s="31">
        <v>45937</v>
      </c>
      <c r="I485" s="19" t="s">
        <v>1166</v>
      </c>
      <c r="J485" s="22" t="s">
        <v>1167</v>
      </c>
      <c r="K485" s="23" t="s">
        <v>1169</v>
      </c>
      <c r="L485" s="24"/>
    </row>
    <row r="486" spans="1:12" ht="43.5" x14ac:dyDescent="0.35">
      <c r="A486" s="19">
        <v>2819451003</v>
      </c>
      <c r="B486" s="19" t="s">
        <v>550</v>
      </c>
      <c r="C486" s="20" t="s">
        <v>129</v>
      </c>
      <c r="D486" s="20" t="s">
        <v>530</v>
      </c>
      <c r="E486" s="20" t="s">
        <v>13</v>
      </c>
      <c r="F486" s="18" t="str">
        <f>VLOOKUP(A486,Sheet2!$A$1:$E$550,5,FALSE)</f>
        <v>-2.53974 120.767 ; -2.56369 120.78</v>
      </c>
      <c r="G486" s="21"/>
      <c r="H486" s="33"/>
      <c r="I486" s="21"/>
      <c r="J486" s="22" t="s">
        <v>1162</v>
      </c>
      <c r="K486" s="23" t="s">
        <v>1169</v>
      </c>
      <c r="L486" s="24"/>
    </row>
    <row r="487" spans="1:12" ht="43.5" x14ac:dyDescent="0.35">
      <c r="A487" s="19">
        <v>2819461003</v>
      </c>
      <c r="B487" s="19" t="s">
        <v>551</v>
      </c>
      <c r="C487" s="20" t="s">
        <v>129</v>
      </c>
      <c r="D487" s="20" t="s">
        <v>530</v>
      </c>
      <c r="E487" s="20" t="s">
        <v>13</v>
      </c>
      <c r="F487" s="18" t="str">
        <f>VLOOKUP(A487,Sheet2!$A$1:$E$550,5,FALSE)</f>
        <v>-2.48777 120.811 ; -2.50219 120.804</v>
      </c>
      <c r="G487" s="20" t="s">
        <v>1201</v>
      </c>
      <c r="H487" s="31">
        <v>45938</v>
      </c>
      <c r="I487" s="19" t="s">
        <v>1166</v>
      </c>
      <c r="J487" s="22" t="s">
        <v>1167</v>
      </c>
      <c r="K487" s="23" t="s">
        <v>1169</v>
      </c>
      <c r="L487" s="24"/>
    </row>
    <row r="488" spans="1:12" ht="43.5" x14ac:dyDescent="0.35">
      <c r="A488" s="19">
        <v>2819471003</v>
      </c>
      <c r="B488" s="19" t="s">
        <v>552</v>
      </c>
      <c r="C488" s="20" t="s">
        <v>129</v>
      </c>
      <c r="D488" s="20" t="s">
        <v>530</v>
      </c>
      <c r="E488" s="20" t="s">
        <v>13</v>
      </c>
      <c r="F488" s="18" t="str">
        <f>VLOOKUP(A488,Sheet2!$A$1:$E$550,5,FALSE)</f>
        <v>-2.52532 120.884 ; -</v>
      </c>
      <c r="G488" s="20" t="s">
        <v>1201</v>
      </c>
      <c r="H488" s="31">
        <v>45940</v>
      </c>
      <c r="I488" s="19" t="s">
        <v>1166</v>
      </c>
      <c r="J488" s="22" t="s">
        <v>1167</v>
      </c>
      <c r="K488" s="23" t="s">
        <v>1169</v>
      </c>
      <c r="L488" s="24"/>
    </row>
    <row r="489" spans="1:12" ht="43.5" x14ac:dyDescent="0.35">
      <c r="A489" s="19">
        <v>2819521003</v>
      </c>
      <c r="B489" s="19" t="s">
        <v>553</v>
      </c>
      <c r="C489" s="20" t="s">
        <v>129</v>
      </c>
      <c r="D489" s="20" t="s">
        <v>530</v>
      </c>
      <c r="E489" s="20" t="s">
        <v>13</v>
      </c>
      <c r="F489" s="18" t="str">
        <f>VLOOKUP(A489,Sheet2!$A$1:$E$550,5,FALSE)</f>
        <v>-2.56583 120.873 ; -</v>
      </c>
      <c r="G489" s="21"/>
      <c r="H489" s="33"/>
      <c r="I489" s="21"/>
      <c r="J489" s="22" t="s">
        <v>1162</v>
      </c>
      <c r="K489" s="23" t="s">
        <v>1169</v>
      </c>
      <c r="L489" s="24"/>
    </row>
    <row r="490" spans="1:12" ht="43.5" x14ac:dyDescent="0.35">
      <c r="A490" s="19">
        <v>2819531003</v>
      </c>
      <c r="B490" s="19" t="s">
        <v>554</v>
      </c>
      <c r="C490" s="20" t="s">
        <v>129</v>
      </c>
      <c r="D490" s="20" t="s">
        <v>530</v>
      </c>
      <c r="E490" s="20" t="s">
        <v>13</v>
      </c>
      <c r="F490" s="18" t="str">
        <f>VLOOKUP(A490,Sheet2!$A$1:$E$550,5,FALSE)</f>
        <v>-2.55314 120.856 ; -</v>
      </c>
      <c r="G490" s="21"/>
      <c r="H490" s="33"/>
      <c r="I490" s="21"/>
      <c r="J490" s="22" t="s">
        <v>1162</v>
      </c>
      <c r="K490" s="23" t="s">
        <v>1169</v>
      </c>
      <c r="L490" s="24"/>
    </row>
    <row r="491" spans="1:12" ht="43.5" x14ac:dyDescent="0.35">
      <c r="A491" s="19">
        <v>2819541003</v>
      </c>
      <c r="B491" s="19" t="s">
        <v>555</v>
      </c>
      <c r="C491" s="20" t="s">
        <v>129</v>
      </c>
      <c r="D491" s="20" t="s">
        <v>530</v>
      </c>
      <c r="E491" s="20" t="s">
        <v>13</v>
      </c>
      <c r="F491" s="18" t="str">
        <f>VLOOKUP(A491,Sheet2!$A$1:$E$550,5,FALSE)</f>
        <v>2.55314 120.856 ; 2.9799 119.8958</v>
      </c>
      <c r="G491" s="21"/>
      <c r="H491" s="33"/>
      <c r="I491" s="21"/>
      <c r="J491" s="22" t="s">
        <v>1162</v>
      </c>
      <c r="K491" s="23" t="s">
        <v>1169</v>
      </c>
      <c r="L491" s="24"/>
    </row>
    <row r="492" spans="1:12" ht="43.5" x14ac:dyDescent="0.35">
      <c r="A492" s="24">
        <v>2603411003</v>
      </c>
      <c r="B492" s="19" t="s">
        <v>556</v>
      </c>
      <c r="C492" s="20" t="s">
        <v>129</v>
      </c>
      <c r="D492" s="20" t="s">
        <v>530</v>
      </c>
      <c r="E492" s="20" t="s">
        <v>13</v>
      </c>
      <c r="F492" s="18" t="str">
        <f>VLOOKUP(A492,Sheet2!$A$1:$E$550,5,FALSE)</f>
        <v>-2.4405 120.822 ; -2.50219 120.804</v>
      </c>
      <c r="G492" s="20" t="s">
        <v>1201</v>
      </c>
      <c r="H492" s="31">
        <v>45938</v>
      </c>
      <c r="I492" s="19" t="s">
        <v>1166</v>
      </c>
      <c r="J492" s="22" t="s">
        <v>1167</v>
      </c>
      <c r="K492" s="25"/>
      <c r="L492" s="24"/>
    </row>
    <row r="493" spans="1:12" x14ac:dyDescent="0.35">
      <c r="A493" s="19">
        <v>2900681004</v>
      </c>
      <c r="B493" s="19" t="s">
        <v>557</v>
      </c>
      <c r="C493" s="20" t="s">
        <v>123</v>
      </c>
      <c r="D493" s="20" t="s">
        <v>558</v>
      </c>
      <c r="E493" s="20" t="s">
        <v>13</v>
      </c>
      <c r="F493" s="18" t="str">
        <f>VLOOKUP(A493,Sheet2!$A$1:$E$550,5,FALSE)</f>
        <v>;-1.78272 119.38861 ; -1.80319 119.39589</v>
      </c>
      <c r="G493" s="21"/>
      <c r="H493" s="33"/>
      <c r="I493" s="21"/>
      <c r="J493" s="22" t="s">
        <v>1162</v>
      </c>
      <c r="K493" s="23" t="s">
        <v>1168</v>
      </c>
      <c r="L493" s="24"/>
    </row>
    <row r="494" spans="1:12" ht="29" x14ac:dyDescent="0.35">
      <c r="A494" s="19">
        <v>2901141001</v>
      </c>
      <c r="B494" s="19" t="s">
        <v>559</v>
      </c>
      <c r="C494" s="20" t="s">
        <v>123</v>
      </c>
      <c r="D494" s="20" t="s">
        <v>558</v>
      </c>
      <c r="E494" s="20" t="s">
        <v>7</v>
      </c>
      <c r="F494" s="18" t="str">
        <f>VLOOKUP(A494,Sheet2!$A$1:$E$550,5,FALSE)</f>
        <v>2.076610, 119.294310</v>
      </c>
      <c r="G494" s="20" t="s">
        <v>1202</v>
      </c>
      <c r="H494" s="31">
        <v>45940</v>
      </c>
      <c r="I494" s="19" t="s">
        <v>1166</v>
      </c>
      <c r="J494" s="22" t="s">
        <v>1167</v>
      </c>
      <c r="K494" s="23" t="s">
        <v>1168</v>
      </c>
      <c r="L494" s="24"/>
    </row>
    <row r="495" spans="1:12" ht="43.5" x14ac:dyDescent="0.35">
      <c r="A495" s="19">
        <v>2900761004</v>
      </c>
      <c r="B495" s="19" t="s">
        <v>560</v>
      </c>
      <c r="C495" s="20" t="s">
        <v>123</v>
      </c>
      <c r="D495" s="20" t="s">
        <v>558</v>
      </c>
      <c r="E495" s="20" t="s">
        <v>13</v>
      </c>
      <c r="F495" s="18" t="str">
        <f>VLOOKUP(A495,Sheet2!$A$1:$E$550,5,FALSE)</f>
        <v>2.132285 119.193308 - 2.17994 119.22952</v>
      </c>
      <c r="G495" s="21"/>
      <c r="H495" s="33"/>
      <c r="I495" s="21"/>
      <c r="J495" s="22" t="s">
        <v>1162</v>
      </c>
      <c r="K495" s="23" t="s">
        <v>1176</v>
      </c>
      <c r="L495" s="24"/>
    </row>
    <row r="496" spans="1:12" ht="43.5" x14ac:dyDescent="0.35">
      <c r="A496" s="19">
        <v>2900771004</v>
      </c>
      <c r="B496" s="19" t="s">
        <v>561</v>
      </c>
      <c r="C496" s="20" t="s">
        <v>123</v>
      </c>
      <c r="D496" s="20" t="s">
        <v>558</v>
      </c>
      <c r="E496" s="20" t="s">
        <v>13</v>
      </c>
      <c r="F496" s="18" t="str">
        <f>VLOOKUP(A496,Sheet2!$A$1:$E$550,5,FALSE)</f>
        <v>2.17994 119.22952 - 2.209291 119.202947</v>
      </c>
      <c r="G496" s="21"/>
      <c r="H496" s="33"/>
      <c r="I496" s="21"/>
      <c r="J496" s="22" t="s">
        <v>1162</v>
      </c>
      <c r="K496" s="23" t="s">
        <v>1176</v>
      </c>
      <c r="L496" s="24"/>
    </row>
    <row r="497" spans="1:12" ht="43.5" x14ac:dyDescent="0.35">
      <c r="A497" s="19">
        <v>2900781004</v>
      </c>
      <c r="B497" s="19" t="s">
        <v>562</v>
      </c>
      <c r="C497" s="20" t="s">
        <v>123</v>
      </c>
      <c r="D497" s="20" t="s">
        <v>558</v>
      </c>
      <c r="E497" s="20" t="s">
        <v>13</v>
      </c>
      <c r="F497" s="18" t="str">
        <f>VLOOKUP(A497,Sheet2!$A$1:$E$550,5,FALSE)</f>
        <v>2.209291 119.202947 - 2.24289 119.19352</v>
      </c>
      <c r="G497" s="21"/>
      <c r="H497" s="33"/>
      <c r="I497" s="21"/>
      <c r="J497" s="22" t="s">
        <v>1162</v>
      </c>
      <c r="K497" s="23" t="s">
        <v>1176</v>
      </c>
      <c r="L497" s="25"/>
    </row>
    <row r="498" spans="1:12" ht="43.5" x14ac:dyDescent="0.35">
      <c r="A498" s="19">
        <v>2900791004</v>
      </c>
      <c r="B498" s="19" t="s">
        <v>563</v>
      </c>
      <c r="C498" s="20" t="s">
        <v>123</v>
      </c>
      <c r="D498" s="20" t="s">
        <v>558</v>
      </c>
      <c r="E498" s="20" t="s">
        <v>13</v>
      </c>
      <c r="F498" s="18" t="str">
        <f>VLOOKUP(A498,Sheet2!$A$1:$E$550,5,FALSE)</f>
        <v>2.06835 119.2845 - 2.077443 119.275142</v>
      </c>
      <c r="G498" s="20" t="s">
        <v>1202</v>
      </c>
      <c r="H498" s="31">
        <v>45940</v>
      </c>
      <c r="I498" s="19" t="s">
        <v>1166</v>
      </c>
      <c r="J498" s="22" t="s">
        <v>1167</v>
      </c>
      <c r="K498" s="23" t="s">
        <v>1176</v>
      </c>
      <c r="L498" s="24"/>
    </row>
    <row r="499" spans="1:12" ht="43.5" x14ac:dyDescent="0.35">
      <c r="A499" s="19">
        <v>2900801004</v>
      </c>
      <c r="B499" s="19" t="s">
        <v>564</v>
      </c>
      <c r="C499" s="20" t="s">
        <v>123</v>
      </c>
      <c r="D499" s="20" t="s">
        <v>558</v>
      </c>
      <c r="E499" s="20" t="s">
        <v>13</v>
      </c>
      <c r="F499" s="18" t="str">
        <f>VLOOKUP(A499,Sheet2!$A$1:$E$550,5,FALSE)</f>
        <v>2.077443 119.275142 - 2.09256 119.241</v>
      </c>
      <c r="G499" s="21"/>
      <c r="H499" s="33"/>
      <c r="I499" s="19" t="s">
        <v>1196</v>
      </c>
      <c r="J499" s="22" t="s">
        <v>1162</v>
      </c>
      <c r="K499" s="23" t="s">
        <v>1168</v>
      </c>
      <c r="L499" s="24"/>
    </row>
    <row r="500" spans="1:12" ht="43.5" x14ac:dyDescent="0.35">
      <c r="A500" s="19">
        <v>2900811004</v>
      </c>
      <c r="B500" s="19" t="s">
        <v>565</v>
      </c>
      <c r="C500" s="20" t="s">
        <v>123</v>
      </c>
      <c r="D500" s="20" t="s">
        <v>558</v>
      </c>
      <c r="E500" s="20" t="s">
        <v>13</v>
      </c>
      <c r="F500" s="18" t="str">
        <f>VLOOKUP(A500,Sheet2!$A$1:$E$550,5,FALSE)</f>
        <v>2.09256 119.241 - 2.132285 119.193308</v>
      </c>
      <c r="G500" s="21"/>
      <c r="H500" s="33"/>
      <c r="I500" s="21"/>
      <c r="J500" s="22" t="s">
        <v>1162</v>
      </c>
      <c r="K500" s="23" t="s">
        <v>1176</v>
      </c>
      <c r="L500" s="24"/>
    </row>
    <row r="501" spans="1:12" ht="43.5" x14ac:dyDescent="0.35">
      <c r="A501" s="19">
        <v>2900821004</v>
      </c>
      <c r="B501" s="19" t="s">
        <v>566</v>
      </c>
      <c r="C501" s="20" t="s">
        <v>123</v>
      </c>
      <c r="D501" s="20" t="s">
        <v>558</v>
      </c>
      <c r="E501" s="20" t="s">
        <v>13</v>
      </c>
      <c r="F501" s="18" t="str">
        <f>VLOOKUP(A501,Sheet2!$A$1:$E$550,5,FALSE)</f>
        <v>2.24289 119.19352 - 2.28495 119.13592</v>
      </c>
      <c r="G501" s="21"/>
      <c r="H501" s="33"/>
      <c r="I501" s="21"/>
      <c r="J501" s="22" t="s">
        <v>1162</v>
      </c>
      <c r="K501" s="23" t="s">
        <v>1176</v>
      </c>
      <c r="L501" s="24"/>
    </row>
    <row r="502" spans="1:12" ht="43.5" x14ac:dyDescent="0.35">
      <c r="A502" s="19">
        <v>2900831004</v>
      </c>
      <c r="B502" s="19" t="s">
        <v>567</v>
      </c>
      <c r="C502" s="20" t="s">
        <v>123</v>
      </c>
      <c r="D502" s="20" t="s">
        <v>558</v>
      </c>
      <c r="E502" s="20" t="s">
        <v>13</v>
      </c>
      <c r="F502" s="18" t="str">
        <f>VLOOKUP(A502,Sheet2!$A$1:$E$550,5,FALSE)</f>
        <v>2.28495 119.13592 - 2.29782 119.17533</v>
      </c>
      <c r="G502" s="21"/>
      <c r="H502" s="33"/>
      <c r="I502" s="21"/>
      <c r="J502" s="22" t="s">
        <v>1162</v>
      </c>
      <c r="K502" s="23" t="s">
        <v>1176</v>
      </c>
      <c r="L502" s="24"/>
    </row>
    <row r="503" spans="1:12" ht="43.5" x14ac:dyDescent="0.35">
      <c r="A503" s="19">
        <v>2900841004</v>
      </c>
      <c r="B503" s="19" t="s">
        <v>568</v>
      </c>
      <c r="C503" s="20" t="s">
        <v>123</v>
      </c>
      <c r="D503" s="20" t="s">
        <v>558</v>
      </c>
      <c r="E503" s="20" t="s">
        <v>13</v>
      </c>
      <c r="F503" s="18" t="str">
        <f>VLOOKUP(A503,Sheet2!$A$1:$E$550,5,FALSE)</f>
        <v>2.29782 119.17533 - 2.31725 119.17561</v>
      </c>
      <c r="G503" s="21"/>
      <c r="H503" s="33"/>
      <c r="I503" s="21"/>
      <c r="J503" s="22" t="s">
        <v>1162</v>
      </c>
      <c r="K503" s="23" t="s">
        <v>1176</v>
      </c>
      <c r="L503" s="24"/>
    </row>
    <row r="504" spans="1:12" ht="43.5" x14ac:dyDescent="0.35">
      <c r="A504" s="19">
        <v>2901051004</v>
      </c>
      <c r="B504" s="19" t="s">
        <v>569</v>
      </c>
      <c r="C504" s="20" t="s">
        <v>123</v>
      </c>
      <c r="D504" s="20" t="s">
        <v>558</v>
      </c>
      <c r="E504" s="20" t="s">
        <v>13</v>
      </c>
      <c r="F504" s="18" t="str">
        <f>VLOOKUP(A504,Sheet2!$A$1:$E$550,5,FALSE)</f>
        <v>1.72354 119.40957 ; -</v>
      </c>
      <c r="G504" s="21"/>
      <c r="H504" s="33"/>
      <c r="I504" s="21"/>
      <c r="J504" s="22" t="s">
        <v>1162</v>
      </c>
      <c r="K504" s="23" t="s">
        <v>1176</v>
      </c>
      <c r="L504" s="24"/>
    </row>
    <row r="505" spans="1:12" ht="43.5" x14ac:dyDescent="0.35">
      <c r="A505" s="19">
        <v>2901061004</v>
      </c>
      <c r="B505" s="19" t="s">
        <v>570</v>
      </c>
      <c r="C505" s="20" t="s">
        <v>123</v>
      </c>
      <c r="D505" s="20" t="s">
        <v>558</v>
      </c>
      <c r="E505" s="20" t="s">
        <v>13</v>
      </c>
      <c r="F505" s="18" t="str">
        <f>VLOOKUP(A505,Sheet2!$A$1:$E$550,5,FALSE)</f>
        <v>- ; 1.78272 119.38861</v>
      </c>
      <c r="G505" s="21"/>
      <c r="H505" s="33"/>
      <c r="I505" s="21"/>
      <c r="J505" s="22" t="s">
        <v>1162</v>
      </c>
      <c r="K505" s="23" t="s">
        <v>1176</v>
      </c>
      <c r="L505" s="24"/>
    </row>
    <row r="506" spans="1:12" x14ac:dyDescent="0.35">
      <c r="A506" s="24">
        <v>2901671027</v>
      </c>
      <c r="B506" s="19" t="s">
        <v>571</v>
      </c>
      <c r="C506" s="20" t="s">
        <v>123</v>
      </c>
      <c r="D506" s="20" t="s">
        <v>558</v>
      </c>
      <c r="E506" s="20" t="s">
        <v>13</v>
      </c>
      <c r="F506" s="18">
        <f>VLOOKUP(A506,Sheet2!$A$1:$E$550,5,FALSE)</f>
        <v>0</v>
      </c>
      <c r="G506" s="25"/>
      <c r="H506" s="33"/>
      <c r="I506" s="21"/>
      <c r="J506" s="22" t="s">
        <v>1167</v>
      </c>
      <c r="K506" s="23" t="s">
        <v>1173</v>
      </c>
      <c r="L506" s="24"/>
    </row>
    <row r="507" spans="1:12" ht="43.5" x14ac:dyDescent="0.35">
      <c r="A507" s="19">
        <v>2802811004</v>
      </c>
      <c r="B507" s="19" t="s">
        <v>572</v>
      </c>
      <c r="C507" s="20" t="s">
        <v>62</v>
      </c>
      <c r="D507" s="20" t="s">
        <v>427</v>
      </c>
      <c r="E507" s="20" t="s">
        <v>13</v>
      </c>
      <c r="F507" s="18" t="str">
        <f>VLOOKUP(A507,Sheet2!$A$1:$E$550,5,FALSE)</f>
        <v>-3.907 119.981 ; -3.885 119.963</v>
      </c>
      <c r="G507" s="21"/>
      <c r="H507" s="33"/>
      <c r="I507" s="21"/>
      <c r="J507" s="22" t="s">
        <v>1162</v>
      </c>
      <c r="K507" s="23" t="s">
        <v>1168</v>
      </c>
      <c r="L507" s="24"/>
    </row>
    <row r="508" spans="1:12" x14ac:dyDescent="0.35">
      <c r="A508" s="19">
        <v>2805211004</v>
      </c>
      <c r="B508" s="19" t="s">
        <v>573</v>
      </c>
      <c r="C508" s="20" t="s">
        <v>62</v>
      </c>
      <c r="D508" s="20" t="s">
        <v>427</v>
      </c>
      <c r="E508" s="20" t="s">
        <v>13</v>
      </c>
      <c r="F508" s="18" t="str">
        <f>VLOOKUP(A508,Sheet2!$A$1:$E$550,5,FALSE)</f>
        <v>-3.95164 120.06661 ; -3.90329 120.03289</v>
      </c>
      <c r="G508" s="21"/>
      <c r="H508" s="33"/>
      <c r="I508" s="21"/>
      <c r="J508" s="22" t="s">
        <v>1162</v>
      </c>
      <c r="K508" s="23" t="s">
        <v>1168</v>
      </c>
      <c r="L508" s="24"/>
    </row>
    <row r="509" spans="1:12" x14ac:dyDescent="0.35">
      <c r="A509" s="19">
        <v>2805231004</v>
      </c>
      <c r="B509" s="19" t="s">
        <v>574</v>
      </c>
      <c r="C509" s="20" t="s">
        <v>62</v>
      </c>
      <c r="D509" s="20" t="s">
        <v>427</v>
      </c>
      <c r="E509" s="20" t="s">
        <v>13</v>
      </c>
      <c r="F509" s="18" t="str">
        <f>VLOOKUP(A509,Sheet2!$A$1:$E$550,5,FALSE)</f>
        <v>3.935175 120.000365 ; 3.954727 119.94277</v>
      </c>
      <c r="G509" s="21"/>
      <c r="H509" s="33"/>
      <c r="I509" s="21"/>
      <c r="J509" s="22" t="s">
        <v>1162</v>
      </c>
      <c r="K509" s="23" t="s">
        <v>1168</v>
      </c>
      <c r="L509" s="24"/>
    </row>
    <row r="510" spans="1:12" x14ac:dyDescent="0.35">
      <c r="A510" s="19">
        <v>2805241004</v>
      </c>
      <c r="B510" s="19" t="s">
        <v>575</v>
      </c>
      <c r="C510" s="20" t="s">
        <v>62</v>
      </c>
      <c r="D510" s="20" t="s">
        <v>427</v>
      </c>
      <c r="E510" s="20" t="s">
        <v>13</v>
      </c>
      <c r="F510" s="18" t="str">
        <f>VLOOKUP(A510,Sheet2!$A$1:$E$550,5,FALSE)</f>
        <v>3.954727 119.94277 ; 3.979137 119.939672</v>
      </c>
      <c r="G510" s="21"/>
      <c r="H510" s="33"/>
      <c r="I510" s="21"/>
      <c r="J510" s="22" t="s">
        <v>1162</v>
      </c>
      <c r="K510" s="23" t="s">
        <v>1168</v>
      </c>
      <c r="L510" s="24"/>
    </row>
    <row r="511" spans="1:12" x14ac:dyDescent="0.35">
      <c r="A511" s="19">
        <v>2805251004</v>
      </c>
      <c r="B511" s="19" t="s">
        <v>576</v>
      </c>
      <c r="C511" s="20" t="s">
        <v>62</v>
      </c>
      <c r="D511" s="20" t="s">
        <v>427</v>
      </c>
      <c r="E511" s="20" t="s">
        <v>13</v>
      </c>
      <c r="F511" s="18" t="str">
        <f>VLOOKUP(A511,Sheet2!$A$1:$E$550,5,FALSE)</f>
        <v>3.979137 119.939672 ; 3.98784 119.97182</v>
      </c>
      <c r="G511" s="21"/>
      <c r="H511" s="33"/>
      <c r="I511" s="21"/>
      <c r="J511" s="22" t="s">
        <v>1162</v>
      </c>
      <c r="K511" s="23" t="s">
        <v>1168</v>
      </c>
      <c r="L511" s="25"/>
    </row>
    <row r="512" spans="1:12" x14ac:dyDescent="0.35">
      <c r="A512" s="19">
        <v>2805261004</v>
      </c>
      <c r="B512" s="19" t="s">
        <v>577</v>
      </c>
      <c r="C512" s="20" t="s">
        <v>62</v>
      </c>
      <c r="D512" s="20" t="s">
        <v>427</v>
      </c>
      <c r="E512" s="20" t="s">
        <v>13</v>
      </c>
      <c r="F512" s="18" t="str">
        <f>VLOOKUP(A512,Sheet2!$A$1:$E$550,5,FALSE)</f>
        <v>3.98784 119.97182 ; 4.00274 119.93229</v>
      </c>
      <c r="G512" s="21"/>
      <c r="H512" s="33"/>
      <c r="I512" s="21"/>
      <c r="J512" s="22" t="s">
        <v>1162</v>
      </c>
      <c r="K512" s="23" t="s">
        <v>1168</v>
      </c>
      <c r="L512" s="24"/>
    </row>
    <row r="513" spans="1:12" x14ac:dyDescent="0.35">
      <c r="A513" s="19">
        <v>2805271004</v>
      </c>
      <c r="B513" s="19" t="s">
        <v>578</v>
      </c>
      <c r="C513" s="20" t="s">
        <v>62</v>
      </c>
      <c r="D513" s="20" t="s">
        <v>427</v>
      </c>
      <c r="E513" s="20" t="s">
        <v>13</v>
      </c>
      <c r="F513" s="18" t="str">
        <f>VLOOKUP(A513,Sheet2!$A$1:$E$550,5,FALSE)</f>
        <v>4.00274 119.93229 ; 4.03536 119.92122</v>
      </c>
      <c r="G513" s="21"/>
      <c r="H513" s="33"/>
      <c r="I513" s="21"/>
      <c r="J513" s="22" t="s">
        <v>1162</v>
      </c>
      <c r="K513" s="23" t="s">
        <v>1168</v>
      </c>
      <c r="L513" s="24"/>
    </row>
    <row r="514" spans="1:12" x14ac:dyDescent="0.35">
      <c r="A514" s="19">
        <v>2805281004</v>
      </c>
      <c r="B514" s="19" t="s">
        <v>579</v>
      </c>
      <c r="C514" s="20" t="s">
        <v>62</v>
      </c>
      <c r="D514" s="20" t="s">
        <v>427</v>
      </c>
      <c r="E514" s="20" t="s">
        <v>13</v>
      </c>
      <c r="F514" s="18" t="str">
        <f>VLOOKUP(A514,Sheet2!$A$1:$E$550,5,FALSE)</f>
        <v>4.03536 119.92122 ; 3.9296 119.89252</v>
      </c>
      <c r="G514" s="21"/>
      <c r="H514" s="33"/>
      <c r="I514" s="21"/>
      <c r="J514" s="22" t="s">
        <v>1162</v>
      </c>
      <c r="K514" s="23" t="s">
        <v>1168</v>
      </c>
      <c r="L514" s="24"/>
    </row>
    <row r="515" spans="1:12" x14ac:dyDescent="0.35">
      <c r="A515" s="19">
        <v>2805221004</v>
      </c>
      <c r="B515" s="19" t="s">
        <v>580</v>
      </c>
      <c r="C515" s="20" t="s">
        <v>62</v>
      </c>
      <c r="D515" s="20" t="s">
        <v>427</v>
      </c>
      <c r="E515" s="20" t="s">
        <v>13</v>
      </c>
      <c r="F515" s="18" t="str">
        <f>VLOOKUP(A515,Sheet2!$A$1:$E$550,5,FALSE)</f>
        <v>3.90329 120.03289 ; 3.935175 120.000365</v>
      </c>
      <c r="G515" s="21"/>
      <c r="H515" s="33"/>
      <c r="I515" s="21"/>
      <c r="J515" s="22" t="s">
        <v>1162</v>
      </c>
      <c r="K515" s="23" t="s">
        <v>1168</v>
      </c>
      <c r="L515" s="24"/>
    </row>
    <row r="516" spans="1:12" ht="29" x14ac:dyDescent="0.35">
      <c r="A516" s="19">
        <v>2817901023</v>
      </c>
      <c r="B516" s="19" t="s">
        <v>581</v>
      </c>
      <c r="C516" s="20" t="s">
        <v>62</v>
      </c>
      <c r="D516" s="20" t="s">
        <v>427</v>
      </c>
      <c r="E516" s="20" t="s">
        <v>13</v>
      </c>
      <c r="F516" s="18" t="str">
        <f>VLOOKUP(A516,Sheet2!$A$1:$E$550,5,FALSE)</f>
        <v>-3.906 119.96 ; -3.921 119.901</v>
      </c>
      <c r="G516" s="21"/>
      <c r="H516" s="33"/>
      <c r="I516" s="21"/>
      <c r="J516" s="22" t="s">
        <v>1162</v>
      </c>
      <c r="K516" s="23" t="s">
        <v>1164</v>
      </c>
      <c r="L516" s="24"/>
    </row>
    <row r="517" spans="1:12" x14ac:dyDescent="0.35">
      <c r="A517" s="19">
        <v>2814792004</v>
      </c>
      <c r="B517" s="19" t="s">
        <v>582</v>
      </c>
      <c r="C517" s="20" t="s">
        <v>449</v>
      </c>
      <c r="D517" s="20" t="s">
        <v>523</v>
      </c>
      <c r="E517" s="20" t="s">
        <v>7</v>
      </c>
      <c r="F517" s="18" t="str">
        <f>VLOOKUP(A517,Sheet2!$A$1:$E$550,5,FALSE)</f>
        <v>-4.34576, 119.88195</v>
      </c>
      <c r="G517" s="21"/>
      <c r="H517" s="33"/>
      <c r="I517" s="21"/>
      <c r="J517" s="22" t="s">
        <v>1162</v>
      </c>
      <c r="K517" s="23" t="s">
        <v>1163</v>
      </c>
      <c r="L517" s="24"/>
    </row>
    <row r="518" spans="1:12" x14ac:dyDescent="0.35">
      <c r="A518" s="19">
        <v>2814802004</v>
      </c>
      <c r="B518" s="19" t="s">
        <v>583</v>
      </c>
      <c r="C518" s="20" t="s">
        <v>449</v>
      </c>
      <c r="D518" s="20" t="s">
        <v>523</v>
      </c>
      <c r="E518" s="20" t="s">
        <v>7</v>
      </c>
      <c r="F518" s="18" t="str">
        <f>VLOOKUP(A518,Sheet2!$A$1:$E$550,5,FALSE)</f>
        <v>-4.354310, 119.885230</v>
      </c>
      <c r="G518" s="20" t="s">
        <v>1203</v>
      </c>
      <c r="H518" s="31">
        <v>45943</v>
      </c>
      <c r="I518" s="19" t="s">
        <v>1166</v>
      </c>
      <c r="J518" s="22" t="s">
        <v>1167</v>
      </c>
      <c r="K518" s="23" t="s">
        <v>1163</v>
      </c>
      <c r="L518" s="24"/>
    </row>
    <row r="519" spans="1:12" ht="29" x14ac:dyDescent="0.35">
      <c r="A519" s="19">
        <v>2814962004</v>
      </c>
      <c r="B519" s="19" t="s">
        <v>584</v>
      </c>
      <c r="C519" s="20" t="s">
        <v>449</v>
      </c>
      <c r="D519" s="20" t="s">
        <v>523</v>
      </c>
      <c r="E519" s="20" t="s">
        <v>7</v>
      </c>
      <c r="F519" s="18" t="str">
        <f>VLOOKUP(A519,Sheet2!$A$1:$E$550,5,FALSE)</f>
        <v>-4.33841, 119.97249</v>
      </c>
      <c r="G519" s="21"/>
      <c r="H519" s="33"/>
      <c r="I519" s="21"/>
      <c r="J519" s="22" t="s">
        <v>1162</v>
      </c>
      <c r="K519" s="23" t="s">
        <v>1163</v>
      </c>
      <c r="L519" s="24"/>
    </row>
    <row r="520" spans="1:12" x14ac:dyDescent="0.35">
      <c r="A520" s="19">
        <v>2815252004</v>
      </c>
      <c r="B520" s="19" t="s">
        <v>585</v>
      </c>
      <c r="C520" s="20" t="s">
        <v>449</v>
      </c>
      <c r="D520" s="20" t="s">
        <v>523</v>
      </c>
      <c r="E520" s="20" t="s">
        <v>7</v>
      </c>
      <c r="F520" s="18" t="str">
        <f>VLOOKUP(A520,Sheet2!$A$1:$E$550,5,FALSE)</f>
        <v>-4.525120, 119.957140</v>
      </c>
      <c r="G520" s="21"/>
      <c r="H520" s="33"/>
      <c r="I520" s="21"/>
      <c r="J520" s="22" t="s">
        <v>1162</v>
      </c>
      <c r="K520" s="23" t="s">
        <v>1168</v>
      </c>
      <c r="L520" s="24"/>
    </row>
    <row r="521" spans="1:12" x14ac:dyDescent="0.35">
      <c r="A521" s="19">
        <v>2815262004</v>
      </c>
      <c r="B521" s="19" t="s">
        <v>586</v>
      </c>
      <c r="C521" s="20" t="s">
        <v>449</v>
      </c>
      <c r="D521" s="20" t="s">
        <v>523</v>
      </c>
      <c r="E521" s="20" t="s">
        <v>7</v>
      </c>
      <c r="F521" s="18" t="str">
        <f>VLOOKUP(A521,Sheet2!$A$1:$E$550,5,FALSE)</f>
        <v>-4.409200, 119.995160</v>
      </c>
      <c r="G521" s="20" t="s">
        <v>1203</v>
      </c>
      <c r="H521" s="31">
        <v>45941</v>
      </c>
      <c r="I521" s="19" t="s">
        <v>1166</v>
      </c>
      <c r="J521" s="22" t="s">
        <v>1167</v>
      </c>
      <c r="K521" s="23" t="s">
        <v>1168</v>
      </c>
      <c r="L521" s="24"/>
    </row>
    <row r="522" spans="1:12" x14ac:dyDescent="0.35">
      <c r="A522" s="19">
        <v>2816131023</v>
      </c>
      <c r="B522" s="19" t="s">
        <v>587</v>
      </c>
      <c r="C522" s="20" t="s">
        <v>449</v>
      </c>
      <c r="D522" s="20" t="s">
        <v>523</v>
      </c>
      <c r="E522" s="20" t="s">
        <v>7</v>
      </c>
      <c r="F522" s="18" t="str">
        <f>VLOOKUP(A522,Sheet2!$A$1:$E$550,5,FALSE)</f>
        <v>-4.33062, 119.97739</v>
      </c>
      <c r="G522" s="21"/>
      <c r="H522" s="33"/>
      <c r="I522" s="21"/>
      <c r="J522" s="22" t="s">
        <v>1162</v>
      </c>
      <c r="K522" s="23" t="s">
        <v>1168</v>
      </c>
      <c r="L522" s="24"/>
    </row>
    <row r="523" spans="1:12" x14ac:dyDescent="0.35">
      <c r="A523" s="19" t="s">
        <v>588</v>
      </c>
      <c r="B523" s="19" t="s">
        <v>589</v>
      </c>
      <c r="C523" s="20" t="s">
        <v>449</v>
      </c>
      <c r="D523" s="20" t="s">
        <v>523</v>
      </c>
      <c r="E523" s="20" t="s">
        <v>7</v>
      </c>
      <c r="F523" s="18" t="str">
        <f>VLOOKUP(A523,Sheet2!$A$1:$E$550,5,FALSE)</f>
        <v>-4.323320, 120.050730</v>
      </c>
      <c r="G523" s="21"/>
      <c r="H523" s="33"/>
      <c r="I523" s="21"/>
      <c r="J523" s="22" t="s">
        <v>1162</v>
      </c>
      <c r="K523" s="23" t="s">
        <v>1163</v>
      </c>
      <c r="L523" s="24"/>
    </row>
    <row r="524" spans="1:12" x14ac:dyDescent="0.35">
      <c r="A524" s="19" t="s">
        <v>590</v>
      </c>
      <c r="B524" s="19" t="s">
        <v>591</v>
      </c>
      <c r="C524" s="20" t="s">
        <v>449</v>
      </c>
      <c r="D524" s="20" t="s">
        <v>523</v>
      </c>
      <c r="E524" s="20" t="s">
        <v>7</v>
      </c>
      <c r="F524" s="18" t="str">
        <f>VLOOKUP(A524,Sheet2!$A$1:$E$550,5,FALSE)</f>
        <v>-4.10913, 119.85593</v>
      </c>
      <c r="G524" s="20" t="s">
        <v>1203</v>
      </c>
      <c r="H524" s="31">
        <v>45940</v>
      </c>
      <c r="I524" s="19" t="s">
        <v>1166</v>
      </c>
      <c r="J524" s="22" t="s">
        <v>1167</v>
      </c>
      <c r="K524" s="23" t="s">
        <v>1163</v>
      </c>
      <c r="L524" s="24"/>
    </row>
    <row r="525" spans="1:12" x14ac:dyDescent="0.35">
      <c r="A525" s="19" t="s">
        <v>592</v>
      </c>
      <c r="B525" s="19" t="s">
        <v>593</v>
      </c>
      <c r="C525" s="20" t="s">
        <v>449</v>
      </c>
      <c r="D525" s="20" t="s">
        <v>523</v>
      </c>
      <c r="E525" s="20" t="s">
        <v>7</v>
      </c>
      <c r="F525" s="18" t="str">
        <f>VLOOKUP(A525,Sheet2!$A$1:$E$550,5,FALSE)</f>
        <v>-4.19403, 119.88897</v>
      </c>
      <c r="G525" s="20" t="s">
        <v>1203</v>
      </c>
      <c r="H525" s="31">
        <v>45940</v>
      </c>
      <c r="I525" s="19" t="s">
        <v>1166</v>
      </c>
      <c r="J525" s="22" t="s">
        <v>1167</v>
      </c>
      <c r="K525" s="23" t="s">
        <v>1168</v>
      </c>
      <c r="L525" s="24"/>
    </row>
    <row r="526" spans="1:12" x14ac:dyDescent="0.35">
      <c r="A526" s="19" t="s">
        <v>594</v>
      </c>
      <c r="B526" s="19" t="s">
        <v>595</v>
      </c>
      <c r="C526" s="20" t="s">
        <v>449</v>
      </c>
      <c r="D526" s="20" t="s">
        <v>523</v>
      </c>
      <c r="E526" s="20" t="s">
        <v>7</v>
      </c>
      <c r="F526" s="18" t="str">
        <f>VLOOKUP(A526,Sheet2!$A$1:$E$550,5,FALSE)</f>
        <v>-4.29124, 119.86807</v>
      </c>
      <c r="G526" s="20" t="s">
        <v>1203</v>
      </c>
      <c r="H526" s="31">
        <v>45940</v>
      </c>
      <c r="I526" s="19" t="s">
        <v>1166</v>
      </c>
      <c r="J526" s="22" t="s">
        <v>1167</v>
      </c>
      <c r="K526" s="23" t="s">
        <v>1169</v>
      </c>
      <c r="L526" s="24"/>
    </row>
    <row r="527" spans="1:12" x14ac:dyDescent="0.35">
      <c r="A527" s="19" t="s">
        <v>596</v>
      </c>
      <c r="B527" s="19" t="s">
        <v>597</v>
      </c>
      <c r="C527" s="20" t="s">
        <v>449</v>
      </c>
      <c r="D527" s="20" t="s">
        <v>523</v>
      </c>
      <c r="E527" s="20" t="s">
        <v>7</v>
      </c>
      <c r="F527" s="18" t="str">
        <f>VLOOKUP(A527,Sheet2!$A$1:$E$550,5,FALSE)</f>
        <v>-4.34848, 119.92384</v>
      </c>
      <c r="G527" s="21"/>
      <c r="H527" s="33"/>
      <c r="I527" s="21"/>
      <c r="J527" s="22" t="s">
        <v>1162</v>
      </c>
      <c r="K527" s="23" t="s">
        <v>1163</v>
      </c>
      <c r="L527" s="24"/>
    </row>
    <row r="528" spans="1:12" x14ac:dyDescent="0.35">
      <c r="A528" s="19" t="s">
        <v>598</v>
      </c>
      <c r="B528" s="19" t="s">
        <v>599</v>
      </c>
      <c r="C528" s="20" t="s">
        <v>449</v>
      </c>
      <c r="D528" s="20" t="s">
        <v>523</v>
      </c>
      <c r="E528" s="20" t="s">
        <v>7</v>
      </c>
      <c r="F528" s="18" t="str">
        <f>VLOOKUP(A528,Sheet2!$A$1:$E$550,5,FALSE)</f>
        <v>-4.37496, 119.94551</v>
      </c>
      <c r="G528" s="21"/>
      <c r="H528" s="33"/>
      <c r="I528" s="21"/>
      <c r="J528" s="22" t="s">
        <v>1162</v>
      </c>
      <c r="K528" s="23" t="s">
        <v>1163</v>
      </c>
      <c r="L528" s="24"/>
    </row>
    <row r="529" spans="1:12" x14ac:dyDescent="0.35">
      <c r="A529" s="19" t="s">
        <v>600</v>
      </c>
      <c r="B529" s="19" t="s">
        <v>601</v>
      </c>
      <c r="C529" s="20" t="s">
        <v>449</v>
      </c>
      <c r="D529" s="20" t="s">
        <v>523</v>
      </c>
      <c r="E529" s="20" t="s">
        <v>7</v>
      </c>
      <c r="F529" s="18" t="str">
        <f>VLOOKUP(A529,Sheet2!$A$1:$E$550,5,FALSE)</f>
        <v>-4.32976, 119.87107</v>
      </c>
      <c r="G529" s="20" t="s">
        <v>1203</v>
      </c>
      <c r="H529" s="31">
        <v>45942</v>
      </c>
      <c r="I529" s="19" t="s">
        <v>1166</v>
      </c>
      <c r="J529" s="22" t="s">
        <v>1167</v>
      </c>
      <c r="K529" s="23" t="s">
        <v>1168</v>
      </c>
      <c r="L529" s="24"/>
    </row>
    <row r="530" spans="1:12" ht="29" x14ac:dyDescent="0.35">
      <c r="A530" s="19">
        <v>2800991003</v>
      </c>
      <c r="B530" s="19" t="s">
        <v>602</v>
      </c>
      <c r="C530" s="20" t="s">
        <v>449</v>
      </c>
      <c r="D530" s="20" t="s">
        <v>523</v>
      </c>
      <c r="E530" s="20" t="s">
        <v>13</v>
      </c>
      <c r="F530" s="18" t="str">
        <f>VLOOKUP(A530,Sheet2!$A$1:$E$550,5,FALSE)</f>
        <v>4.49194 119.898 ; 4.43769 119.951</v>
      </c>
      <c r="G530" s="20" t="s">
        <v>1203</v>
      </c>
      <c r="H530" s="31">
        <v>45941</v>
      </c>
      <c r="I530" s="19" t="s">
        <v>1166</v>
      </c>
      <c r="J530" s="22" t="s">
        <v>1167</v>
      </c>
      <c r="K530" s="23" t="s">
        <v>1169</v>
      </c>
      <c r="L530" s="24"/>
    </row>
    <row r="531" spans="1:12" ht="29" x14ac:dyDescent="0.35">
      <c r="A531" s="19">
        <v>2801001003</v>
      </c>
      <c r="B531" s="19" t="s">
        <v>603</v>
      </c>
      <c r="C531" s="20" t="s">
        <v>449</v>
      </c>
      <c r="D531" s="20" t="s">
        <v>523</v>
      </c>
      <c r="E531" s="20" t="s">
        <v>13</v>
      </c>
      <c r="F531" s="18" t="str">
        <f>VLOOKUP(A531,Sheet2!$A$1:$E$550,5,FALSE)</f>
        <v>4.43769 119.951 ; 4.42833 119.938</v>
      </c>
      <c r="G531" s="20" t="s">
        <v>1203</v>
      </c>
      <c r="H531" s="31">
        <v>45941</v>
      </c>
      <c r="I531" s="19" t="s">
        <v>1166</v>
      </c>
      <c r="J531" s="22" t="s">
        <v>1167</v>
      </c>
      <c r="K531" s="23" t="s">
        <v>1169</v>
      </c>
      <c r="L531" s="24"/>
    </row>
    <row r="532" spans="1:12" ht="29" x14ac:dyDescent="0.35">
      <c r="A532" s="19">
        <v>2801011003</v>
      </c>
      <c r="B532" s="19" t="s">
        <v>604</v>
      </c>
      <c r="C532" s="20" t="s">
        <v>449</v>
      </c>
      <c r="D532" s="20" t="s">
        <v>523</v>
      </c>
      <c r="E532" s="20" t="s">
        <v>13</v>
      </c>
      <c r="F532" s="18" t="str">
        <f>VLOOKUP(A532,Sheet2!$A$1:$E$550,5,FALSE)</f>
        <v>4.42833 119.938 ; 4.40355 119.948</v>
      </c>
      <c r="G532" s="20" t="s">
        <v>1203</v>
      </c>
      <c r="H532" s="31">
        <v>45941</v>
      </c>
      <c r="I532" s="19" t="s">
        <v>1166</v>
      </c>
      <c r="J532" s="22" t="s">
        <v>1167</v>
      </c>
      <c r="K532" s="23" t="s">
        <v>1169</v>
      </c>
      <c r="L532" s="24"/>
    </row>
    <row r="533" spans="1:12" ht="29" x14ac:dyDescent="0.35">
      <c r="A533" s="19">
        <v>2801021003</v>
      </c>
      <c r="B533" s="19" t="s">
        <v>605</v>
      </c>
      <c r="C533" s="20" t="s">
        <v>449</v>
      </c>
      <c r="D533" s="20" t="s">
        <v>523</v>
      </c>
      <c r="E533" s="20" t="s">
        <v>13</v>
      </c>
      <c r="F533" s="18" t="str">
        <f>VLOOKUP(A533,Sheet2!$A$1:$E$550,5,FALSE)</f>
        <v>4.40355 119.948 ; 4.41027 119.995</v>
      </c>
      <c r="G533" s="20" t="s">
        <v>1203</v>
      </c>
      <c r="H533" s="31">
        <v>45937</v>
      </c>
      <c r="I533" s="19" t="s">
        <v>1166</v>
      </c>
      <c r="J533" s="22" t="s">
        <v>1167</v>
      </c>
      <c r="K533" s="23" t="s">
        <v>1169</v>
      </c>
      <c r="L533" s="24"/>
    </row>
    <row r="534" spans="1:12" ht="29" x14ac:dyDescent="0.35">
      <c r="A534" s="19">
        <v>2801031003</v>
      </c>
      <c r="B534" s="19" t="s">
        <v>606</v>
      </c>
      <c r="C534" s="20" t="s">
        <v>449</v>
      </c>
      <c r="D534" s="20" t="s">
        <v>523</v>
      </c>
      <c r="E534" s="20" t="s">
        <v>13</v>
      </c>
      <c r="F534" s="18" t="str">
        <f>VLOOKUP(A534,Sheet2!$A$1:$E$550,5,FALSE)</f>
        <v>4.41027 119.995 ; 4.43148 120.032</v>
      </c>
      <c r="G534" s="20" t="s">
        <v>1203</v>
      </c>
      <c r="H534" s="31">
        <v>45937</v>
      </c>
      <c r="I534" s="19" t="s">
        <v>1166</v>
      </c>
      <c r="J534" s="22" t="s">
        <v>1167</v>
      </c>
      <c r="K534" s="23" t="s">
        <v>1169</v>
      </c>
      <c r="L534" s="24"/>
    </row>
    <row r="535" spans="1:12" ht="29" x14ac:dyDescent="0.35">
      <c r="A535" s="19">
        <v>2801041003</v>
      </c>
      <c r="B535" s="19" t="s">
        <v>607</v>
      </c>
      <c r="C535" s="20" t="s">
        <v>449</v>
      </c>
      <c r="D535" s="20" t="s">
        <v>523</v>
      </c>
      <c r="E535" s="20" t="s">
        <v>13</v>
      </c>
      <c r="F535" s="18" t="str">
        <f>VLOOKUP(A535,Sheet2!$A$1:$E$550,5,FALSE)</f>
        <v>4.43148 120.032 ; 4.40211 120.109</v>
      </c>
      <c r="G535" s="21"/>
      <c r="H535" s="33"/>
      <c r="I535" s="21"/>
      <c r="J535" s="22" t="s">
        <v>1167</v>
      </c>
      <c r="K535" s="23" t="s">
        <v>1169</v>
      </c>
      <c r="L535" s="24"/>
    </row>
    <row r="536" spans="1:12" ht="43.5" x14ac:dyDescent="0.35">
      <c r="A536" s="19">
        <v>2817881023</v>
      </c>
      <c r="B536" s="19" t="s">
        <v>608</v>
      </c>
      <c r="C536" s="20" t="s">
        <v>449</v>
      </c>
      <c r="D536" s="20" t="s">
        <v>523</v>
      </c>
      <c r="E536" s="20" t="s">
        <v>13</v>
      </c>
      <c r="F536" s="18" t="str">
        <f>VLOOKUP(A536,Sheet2!$A$1:$E$550,5,FALSE)</f>
        <v>-4.109 119.855 ; -4.14 119.879</v>
      </c>
      <c r="G536" s="20" t="s">
        <v>1203</v>
      </c>
      <c r="H536" s="31">
        <v>45940</v>
      </c>
      <c r="I536" s="19" t="s">
        <v>1166</v>
      </c>
      <c r="J536" s="22" t="s">
        <v>1167</v>
      </c>
      <c r="K536" s="23" t="s">
        <v>1164</v>
      </c>
      <c r="L536" s="24"/>
    </row>
    <row r="537" spans="1:12" ht="58" x14ac:dyDescent="0.35">
      <c r="A537" s="19">
        <v>2819631003</v>
      </c>
      <c r="B537" s="19" t="s">
        <v>609</v>
      </c>
      <c r="C537" s="20" t="s">
        <v>449</v>
      </c>
      <c r="D537" s="20" t="s">
        <v>523</v>
      </c>
      <c r="E537" s="20" t="s">
        <v>13</v>
      </c>
      <c r="F537" s="18" t="str">
        <f>VLOOKUP(A537,Sheet2!$A$1:$E$550,5,FALSE)</f>
        <v>4.33915 120.001 ; 4.29213 120.01</v>
      </c>
      <c r="G537" s="21"/>
      <c r="H537" s="33"/>
      <c r="I537" s="21"/>
      <c r="J537" s="22" t="s">
        <v>1167</v>
      </c>
      <c r="K537" s="23" t="s">
        <v>1169</v>
      </c>
      <c r="L537" s="24"/>
    </row>
    <row r="538" spans="1:12" ht="58" x14ac:dyDescent="0.35">
      <c r="A538" s="19">
        <v>2819641003</v>
      </c>
      <c r="B538" s="19" t="s">
        <v>610</v>
      </c>
      <c r="C538" s="20" t="s">
        <v>449</v>
      </c>
      <c r="D538" s="20" t="s">
        <v>523</v>
      </c>
      <c r="E538" s="20" t="s">
        <v>13</v>
      </c>
      <c r="F538" s="18" t="str">
        <f>VLOOKUP(A538,Sheet2!$A$1:$E$550,5,FALSE)</f>
        <v>4.29213 120.01 ; 4.22972 119.983</v>
      </c>
      <c r="G538" s="21"/>
      <c r="H538" s="33"/>
      <c r="I538" s="21"/>
      <c r="J538" s="22" t="s">
        <v>1167</v>
      </c>
      <c r="K538" s="23" t="s">
        <v>1169</v>
      </c>
      <c r="L538" s="24"/>
    </row>
    <row r="539" spans="1:12" ht="58" x14ac:dyDescent="0.35">
      <c r="A539" s="19">
        <v>2819811003</v>
      </c>
      <c r="B539" s="19" t="s">
        <v>611</v>
      </c>
      <c r="C539" s="20" t="s">
        <v>449</v>
      </c>
      <c r="D539" s="20" t="s">
        <v>523</v>
      </c>
      <c r="E539" s="20" t="s">
        <v>13</v>
      </c>
      <c r="F539" s="18" t="str">
        <f>VLOOKUP(A539,Sheet2!$A$1:$E$550,5,FALSE)</f>
        <v>-4.24245 119.958 ; -4.31514 120.012</v>
      </c>
      <c r="G539" s="21"/>
      <c r="H539" s="33"/>
      <c r="I539" s="21"/>
      <c r="J539" s="22" t="s">
        <v>1167</v>
      </c>
      <c r="K539" s="23" t="s">
        <v>1169</v>
      </c>
      <c r="L539" s="24"/>
    </row>
    <row r="540" spans="1:12" ht="58" x14ac:dyDescent="0.35">
      <c r="A540" s="19">
        <v>2819821003</v>
      </c>
      <c r="B540" s="19" t="s">
        <v>612</v>
      </c>
      <c r="C540" s="20" t="s">
        <v>449</v>
      </c>
      <c r="D540" s="20" t="s">
        <v>523</v>
      </c>
      <c r="E540" s="20" t="s">
        <v>13</v>
      </c>
      <c r="F540" s="18" t="str">
        <f>VLOOKUP(A540,Sheet2!$A$1:$E$550,5,FALSE)</f>
        <v>4.31514 120.012 ; 4.33875 119.966</v>
      </c>
      <c r="G540" s="21"/>
      <c r="H540" s="33"/>
      <c r="I540" s="21"/>
      <c r="J540" s="22" t="s">
        <v>1167</v>
      </c>
      <c r="K540" s="23" t="s">
        <v>1169</v>
      </c>
      <c r="L540" s="24"/>
    </row>
    <row r="541" spans="1:12" ht="58" x14ac:dyDescent="0.35">
      <c r="A541" s="19">
        <v>2819831003</v>
      </c>
      <c r="B541" s="19" t="s">
        <v>613</v>
      </c>
      <c r="C541" s="20" t="s">
        <v>449</v>
      </c>
      <c r="D541" s="20" t="s">
        <v>523</v>
      </c>
      <c r="E541" s="20" t="s">
        <v>13</v>
      </c>
      <c r="F541" s="18" t="str">
        <f>VLOOKUP(A541,Sheet2!$A$1:$E$550,5,FALSE)</f>
        <v>4.33875 119.966 ; 4.34506 119.912</v>
      </c>
      <c r="G541" s="21"/>
      <c r="H541" s="33"/>
      <c r="I541" s="21"/>
      <c r="J541" s="22" t="s">
        <v>1162</v>
      </c>
      <c r="K541" s="23" t="s">
        <v>1169</v>
      </c>
      <c r="L541" s="24"/>
    </row>
    <row r="542" spans="1:12" ht="58" x14ac:dyDescent="0.35">
      <c r="A542" s="19">
        <v>2819841003</v>
      </c>
      <c r="B542" s="19" t="s">
        <v>614</v>
      </c>
      <c r="C542" s="20" t="s">
        <v>449</v>
      </c>
      <c r="D542" s="20" t="s">
        <v>523</v>
      </c>
      <c r="E542" s="20" t="s">
        <v>13</v>
      </c>
      <c r="F542" s="18" t="str">
        <f>VLOOKUP(A542,Sheet2!$A$1:$E$550,5,FALSE)</f>
        <v>4.34506 119.912 ; 4.33865 119.888</v>
      </c>
      <c r="G542" s="21"/>
      <c r="H542" s="33"/>
      <c r="I542" s="21"/>
      <c r="J542" s="22" t="s">
        <v>1162</v>
      </c>
      <c r="K542" s="23" t="s">
        <v>1169</v>
      </c>
      <c r="L542" s="24"/>
    </row>
    <row r="543" spans="1:12" ht="58" x14ac:dyDescent="0.35">
      <c r="A543" s="19">
        <v>2819851003</v>
      </c>
      <c r="B543" s="19" t="s">
        <v>615</v>
      </c>
      <c r="C543" s="20" t="s">
        <v>449</v>
      </c>
      <c r="D543" s="20" t="s">
        <v>523</v>
      </c>
      <c r="E543" s="20" t="s">
        <v>13</v>
      </c>
      <c r="F543" s="18" t="str">
        <f>VLOOKUP(A543,Sheet2!$A$1:$E$550,5,FALSE)</f>
        <v>4.33865 119.888 ; 4.37046 119.946</v>
      </c>
      <c r="G543" s="20" t="s">
        <v>1203</v>
      </c>
      <c r="H543" s="31">
        <v>45941</v>
      </c>
      <c r="I543" s="19" t="s">
        <v>1166</v>
      </c>
      <c r="J543" s="22" t="s">
        <v>1167</v>
      </c>
      <c r="K543" s="23" t="s">
        <v>1169</v>
      </c>
      <c r="L543" s="24"/>
    </row>
    <row r="544" spans="1:12" ht="58" x14ac:dyDescent="0.35">
      <c r="A544" s="19">
        <v>2819861003</v>
      </c>
      <c r="B544" s="19" t="s">
        <v>616</v>
      </c>
      <c r="C544" s="20" t="s">
        <v>449</v>
      </c>
      <c r="D544" s="20" t="s">
        <v>523</v>
      </c>
      <c r="E544" s="20" t="s">
        <v>13</v>
      </c>
      <c r="F544" s="18" t="str">
        <f>VLOOKUP(A544,Sheet2!$A$1:$E$550,5,FALSE)</f>
        <v>4.37046 119.946 ; 4.42833 119.938</v>
      </c>
      <c r="G544" s="20" t="s">
        <v>1203</v>
      </c>
      <c r="H544" s="31">
        <v>45941</v>
      </c>
      <c r="I544" s="19" t="s">
        <v>1166</v>
      </c>
      <c r="J544" s="22" t="s">
        <v>1167</v>
      </c>
      <c r="K544" s="23" t="s">
        <v>1169</v>
      </c>
      <c r="L544" s="25"/>
    </row>
    <row r="545" spans="1:12" x14ac:dyDescent="0.35">
      <c r="A545" s="24">
        <v>280183109</v>
      </c>
      <c r="B545" s="19" t="s">
        <v>617</v>
      </c>
      <c r="C545" s="20" t="s">
        <v>449</v>
      </c>
      <c r="D545" s="20" t="s">
        <v>523</v>
      </c>
      <c r="E545" s="20" t="s">
        <v>7</v>
      </c>
      <c r="F545" s="18">
        <f>VLOOKUP(A545,Sheet2!$A$1:$E$550,5,FALSE)</f>
        <v>0</v>
      </c>
      <c r="G545" s="21"/>
      <c r="H545" s="33"/>
      <c r="I545" s="21"/>
      <c r="J545" s="22" t="s">
        <v>1162</v>
      </c>
      <c r="K545" s="23" t="s">
        <v>1169</v>
      </c>
      <c r="L545" s="25"/>
    </row>
    <row r="546" spans="1:12" ht="29" x14ac:dyDescent="0.35">
      <c r="A546" s="19">
        <v>2800981003</v>
      </c>
      <c r="B546" s="19" t="s">
        <v>618</v>
      </c>
      <c r="C546" s="20" t="s">
        <v>449</v>
      </c>
      <c r="D546" s="20" t="s">
        <v>523</v>
      </c>
      <c r="E546" s="20" t="s">
        <v>13</v>
      </c>
      <c r="F546" s="18" t="str">
        <f>VLOOKUP(A546,Sheet2!$A$1:$E$550,5,FALSE)</f>
        <v>-4.541 119.96 ; -4.492 119.898</v>
      </c>
      <c r="G546" s="21"/>
      <c r="H546" s="33"/>
      <c r="I546" s="21"/>
      <c r="J546" s="22" t="s">
        <v>1162</v>
      </c>
      <c r="K546" s="23" t="s">
        <v>1169</v>
      </c>
      <c r="L546" s="25"/>
    </row>
    <row r="547" spans="1:12" ht="58" x14ac:dyDescent="0.35">
      <c r="A547" s="19">
        <v>2819621003</v>
      </c>
      <c r="B547" s="19" t="s">
        <v>619</v>
      </c>
      <c r="C547" s="20" t="s">
        <v>449</v>
      </c>
      <c r="D547" s="20" t="s">
        <v>523</v>
      </c>
      <c r="E547" s="20" t="s">
        <v>13</v>
      </c>
      <c r="F547" s="18" t="str">
        <f>VLOOKUP(A547,Sheet2!$A$1:$E$550,5,FALSE)</f>
        <v>-4.26583 120.099 ; 4.33915 120.001</v>
      </c>
      <c r="G547" s="25"/>
      <c r="H547" s="33"/>
      <c r="I547" s="21"/>
      <c r="J547" s="22" t="s">
        <v>1162</v>
      </c>
      <c r="K547" s="23" t="s">
        <v>1169</v>
      </c>
      <c r="L547" s="24"/>
    </row>
    <row r="548" spans="1:12" x14ac:dyDescent="0.35">
      <c r="A548" s="25"/>
      <c r="B548" s="25"/>
      <c r="C548" s="25"/>
      <c r="D548" s="25"/>
      <c r="E548" s="20" t="s">
        <v>13</v>
      </c>
      <c r="G548" s="25"/>
      <c r="H548" s="33"/>
      <c r="I548" s="25"/>
      <c r="J548" s="22" t="s">
        <v>1167</v>
      </c>
      <c r="K548" s="25"/>
      <c r="L548" s="25"/>
    </row>
    <row r="549" spans="1:12" x14ac:dyDescent="0.35">
      <c r="A549" s="25"/>
      <c r="B549" s="25"/>
      <c r="C549" s="25"/>
      <c r="D549" s="25"/>
      <c r="E549" s="28" t="s">
        <v>7</v>
      </c>
      <c r="G549" s="25"/>
      <c r="H549" s="33"/>
      <c r="I549" s="25"/>
      <c r="J549" s="22" t="s">
        <v>1167</v>
      </c>
      <c r="K549" s="25"/>
      <c r="L549" s="25"/>
    </row>
    <row r="550" spans="1:12" x14ac:dyDescent="0.35">
      <c r="A550" s="25"/>
      <c r="B550" s="25"/>
      <c r="C550" s="25"/>
      <c r="D550" s="25"/>
      <c r="E550" s="25"/>
      <c r="G550" s="25"/>
      <c r="H550" s="33"/>
      <c r="I550" s="25"/>
      <c r="J550" s="29"/>
      <c r="K550" s="25"/>
      <c r="L550" s="25"/>
    </row>
    <row r="551" spans="1:12" x14ac:dyDescent="0.35">
      <c r="A551" s="25"/>
      <c r="B551" s="25"/>
      <c r="C551" s="25"/>
      <c r="D551" s="25"/>
      <c r="E551" s="25"/>
      <c r="G551" s="25"/>
      <c r="H551" s="33"/>
      <c r="I551" s="25"/>
      <c r="J551" s="29"/>
      <c r="K551" s="25"/>
    </row>
    <row r="552" spans="1:12" x14ac:dyDescent="0.35">
      <c r="A552" s="25"/>
      <c r="B552" s="25"/>
      <c r="C552" s="25"/>
      <c r="D552" s="25"/>
      <c r="E552" s="25"/>
      <c r="G552" s="25"/>
      <c r="H552" s="33"/>
      <c r="I552" s="25"/>
      <c r="J552" s="29"/>
      <c r="K552" s="25"/>
    </row>
    <row r="553" spans="1:12" x14ac:dyDescent="0.35">
      <c r="A553" s="25"/>
      <c r="B553" s="25"/>
      <c r="C553" s="25"/>
      <c r="D553" s="25"/>
      <c r="E553" s="25"/>
      <c r="G553" s="25"/>
      <c r="H553" s="33"/>
      <c r="I553" s="25"/>
      <c r="J553" s="29"/>
      <c r="K553" s="25"/>
    </row>
    <row r="554" spans="1:12" x14ac:dyDescent="0.35">
      <c r="A554" s="25"/>
      <c r="B554" s="25"/>
      <c r="C554" s="25"/>
      <c r="D554" s="25"/>
      <c r="E554" s="25"/>
      <c r="G554" s="25"/>
      <c r="H554" s="33"/>
      <c r="I554" s="25"/>
      <c r="J554" s="29"/>
      <c r="K554" s="25"/>
    </row>
    <row r="555" spans="1:12" x14ac:dyDescent="0.35">
      <c r="A555" s="25"/>
      <c r="B555" s="25"/>
      <c r="C555" s="25"/>
      <c r="D555" s="25"/>
      <c r="E555" s="25"/>
      <c r="G555" s="25"/>
      <c r="H555" s="33"/>
      <c r="I555" s="25"/>
      <c r="J555" s="29"/>
      <c r="K555" s="25"/>
    </row>
    <row r="556" spans="1:12" x14ac:dyDescent="0.35">
      <c r="A556" s="25"/>
      <c r="B556" s="25"/>
      <c r="C556" s="25"/>
      <c r="D556" s="25"/>
      <c r="E556" s="25"/>
      <c r="G556" s="25"/>
      <c r="H556" s="33"/>
      <c r="I556" s="25"/>
      <c r="J556" s="29"/>
      <c r="K556" s="25"/>
    </row>
    <row r="557" spans="1:12" x14ac:dyDescent="0.35">
      <c r="A557" s="25"/>
      <c r="B557" s="25"/>
      <c r="C557" s="25"/>
      <c r="D557" s="25"/>
      <c r="E557" s="25"/>
      <c r="G557" s="25"/>
      <c r="H557" s="33"/>
      <c r="I557" s="25"/>
      <c r="J557" s="29"/>
      <c r="K557" s="25"/>
    </row>
    <row r="558" spans="1:12" x14ac:dyDescent="0.35">
      <c r="A558" s="25"/>
      <c r="B558" s="25"/>
      <c r="C558" s="25"/>
      <c r="D558" s="25"/>
      <c r="E558" s="25"/>
      <c r="G558" s="25"/>
      <c r="H558" s="33"/>
      <c r="I558" s="25"/>
      <c r="J558" s="29"/>
      <c r="K558" s="25"/>
    </row>
    <row r="559" spans="1:12" x14ac:dyDescent="0.35">
      <c r="A559" s="25"/>
      <c r="B559" s="25"/>
      <c r="C559" s="25"/>
      <c r="D559" s="25"/>
      <c r="E559" s="25"/>
      <c r="G559" s="25"/>
      <c r="H559" s="33"/>
      <c r="I559" s="25"/>
      <c r="J559" s="29"/>
      <c r="K559" s="25"/>
    </row>
    <row r="560" spans="1:12" x14ac:dyDescent="0.35">
      <c r="A560" s="25"/>
      <c r="B560" s="25"/>
      <c r="C560" s="25"/>
      <c r="D560" s="25"/>
      <c r="E560" s="25"/>
      <c r="G560" s="25"/>
      <c r="H560" s="33"/>
      <c r="I560" s="25"/>
      <c r="J560" s="29"/>
      <c r="K560" s="25"/>
    </row>
    <row r="561" spans="1:11" x14ac:dyDescent="0.35">
      <c r="A561" s="25"/>
      <c r="B561" s="25"/>
      <c r="C561" s="25"/>
      <c r="D561" s="25"/>
      <c r="E561" s="25"/>
      <c r="G561" s="25"/>
      <c r="H561" s="33"/>
      <c r="I561" s="25"/>
      <c r="J561" s="29"/>
      <c r="K561" s="25"/>
    </row>
    <row r="562" spans="1:11" x14ac:dyDescent="0.35">
      <c r="A562" s="25"/>
      <c r="B562" s="25"/>
      <c r="C562" s="25"/>
      <c r="D562" s="25"/>
      <c r="E562" s="25"/>
      <c r="G562" s="25"/>
      <c r="H562" s="33"/>
      <c r="I562" s="25"/>
      <c r="J562" s="29"/>
      <c r="K562" s="25"/>
    </row>
    <row r="563" spans="1:11" x14ac:dyDescent="0.35">
      <c r="A563" s="25"/>
      <c r="B563" s="25"/>
      <c r="C563" s="25"/>
      <c r="D563" s="25"/>
      <c r="E563" s="25"/>
      <c r="G563" s="25"/>
      <c r="H563" s="33"/>
      <c r="I563" s="25"/>
      <c r="J563" s="29"/>
      <c r="K563" s="25"/>
    </row>
    <row r="564" spans="1:11" x14ac:dyDescent="0.35">
      <c r="A564" s="25"/>
      <c r="B564" s="25"/>
      <c r="C564" s="25"/>
      <c r="D564" s="25"/>
      <c r="E564" s="25"/>
      <c r="G564" s="25"/>
      <c r="H564" s="33"/>
      <c r="I564" s="25"/>
      <c r="J564" s="29"/>
      <c r="K564" s="25"/>
    </row>
    <row r="565" spans="1:11" x14ac:dyDescent="0.35">
      <c r="A565" s="25"/>
      <c r="B565" s="25"/>
      <c r="C565" s="25"/>
      <c r="D565" s="25"/>
      <c r="E565" s="25"/>
      <c r="G565" s="25"/>
      <c r="H565" s="33"/>
      <c r="I565" s="25"/>
      <c r="J565" s="29"/>
      <c r="K565" s="25"/>
    </row>
    <row r="566" spans="1:11" x14ac:dyDescent="0.35">
      <c r="A566" s="25"/>
      <c r="B566" s="25"/>
      <c r="C566" s="25"/>
      <c r="D566" s="25"/>
      <c r="E566" s="25"/>
      <c r="G566" s="25"/>
      <c r="H566" s="33"/>
      <c r="I566" s="25"/>
      <c r="J566" s="29"/>
      <c r="K566" s="25"/>
    </row>
    <row r="567" spans="1:11" x14ac:dyDescent="0.35">
      <c r="A567" s="25"/>
      <c r="B567" s="25"/>
      <c r="C567" s="25"/>
      <c r="D567" s="25"/>
      <c r="E567" s="25"/>
      <c r="G567" s="25"/>
      <c r="H567" s="33"/>
      <c r="I567" s="25"/>
      <c r="J567" s="29"/>
      <c r="K567" s="25"/>
    </row>
    <row r="568" spans="1:11" x14ac:dyDescent="0.35">
      <c r="A568" s="25"/>
      <c r="B568" s="25"/>
      <c r="C568" s="25"/>
      <c r="D568" s="25"/>
      <c r="E568" s="25"/>
      <c r="G568" s="25"/>
      <c r="H568" s="33"/>
      <c r="I568" s="25"/>
      <c r="J568" s="29"/>
      <c r="K568" s="25"/>
    </row>
    <row r="569" spans="1:11" x14ac:dyDescent="0.35">
      <c r="A569" s="25"/>
      <c r="B569" s="25"/>
      <c r="C569" s="25"/>
      <c r="D569" s="25"/>
      <c r="E569" s="25"/>
      <c r="G569" s="25"/>
      <c r="H569" s="33"/>
      <c r="I569" s="25"/>
      <c r="J569" s="29"/>
      <c r="K569" s="25"/>
    </row>
    <row r="570" spans="1:11" x14ac:dyDescent="0.35">
      <c r="A570" s="25"/>
      <c r="B570" s="25"/>
      <c r="C570" s="25"/>
      <c r="D570" s="25"/>
      <c r="E570" s="25"/>
      <c r="G570" s="25"/>
      <c r="H570" s="33"/>
      <c r="I570" s="25"/>
      <c r="J570" s="29"/>
      <c r="K570" s="25"/>
    </row>
    <row r="571" spans="1:11" x14ac:dyDescent="0.35">
      <c r="A571" s="25"/>
      <c r="B571" s="25"/>
      <c r="C571" s="25"/>
      <c r="D571" s="25"/>
      <c r="E571" s="25"/>
      <c r="G571" s="25"/>
      <c r="H571" s="33"/>
      <c r="I571" s="25"/>
      <c r="J571" s="29"/>
      <c r="K571" s="25"/>
    </row>
    <row r="572" spans="1:11" x14ac:dyDescent="0.35">
      <c r="A572" s="25"/>
      <c r="B572" s="25"/>
      <c r="C572" s="25"/>
      <c r="D572" s="25"/>
      <c r="E572" s="25"/>
      <c r="G572" s="25"/>
      <c r="H572" s="33"/>
      <c r="I572" s="25"/>
      <c r="J572" s="29"/>
      <c r="K572" s="25"/>
    </row>
    <row r="573" spans="1:11" x14ac:dyDescent="0.35">
      <c r="A573" s="25"/>
      <c r="B573" s="25"/>
      <c r="C573" s="25"/>
      <c r="D573" s="25"/>
      <c r="E573" s="25"/>
      <c r="G573" s="25"/>
      <c r="H573" s="33"/>
      <c r="I573" s="25"/>
      <c r="J573" s="29"/>
      <c r="K573" s="25"/>
    </row>
    <row r="574" spans="1:11" x14ac:dyDescent="0.35">
      <c r="A574" s="25"/>
      <c r="B574" s="25"/>
      <c r="C574" s="25"/>
      <c r="D574" s="25"/>
      <c r="E574" s="25"/>
      <c r="G574" s="25"/>
      <c r="H574" s="33"/>
      <c r="I574" s="25"/>
      <c r="J574" s="29"/>
      <c r="K574" s="25"/>
    </row>
    <row r="575" spans="1:11" x14ac:dyDescent="0.35">
      <c r="A575" s="25"/>
      <c r="B575" s="25"/>
      <c r="C575" s="25"/>
      <c r="D575" s="25"/>
      <c r="E575" s="25"/>
      <c r="G575" s="25"/>
      <c r="H575" s="33"/>
      <c r="I575" s="25"/>
      <c r="J575" s="29"/>
      <c r="K575" s="25"/>
    </row>
    <row r="576" spans="1:11" x14ac:dyDescent="0.35">
      <c r="A576" s="25"/>
      <c r="B576" s="25"/>
      <c r="C576" s="25"/>
      <c r="D576" s="25"/>
      <c r="E576" s="25"/>
      <c r="G576" s="25"/>
      <c r="H576" s="33"/>
      <c r="I576" s="25"/>
      <c r="J576" s="29"/>
      <c r="K576" s="25"/>
    </row>
    <row r="577" spans="1:11" x14ac:dyDescent="0.35">
      <c r="A577" s="25"/>
      <c r="B577" s="25"/>
      <c r="C577" s="25"/>
      <c r="D577" s="25"/>
      <c r="E577" s="25"/>
      <c r="G577" s="25"/>
      <c r="H577" s="33"/>
      <c r="I577" s="25"/>
      <c r="J577" s="29"/>
      <c r="K577" s="25"/>
    </row>
    <row r="578" spans="1:11" x14ac:dyDescent="0.35">
      <c r="A578" s="25"/>
      <c r="B578" s="25"/>
      <c r="C578" s="25"/>
      <c r="D578" s="25"/>
      <c r="E578" s="25"/>
      <c r="G578" s="25"/>
      <c r="H578" s="33"/>
      <c r="I578" s="25"/>
      <c r="J578" s="29"/>
      <c r="K578" s="25"/>
    </row>
    <row r="579" spans="1:11" x14ac:dyDescent="0.35">
      <c r="A579" s="25"/>
      <c r="B579" s="25"/>
      <c r="C579" s="25"/>
      <c r="D579" s="25"/>
      <c r="E579" s="25"/>
      <c r="G579" s="25"/>
      <c r="H579" s="33"/>
      <c r="I579" s="25"/>
      <c r="J579" s="29"/>
      <c r="K579" s="25"/>
    </row>
    <row r="580" spans="1:11" x14ac:dyDescent="0.35">
      <c r="A580" s="25"/>
      <c r="B580" s="25"/>
      <c r="C580" s="25"/>
      <c r="D580" s="25"/>
      <c r="E580" s="25"/>
      <c r="G580" s="25"/>
      <c r="H580" s="33"/>
      <c r="I580" s="25"/>
      <c r="J580" s="29"/>
      <c r="K580" s="25"/>
    </row>
    <row r="581" spans="1:11" x14ac:dyDescent="0.35">
      <c r="A581" s="25"/>
      <c r="B581" s="25"/>
      <c r="C581" s="25"/>
      <c r="D581" s="25"/>
      <c r="E581" s="25"/>
      <c r="G581" s="25"/>
      <c r="H581" s="33"/>
      <c r="I581" s="25"/>
      <c r="J581" s="29"/>
      <c r="K581" s="25"/>
    </row>
    <row r="582" spans="1:11" x14ac:dyDescent="0.35">
      <c r="A582" s="25"/>
      <c r="B582" s="25"/>
      <c r="C582" s="25"/>
      <c r="D582" s="25"/>
      <c r="E582" s="25"/>
      <c r="G582" s="25"/>
      <c r="H582" s="33"/>
      <c r="I582" s="25"/>
      <c r="J582" s="29"/>
      <c r="K582" s="25"/>
    </row>
    <row r="583" spans="1:11" x14ac:dyDescent="0.35">
      <c r="A583" s="25"/>
      <c r="B583" s="25"/>
      <c r="C583" s="25"/>
      <c r="D583" s="25"/>
      <c r="E583" s="25"/>
      <c r="G583" s="25"/>
      <c r="H583" s="33"/>
      <c r="I583" s="25"/>
      <c r="J583" s="29"/>
      <c r="K583" s="25"/>
    </row>
    <row r="584" spans="1:11" x14ac:dyDescent="0.35">
      <c r="A584" s="25"/>
      <c r="B584" s="25"/>
      <c r="C584" s="25"/>
      <c r="D584" s="25"/>
      <c r="E584" s="25"/>
      <c r="G584" s="25"/>
      <c r="H584" s="33"/>
      <c r="I584" s="25"/>
      <c r="J584" s="29"/>
      <c r="K584" s="25"/>
    </row>
    <row r="585" spans="1:11" x14ac:dyDescent="0.35">
      <c r="A585" s="25"/>
      <c r="B585" s="25"/>
      <c r="C585" s="25"/>
      <c r="D585" s="25"/>
      <c r="E585" s="25"/>
      <c r="G585" s="25"/>
      <c r="H585" s="33"/>
      <c r="I585" s="25"/>
      <c r="J585" s="29"/>
      <c r="K585" s="25"/>
    </row>
    <row r="586" spans="1:11" x14ac:dyDescent="0.35">
      <c r="A586" s="25"/>
      <c r="B586" s="25"/>
      <c r="C586" s="25"/>
      <c r="D586" s="25"/>
      <c r="E586" s="25"/>
      <c r="G586" s="25"/>
      <c r="H586" s="33"/>
      <c r="I586" s="25"/>
      <c r="J586" s="29"/>
      <c r="K586" s="25"/>
    </row>
    <row r="587" spans="1:11" x14ac:dyDescent="0.35">
      <c r="A587" s="25"/>
      <c r="B587" s="25"/>
      <c r="C587" s="25"/>
      <c r="D587" s="25"/>
      <c r="E587" s="25"/>
      <c r="G587" s="25"/>
      <c r="H587" s="33"/>
      <c r="I587" s="25"/>
      <c r="J587" s="29"/>
      <c r="K587" s="25"/>
    </row>
    <row r="588" spans="1:11" x14ac:dyDescent="0.35">
      <c r="A588" s="25"/>
      <c r="B588" s="25"/>
      <c r="C588" s="25"/>
      <c r="D588" s="25"/>
      <c r="E588" s="25"/>
      <c r="G588" s="25"/>
      <c r="H588" s="33"/>
      <c r="I588" s="25"/>
      <c r="J588" s="29"/>
      <c r="K588" s="25"/>
    </row>
    <row r="589" spans="1:11" x14ac:dyDescent="0.35">
      <c r="A589" s="25"/>
      <c r="B589" s="25"/>
      <c r="C589" s="25"/>
      <c r="D589" s="25"/>
      <c r="E589" s="25"/>
      <c r="G589" s="25"/>
      <c r="H589" s="33"/>
      <c r="I589" s="25"/>
      <c r="J589" s="29"/>
      <c r="K589" s="25"/>
    </row>
    <row r="590" spans="1:11" x14ac:dyDescent="0.35">
      <c r="A590" s="25"/>
      <c r="B590" s="25"/>
      <c r="C590" s="25"/>
      <c r="D590" s="25"/>
      <c r="E590" s="25"/>
      <c r="G590" s="25"/>
      <c r="H590" s="33"/>
      <c r="I590" s="25"/>
      <c r="J590" s="29"/>
      <c r="K590" s="25"/>
    </row>
    <row r="591" spans="1:11" x14ac:dyDescent="0.35">
      <c r="A591" s="25"/>
      <c r="B591" s="25"/>
      <c r="C591" s="25"/>
      <c r="D591" s="25"/>
      <c r="E591" s="25"/>
      <c r="G591" s="25"/>
      <c r="H591" s="33"/>
      <c r="I591" s="25"/>
      <c r="J591" s="29"/>
      <c r="K591" s="25"/>
    </row>
    <row r="592" spans="1:11" x14ac:dyDescent="0.35">
      <c r="A592" s="25"/>
      <c r="B592" s="25"/>
      <c r="C592" s="25"/>
      <c r="D592" s="25"/>
      <c r="E592" s="25"/>
      <c r="G592" s="25"/>
      <c r="H592" s="33"/>
      <c r="I592" s="25"/>
      <c r="J592" s="29"/>
      <c r="K592" s="25"/>
    </row>
    <row r="593" spans="1:11" x14ac:dyDescent="0.35">
      <c r="A593" s="25"/>
      <c r="B593" s="25"/>
      <c r="C593" s="25"/>
      <c r="D593" s="25"/>
      <c r="E593" s="25"/>
      <c r="G593" s="25"/>
      <c r="H593" s="33"/>
      <c r="I593" s="25"/>
      <c r="J593" s="29"/>
      <c r="K593" s="25"/>
    </row>
    <row r="594" spans="1:11" x14ac:dyDescent="0.35">
      <c r="A594" s="25"/>
      <c r="B594" s="25"/>
      <c r="C594" s="25"/>
      <c r="D594" s="25"/>
      <c r="E594" s="25"/>
      <c r="G594" s="25"/>
      <c r="H594" s="33"/>
      <c r="I594" s="25"/>
      <c r="J594" s="29"/>
      <c r="K594" s="25"/>
    </row>
    <row r="595" spans="1:11" x14ac:dyDescent="0.35">
      <c r="A595" s="25"/>
      <c r="B595" s="25"/>
      <c r="C595" s="25"/>
      <c r="D595" s="25"/>
      <c r="E595" s="25"/>
      <c r="G595" s="25"/>
      <c r="H595" s="33"/>
      <c r="I595" s="25"/>
      <c r="J595" s="29"/>
      <c r="K595" s="25"/>
    </row>
    <row r="596" spans="1:11" x14ac:dyDescent="0.35">
      <c r="A596" s="25"/>
      <c r="B596" s="25"/>
      <c r="C596" s="25"/>
      <c r="D596" s="25"/>
      <c r="E596" s="25"/>
      <c r="G596" s="25"/>
      <c r="H596" s="33"/>
      <c r="I596" s="25"/>
      <c r="J596" s="29"/>
      <c r="K596" s="25"/>
    </row>
    <row r="597" spans="1:11" x14ac:dyDescent="0.35">
      <c r="A597" s="25"/>
      <c r="B597" s="25"/>
      <c r="C597" s="25"/>
      <c r="D597" s="25"/>
      <c r="E597" s="25"/>
      <c r="G597" s="25"/>
      <c r="H597" s="33"/>
      <c r="I597" s="25"/>
      <c r="J597" s="29"/>
      <c r="K597" s="25"/>
    </row>
    <row r="598" spans="1:11" x14ac:dyDescent="0.35">
      <c r="A598" s="25"/>
      <c r="B598" s="25"/>
      <c r="C598" s="25"/>
      <c r="D598" s="25"/>
      <c r="E598" s="25"/>
      <c r="G598" s="25"/>
      <c r="H598" s="33"/>
      <c r="I598" s="25"/>
      <c r="J598" s="29"/>
      <c r="K598" s="25"/>
    </row>
    <row r="599" spans="1:11" x14ac:dyDescent="0.35">
      <c r="A599" s="25"/>
      <c r="B599" s="25"/>
      <c r="C599" s="25"/>
      <c r="D599" s="25"/>
      <c r="E599" s="25"/>
      <c r="G599" s="25"/>
      <c r="H599" s="33"/>
      <c r="I599" s="25"/>
      <c r="J599" s="29"/>
      <c r="K599" s="25"/>
    </row>
    <row r="600" spans="1:11" x14ac:dyDescent="0.35">
      <c r="A600" s="25"/>
      <c r="B600" s="25"/>
      <c r="C600" s="25"/>
      <c r="D600" s="25"/>
      <c r="E600" s="25"/>
      <c r="G600" s="25"/>
      <c r="H600" s="33"/>
      <c r="I600" s="25"/>
      <c r="J600" s="29"/>
      <c r="K600" s="25"/>
    </row>
    <row r="601" spans="1:11" x14ac:dyDescent="0.35">
      <c r="A601" s="25"/>
      <c r="B601" s="25"/>
      <c r="C601" s="25"/>
      <c r="D601" s="25"/>
      <c r="E601" s="25"/>
      <c r="G601" s="25"/>
      <c r="H601" s="33"/>
      <c r="I601" s="25"/>
      <c r="J601" s="29"/>
      <c r="K601" s="25"/>
    </row>
    <row r="602" spans="1:11" x14ac:dyDescent="0.35">
      <c r="A602" s="25"/>
      <c r="B602" s="25"/>
      <c r="C602" s="25"/>
      <c r="D602" s="25"/>
      <c r="E602" s="25"/>
      <c r="G602" s="25"/>
      <c r="H602" s="33"/>
      <c r="I602" s="25"/>
      <c r="J602" s="29"/>
      <c r="K602" s="25"/>
    </row>
    <row r="603" spans="1:11" x14ac:dyDescent="0.35">
      <c r="A603" s="25"/>
      <c r="B603" s="25"/>
      <c r="C603" s="25"/>
      <c r="D603" s="25"/>
      <c r="E603" s="25"/>
      <c r="G603" s="25"/>
      <c r="H603" s="33"/>
      <c r="I603" s="25"/>
      <c r="J603" s="29"/>
      <c r="K603" s="25"/>
    </row>
    <row r="604" spans="1:11" x14ac:dyDescent="0.35">
      <c r="A604" s="25"/>
      <c r="B604" s="25"/>
      <c r="C604" s="25"/>
      <c r="D604" s="25"/>
      <c r="E604" s="25"/>
      <c r="G604" s="25"/>
      <c r="H604" s="33"/>
      <c r="I604" s="25"/>
      <c r="J604" s="29"/>
      <c r="K604" s="25"/>
    </row>
    <row r="605" spans="1:11" x14ac:dyDescent="0.35">
      <c r="A605" s="25"/>
      <c r="B605" s="25"/>
      <c r="C605" s="25"/>
      <c r="D605" s="25"/>
      <c r="E605" s="25"/>
      <c r="G605" s="25"/>
      <c r="H605" s="33"/>
      <c r="I605" s="25"/>
      <c r="J605" s="29"/>
      <c r="K605" s="25"/>
    </row>
    <row r="606" spans="1:11" x14ac:dyDescent="0.35">
      <c r="A606" s="25"/>
      <c r="B606" s="25"/>
      <c r="C606" s="25"/>
      <c r="D606" s="25"/>
      <c r="E606" s="25"/>
      <c r="G606" s="25"/>
      <c r="H606" s="33"/>
      <c r="I606" s="25"/>
      <c r="J606" s="29"/>
      <c r="K606" s="25"/>
    </row>
    <row r="607" spans="1:11" x14ac:dyDescent="0.35">
      <c r="A607" s="25"/>
      <c r="B607" s="25"/>
      <c r="C607" s="25"/>
      <c r="D607" s="25"/>
      <c r="E607" s="25"/>
      <c r="G607" s="25"/>
      <c r="H607" s="33"/>
      <c r="I607" s="25"/>
      <c r="J607" s="29"/>
      <c r="K607" s="25"/>
    </row>
    <row r="608" spans="1:11" x14ac:dyDescent="0.35">
      <c r="A608" s="25"/>
      <c r="B608" s="25"/>
      <c r="C608" s="25"/>
      <c r="D608" s="25"/>
      <c r="E608" s="25"/>
      <c r="G608" s="25"/>
      <c r="H608" s="33"/>
      <c r="I608" s="25"/>
      <c r="J608" s="29"/>
      <c r="K608" s="25"/>
    </row>
    <row r="609" spans="1:11" x14ac:dyDescent="0.35">
      <c r="A609" s="25"/>
      <c r="B609" s="25"/>
      <c r="C609" s="25"/>
      <c r="D609" s="25"/>
      <c r="E609" s="25"/>
      <c r="G609" s="25"/>
      <c r="H609" s="33"/>
      <c r="I609" s="25"/>
      <c r="J609" s="29"/>
      <c r="K609" s="25"/>
    </row>
    <row r="610" spans="1:11" x14ac:dyDescent="0.35">
      <c r="A610" s="25"/>
      <c r="B610" s="25"/>
      <c r="C610" s="25"/>
      <c r="D610" s="25"/>
      <c r="E610" s="25"/>
      <c r="G610" s="25"/>
      <c r="H610" s="33"/>
      <c r="I610" s="25"/>
      <c r="J610" s="29"/>
      <c r="K610" s="25"/>
    </row>
    <row r="611" spans="1:11" x14ac:dyDescent="0.35">
      <c r="A611" s="25"/>
      <c r="B611" s="25"/>
      <c r="C611" s="25"/>
      <c r="D611" s="25"/>
      <c r="E611" s="25"/>
      <c r="G611" s="25"/>
      <c r="H611" s="33"/>
      <c r="I611" s="25"/>
      <c r="J611" s="29"/>
      <c r="K611" s="25"/>
    </row>
    <row r="612" spans="1:11" x14ac:dyDescent="0.35">
      <c r="A612" s="25"/>
      <c r="B612" s="25"/>
      <c r="C612" s="25"/>
      <c r="D612" s="25"/>
      <c r="E612" s="25"/>
      <c r="G612" s="25"/>
      <c r="H612" s="33"/>
      <c r="I612" s="25"/>
      <c r="J612" s="29"/>
      <c r="K612" s="25"/>
    </row>
    <row r="613" spans="1:11" x14ac:dyDescent="0.35">
      <c r="A613" s="25"/>
      <c r="B613" s="25"/>
      <c r="C613" s="25"/>
      <c r="D613" s="25"/>
      <c r="E613" s="25"/>
      <c r="G613" s="25"/>
      <c r="H613" s="33"/>
      <c r="I613" s="25"/>
      <c r="J613" s="29"/>
      <c r="K613" s="25"/>
    </row>
    <row r="614" spans="1:11" x14ac:dyDescent="0.35">
      <c r="A614" s="25"/>
      <c r="B614" s="25"/>
      <c r="C614" s="25"/>
      <c r="D614" s="25"/>
      <c r="E614" s="25"/>
      <c r="G614" s="25"/>
      <c r="H614" s="33"/>
      <c r="I614" s="25"/>
      <c r="J614" s="29"/>
      <c r="K614" s="25"/>
    </row>
    <row r="615" spans="1:11" x14ac:dyDescent="0.35">
      <c r="A615" s="25"/>
      <c r="B615" s="25"/>
      <c r="C615" s="25"/>
      <c r="D615" s="25"/>
      <c r="E615" s="25"/>
      <c r="G615" s="25"/>
      <c r="H615" s="33"/>
      <c r="I615" s="25"/>
      <c r="J615" s="29"/>
      <c r="K615" s="25"/>
    </row>
    <row r="616" spans="1:11" x14ac:dyDescent="0.35">
      <c r="A616" s="25"/>
      <c r="B616" s="25"/>
      <c r="C616" s="25"/>
      <c r="D616" s="25"/>
      <c r="E616" s="25"/>
      <c r="G616" s="25"/>
      <c r="H616" s="33"/>
      <c r="I616" s="25"/>
      <c r="J616" s="29"/>
      <c r="K616" s="25"/>
    </row>
    <row r="617" spans="1:11" x14ac:dyDescent="0.35">
      <c r="A617" s="25"/>
      <c r="B617" s="25"/>
      <c r="C617" s="25"/>
      <c r="D617" s="25"/>
      <c r="E617" s="25"/>
      <c r="G617" s="25"/>
      <c r="H617" s="33"/>
      <c r="I617" s="25"/>
      <c r="J617" s="29"/>
      <c r="K617" s="25"/>
    </row>
    <row r="618" spans="1:11" x14ac:dyDescent="0.35">
      <c r="A618" s="25"/>
      <c r="B618" s="25"/>
      <c r="C618" s="25"/>
      <c r="D618" s="25"/>
      <c r="E618" s="25"/>
      <c r="G618" s="25"/>
      <c r="H618" s="33"/>
      <c r="I618" s="25"/>
      <c r="J618" s="29"/>
      <c r="K618" s="25"/>
    </row>
    <row r="619" spans="1:11" x14ac:dyDescent="0.35">
      <c r="A619" s="25"/>
      <c r="B619" s="25"/>
      <c r="C619" s="25"/>
      <c r="D619" s="25"/>
      <c r="E619" s="25"/>
      <c r="G619" s="25"/>
      <c r="H619" s="33"/>
      <c r="I619" s="25"/>
      <c r="J619" s="29"/>
      <c r="K619" s="25"/>
    </row>
    <row r="620" spans="1:11" x14ac:dyDescent="0.35">
      <c r="A620" s="25"/>
      <c r="B620" s="25"/>
      <c r="C620" s="25"/>
      <c r="D620" s="25"/>
      <c r="E620" s="25"/>
      <c r="G620" s="25"/>
      <c r="H620" s="33"/>
      <c r="I620" s="25"/>
      <c r="J620" s="29"/>
      <c r="K620" s="25"/>
    </row>
    <row r="621" spans="1:11" x14ac:dyDescent="0.35">
      <c r="A621" s="25"/>
      <c r="B621" s="25"/>
      <c r="C621" s="25"/>
      <c r="D621" s="25"/>
      <c r="E621" s="25"/>
      <c r="G621" s="25"/>
      <c r="H621" s="33"/>
      <c r="I621" s="25"/>
      <c r="J621" s="29"/>
      <c r="K621" s="25"/>
    </row>
    <row r="622" spans="1:11" x14ac:dyDescent="0.35">
      <c r="A622" s="25"/>
      <c r="B622" s="25"/>
      <c r="C622" s="25"/>
      <c r="D622" s="25"/>
      <c r="E622" s="25"/>
      <c r="G622" s="25"/>
      <c r="H622" s="33"/>
      <c r="I622" s="25"/>
      <c r="J622" s="29"/>
      <c r="K622" s="25"/>
    </row>
    <row r="623" spans="1:11" x14ac:dyDescent="0.35">
      <c r="A623" s="25"/>
      <c r="B623" s="25"/>
      <c r="C623" s="25"/>
      <c r="D623" s="25"/>
      <c r="E623" s="25"/>
      <c r="G623" s="25"/>
      <c r="H623" s="33"/>
      <c r="I623" s="25"/>
      <c r="J623" s="29"/>
      <c r="K623" s="25"/>
    </row>
    <row r="624" spans="1:11" x14ac:dyDescent="0.35">
      <c r="A624" s="25"/>
      <c r="B624" s="25"/>
      <c r="C624" s="25"/>
      <c r="D624" s="25"/>
      <c r="E624" s="25"/>
      <c r="G624" s="25"/>
      <c r="H624" s="33"/>
      <c r="I624" s="25"/>
      <c r="J624" s="29"/>
      <c r="K624" s="25"/>
    </row>
    <row r="625" spans="1:11" x14ac:dyDescent="0.35">
      <c r="A625" s="25"/>
      <c r="B625" s="25"/>
      <c r="C625" s="25"/>
      <c r="D625" s="25"/>
      <c r="E625" s="25"/>
      <c r="G625" s="25"/>
      <c r="H625" s="33"/>
      <c r="I625" s="25"/>
      <c r="J625" s="29"/>
      <c r="K625" s="25"/>
    </row>
    <row r="626" spans="1:11" x14ac:dyDescent="0.35">
      <c r="A626" s="25"/>
      <c r="B626" s="25"/>
      <c r="C626" s="25"/>
      <c r="D626" s="25"/>
      <c r="E626" s="25"/>
      <c r="G626" s="25"/>
      <c r="H626" s="33"/>
      <c r="I626" s="25"/>
      <c r="J626" s="29"/>
      <c r="K626" s="25"/>
    </row>
    <row r="627" spans="1:11" x14ac:dyDescent="0.35">
      <c r="A627" s="25"/>
      <c r="B627" s="25"/>
      <c r="C627" s="25"/>
      <c r="D627" s="25"/>
      <c r="E627" s="25"/>
      <c r="G627" s="25"/>
      <c r="H627" s="33"/>
      <c r="I627" s="25"/>
      <c r="J627" s="29"/>
      <c r="K627" s="25"/>
    </row>
    <row r="628" spans="1:11" x14ac:dyDescent="0.35">
      <c r="A628" s="25"/>
      <c r="B628" s="25"/>
      <c r="C628" s="25"/>
      <c r="D628" s="25"/>
      <c r="E628" s="25"/>
      <c r="G628" s="25"/>
      <c r="H628" s="33"/>
      <c r="I628" s="25"/>
      <c r="J628" s="29"/>
      <c r="K628" s="25"/>
    </row>
    <row r="629" spans="1:11" x14ac:dyDescent="0.35">
      <c r="A629" s="25"/>
      <c r="B629" s="25"/>
      <c r="C629" s="25"/>
      <c r="D629" s="25"/>
      <c r="E629" s="25"/>
      <c r="G629" s="25"/>
      <c r="H629" s="33"/>
      <c r="I629" s="25"/>
      <c r="J629" s="29"/>
      <c r="K629" s="25"/>
    </row>
    <row r="630" spans="1:11" x14ac:dyDescent="0.35">
      <c r="A630" s="25"/>
      <c r="B630" s="25"/>
      <c r="C630" s="25"/>
      <c r="D630" s="25"/>
      <c r="E630" s="25"/>
      <c r="G630" s="25"/>
      <c r="H630" s="33"/>
      <c r="I630" s="25"/>
      <c r="J630" s="29"/>
      <c r="K630" s="25"/>
    </row>
    <row r="631" spans="1:11" x14ac:dyDescent="0.35">
      <c r="A631" s="25"/>
      <c r="B631" s="25"/>
      <c r="C631" s="25"/>
      <c r="D631" s="25"/>
      <c r="E631" s="25"/>
      <c r="G631" s="25"/>
      <c r="H631" s="33"/>
      <c r="I631" s="25"/>
      <c r="J631" s="29"/>
      <c r="K631" s="25"/>
    </row>
    <row r="632" spans="1:11" x14ac:dyDescent="0.35">
      <c r="A632" s="25"/>
      <c r="B632" s="25"/>
      <c r="C632" s="25"/>
      <c r="D632" s="25"/>
      <c r="E632" s="25"/>
      <c r="G632" s="25"/>
      <c r="H632" s="33"/>
      <c r="I632" s="25"/>
      <c r="J632" s="29"/>
      <c r="K632" s="25"/>
    </row>
    <row r="633" spans="1:11" x14ac:dyDescent="0.35">
      <c r="A633" s="25"/>
      <c r="B633" s="25"/>
      <c r="C633" s="25"/>
      <c r="D633" s="25"/>
      <c r="E633" s="25"/>
      <c r="G633" s="25"/>
      <c r="H633" s="33"/>
      <c r="I633" s="25"/>
      <c r="J633" s="29"/>
      <c r="K633" s="25"/>
    </row>
    <row r="634" spans="1:11" x14ac:dyDescent="0.35">
      <c r="A634" s="25"/>
      <c r="B634" s="25"/>
      <c r="C634" s="25"/>
      <c r="D634" s="25"/>
      <c r="E634" s="25"/>
      <c r="G634" s="25"/>
      <c r="H634" s="33"/>
      <c r="I634" s="25"/>
      <c r="J634" s="29"/>
      <c r="K634" s="25"/>
    </row>
    <row r="635" spans="1:11" x14ac:dyDescent="0.35">
      <c r="A635" s="25"/>
      <c r="B635" s="25"/>
      <c r="C635" s="25"/>
      <c r="D635" s="25"/>
      <c r="E635" s="25"/>
      <c r="G635" s="25"/>
      <c r="H635" s="33"/>
      <c r="I635" s="25"/>
      <c r="J635" s="29"/>
      <c r="K635" s="25"/>
    </row>
    <row r="636" spans="1:11" x14ac:dyDescent="0.35">
      <c r="A636" s="25"/>
      <c r="B636" s="25"/>
      <c r="C636" s="25"/>
      <c r="D636" s="25"/>
      <c r="E636" s="25"/>
      <c r="G636" s="25"/>
      <c r="H636" s="33"/>
      <c r="I636" s="25"/>
      <c r="J636" s="29"/>
      <c r="K636" s="25"/>
    </row>
    <row r="637" spans="1:11" x14ac:dyDescent="0.35">
      <c r="A637" s="25"/>
      <c r="B637" s="25"/>
      <c r="C637" s="25"/>
      <c r="D637" s="25"/>
      <c r="E637" s="25"/>
      <c r="G637" s="25"/>
      <c r="H637" s="33"/>
      <c r="I637" s="25"/>
      <c r="J637" s="29"/>
      <c r="K637" s="25"/>
    </row>
    <row r="638" spans="1:11" x14ac:dyDescent="0.35">
      <c r="A638" s="25"/>
      <c r="B638" s="25"/>
      <c r="C638" s="25"/>
      <c r="D638" s="25"/>
      <c r="E638" s="25"/>
      <c r="G638" s="25"/>
      <c r="H638" s="33"/>
      <c r="I638" s="25"/>
      <c r="J638" s="29"/>
      <c r="K638" s="25"/>
    </row>
    <row r="639" spans="1:11" x14ac:dyDescent="0.35">
      <c r="A639" s="25"/>
      <c r="B639" s="25"/>
      <c r="C639" s="25"/>
      <c r="D639" s="25"/>
      <c r="E639" s="25"/>
      <c r="G639" s="25"/>
      <c r="H639" s="33"/>
      <c r="I639" s="25"/>
      <c r="J639" s="29"/>
      <c r="K639" s="25"/>
    </row>
    <row r="640" spans="1:11" x14ac:dyDescent="0.35">
      <c r="A640" s="25"/>
      <c r="B640" s="25"/>
      <c r="C640" s="25"/>
      <c r="D640" s="25"/>
      <c r="E640" s="25"/>
      <c r="G640" s="25"/>
      <c r="H640" s="33"/>
      <c r="I640" s="25"/>
      <c r="J640" s="29"/>
      <c r="K640" s="25"/>
    </row>
    <row r="641" spans="1:11" x14ac:dyDescent="0.35">
      <c r="A641" s="25"/>
      <c r="B641" s="25"/>
      <c r="C641" s="25"/>
      <c r="D641" s="25"/>
      <c r="E641" s="25"/>
      <c r="G641" s="25"/>
      <c r="H641" s="33"/>
      <c r="I641" s="25"/>
      <c r="J641" s="29"/>
      <c r="K641" s="25"/>
    </row>
    <row r="642" spans="1:11" x14ac:dyDescent="0.35">
      <c r="A642" s="25"/>
      <c r="B642" s="25"/>
      <c r="C642" s="25"/>
      <c r="D642" s="25"/>
      <c r="E642" s="25"/>
      <c r="G642" s="25"/>
      <c r="H642" s="33"/>
      <c r="I642" s="25"/>
      <c r="J642" s="29"/>
      <c r="K642" s="25"/>
    </row>
    <row r="643" spans="1:11" x14ac:dyDescent="0.35">
      <c r="A643" s="25"/>
      <c r="B643" s="25"/>
      <c r="C643" s="25"/>
      <c r="D643" s="25"/>
      <c r="E643" s="25"/>
      <c r="G643" s="25"/>
      <c r="H643" s="33"/>
      <c r="I643" s="25"/>
      <c r="J643" s="29"/>
      <c r="K643" s="25"/>
    </row>
    <row r="644" spans="1:11" x14ac:dyDescent="0.35">
      <c r="A644" s="25"/>
      <c r="B644" s="25"/>
      <c r="C644" s="25"/>
      <c r="D644" s="25"/>
      <c r="E644" s="25"/>
      <c r="G644" s="25"/>
      <c r="H644" s="33"/>
      <c r="I644" s="25"/>
      <c r="J644" s="29"/>
      <c r="K644" s="25"/>
    </row>
    <row r="645" spans="1:11" x14ac:dyDescent="0.35">
      <c r="A645" s="25"/>
      <c r="B645" s="25"/>
      <c r="C645" s="25"/>
      <c r="D645" s="25"/>
      <c r="E645" s="25"/>
      <c r="G645" s="25"/>
      <c r="H645" s="33"/>
      <c r="I645" s="25"/>
      <c r="J645" s="29"/>
      <c r="K645" s="25"/>
    </row>
    <row r="646" spans="1:11" x14ac:dyDescent="0.35">
      <c r="A646" s="25"/>
      <c r="B646" s="25"/>
      <c r="C646" s="25"/>
      <c r="D646" s="25"/>
      <c r="E646" s="25"/>
      <c r="G646" s="25"/>
      <c r="H646" s="33"/>
      <c r="I646" s="25"/>
      <c r="J646" s="29"/>
      <c r="K646" s="25"/>
    </row>
    <row r="647" spans="1:11" x14ac:dyDescent="0.35">
      <c r="A647" s="25"/>
      <c r="B647" s="25"/>
      <c r="C647" s="25"/>
      <c r="D647" s="25"/>
      <c r="E647" s="25"/>
      <c r="G647" s="25"/>
      <c r="H647" s="33"/>
      <c r="I647" s="25"/>
      <c r="J647" s="29"/>
      <c r="K647" s="25"/>
    </row>
    <row r="648" spans="1:11" x14ac:dyDescent="0.35">
      <c r="A648" s="25"/>
      <c r="B648" s="25"/>
      <c r="C648" s="25"/>
      <c r="D648" s="25"/>
      <c r="E648" s="25"/>
      <c r="G648" s="25"/>
      <c r="H648" s="33"/>
      <c r="I648" s="25"/>
      <c r="J648" s="29"/>
      <c r="K648" s="25"/>
    </row>
    <row r="649" spans="1:11" x14ac:dyDescent="0.35">
      <c r="A649" s="25"/>
      <c r="B649" s="25"/>
      <c r="C649" s="25"/>
      <c r="D649" s="25"/>
      <c r="E649" s="25"/>
      <c r="G649" s="25"/>
      <c r="H649" s="33"/>
      <c r="I649" s="25"/>
      <c r="J649" s="29"/>
      <c r="K649" s="25"/>
    </row>
    <row r="650" spans="1:11" x14ac:dyDescent="0.35">
      <c r="A650" s="25"/>
      <c r="B650" s="25"/>
      <c r="C650" s="25"/>
      <c r="D650" s="25"/>
      <c r="E650" s="25"/>
      <c r="G650" s="25"/>
      <c r="H650" s="33"/>
      <c r="I650" s="25"/>
      <c r="J650" s="29"/>
      <c r="K650" s="25"/>
    </row>
    <row r="651" spans="1:11" x14ac:dyDescent="0.35">
      <c r="A651" s="25"/>
      <c r="B651" s="25"/>
      <c r="C651" s="25"/>
      <c r="D651" s="25"/>
      <c r="E651" s="25"/>
      <c r="G651" s="25"/>
      <c r="H651" s="33"/>
      <c r="I651" s="25"/>
      <c r="J651" s="29"/>
      <c r="K651" s="25"/>
    </row>
    <row r="652" spans="1:11" x14ac:dyDescent="0.35">
      <c r="A652" s="25"/>
      <c r="B652" s="25"/>
      <c r="C652" s="25"/>
      <c r="D652" s="25"/>
      <c r="E652" s="25"/>
      <c r="G652" s="25"/>
      <c r="H652" s="33"/>
      <c r="I652" s="25"/>
      <c r="J652" s="29"/>
      <c r="K652" s="25"/>
    </row>
    <row r="653" spans="1:11" x14ac:dyDescent="0.35">
      <c r="A653" s="25"/>
      <c r="B653" s="25"/>
      <c r="C653" s="25"/>
      <c r="D653" s="25"/>
      <c r="E653" s="25"/>
      <c r="G653" s="25"/>
      <c r="H653" s="33"/>
      <c r="I653" s="25"/>
      <c r="J653" s="29"/>
      <c r="K653" s="25"/>
    </row>
    <row r="654" spans="1:11" x14ac:dyDescent="0.35">
      <c r="A654" s="25"/>
      <c r="B654" s="25"/>
      <c r="C654" s="25"/>
      <c r="D654" s="25"/>
      <c r="E654" s="25"/>
      <c r="G654" s="25"/>
      <c r="H654" s="33"/>
      <c r="I654" s="25"/>
      <c r="J654" s="29"/>
      <c r="K654" s="25"/>
    </row>
    <row r="655" spans="1:11" x14ac:dyDescent="0.35">
      <c r="A655" s="25"/>
      <c r="B655" s="25"/>
      <c r="C655" s="25"/>
      <c r="D655" s="25"/>
      <c r="E655" s="25"/>
      <c r="G655" s="25"/>
      <c r="H655" s="33"/>
      <c r="I655" s="25"/>
      <c r="J655" s="29"/>
      <c r="K655" s="25"/>
    </row>
    <row r="656" spans="1:11" x14ac:dyDescent="0.35">
      <c r="A656" s="25"/>
      <c r="B656" s="25"/>
      <c r="C656" s="25"/>
      <c r="D656" s="25"/>
      <c r="E656" s="25"/>
      <c r="G656" s="25"/>
      <c r="H656" s="33"/>
      <c r="I656" s="25"/>
      <c r="J656" s="29"/>
      <c r="K656" s="25"/>
    </row>
    <row r="657" spans="1:11" x14ac:dyDescent="0.35">
      <c r="A657" s="25"/>
      <c r="B657" s="25"/>
      <c r="C657" s="25"/>
      <c r="D657" s="25"/>
      <c r="E657" s="25"/>
      <c r="G657" s="25"/>
      <c r="H657" s="33"/>
      <c r="I657" s="25"/>
      <c r="J657" s="29"/>
      <c r="K657" s="25"/>
    </row>
    <row r="658" spans="1:11" x14ac:dyDescent="0.35">
      <c r="A658" s="25"/>
      <c r="B658" s="25"/>
      <c r="C658" s="25"/>
      <c r="D658" s="25"/>
      <c r="E658" s="25"/>
      <c r="G658" s="25"/>
      <c r="H658" s="33"/>
      <c r="I658" s="25"/>
      <c r="J658" s="29"/>
      <c r="K658" s="25"/>
    </row>
    <row r="659" spans="1:11" x14ac:dyDescent="0.35">
      <c r="A659" s="25"/>
      <c r="B659" s="25"/>
      <c r="C659" s="25"/>
      <c r="D659" s="25"/>
      <c r="E659" s="25"/>
      <c r="G659" s="25"/>
      <c r="H659" s="33"/>
      <c r="I659" s="25"/>
      <c r="J659" s="29"/>
      <c r="K659" s="25"/>
    </row>
    <row r="660" spans="1:11" x14ac:dyDescent="0.35">
      <c r="A660" s="25"/>
      <c r="B660" s="25"/>
      <c r="C660" s="25"/>
      <c r="D660" s="25"/>
      <c r="E660" s="25"/>
      <c r="G660" s="25"/>
      <c r="H660" s="33"/>
      <c r="I660" s="25"/>
      <c r="J660" s="29"/>
      <c r="K660" s="25"/>
    </row>
    <row r="661" spans="1:11" x14ac:dyDescent="0.35">
      <c r="A661" s="25"/>
      <c r="B661" s="25"/>
      <c r="C661" s="25"/>
      <c r="D661" s="25"/>
      <c r="E661" s="25"/>
      <c r="G661" s="25"/>
      <c r="H661" s="33"/>
      <c r="I661" s="25"/>
      <c r="J661" s="29"/>
      <c r="K661" s="25"/>
    </row>
    <row r="662" spans="1:11" x14ac:dyDescent="0.35">
      <c r="A662" s="25"/>
      <c r="B662" s="25"/>
      <c r="C662" s="25"/>
      <c r="D662" s="25"/>
      <c r="E662" s="25"/>
      <c r="G662" s="25"/>
      <c r="H662" s="33"/>
      <c r="I662" s="25"/>
      <c r="J662" s="29"/>
      <c r="K662" s="25"/>
    </row>
    <row r="663" spans="1:11" x14ac:dyDescent="0.35">
      <c r="A663" s="25"/>
      <c r="B663" s="25"/>
      <c r="C663" s="25"/>
      <c r="D663" s="25"/>
      <c r="E663" s="25"/>
      <c r="G663" s="25"/>
      <c r="H663" s="33"/>
      <c r="I663" s="25"/>
      <c r="J663" s="29"/>
      <c r="K663" s="25"/>
    </row>
    <row r="664" spans="1:11" x14ac:dyDescent="0.35">
      <c r="A664" s="25"/>
      <c r="B664" s="25"/>
      <c r="C664" s="25"/>
      <c r="D664" s="25"/>
      <c r="E664" s="25"/>
      <c r="G664" s="25"/>
      <c r="H664" s="33"/>
      <c r="I664" s="25"/>
      <c r="J664" s="29"/>
      <c r="K664" s="25"/>
    </row>
    <row r="665" spans="1:11" x14ac:dyDescent="0.35">
      <c r="A665" s="25"/>
      <c r="B665" s="25"/>
      <c r="C665" s="25"/>
      <c r="D665" s="25"/>
      <c r="E665" s="25"/>
      <c r="G665" s="25"/>
      <c r="H665" s="33"/>
      <c r="I665" s="25"/>
      <c r="J665" s="29"/>
      <c r="K665" s="25"/>
    </row>
    <row r="666" spans="1:11" x14ac:dyDescent="0.35">
      <c r="A666" s="25"/>
      <c r="B666" s="25"/>
      <c r="C666" s="25"/>
      <c r="D666" s="25"/>
      <c r="E666" s="25"/>
      <c r="G666" s="25"/>
      <c r="H666" s="33"/>
      <c r="I666" s="25"/>
      <c r="J666" s="29"/>
      <c r="K666" s="25"/>
    </row>
    <row r="667" spans="1:11" x14ac:dyDescent="0.35">
      <c r="A667" s="25"/>
      <c r="B667" s="25"/>
      <c r="C667" s="25"/>
      <c r="D667" s="25"/>
      <c r="E667" s="25"/>
      <c r="G667" s="25"/>
      <c r="H667" s="33"/>
      <c r="I667" s="25"/>
      <c r="J667" s="29"/>
      <c r="K667" s="25"/>
    </row>
    <row r="668" spans="1:11" x14ac:dyDescent="0.35">
      <c r="A668" s="25"/>
      <c r="B668" s="25"/>
      <c r="C668" s="25"/>
      <c r="D668" s="25"/>
      <c r="E668" s="25"/>
      <c r="G668" s="25"/>
      <c r="H668" s="33"/>
      <c r="I668" s="25"/>
      <c r="J668" s="29"/>
      <c r="K668" s="25"/>
    </row>
    <row r="669" spans="1:11" x14ac:dyDescent="0.35">
      <c r="A669" s="25"/>
      <c r="B669" s="25"/>
      <c r="C669" s="25"/>
      <c r="D669" s="25"/>
      <c r="E669" s="25"/>
      <c r="G669" s="25"/>
      <c r="H669" s="33"/>
      <c r="I669" s="25"/>
      <c r="J669" s="29"/>
      <c r="K669" s="25"/>
    </row>
    <row r="670" spans="1:11" x14ac:dyDescent="0.35">
      <c r="A670" s="25"/>
      <c r="B670" s="25"/>
      <c r="C670" s="25"/>
      <c r="D670" s="25"/>
      <c r="E670" s="25"/>
      <c r="G670" s="25"/>
      <c r="H670" s="33"/>
      <c r="I670" s="25"/>
      <c r="J670" s="29"/>
      <c r="K670" s="25"/>
    </row>
    <row r="671" spans="1:11" x14ac:dyDescent="0.35">
      <c r="A671" s="25"/>
      <c r="B671" s="25"/>
      <c r="C671" s="25"/>
      <c r="D671" s="25"/>
      <c r="E671" s="25"/>
      <c r="G671" s="25"/>
      <c r="H671" s="33"/>
      <c r="I671" s="25"/>
      <c r="J671" s="29"/>
      <c r="K671" s="25"/>
    </row>
    <row r="672" spans="1:11" x14ac:dyDescent="0.35">
      <c r="A672" s="25"/>
      <c r="B672" s="25"/>
      <c r="C672" s="25"/>
      <c r="D672" s="25"/>
      <c r="E672" s="25"/>
      <c r="G672" s="25"/>
      <c r="H672" s="33"/>
      <c r="I672" s="25"/>
      <c r="J672" s="29"/>
      <c r="K672" s="25"/>
    </row>
    <row r="673" spans="1:11" x14ac:dyDescent="0.35">
      <c r="A673" s="25"/>
      <c r="B673" s="25"/>
      <c r="C673" s="25"/>
      <c r="D673" s="25"/>
      <c r="E673" s="25"/>
      <c r="G673" s="25"/>
      <c r="H673" s="33"/>
      <c r="I673" s="25"/>
      <c r="J673" s="29"/>
      <c r="K673" s="25"/>
    </row>
    <row r="674" spans="1:11" x14ac:dyDescent="0.35">
      <c r="A674" s="25"/>
      <c r="B674" s="25"/>
      <c r="C674" s="25"/>
      <c r="D674" s="25"/>
      <c r="E674" s="25"/>
      <c r="G674" s="25"/>
      <c r="H674" s="33"/>
      <c r="I674" s="25"/>
      <c r="J674" s="29"/>
      <c r="K674" s="25"/>
    </row>
    <row r="675" spans="1:11" x14ac:dyDescent="0.35">
      <c r="A675" s="25"/>
      <c r="B675" s="25"/>
      <c r="C675" s="25"/>
      <c r="D675" s="25"/>
      <c r="E675" s="25"/>
      <c r="G675" s="25"/>
      <c r="H675" s="33"/>
      <c r="I675" s="25"/>
      <c r="J675" s="29"/>
      <c r="K675" s="25"/>
    </row>
    <row r="676" spans="1:11" x14ac:dyDescent="0.35">
      <c r="A676" s="25"/>
      <c r="B676" s="25"/>
      <c r="C676" s="25"/>
      <c r="D676" s="25"/>
      <c r="E676" s="25"/>
      <c r="G676" s="25"/>
      <c r="H676" s="33"/>
      <c r="I676" s="25"/>
      <c r="J676" s="29"/>
      <c r="K676" s="25"/>
    </row>
    <row r="677" spans="1:11" x14ac:dyDescent="0.35">
      <c r="A677" s="25"/>
      <c r="B677" s="25"/>
      <c r="C677" s="25"/>
      <c r="D677" s="25"/>
      <c r="E677" s="25"/>
      <c r="G677" s="25"/>
      <c r="H677" s="33"/>
      <c r="I677" s="25"/>
      <c r="J677" s="29"/>
      <c r="K677" s="25"/>
    </row>
    <row r="678" spans="1:11" x14ac:dyDescent="0.35">
      <c r="A678" s="25"/>
      <c r="B678" s="25"/>
      <c r="C678" s="25"/>
      <c r="D678" s="25"/>
      <c r="E678" s="25"/>
      <c r="G678" s="25"/>
      <c r="H678" s="33"/>
      <c r="I678" s="25"/>
      <c r="J678" s="29"/>
      <c r="K678" s="25"/>
    </row>
    <row r="679" spans="1:11" x14ac:dyDescent="0.35">
      <c r="A679" s="25"/>
      <c r="B679" s="25"/>
      <c r="C679" s="25"/>
      <c r="D679" s="25"/>
      <c r="E679" s="25"/>
      <c r="G679" s="25"/>
      <c r="H679" s="33"/>
      <c r="I679" s="25"/>
      <c r="J679" s="29"/>
      <c r="K679" s="25"/>
    </row>
    <row r="680" spans="1:11" x14ac:dyDescent="0.35">
      <c r="A680" s="25"/>
      <c r="B680" s="25"/>
      <c r="C680" s="25"/>
      <c r="D680" s="25"/>
      <c r="E680" s="25"/>
      <c r="G680" s="25"/>
      <c r="H680" s="33"/>
      <c r="I680" s="25"/>
      <c r="J680" s="29"/>
      <c r="K680" s="25"/>
    </row>
    <row r="681" spans="1:11" x14ac:dyDescent="0.35">
      <c r="A681" s="25"/>
      <c r="B681" s="25"/>
      <c r="C681" s="25"/>
      <c r="D681" s="25"/>
      <c r="E681" s="25"/>
      <c r="G681" s="25"/>
      <c r="H681" s="33"/>
      <c r="I681" s="25"/>
      <c r="J681" s="29"/>
      <c r="K681" s="25"/>
    </row>
    <row r="682" spans="1:11" x14ac:dyDescent="0.35">
      <c r="A682" s="25"/>
      <c r="B682" s="25"/>
      <c r="C682" s="25"/>
      <c r="D682" s="25"/>
      <c r="E682" s="25"/>
      <c r="G682" s="25"/>
      <c r="H682" s="33"/>
      <c r="I682" s="25"/>
      <c r="J682" s="29"/>
      <c r="K682" s="25"/>
    </row>
    <row r="683" spans="1:11" x14ac:dyDescent="0.35">
      <c r="A683" s="25"/>
      <c r="B683" s="25"/>
      <c r="C683" s="25"/>
      <c r="D683" s="25"/>
      <c r="E683" s="25"/>
      <c r="G683" s="25"/>
      <c r="H683" s="33"/>
      <c r="I683" s="25"/>
      <c r="J683" s="29"/>
      <c r="K683" s="25"/>
    </row>
    <row r="684" spans="1:11" x14ac:dyDescent="0.35">
      <c r="A684" s="25"/>
      <c r="B684" s="25"/>
      <c r="C684" s="25"/>
      <c r="D684" s="25"/>
      <c r="E684" s="25"/>
      <c r="G684" s="25"/>
      <c r="H684" s="33"/>
      <c r="I684" s="25"/>
      <c r="J684" s="29"/>
      <c r="K684" s="25"/>
    </row>
    <row r="685" spans="1:11" x14ac:dyDescent="0.35">
      <c r="A685" s="25"/>
      <c r="B685" s="25"/>
      <c r="C685" s="25"/>
      <c r="D685" s="25"/>
      <c r="E685" s="25"/>
      <c r="G685" s="25"/>
      <c r="H685" s="33"/>
      <c r="I685" s="25"/>
      <c r="J685" s="29"/>
      <c r="K685" s="25"/>
    </row>
    <row r="686" spans="1:11" x14ac:dyDescent="0.35">
      <c r="A686" s="25"/>
      <c r="B686" s="25"/>
      <c r="C686" s="25"/>
      <c r="D686" s="25"/>
      <c r="E686" s="25"/>
      <c r="G686" s="25"/>
      <c r="H686" s="33"/>
      <c r="I686" s="25"/>
      <c r="J686" s="29"/>
      <c r="K686" s="25"/>
    </row>
    <row r="687" spans="1:11" x14ac:dyDescent="0.35">
      <c r="A687" s="25"/>
      <c r="B687" s="25"/>
      <c r="C687" s="25"/>
      <c r="D687" s="25"/>
      <c r="E687" s="25"/>
      <c r="G687" s="25"/>
      <c r="H687" s="33"/>
      <c r="I687" s="25"/>
      <c r="J687" s="29"/>
      <c r="K687" s="25"/>
    </row>
    <row r="688" spans="1:11" x14ac:dyDescent="0.35">
      <c r="A688" s="25"/>
      <c r="B688" s="25"/>
      <c r="C688" s="25"/>
      <c r="D688" s="25"/>
      <c r="E688" s="25"/>
      <c r="G688" s="25"/>
      <c r="H688" s="33"/>
      <c r="I688" s="25"/>
      <c r="J688" s="29"/>
      <c r="K688" s="25"/>
    </row>
    <row r="689" spans="1:11" x14ac:dyDescent="0.35">
      <c r="A689" s="25"/>
      <c r="B689" s="25"/>
      <c r="C689" s="25"/>
      <c r="D689" s="25"/>
      <c r="E689" s="25"/>
      <c r="G689" s="25"/>
      <c r="H689" s="33"/>
      <c r="I689" s="25"/>
      <c r="J689" s="29"/>
      <c r="K689" s="25"/>
    </row>
    <row r="690" spans="1:11" x14ac:dyDescent="0.35">
      <c r="A690" s="25"/>
      <c r="B690" s="25"/>
      <c r="C690" s="25"/>
      <c r="D690" s="25"/>
      <c r="E690" s="25"/>
      <c r="G690" s="25"/>
      <c r="H690" s="33"/>
      <c r="I690" s="25"/>
      <c r="J690" s="29"/>
      <c r="K690" s="25"/>
    </row>
    <row r="691" spans="1:11" x14ac:dyDescent="0.35">
      <c r="A691" s="25"/>
      <c r="B691" s="25"/>
      <c r="C691" s="25"/>
      <c r="D691" s="25"/>
      <c r="E691" s="25"/>
      <c r="G691" s="25"/>
      <c r="H691" s="33"/>
      <c r="I691" s="25"/>
      <c r="J691" s="29"/>
      <c r="K691" s="25"/>
    </row>
    <row r="692" spans="1:11" x14ac:dyDescent="0.35">
      <c r="A692" s="25"/>
      <c r="B692" s="25"/>
      <c r="C692" s="25"/>
      <c r="D692" s="25"/>
      <c r="E692" s="25"/>
      <c r="G692" s="25"/>
      <c r="H692" s="33"/>
      <c r="I692" s="25"/>
      <c r="J692" s="29"/>
      <c r="K692" s="25"/>
    </row>
    <row r="693" spans="1:11" x14ac:dyDescent="0.35">
      <c r="A693" s="25"/>
      <c r="B693" s="25"/>
      <c r="C693" s="25"/>
      <c r="D693" s="25"/>
      <c r="E693" s="25"/>
      <c r="G693" s="25"/>
      <c r="H693" s="33"/>
      <c r="I693" s="25"/>
      <c r="J693" s="29"/>
      <c r="K693" s="25"/>
    </row>
    <row r="694" spans="1:11" x14ac:dyDescent="0.35">
      <c r="A694" s="25"/>
      <c r="B694" s="25"/>
      <c r="C694" s="25"/>
      <c r="D694" s="25"/>
      <c r="E694" s="25"/>
      <c r="G694" s="25"/>
      <c r="H694" s="33"/>
      <c r="I694" s="25"/>
      <c r="J694" s="29"/>
      <c r="K694" s="25"/>
    </row>
    <row r="695" spans="1:11" x14ac:dyDescent="0.35">
      <c r="A695" s="25"/>
      <c r="B695" s="25"/>
      <c r="C695" s="25"/>
      <c r="D695" s="25"/>
      <c r="E695" s="25"/>
      <c r="G695" s="25"/>
      <c r="H695" s="33"/>
      <c r="I695" s="25"/>
      <c r="J695" s="29"/>
      <c r="K695" s="25"/>
    </row>
    <row r="696" spans="1:11" x14ac:dyDescent="0.35">
      <c r="A696" s="25"/>
      <c r="B696" s="25"/>
      <c r="C696" s="25"/>
      <c r="D696" s="25"/>
      <c r="E696" s="25"/>
      <c r="G696" s="25"/>
      <c r="H696" s="33"/>
      <c r="I696" s="25"/>
      <c r="J696" s="29"/>
      <c r="K696" s="25"/>
    </row>
    <row r="697" spans="1:11" x14ac:dyDescent="0.35">
      <c r="A697" s="25"/>
      <c r="B697" s="25"/>
      <c r="C697" s="25"/>
      <c r="D697" s="25"/>
      <c r="E697" s="25"/>
      <c r="G697" s="25"/>
      <c r="H697" s="33"/>
      <c r="I697" s="25"/>
      <c r="J697" s="29"/>
      <c r="K697" s="25"/>
    </row>
    <row r="698" spans="1:11" x14ac:dyDescent="0.35">
      <c r="A698" s="25"/>
      <c r="B698" s="25"/>
      <c r="C698" s="25"/>
      <c r="D698" s="25"/>
      <c r="E698" s="25"/>
      <c r="G698" s="25"/>
      <c r="H698" s="33"/>
      <c r="I698" s="25"/>
      <c r="J698" s="29"/>
      <c r="K698" s="25"/>
    </row>
    <row r="699" spans="1:11" x14ac:dyDescent="0.35">
      <c r="A699" s="25"/>
      <c r="B699" s="25"/>
      <c r="C699" s="25"/>
      <c r="D699" s="25"/>
      <c r="E699" s="25"/>
      <c r="G699" s="25"/>
      <c r="H699" s="33"/>
      <c r="I699" s="25"/>
      <c r="J699" s="29"/>
      <c r="K699" s="25"/>
    </row>
    <row r="700" spans="1:11" x14ac:dyDescent="0.35">
      <c r="A700" s="25"/>
      <c r="B700" s="25"/>
      <c r="C700" s="25"/>
      <c r="D700" s="25"/>
      <c r="E700" s="25"/>
      <c r="G700" s="25"/>
      <c r="H700" s="33"/>
      <c r="I700" s="25"/>
      <c r="J700" s="29"/>
      <c r="K700" s="25"/>
    </row>
    <row r="701" spans="1:11" x14ac:dyDescent="0.35">
      <c r="A701" s="25"/>
      <c r="B701" s="25"/>
      <c r="C701" s="25"/>
      <c r="D701" s="25"/>
      <c r="E701" s="25"/>
      <c r="G701" s="25"/>
      <c r="H701" s="33"/>
      <c r="I701" s="25"/>
      <c r="J701" s="29"/>
      <c r="K701" s="25"/>
    </row>
    <row r="702" spans="1:11" x14ac:dyDescent="0.35">
      <c r="A702" s="25"/>
      <c r="B702" s="25"/>
      <c r="C702" s="25"/>
      <c r="D702" s="25"/>
      <c r="E702" s="25"/>
      <c r="G702" s="25"/>
      <c r="H702" s="33"/>
      <c r="I702" s="25"/>
      <c r="J702" s="29"/>
      <c r="K702" s="25"/>
    </row>
    <row r="703" spans="1:11" x14ac:dyDescent="0.35">
      <c r="A703" s="25"/>
      <c r="B703" s="25"/>
      <c r="C703" s="25"/>
      <c r="D703" s="25"/>
      <c r="E703" s="25"/>
      <c r="G703" s="25"/>
      <c r="H703" s="33"/>
      <c r="I703" s="25"/>
      <c r="J703" s="29"/>
      <c r="K703" s="25"/>
    </row>
    <row r="704" spans="1:11" x14ac:dyDescent="0.35">
      <c r="A704" s="25"/>
      <c r="B704" s="25"/>
      <c r="C704" s="25"/>
      <c r="D704" s="25"/>
      <c r="E704" s="25"/>
      <c r="G704" s="25"/>
      <c r="H704" s="33"/>
      <c r="I704" s="25"/>
      <c r="J704" s="29"/>
      <c r="K704" s="25"/>
    </row>
    <row r="705" spans="1:11" x14ac:dyDescent="0.35">
      <c r="A705" s="25"/>
      <c r="B705" s="25"/>
      <c r="C705" s="25"/>
      <c r="D705" s="25"/>
      <c r="E705" s="25"/>
      <c r="G705" s="25"/>
      <c r="H705" s="33"/>
      <c r="I705" s="25"/>
      <c r="J705" s="29"/>
      <c r="K705" s="25"/>
    </row>
    <row r="706" spans="1:11" x14ac:dyDescent="0.35">
      <c r="A706" s="25"/>
      <c r="B706" s="25"/>
      <c r="C706" s="25"/>
      <c r="D706" s="25"/>
      <c r="E706" s="25"/>
      <c r="G706" s="25"/>
      <c r="H706" s="33"/>
      <c r="I706" s="25"/>
      <c r="J706" s="29"/>
      <c r="K706" s="25"/>
    </row>
    <row r="707" spans="1:11" x14ac:dyDescent="0.35">
      <c r="A707" s="25"/>
      <c r="B707" s="25"/>
      <c r="C707" s="25"/>
      <c r="D707" s="25"/>
      <c r="E707" s="25"/>
      <c r="G707" s="25"/>
      <c r="H707" s="33"/>
      <c r="I707" s="25"/>
      <c r="J707" s="29"/>
      <c r="K707" s="25"/>
    </row>
    <row r="708" spans="1:11" x14ac:dyDescent="0.35">
      <c r="A708" s="25"/>
      <c r="B708" s="25"/>
      <c r="C708" s="25"/>
      <c r="D708" s="25"/>
      <c r="E708" s="25"/>
      <c r="G708" s="25"/>
      <c r="H708" s="33"/>
      <c r="I708" s="25"/>
      <c r="J708" s="29"/>
      <c r="K708" s="25"/>
    </row>
    <row r="709" spans="1:11" x14ac:dyDescent="0.35">
      <c r="A709" s="25"/>
      <c r="B709" s="25"/>
      <c r="C709" s="25"/>
      <c r="D709" s="25"/>
      <c r="E709" s="25"/>
      <c r="G709" s="25"/>
      <c r="H709" s="33"/>
      <c r="I709" s="25"/>
      <c r="J709" s="29"/>
      <c r="K709" s="25"/>
    </row>
    <row r="710" spans="1:11" x14ac:dyDescent="0.35">
      <c r="A710" s="25"/>
      <c r="B710" s="25"/>
      <c r="C710" s="25"/>
      <c r="D710" s="25"/>
      <c r="E710" s="25"/>
      <c r="G710" s="25"/>
      <c r="H710" s="33"/>
      <c r="I710" s="25"/>
      <c r="J710" s="29"/>
      <c r="K710" s="25"/>
    </row>
    <row r="711" spans="1:11" x14ac:dyDescent="0.35">
      <c r="A711" s="25"/>
      <c r="B711" s="25"/>
      <c r="C711" s="25"/>
      <c r="D711" s="25"/>
      <c r="E711" s="25"/>
      <c r="G711" s="25"/>
      <c r="H711" s="33"/>
      <c r="I711" s="25"/>
      <c r="J711" s="29"/>
      <c r="K711" s="25"/>
    </row>
    <row r="712" spans="1:11" x14ac:dyDescent="0.35">
      <c r="A712" s="25"/>
      <c r="B712" s="25"/>
      <c r="C712" s="25"/>
      <c r="D712" s="25"/>
      <c r="E712" s="25"/>
      <c r="G712" s="25"/>
      <c r="H712" s="33"/>
      <c r="I712" s="25"/>
      <c r="J712" s="29"/>
      <c r="K712" s="25"/>
    </row>
    <row r="713" spans="1:11" x14ac:dyDescent="0.35">
      <c r="A713" s="25"/>
      <c r="B713" s="25"/>
      <c r="C713" s="25"/>
      <c r="D713" s="25"/>
      <c r="E713" s="25"/>
      <c r="G713" s="25"/>
      <c r="H713" s="33"/>
      <c r="I713" s="25"/>
      <c r="J713" s="29"/>
      <c r="K713" s="25"/>
    </row>
    <row r="714" spans="1:11" x14ac:dyDescent="0.35">
      <c r="A714" s="25"/>
      <c r="B714" s="25"/>
      <c r="C714" s="25"/>
      <c r="D714" s="25"/>
      <c r="E714" s="25"/>
      <c r="G714" s="25"/>
      <c r="H714" s="33"/>
      <c r="I714" s="25"/>
      <c r="J714" s="29"/>
      <c r="K714" s="25"/>
    </row>
    <row r="715" spans="1:11" x14ac:dyDescent="0.35">
      <c r="A715" s="25"/>
      <c r="B715" s="25"/>
      <c r="C715" s="25"/>
      <c r="D715" s="25"/>
      <c r="E715" s="25"/>
      <c r="G715" s="25"/>
      <c r="H715" s="33"/>
      <c r="I715" s="25"/>
      <c r="J715" s="29"/>
      <c r="K715" s="25"/>
    </row>
    <row r="716" spans="1:11" x14ac:dyDescent="0.35">
      <c r="A716" s="25"/>
      <c r="B716" s="25"/>
      <c r="C716" s="25"/>
      <c r="D716" s="25"/>
      <c r="E716" s="25"/>
      <c r="G716" s="25"/>
      <c r="H716" s="33"/>
      <c r="I716" s="25"/>
      <c r="J716" s="29"/>
      <c r="K716" s="25"/>
    </row>
    <row r="717" spans="1:11" x14ac:dyDescent="0.35">
      <c r="A717" s="25"/>
      <c r="B717" s="25"/>
      <c r="C717" s="25"/>
      <c r="D717" s="25"/>
      <c r="E717" s="25"/>
      <c r="G717" s="25"/>
      <c r="H717" s="33"/>
      <c r="I717" s="25"/>
      <c r="J717" s="29"/>
      <c r="K717" s="25"/>
    </row>
    <row r="718" spans="1:11" x14ac:dyDescent="0.35">
      <c r="A718" s="25"/>
      <c r="B718" s="25"/>
      <c r="C718" s="25"/>
      <c r="D718" s="25"/>
      <c r="E718" s="25"/>
      <c r="G718" s="25"/>
      <c r="H718" s="33"/>
      <c r="I718" s="25"/>
      <c r="J718" s="29"/>
      <c r="K718" s="25"/>
    </row>
    <row r="719" spans="1:11" x14ac:dyDescent="0.35">
      <c r="A719" s="25"/>
      <c r="B719" s="25"/>
      <c r="C719" s="25"/>
      <c r="D719" s="25"/>
      <c r="E719" s="25"/>
      <c r="G719" s="25"/>
      <c r="H719" s="33"/>
      <c r="I719" s="25"/>
      <c r="J719" s="29"/>
      <c r="K719" s="25"/>
    </row>
    <row r="720" spans="1:11" x14ac:dyDescent="0.35">
      <c r="A720" s="25"/>
      <c r="B720" s="25"/>
      <c r="C720" s="25"/>
      <c r="D720" s="25"/>
      <c r="E720" s="25"/>
      <c r="G720" s="25"/>
      <c r="H720" s="33"/>
      <c r="I720" s="25"/>
      <c r="J720" s="29"/>
      <c r="K720" s="25"/>
    </row>
    <row r="721" spans="1:11" x14ac:dyDescent="0.35">
      <c r="A721" s="25"/>
      <c r="B721" s="25"/>
      <c r="C721" s="25"/>
      <c r="D721" s="25"/>
      <c r="E721" s="25"/>
      <c r="G721" s="25"/>
      <c r="H721" s="33"/>
      <c r="I721" s="25"/>
      <c r="J721" s="29"/>
      <c r="K721" s="25"/>
    </row>
    <row r="722" spans="1:11" x14ac:dyDescent="0.35">
      <c r="A722" s="25"/>
      <c r="B722" s="25"/>
      <c r="C722" s="25"/>
      <c r="D722" s="25"/>
      <c r="E722" s="25"/>
      <c r="G722" s="25"/>
      <c r="H722" s="33"/>
      <c r="I722" s="25"/>
      <c r="J722" s="29"/>
      <c r="K722" s="25"/>
    </row>
    <row r="723" spans="1:11" x14ac:dyDescent="0.35">
      <c r="A723" s="25"/>
      <c r="B723" s="25"/>
      <c r="C723" s="25"/>
      <c r="D723" s="25"/>
      <c r="E723" s="25"/>
      <c r="G723" s="25"/>
      <c r="H723" s="33"/>
      <c r="I723" s="25"/>
      <c r="J723" s="29"/>
      <c r="K723" s="25"/>
    </row>
    <row r="724" spans="1:11" x14ac:dyDescent="0.35">
      <c r="A724" s="25"/>
      <c r="B724" s="25"/>
      <c r="C724" s="25"/>
      <c r="D724" s="25"/>
      <c r="E724" s="25"/>
      <c r="G724" s="25"/>
      <c r="H724" s="33"/>
      <c r="I724" s="25"/>
      <c r="J724" s="29"/>
      <c r="K724" s="25"/>
    </row>
    <row r="725" spans="1:11" x14ac:dyDescent="0.35">
      <c r="A725" s="25"/>
      <c r="B725" s="25"/>
      <c r="C725" s="25"/>
      <c r="D725" s="25"/>
      <c r="E725" s="25"/>
      <c r="G725" s="25"/>
      <c r="H725" s="33"/>
      <c r="I725" s="25"/>
      <c r="J725" s="29"/>
      <c r="K725" s="25"/>
    </row>
    <row r="726" spans="1:11" x14ac:dyDescent="0.35">
      <c r="A726" s="25"/>
      <c r="B726" s="25"/>
      <c r="C726" s="25"/>
      <c r="D726" s="25"/>
      <c r="E726" s="25"/>
      <c r="G726" s="25"/>
      <c r="H726" s="33"/>
      <c r="I726" s="25"/>
      <c r="J726" s="29"/>
      <c r="K726" s="25"/>
    </row>
    <row r="727" spans="1:11" x14ac:dyDescent="0.35">
      <c r="A727" s="25"/>
      <c r="B727" s="25"/>
      <c r="C727" s="25"/>
      <c r="D727" s="25"/>
      <c r="E727" s="25"/>
      <c r="G727" s="25"/>
      <c r="H727" s="33"/>
      <c r="I727" s="25"/>
      <c r="J727" s="29"/>
      <c r="K727" s="25"/>
    </row>
    <row r="728" spans="1:11" x14ac:dyDescent="0.35">
      <c r="A728" s="25"/>
      <c r="B728" s="25"/>
      <c r="C728" s="25"/>
      <c r="D728" s="25"/>
      <c r="E728" s="25"/>
      <c r="G728" s="25"/>
      <c r="H728" s="33"/>
      <c r="I728" s="25"/>
      <c r="J728" s="29"/>
      <c r="K728" s="25"/>
    </row>
    <row r="729" spans="1:11" x14ac:dyDescent="0.35">
      <c r="A729" s="25"/>
      <c r="B729" s="25"/>
      <c r="C729" s="25"/>
      <c r="D729" s="25"/>
      <c r="E729" s="25"/>
      <c r="G729" s="25"/>
      <c r="H729" s="33"/>
      <c r="I729" s="25"/>
      <c r="J729" s="29"/>
      <c r="K729" s="25"/>
    </row>
    <row r="730" spans="1:11" x14ac:dyDescent="0.35">
      <c r="A730" s="25"/>
      <c r="B730" s="25"/>
      <c r="C730" s="25"/>
      <c r="D730" s="25"/>
      <c r="E730" s="25"/>
      <c r="G730" s="25"/>
      <c r="H730" s="33"/>
      <c r="I730" s="25"/>
      <c r="J730" s="29"/>
      <c r="K730" s="25"/>
    </row>
    <row r="731" spans="1:11" x14ac:dyDescent="0.35">
      <c r="A731" s="25"/>
      <c r="B731" s="25"/>
      <c r="C731" s="25"/>
      <c r="D731" s="25"/>
      <c r="E731" s="25"/>
      <c r="G731" s="25"/>
      <c r="H731" s="33"/>
      <c r="I731" s="25"/>
      <c r="J731" s="29"/>
      <c r="K731" s="25"/>
    </row>
    <row r="732" spans="1:11" x14ac:dyDescent="0.35">
      <c r="A732" s="25"/>
      <c r="B732" s="25"/>
      <c r="C732" s="25"/>
      <c r="D732" s="25"/>
      <c r="E732" s="25"/>
      <c r="G732" s="25"/>
      <c r="H732" s="33"/>
      <c r="I732" s="25"/>
      <c r="J732" s="29"/>
      <c r="K732" s="25"/>
    </row>
    <row r="733" spans="1:11" x14ac:dyDescent="0.35">
      <c r="A733" s="25"/>
      <c r="B733" s="25"/>
      <c r="C733" s="25"/>
      <c r="D733" s="25"/>
      <c r="E733" s="25"/>
      <c r="G733" s="25"/>
      <c r="H733" s="33"/>
      <c r="I733" s="25"/>
      <c r="J733" s="29"/>
      <c r="K733" s="25"/>
    </row>
    <row r="734" spans="1:11" x14ac:dyDescent="0.35">
      <c r="A734" s="25"/>
      <c r="B734" s="25"/>
      <c r="C734" s="25"/>
      <c r="D734" s="25"/>
      <c r="E734" s="25"/>
      <c r="G734" s="25"/>
      <c r="H734" s="33"/>
      <c r="I734" s="25"/>
      <c r="J734" s="29"/>
      <c r="K734" s="25"/>
    </row>
    <row r="735" spans="1:11" x14ac:dyDescent="0.35">
      <c r="A735" s="25"/>
      <c r="B735" s="25"/>
      <c r="C735" s="25"/>
      <c r="D735" s="25"/>
      <c r="E735" s="25"/>
      <c r="G735" s="25"/>
      <c r="H735" s="33"/>
      <c r="I735" s="25"/>
      <c r="J735" s="29"/>
      <c r="K735" s="25"/>
    </row>
    <row r="736" spans="1:11" x14ac:dyDescent="0.35">
      <c r="A736" s="25"/>
      <c r="B736" s="25"/>
      <c r="C736" s="25"/>
      <c r="D736" s="25"/>
      <c r="E736" s="25"/>
      <c r="G736" s="25"/>
      <c r="H736" s="33"/>
      <c r="I736" s="25"/>
      <c r="J736" s="29"/>
      <c r="K736" s="25"/>
    </row>
    <row r="737" spans="1:11" x14ac:dyDescent="0.35">
      <c r="A737" s="25"/>
      <c r="B737" s="25"/>
      <c r="C737" s="25"/>
      <c r="D737" s="25"/>
      <c r="E737" s="25"/>
      <c r="G737" s="25"/>
      <c r="H737" s="33"/>
      <c r="I737" s="25"/>
      <c r="J737" s="29"/>
      <c r="K737" s="25"/>
    </row>
    <row r="738" spans="1:11" x14ac:dyDescent="0.35">
      <c r="A738" s="25"/>
      <c r="B738" s="25"/>
      <c r="C738" s="25"/>
      <c r="D738" s="25"/>
      <c r="E738" s="25"/>
      <c r="G738" s="25"/>
      <c r="H738" s="33"/>
      <c r="I738" s="25"/>
      <c r="J738" s="29"/>
      <c r="K738" s="25"/>
    </row>
    <row r="739" spans="1:11" x14ac:dyDescent="0.35">
      <c r="A739" s="25"/>
      <c r="B739" s="25"/>
      <c r="C739" s="25"/>
      <c r="D739" s="25"/>
      <c r="E739" s="25"/>
      <c r="G739" s="25"/>
      <c r="H739" s="33"/>
      <c r="I739" s="25"/>
      <c r="J739" s="29"/>
      <c r="K739" s="25"/>
    </row>
    <row r="740" spans="1:11" x14ac:dyDescent="0.35">
      <c r="A740" s="25"/>
      <c r="B740" s="25"/>
      <c r="C740" s="25"/>
      <c r="D740" s="25"/>
      <c r="E740" s="25"/>
      <c r="G740" s="25"/>
      <c r="H740" s="33"/>
      <c r="I740" s="25"/>
      <c r="J740" s="29"/>
      <c r="K740" s="25"/>
    </row>
    <row r="741" spans="1:11" x14ac:dyDescent="0.35">
      <c r="A741" s="25"/>
      <c r="B741" s="25"/>
      <c r="C741" s="25"/>
      <c r="D741" s="25"/>
      <c r="E741" s="25"/>
      <c r="G741" s="25"/>
      <c r="H741" s="33"/>
      <c r="I741" s="25"/>
      <c r="J741" s="29"/>
      <c r="K741" s="25"/>
    </row>
    <row r="742" spans="1:11" x14ac:dyDescent="0.35">
      <c r="A742" s="25"/>
      <c r="B742" s="25"/>
      <c r="C742" s="25"/>
      <c r="D742" s="25"/>
      <c r="E742" s="25"/>
      <c r="G742" s="25"/>
      <c r="H742" s="33"/>
      <c r="I742" s="25"/>
      <c r="J742" s="29"/>
      <c r="K742" s="25"/>
    </row>
    <row r="743" spans="1:11" x14ac:dyDescent="0.35">
      <c r="A743" s="25"/>
      <c r="B743" s="25"/>
      <c r="C743" s="25"/>
      <c r="D743" s="25"/>
      <c r="E743" s="25"/>
      <c r="G743" s="25"/>
      <c r="H743" s="33"/>
      <c r="I743" s="25"/>
      <c r="J743" s="29"/>
      <c r="K743" s="25"/>
    </row>
    <row r="744" spans="1:11" x14ac:dyDescent="0.35">
      <c r="A744" s="25"/>
      <c r="B744" s="25"/>
      <c r="C744" s="25"/>
      <c r="D744" s="25"/>
      <c r="E744" s="25"/>
      <c r="G744" s="25"/>
      <c r="H744" s="33"/>
      <c r="I744" s="25"/>
      <c r="J744" s="29"/>
      <c r="K744" s="25"/>
    </row>
    <row r="745" spans="1:11" x14ac:dyDescent="0.35">
      <c r="A745" s="25"/>
      <c r="B745" s="25"/>
      <c r="C745" s="25"/>
      <c r="D745" s="25"/>
      <c r="E745" s="25"/>
      <c r="G745" s="25"/>
      <c r="H745" s="33"/>
      <c r="I745" s="25"/>
      <c r="J745" s="29"/>
      <c r="K745" s="25"/>
    </row>
    <row r="746" spans="1:11" x14ac:dyDescent="0.35">
      <c r="A746" s="25"/>
      <c r="B746" s="25"/>
      <c r="C746" s="25"/>
      <c r="D746" s="25"/>
      <c r="E746" s="25"/>
      <c r="G746" s="25"/>
      <c r="H746" s="33"/>
      <c r="I746" s="25"/>
      <c r="J746" s="29"/>
      <c r="K746" s="25"/>
    </row>
    <row r="747" spans="1:11" x14ac:dyDescent="0.35">
      <c r="A747" s="25"/>
      <c r="B747" s="25"/>
      <c r="C747" s="25"/>
      <c r="D747" s="25"/>
      <c r="E747" s="25"/>
      <c r="G747" s="25"/>
      <c r="H747" s="33"/>
      <c r="I747" s="25"/>
      <c r="J747" s="29"/>
      <c r="K747" s="25"/>
    </row>
    <row r="748" spans="1:11" x14ac:dyDescent="0.35">
      <c r="A748" s="25"/>
      <c r="B748" s="25"/>
      <c r="C748" s="25"/>
      <c r="D748" s="25"/>
      <c r="E748" s="25"/>
      <c r="G748" s="25"/>
      <c r="H748" s="33"/>
      <c r="I748" s="25"/>
      <c r="J748" s="29"/>
      <c r="K748" s="25"/>
    </row>
    <row r="749" spans="1:11" x14ac:dyDescent="0.35">
      <c r="A749" s="25"/>
      <c r="B749" s="25"/>
      <c r="C749" s="25"/>
      <c r="D749" s="25"/>
      <c r="E749" s="25"/>
      <c r="G749" s="25"/>
      <c r="H749" s="33"/>
      <c r="I749" s="25"/>
      <c r="J749" s="29"/>
      <c r="K749" s="25"/>
    </row>
    <row r="750" spans="1:11" x14ac:dyDescent="0.35">
      <c r="A750" s="25"/>
      <c r="B750" s="25"/>
      <c r="C750" s="25"/>
      <c r="D750" s="25"/>
      <c r="E750" s="25"/>
      <c r="G750" s="25"/>
      <c r="H750" s="33"/>
      <c r="I750" s="25"/>
      <c r="J750" s="29"/>
      <c r="K750" s="25"/>
    </row>
    <row r="751" spans="1:11" x14ac:dyDescent="0.35">
      <c r="A751" s="25"/>
      <c r="B751" s="25"/>
      <c r="C751" s="25"/>
      <c r="D751" s="25"/>
      <c r="E751" s="25"/>
      <c r="G751" s="25"/>
      <c r="H751" s="33"/>
      <c r="I751" s="25"/>
      <c r="J751" s="29"/>
      <c r="K751" s="25"/>
    </row>
    <row r="752" spans="1:11" x14ac:dyDescent="0.35">
      <c r="A752" s="25"/>
      <c r="B752" s="25"/>
      <c r="C752" s="25"/>
      <c r="D752" s="25"/>
      <c r="E752" s="25"/>
      <c r="G752" s="25"/>
      <c r="H752" s="33"/>
      <c r="I752" s="25"/>
      <c r="J752" s="29"/>
      <c r="K752" s="25"/>
    </row>
    <row r="753" spans="1:11" x14ac:dyDescent="0.35">
      <c r="A753" s="25"/>
      <c r="B753" s="25"/>
      <c r="C753" s="25"/>
      <c r="D753" s="25"/>
      <c r="E753" s="25"/>
      <c r="G753" s="25"/>
      <c r="H753" s="33"/>
      <c r="I753" s="25"/>
      <c r="J753" s="29"/>
      <c r="K753" s="25"/>
    </row>
    <row r="754" spans="1:11" x14ac:dyDescent="0.35">
      <c r="A754" s="25"/>
      <c r="B754" s="25"/>
      <c r="C754" s="25"/>
      <c r="D754" s="25"/>
      <c r="E754" s="25"/>
      <c r="G754" s="25"/>
      <c r="H754" s="33"/>
      <c r="I754" s="25"/>
      <c r="J754" s="29"/>
      <c r="K754" s="25"/>
    </row>
    <row r="755" spans="1:11" x14ac:dyDescent="0.35">
      <c r="A755" s="25"/>
      <c r="B755" s="25"/>
      <c r="C755" s="25"/>
      <c r="D755" s="25"/>
      <c r="E755" s="25"/>
      <c r="G755" s="25"/>
      <c r="H755" s="33"/>
      <c r="I755" s="25"/>
      <c r="J755" s="29"/>
      <c r="K755" s="25"/>
    </row>
    <row r="756" spans="1:11" x14ac:dyDescent="0.35">
      <c r="A756" s="25"/>
      <c r="B756" s="25"/>
      <c r="C756" s="25"/>
      <c r="D756" s="25"/>
      <c r="E756" s="25"/>
      <c r="G756" s="25"/>
      <c r="H756" s="33"/>
      <c r="I756" s="25"/>
      <c r="J756" s="29"/>
      <c r="K756" s="25"/>
    </row>
    <row r="757" spans="1:11" x14ac:dyDescent="0.35">
      <c r="A757" s="25"/>
      <c r="B757" s="25"/>
      <c r="C757" s="25"/>
      <c r="D757" s="25"/>
      <c r="E757" s="25"/>
      <c r="G757" s="25"/>
      <c r="H757" s="33"/>
      <c r="I757" s="25"/>
      <c r="J757" s="29"/>
      <c r="K757" s="25"/>
    </row>
    <row r="758" spans="1:11" x14ac:dyDescent="0.35">
      <c r="A758" s="25"/>
      <c r="B758" s="25"/>
      <c r="C758" s="25"/>
      <c r="D758" s="25"/>
      <c r="E758" s="25"/>
      <c r="G758" s="25"/>
      <c r="H758" s="33"/>
      <c r="I758" s="25"/>
      <c r="J758" s="29"/>
      <c r="K758" s="25"/>
    </row>
    <row r="759" spans="1:11" x14ac:dyDescent="0.35">
      <c r="A759" s="25"/>
      <c r="B759" s="25"/>
      <c r="C759" s="25"/>
      <c r="D759" s="25"/>
      <c r="E759" s="25"/>
      <c r="G759" s="25"/>
      <c r="H759" s="33"/>
      <c r="I759" s="25"/>
      <c r="J759" s="29"/>
      <c r="K759" s="25"/>
    </row>
    <row r="760" spans="1:11" x14ac:dyDescent="0.35">
      <c r="A760" s="25"/>
      <c r="B760" s="25"/>
      <c r="C760" s="25"/>
      <c r="D760" s="25"/>
      <c r="E760" s="25"/>
      <c r="G760" s="25"/>
      <c r="H760" s="33"/>
      <c r="I760" s="25"/>
      <c r="J760" s="29"/>
      <c r="K760" s="25"/>
    </row>
    <row r="761" spans="1:11" x14ac:dyDescent="0.35">
      <c r="A761" s="25"/>
      <c r="B761" s="25"/>
      <c r="C761" s="25"/>
      <c r="D761" s="25"/>
      <c r="E761" s="25"/>
      <c r="G761" s="25"/>
      <c r="H761" s="33"/>
      <c r="I761" s="25"/>
      <c r="J761" s="29"/>
      <c r="K761" s="25"/>
    </row>
    <row r="762" spans="1:11" x14ac:dyDescent="0.35">
      <c r="A762" s="25"/>
      <c r="B762" s="25"/>
      <c r="C762" s="25"/>
      <c r="D762" s="25"/>
      <c r="E762" s="25"/>
      <c r="G762" s="25"/>
      <c r="H762" s="33"/>
      <c r="I762" s="25"/>
      <c r="J762" s="29"/>
      <c r="K762" s="25"/>
    </row>
    <row r="763" spans="1:11" x14ac:dyDescent="0.35">
      <c r="A763" s="25"/>
      <c r="B763" s="25"/>
      <c r="C763" s="25"/>
      <c r="D763" s="25"/>
      <c r="E763" s="25"/>
      <c r="G763" s="25"/>
      <c r="H763" s="33"/>
      <c r="I763" s="25"/>
      <c r="J763" s="29"/>
      <c r="K763" s="25"/>
    </row>
    <row r="764" spans="1:11" x14ac:dyDescent="0.35">
      <c r="A764" s="25"/>
      <c r="B764" s="25"/>
      <c r="C764" s="25"/>
      <c r="D764" s="25"/>
      <c r="E764" s="25"/>
      <c r="G764" s="25"/>
      <c r="H764" s="33"/>
      <c r="I764" s="25"/>
      <c r="J764" s="29"/>
      <c r="K764" s="25"/>
    </row>
    <row r="765" spans="1:11" x14ac:dyDescent="0.35">
      <c r="A765" s="25"/>
      <c r="B765" s="25"/>
      <c r="C765" s="25"/>
      <c r="D765" s="25"/>
      <c r="E765" s="25"/>
      <c r="G765" s="25"/>
      <c r="H765" s="33"/>
      <c r="I765" s="25"/>
      <c r="J765" s="29"/>
      <c r="K765" s="25"/>
    </row>
    <row r="766" spans="1:11" x14ac:dyDescent="0.35">
      <c r="A766" s="25"/>
      <c r="B766" s="25"/>
      <c r="C766" s="25"/>
      <c r="D766" s="25"/>
      <c r="E766" s="25"/>
      <c r="G766" s="25"/>
      <c r="H766" s="33"/>
      <c r="I766" s="25"/>
      <c r="J766" s="29"/>
      <c r="K766" s="25"/>
    </row>
    <row r="767" spans="1:11" x14ac:dyDescent="0.35">
      <c r="A767" s="25"/>
      <c r="B767" s="25"/>
      <c r="C767" s="25"/>
      <c r="D767" s="25"/>
      <c r="E767" s="25"/>
      <c r="G767" s="25"/>
      <c r="H767" s="33"/>
      <c r="I767" s="25"/>
      <c r="J767" s="29"/>
      <c r="K767" s="25"/>
    </row>
    <row r="768" spans="1:11" x14ac:dyDescent="0.35">
      <c r="A768" s="25"/>
      <c r="B768" s="25"/>
      <c r="C768" s="25"/>
      <c r="D768" s="25"/>
      <c r="E768" s="25"/>
      <c r="G768" s="25"/>
      <c r="H768" s="33"/>
      <c r="I768" s="25"/>
      <c r="J768" s="29"/>
      <c r="K768" s="25"/>
    </row>
    <row r="769" spans="1:11" x14ac:dyDescent="0.35">
      <c r="A769" s="25"/>
      <c r="B769" s="25"/>
      <c r="C769" s="25"/>
      <c r="D769" s="25"/>
      <c r="E769" s="25"/>
      <c r="G769" s="25"/>
      <c r="H769" s="33"/>
      <c r="I769" s="25"/>
      <c r="J769" s="29"/>
      <c r="K769" s="25"/>
    </row>
    <row r="770" spans="1:11" x14ac:dyDescent="0.35">
      <c r="A770" s="25"/>
      <c r="B770" s="25"/>
      <c r="C770" s="25"/>
      <c r="D770" s="25"/>
      <c r="E770" s="25"/>
      <c r="G770" s="25"/>
      <c r="H770" s="33"/>
      <c r="I770" s="25"/>
      <c r="J770" s="29"/>
      <c r="K770" s="25"/>
    </row>
    <row r="771" spans="1:11" x14ac:dyDescent="0.35">
      <c r="A771" s="25"/>
      <c r="B771" s="25"/>
      <c r="C771" s="25"/>
      <c r="D771" s="25"/>
      <c r="E771" s="25"/>
      <c r="G771" s="25"/>
      <c r="H771" s="33"/>
      <c r="I771" s="25"/>
      <c r="J771" s="29"/>
      <c r="K771" s="25"/>
    </row>
    <row r="772" spans="1:11" x14ac:dyDescent="0.35">
      <c r="A772" s="25"/>
      <c r="B772" s="25"/>
      <c r="C772" s="25"/>
      <c r="D772" s="25"/>
      <c r="E772" s="25"/>
      <c r="G772" s="25"/>
      <c r="H772" s="33"/>
      <c r="I772" s="25"/>
      <c r="J772" s="29"/>
      <c r="K772" s="25"/>
    </row>
    <row r="773" spans="1:11" x14ac:dyDescent="0.35">
      <c r="A773" s="25"/>
      <c r="B773" s="25"/>
      <c r="C773" s="25"/>
      <c r="D773" s="25"/>
      <c r="E773" s="25"/>
      <c r="G773" s="25"/>
      <c r="H773" s="33"/>
      <c r="I773" s="25"/>
      <c r="J773" s="29"/>
      <c r="K773" s="25"/>
    </row>
    <row r="774" spans="1:11" x14ac:dyDescent="0.35">
      <c r="A774" s="25"/>
      <c r="B774" s="25"/>
      <c r="C774" s="25"/>
      <c r="D774" s="25"/>
      <c r="E774" s="25"/>
      <c r="G774" s="25"/>
      <c r="H774" s="33"/>
      <c r="I774" s="25"/>
      <c r="J774" s="29"/>
      <c r="K774" s="25"/>
    </row>
    <row r="775" spans="1:11" x14ac:dyDescent="0.35">
      <c r="A775" s="25"/>
      <c r="B775" s="25"/>
      <c r="C775" s="25"/>
      <c r="D775" s="25"/>
      <c r="E775" s="25"/>
      <c r="G775" s="25"/>
      <c r="H775" s="33"/>
      <c r="I775" s="25"/>
      <c r="J775" s="29"/>
      <c r="K775" s="25"/>
    </row>
    <row r="776" spans="1:11" x14ac:dyDescent="0.35">
      <c r="A776" s="25"/>
      <c r="B776" s="25"/>
      <c r="C776" s="25"/>
      <c r="D776" s="25"/>
      <c r="E776" s="25"/>
      <c r="G776" s="25"/>
      <c r="H776" s="33"/>
      <c r="I776" s="25"/>
      <c r="J776" s="29"/>
      <c r="K776" s="25"/>
    </row>
    <row r="777" spans="1:11" x14ac:dyDescent="0.35">
      <c r="A777" s="25"/>
      <c r="B777" s="25"/>
      <c r="C777" s="25"/>
      <c r="D777" s="25"/>
      <c r="E777" s="25"/>
      <c r="G777" s="25"/>
      <c r="H777" s="33"/>
      <c r="I777" s="25"/>
      <c r="J777" s="29"/>
      <c r="K777" s="25"/>
    </row>
    <row r="778" spans="1:11" x14ac:dyDescent="0.35">
      <c r="A778" s="25"/>
      <c r="B778" s="25"/>
      <c r="C778" s="25"/>
      <c r="D778" s="25"/>
      <c r="E778" s="25"/>
      <c r="G778" s="25"/>
      <c r="H778" s="33"/>
      <c r="I778" s="25"/>
      <c r="J778" s="29"/>
      <c r="K778" s="25"/>
    </row>
    <row r="779" spans="1:11" x14ac:dyDescent="0.35">
      <c r="A779" s="25"/>
      <c r="B779" s="25"/>
      <c r="C779" s="25"/>
      <c r="D779" s="25"/>
      <c r="E779" s="25"/>
      <c r="G779" s="25"/>
      <c r="H779" s="33"/>
      <c r="I779" s="25"/>
      <c r="J779" s="29"/>
      <c r="K779" s="25"/>
    </row>
    <row r="780" spans="1:11" x14ac:dyDescent="0.35">
      <c r="A780" s="25"/>
      <c r="B780" s="25"/>
      <c r="C780" s="25"/>
      <c r="D780" s="25"/>
      <c r="E780" s="25"/>
      <c r="G780" s="25"/>
      <c r="H780" s="33"/>
      <c r="I780" s="25"/>
      <c r="J780" s="29"/>
      <c r="K780" s="25"/>
    </row>
    <row r="781" spans="1:11" x14ac:dyDescent="0.35">
      <c r="A781" s="25"/>
      <c r="B781" s="25"/>
      <c r="C781" s="25"/>
      <c r="D781" s="25"/>
      <c r="E781" s="25"/>
      <c r="G781" s="25"/>
      <c r="H781" s="33"/>
      <c r="I781" s="25"/>
      <c r="J781" s="29"/>
      <c r="K781" s="25"/>
    </row>
    <row r="782" spans="1:11" x14ac:dyDescent="0.35">
      <c r="A782" s="25"/>
      <c r="B782" s="25"/>
      <c r="C782" s="25"/>
      <c r="D782" s="25"/>
      <c r="E782" s="25"/>
      <c r="G782" s="25"/>
      <c r="H782" s="33"/>
      <c r="I782" s="25"/>
      <c r="J782" s="29"/>
      <c r="K782" s="25"/>
    </row>
    <row r="783" spans="1:11" x14ac:dyDescent="0.35">
      <c r="A783" s="25"/>
      <c r="B783" s="25"/>
      <c r="C783" s="25"/>
      <c r="D783" s="25"/>
      <c r="E783" s="25"/>
      <c r="G783" s="25"/>
      <c r="H783" s="33"/>
      <c r="I783" s="25"/>
      <c r="J783" s="29"/>
      <c r="K783" s="25"/>
    </row>
    <row r="784" spans="1:11" x14ac:dyDescent="0.35">
      <c r="A784" s="25"/>
      <c r="B784" s="25"/>
      <c r="C784" s="25"/>
      <c r="D784" s="25"/>
      <c r="E784" s="25"/>
      <c r="G784" s="25"/>
      <c r="H784" s="33"/>
      <c r="I784" s="25"/>
      <c r="J784" s="29"/>
      <c r="K784" s="25"/>
    </row>
    <row r="785" spans="1:11" x14ac:dyDescent="0.35">
      <c r="A785" s="25"/>
      <c r="B785" s="25"/>
      <c r="C785" s="25"/>
      <c r="D785" s="25"/>
      <c r="E785" s="25"/>
      <c r="G785" s="25"/>
      <c r="H785" s="33"/>
      <c r="I785" s="25"/>
      <c r="J785" s="29"/>
      <c r="K785" s="25"/>
    </row>
    <row r="786" spans="1:11" x14ac:dyDescent="0.35">
      <c r="A786" s="25"/>
      <c r="B786" s="25"/>
      <c r="C786" s="25"/>
      <c r="D786" s="25"/>
      <c r="E786" s="25"/>
      <c r="G786" s="25"/>
      <c r="H786" s="33"/>
      <c r="I786" s="25"/>
      <c r="J786" s="29"/>
      <c r="K786" s="25"/>
    </row>
    <row r="787" spans="1:11" x14ac:dyDescent="0.35">
      <c r="A787" s="25"/>
      <c r="B787" s="25"/>
      <c r="C787" s="25"/>
      <c r="D787" s="25"/>
      <c r="E787" s="25"/>
      <c r="G787" s="25"/>
      <c r="H787" s="33"/>
      <c r="I787" s="25"/>
      <c r="J787" s="29"/>
      <c r="K787" s="25"/>
    </row>
    <row r="788" spans="1:11" x14ac:dyDescent="0.35">
      <c r="A788" s="25"/>
      <c r="B788" s="25"/>
      <c r="C788" s="25"/>
      <c r="D788" s="25"/>
      <c r="E788" s="25"/>
      <c r="G788" s="25"/>
      <c r="H788" s="33"/>
      <c r="I788" s="25"/>
      <c r="J788" s="29"/>
      <c r="K788" s="25"/>
    </row>
    <row r="789" spans="1:11" x14ac:dyDescent="0.35">
      <c r="A789" s="25"/>
      <c r="B789" s="25"/>
      <c r="C789" s="25"/>
      <c r="D789" s="25"/>
      <c r="E789" s="25"/>
      <c r="G789" s="25"/>
      <c r="H789" s="33"/>
      <c r="I789" s="25"/>
      <c r="J789" s="29"/>
      <c r="K789" s="25"/>
    </row>
    <row r="790" spans="1:11" x14ac:dyDescent="0.35">
      <c r="A790" s="25"/>
      <c r="B790" s="25"/>
      <c r="C790" s="25"/>
      <c r="D790" s="25"/>
      <c r="E790" s="25"/>
      <c r="G790" s="25"/>
      <c r="H790" s="33"/>
      <c r="I790" s="25"/>
      <c r="J790" s="29"/>
      <c r="K790" s="25"/>
    </row>
    <row r="791" spans="1:11" x14ac:dyDescent="0.35">
      <c r="A791" s="25"/>
      <c r="B791" s="25"/>
      <c r="C791" s="25"/>
      <c r="D791" s="25"/>
      <c r="E791" s="25"/>
      <c r="G791" s="25"/>
      <c r="H791" s="33"/>
      <c r="I791" s="25"/>
      <c r="J791" s="29"/>
      <c r="K791" s="25"/>
    </row>
    <row r="792" spans="1:11" x14ac:dyDescent="0.35">
      <c r="A792" s="25"/>
      <c r="B792" s="25"/>
      <c r="C792" s="25"/>
      <c r="D792" s="25"/>
      <c r="E792" s="25"/>
      <c r="G792" s="25"/>
      <c r="H792" s="33"/>
      <c r="I792" s="25"/>
      <c r="J792" s="29"/>
      <c r="K792" s="25"/>
    </row>
    <row r="793" spans="1:11" x14ac:dyDescent="0.35">
      <c r="A793" s="25"/>
      <c r="B793" s="25"/>
      <c r="C793" s="25"/>
      <c r="D793" s="25"/>
      <c r="E793" s="25"/>
      <c r="G793" s="25"/>
      <c r="H793" s="33"/>
      <c r="I793" s="25"/>
      <c r="J793" s="29"/>
      <c r="K793" s="25"/>
    </row>
    <row r="794" spans="1:11" x14ac:dyDescent="0.35">
      <c r="A794" s="25"/>
      <c r="B794" s="25"/>
      <c r="C794" s="25"/>
      <c r="D794" s="25"/>
      <c r="E794" s="25"/>
      <c r="G794" s="25"/>
      <c r="H794" s="33"/>
      <c r="I794" s="25"/>
      <c r="J794" s="29"/>
      <c r="K794" s="25"/>
    </row>
    <row r="795" spans="1:11" x14ac:dyDescent="0.35">
      <c r="A795" s="25"/>
      <c r="B795" s="25"/>
      <c r="C795" s="25"/>
      <c r="D795" s="25"/>
      <c r="E795" s="25"/>
      <c r="G795" s="25"/>
      <c r="H795" s="33"/>
      <c r="I795" s="25"/>
      <c r="J795" s="29"/>
      <c r="K795" s="25"/>
    </row>
    <row r="796" spans="1:11" x14ac:dyDescent="0.35">
      <c r="A796" s="25"/>
      <c r="B796" s="25"/>
      <c r="C796" s="25"/>
      <c r="D796" s="25"/>
      <c r="E796" s="25"/>
      <c r="G796" s="25"/>
      <c r="H796" s="33"/>
      <c r="I796" s="25"/>
      <c r="J796" s="29"/>
      <c r="K796" s="25"/>
    </row>
    <row r="797" spans="1:11" x14ac:dyDescent="0.35">
      <c r="A797" s="25"/>
      <c r="B797" s="25"/>
      <c r="C797" s="25"/>
      <c r="D797" s="25"/>
      <c r="E797" s="25"/>
      <c r="G797" s="25"/>
      <c r="H797" s="33"/>
      <c r="I797" s="25"/>
      <c r="J797" s="29"/>
      <c r="K797" s="25"/>
    </row>
    <row r="798" spans="1:11" x14ac:dyDescent="0.35">
      <c r="A798" s="25"/>
      <c r="B798" s="25"/>
      <c r="C798" s="25"/>
      <c r="D798" s="25"/>
      <c r="E798" s="25"/>
      <c r="G798" s="25"/>
      <c r="H798" s="33"/>
      <c r="I798" s="25"/>
      <c r="J798" s="29"/>
      <c r="K798" s="25"/>
    </row>
    <row r="799" spans="1:11" x14ac:dyDescent="0.35">
      <c r="A799" s="25"/>
      <c r="B799" s="25"/>
      <c r="C799" s="25"/>
      <c r="D799" s="25"/>
      <c r="E799" s="25"/>
      <c r="G799" s="25"/>
      <c r="H799" s="33"/>
      <c r="I799" s="25"/>
      <c r="J799" s="29"/>
      <c r="K799" s="25"/>
    </row>
    <row r="800" spans="1:11" x14ac:dyDescent="0.35">
      <c r="A800" s="25"/>
      <c r="B800" s="25"/>
      <c r="C800" s="25"/>
      <c r="D800" s="25"/>
      <c r="E800" s="25"/>
      <c r="G800" s="25"/>
      <c r="H800" s="33"/>
      <c r="I800" s="25"/>
      <c r="J800" s="29"/>
      <c r="K800" s="25"/>
    </row>
    <row r="801" spans="1:11" x14ac:dyDescent="0.35">
      <c r="A801" s="25"/>
      <c r="B801" s="25"/>
      <c r="C801" s="25"/>
      <c r="D801" s="25"/>
      <c r="E801" s="25"/>
      <c r="G801" s="25"/>
      <c r="H801" s="33"/>
      <c r="I801" s="25"/>
      <c r="J801" s="29"/>
      <c r="K801" s="25"/>
    </row>
    <row r="802" spans="1:11" x14ac:dyDescent="0.35">
      <c r="A802" s="25"/>
      <c r="B802" s="25"/>
      <c r="C802" s="25"/>
      <c r="D802" s="25"/>
      <c r="E802" s="25"/>
      <c r="G802" s="25"/>
      <c r="H802" s="33"/>
      <c r="I802" s="25"/>
      <c r="J802" s="29"/>
      <c r="K802" s="25"/>
    </row>
    <row r="803" spans="1:11" x14ac:dyDescent="0.35">
      <c r="A803" s="25"/>
      <c r="B803" s="25"/>
      <c r="C803" s="25"/>
      <c r="D803" s="25"/>
      <c r="E803" s="25"/>
      <c r="G803" s="25"/>
      <c r="H803" s="33"/>
      <c r="I803" s="25"/>
      <c r="J803" s="29"/>
      <c r="K803" s="25"/>
    </row>
    <row r="804" spans="1:11" x14ac:dyDescent="0.35">
      <c r="A804" s="25"/>
      <c r="B804" s="25"/>
      <c r="C804" s="25"/>
      <c r="D804" s="25"/>
      <c r="E804" s="25"/>
      <c r="G804" s="25"/>
      <c r="H804" s="33"/>
      <c r="I804" s="25"/>
      <c r="J804" s="29"/>
      <c r="K804" s="25"/>
    </row>
    <row r="805" spans="1:11" x14ac:dyDescent="0.35">
      <c r="A805" s="25"/>
      <c r="B805" s="25"/>
      <c r="C805" s="25"/>
      <c r="D805" s="25"/>
      <c r="E805" s="25"/>
      <c r="G805" s="25"/>
      <c r="H805" s="33"/>
      <c r="I805" s="25"/>
      <c r="J805" s="29"/>
      <c r="K805" s="25"/>
    </row>
    <row r="806" spans="1:11" x14ac:dyDescent="0.35">
      <c r="A806" s="25"/>
      <c r="B806" s="25"/>
      <c r="C806" s="25"/>
      <c r="D806" s="25"/>
      <c r="E806" s="25"/>
      <c r="G806" s="25"/>
      <c r="H806" s="33"/>
      <c r="I806" s="25"/>
      <c r="J806" s="29"/>
      <c r="K806" s="25"/>
    </row>
    <row r="807" spans="1:11" x14ac:dyDescent="0.35">
      <c r="A807" s="25"/>
      <c r="B807" s="25"/>
      <c r="C807" s="25"/>
      <c r="D807" s="25"/>
      <c r="E807" s="25"/>
      <c r="G807" s="25"/>
      <c r="H807" s="33"/>
      <c r="I807" s="25"/>
      <c r="J807" s="29"/>
      <c r="K807" s="25"/>
    </row>
    <row r="808" spans="1:11" x14ac:dyDescent="0.35">
      <c r="A808" s="25"/>
      <c r="B808" s="25"/>
      <c r="C808" s="25"/>
      <c r="D808" s="25"/>
      <c r="E808" s="25"/>
      <c r="G808" s="25"/>
      <c r="H808" s="33"/>
      <c r="I808" s="25"/>
      <c r="J808" s="29"/>
      <c r="K808" s="25"/>
    </row>
    <row r="809" spans="1:11" x14ac:dyDescent="0.35">
      <c r="A809" s="25"/>
      <c r="B809" s="25"/>
      <c r="C809" s="25"/>
      <c r="D809" s="25"/>
      <c r="E809" s="25"/>
      <c r="G809" s="25"/>
      <c r="H809" s="33"/>
      <c r="I809" s="25"/>
      <c r="J809" s="29"/>
      <c r="K809" s="25"/>
    </row>
    <row r="810" spans="1:11" x14ac:dyDescent="0.35">
      <c r="A810" s="25"/>
      <c r="B810" s="25"/>
      <c r="C810" s="25"/>
      <c r="D810" s="25"/>
      <c r="E810" s="25"/>
      <c r="G810" s="25"/>
      <c r="H810" s="33"/>
      <c r="I810" s="25"/>
      <c r="J810" s="29"/>
      <c r="K810" s="25"/>
    </row>
    <row r="811" spans="1:11" x14ac:dyDescent="0.35">
      <c r="A811" s="25"/>
      <c r="B811" s="25"/>
      <c r="C811" s="25"/>
      <c r="D811" s="25"/>
      <c r="E811" s="25"/>
      <c r="G811" s="25"/>
      <c r="H811" s="33"/>
      <c r="I811" s="25"/>
      <c r="J811" s="29"/>
      <c r="K811" s="25"/>
    </row>
    <row r="812" spans="1:11" x14ac:dyDescent="0.35">
      <c r="A812" s="25"/>
      <c r="B812" s="25"/>
      <c r="C812" s="25"/>
      <c r="D812" s="25"/>
      <c r="E812" s="25"/>
      <c r="G812" s="25"/>
      <c r="H812" s="33"/>
      <c r="I812" s="25"/>
      <c r="J812" s="29"/>
      <c r="K812" s="25"/>
    </row>
    <row r="813" spans="1:11" x14ac:dyDescent="0.35">
      <c r="A813" s="25"/>
      <c r="B813" s="25"/>
      <c r="C813" s="25"/>
      <c r="D813" s="25"/>
      <c r="E813" s="25"/>
      <c r="G813" s="25"/>
      <c r="H813" s="33"/>
      <c r="I813" s="25"/>
      <c r="J813" s="29"/>
      <c r="K813" s="25"/>
    </row>
    <row r="814" spans="1:11" x14ac:dyDescent="0.35">
      <c r="A814" s="25"/>
      <c r="B814" s="25"/>
      <c r="C814" s="25"/>
      <c r="D814" s="25"/>
      <c r="E814" s="25"/>
      <c r="G814" s="25"/>
      <c r="H814" s="33"/>
      <c r="I814" s="25"/>
      <c r="J814" s="29"/>
      <c r="K814" s="25"/>
    </row>
    <row r="815" spans="1:11" x14ac:dyDescent="0.35">
      <c r="A815" s="25"/>
      <c r="B815" s="25"/>
      <c r="C815" s="25"/>
      <c r="D815" s="25"/>
      <c r="E815" s="25"/>
      <c r="G815" s="25"/>
      <c r="H815" s="33"/>
      <c r="I815" s="25"/>
      <c r="J815" s="29"/>
      <c r="K815" s="25"/>
    </row>
    <row r="816" spans="1:11" x14ac:dyDescent="0.35">
      <c r="A816" s="25"/>
      <c r="B816" s="25"/>
      <c r="C816" s="25"/>
      <c r="D816" s="25"/>
      <c r="E816" s="25"/>
      <c r="G816" s="25"/>
      <c r="H816" s="33"/>
      <c r="I816" s="25"/>
      <c r="J816" s="29"/>
      <c r="K816" s="25"/>
    </row>
    <row r="817" spans="1:11" x14ac:dyDescent="0.35">
      <c r="A817" s="25"/>
      <c r="B817" s="25"/>
      <c r="C817" s="25"/>
      <c r="D817" s="25"/>
      <c r="E817" s="25"/>
      <c r="G817" s="25"/>
      <c r="H817" s="33"/>
      <c r="I817" s="25"/>
      <c r="J817" s="29"/>
      <c r="K817" s="25"/>
    </row>
    <row r="818" spans="1:11" x14ac:dyDescent="0.35">
      <c r="A818" s="25"/>
      <c r="B818" s="25"/>
      <c r="C818" s="25"/>
      <c r="D818" s="25"/>
      <c r="E818" s="25"/>
      <c r="G818" s="25"/>
      <c r="H818" s="33"/>
      <c r="I818" s="25"/>
      <c r="J818" s="29"/>
      <c r="K818" s="25"/>
    </row>
    <row r="819" spans="1:11" x14ac:dyDescent="0.35">
      <c r="A819" s="25"/>
      <c r="B819" s="25"/>
      <c r="C819" s="25"/>
      <c r="D819" s="25"/>
      <c r="E819" s="25"/>
      <c r="G819" s="25"/>
      <c r="H819" s="33"/>
      <c r="I819" s="25"/>
      <c r="J819" s="29"/>
      <c r="K819" s="25"/>
    </row>
    <row r="820" spans="1:11" x14ac:dyDescent="0.35">
      <c r="A820" s="25"/>
      <c r="B820" s="25"/>
      <c r="C820" s="25"/>
      <c r="D820" s="25"/>
      <c r="E820" s="25"/>
      <c r="G820" s="25"/>
      <c r="H820" s="33"/>
      <c r="I820" s="25"/>
      <c r="J820" s="29"/>
      <c r="K820" s="25"/>
    </row>
    <row r="821" spans="1:11" x14ac:dyDescent="0.35">
      <c r="A821" s="25"/>
      <c r="B821" s="25"/>
      <c r="C821" s="25"/>
      <c r="D821" s="25"/>
      <c r="E821" s="25"/>
      <c r="G821" s="25"/>
      <c r="H821" s="33"/>
      <c r="I821" s="25"/>
      <c r="J821" s="29"/>
      <c r="K821" s="25"/>
    </row>
    <row r="822" spans="1:11" x14ac:dyDescent="0.35">
      <c r="A822" s="25"/>
      <c r="B822" s="25"/>
      <c r="C822" s="25"/>
      <c r="D822" s="25"/>
      <c r="E822" s="25"/>
      <c r="G822" s="25"/>
      <c r="H822" s="33"/>
      <c r="I822" s="25"/>
      <c r="J822" s="29"/>
      <c r="K822" s="25"/>
    </row>
    <row r="823" spans="1:11" x14ac:dyDescent="0.35">
      <c r="A823" s="25"/>
      <c r="B823" s="25"/>
      <c r="C823" s="25"/>
      <c r="D823" s="25"/>
      <c r="E823" s="25"/>
      <c r="G823" s="25"/>
      <c r="H823" s="33"/>
      <c r="I823" s="25"/>
      <c r="J823" s="29"/>
      <c r="K823" s="25"/>
    </row>
    <row r="824" spans="1:11" x14ac:dyDescent="0.35">
      <c r="A824" s="25"/>
      <c r="B824" s="25"/>
      <c r="C824" s="25"/>
      <c r="D824" s="25"/>
      <c r="E824" s="25"/>
      <c r="G824" s="25"/>
      <c r="H824" s="33"/>
      <c r="I824" s="25"/>
      <c r="J824" s="29"/>
      <c r="K824" s="25"/>
    </row>
    <row r="825" spans="1:11" x14ac:dyDescent="0.35">
      <c r="A825" s="25"/>
      <c r="B825" s="25"/>
      <c r="C825" s="25"/>
      <c r="D825" s="25"/>
      <c r="E825" s="25"/>
      <c r="G825" s="25"/>
      <c r="H825" s="33"/>
      <c r="I825" s="25"/>
      <c r="J825" s="29"/>
      <c r="K825" s="25"/>
    </row>
    <row r="826" spans="1:11" x14ac:dyDescent="0.35">
      <c r="A826" s="25"/>
      <c r="B826" s="25"/>
      <c r="C826" s="25"/>
      <c r="D826" s="25"/>
      <c r="E826" s="25"/>
      <c r="G826" s="25"/>
      <c r="H826" s="33"/>
      <c r="I826" s="25"/>
      <c r="J826" s="29"/>
      <c r="K826" s="25"/>
    </row>
    <row r="827" spans="1:11" x14ac:dyDescent="0.35">
      <c r="A827" s="25"/>
      <c r="B827" s="25"/>
      <c r="C827" s="25"/>
      <c r="D827" s="25"/>
      <c r="E827" s="25"/>
      <c r="G827" s="25"/>
      <c r="H827" s="33"/>
      <c r="I827" s="25"/>
      <c r="J827" s="29"/>
      <c r="K827" s="25"/>
    </row>
    <row r="828" spans="1:11" x14ac:dyDescent="0.35">
      <c r="A828" s="25"/>
      <c r="B828" s="25"/>
      <c r="C828" s="25"/>
      <c r="D828" s="25"/>
      <c r="E828" s="25"/>
      <c r="G828" s="25"/>
      <c r="H828" s="33"/>
      <c r="I828" s="25"/>
      <c r="J828" s="29"/>
      <c r="K828" s="25"/>
    </row>
    <row r="829" spans="1:11" x14ac:dyDescent="0.35">
      <c r="A829" s="25"/>
      <c r="B829" s="25"/>
      <c r="C829" s="25"/>
      <c r="D829" s="25"/>
      <c r="E829" s="25"/>
      <c r="G829" s="25"/>
      <c r="H829" s="33"/>
      <c r="I829" s="25"/>
      <c r="J829" s="29"/>
      <c r="K829" s="25"/>
    </row>
    <row r="830" spans="1:11" x14ac:dyDescent="0.35">
      <c r="A830" s="25"/>
      <c r="B830" s="25"/>
      <c r="C830" s="25"/>
      <c r="D830" s="25"/>
      <c r="E830" s="25"/>
      <c r="G830" s="25"/>
      <c r="H830" s="33"/>
      <c r="I830" s="25"/>
      <c r="J830" s="29"/>
      <c r="K830" s="25"/>
    </row>
    <row r="831" spans="1:11" x14ac:dyDescent="0.35">
      <c r="A831" s="25"/>
      <c r="B831" s="25"/>
      <c r="C831" s="25"/>
      <c r="D831" s="25"/>
      <c r="E831" s="25"/>
      <c r="G831" s="25"/>
      <c r="H831" s="33"/>
      <c r="I831" s="25"/>
      <c r="J831" s="29"/>
      <c r="K831" s="25"/>
    </row>
    <row r="832" spans="1:11" x14ac:dyDescent="0.35">
      <c r="A832" s="25"/>
      <c r="B832" s="25"/>
      <c r="C832" s="25"/>
      <c r="D832" s="25"/>
      <c r="E832" s="25"/>
      <c r="G832" s="25"/>
      <c r="H832" s="33"/>
      <c r="I832" s="25"/>
      <c r="J832" s="29"/>
      <c r="K832" s="25"/>
    </row>
    <row r="833" spans="1:11" x14ac:dyDescent="0.35">
      <c r="A833" s="25"/>
      <c r="B833" s="25"/>
      <c r="C833" s="25"/>
      <c r="D833" s="25"/>
      <c r="E833" s="25"/>
      <c r="G833" s="25"/>
      <c r="H833" s="33"/>
      <c r="I833" s="25"/>
      <c r="J833" s="29"/>
      <c r="K833" s="25"/>
    </row>
    <row r="834" spans="1:11" x14ac:dyDescent="0.35">
      <c r="A834" s="25"/>
      <c r="B834" s="25"/>
      <c r="C834" s="25"/>
      <c r="D834" s="25"/>
      <c r="E834" s="25"/>
      <c r="G834" s="25"/>
      <c r="H834" s="33"/>
      <c r="I834" s="25"/>
      <c r="J834" s="29"/>
      <c r="K834" s="25"/>
    </row>
    <row r="835" spans="1:11" x14ac:dyDescent="0.35">
      <c r="A835" s="25"/>
      <c r="B835" s="25"/>
      <c r="C835" s="25"/>
      <c r="D835" s="25"/>
      <c r="E835" s="25"/>
      <c r="G835" s="25"/>
      <c r="H835" s="33"/>
      <c r="I835" s="25"/>
      <c r="J835" s="29"/>
      <c r="K835" s="25"/>
    </row>
    <row r="836" spans="1:11" x14ac:dyDescent="0.35">
      <c r="A836" s="25"/>
      <c r="B836" s="25"/>
      <c r="C836" s="25"/>
      <c r="D836" s="25"/>
      <c r="E836" s="25"/>
      <c r="G836" s="25"/>
      <c r="H836" s="33"/>
      <c r="I836" s="25"/>
      <c r="J836" s="29"/>
      <c r="K836" s="25"/>
    </row>
    <row r="837" spans="1:11" x14ac:dyDescent="0.35">
      <c r="A837" s="25"/>
      <c r="B837" s="25"/>
      <c r="C837" s="25"/>
      <c r="D837" s="25"/>
      <c r="E837" s="25"/>
      <c r="G837" s="25"/>
      <c r="H837" s="33"/>
      <c r="I837" s="25"/>
      <c r="J837" s="29"/>
      <c r="K837" s="25"/>
    </row>
    <row r="838" spans="1:11" x14ac:dyDescent="0.35">
      <c r="A838" s="25"/>
      <c r="B838" s="25"/>
      <c r="C838" s="25"/>
      <c r="D838" s="25"/>
      <c r="E838" s="25"/>
      <c r="G838" s="25"/>
      <c r="H838" s="33"/>
      <c r="I838" s="25"/>
      <c r="J838" s="29"/>
      <c r="K838" s="25"/>
    </row>
    <row r="839" spans="1:11" x14ac:dyDescent="0.35">
      <c r="A839" s="25"/>
      <c r="B839" s="25"/>
      <c r="C839" s="25"/>
      <c r="D839" s="25"/>
      <c r="E839" s="25"/>
      <c r="G839" s="25"/>
      <c r="H839" s="33"/>
      <c r="I839" s="25"/>
      <c r="J839" s="29"/>
      <c r="K839" s="25"/>
    </row>
    <row r="840" spans="1:11" x14ac:dyDescent="0.35">
      <c r="A840" s="25"/>
      <c r="B840" s="25"/>
      <c r="C840" s="25"/>
      <c r="D840" s="25"/>
      <c r="E840" s="25"/>
      <c r="G840" s="25"/>
      <c r="H840" s="33"/>
      <c r="I840" s="25"/>
      <c r="J840" s="29"/>
      <c r="K840" s="25"/>
    </row>
    <row r="841" spans="1:11" x14ac:dyDescent="0.35">
      <c r="A841" s="25"/>
      <c r="B841" s="25"/>
      <c r="C841" s="25"/>
      <c r="D841" s="25"/>
      <c r="E841" s="25"/>
      <c r="G841" s="25"/>
      <c r="H841" s="33"/>
      <c r="I841" s="25"/>
      <c r="J841" s="29"/>
      <c r="K841" s="25"/>
    </row>
    <row r="842" spans="1:11" x14ac:dyDescent="0.35">
      <c r="A842" s="25"/>
      <c r="B842" s="25"/>
      <c r="C842" s="25"/>
      <c r="D842" s="25"/>
      <c r="E842" s="25"/>
      <c r="G842" s="25"/>
      <c r="H842" s="33"/>
      <c r="I842" s="25"/>
      <c r="J842" s="29"/>
      <c r="K842" s="25"/>
    </row>
    <row r="843" spans="1:11" x14ac:dyDescent="0.35">
      <c r="A843" s="25"/>
      <c r="B843" s="25"/>
      <c r="C843" s="25"/>
      <c r="D843" s="25"/>
      <c r="E843" s="25"/>
      <c r="G843" s="25"/>
      <c r="H843" s="33"/>
      <c r="I843" s="25"/>
      <c r="J843" s="29"/>
      <c r="K843" s="25"/>
    </row>
    <row r="844" spans="1:11" x14ac:dyDescent="0.35">
      <c r="A844" s="25"/>
      <c r="B844" s="25"/>
      <c r="C844" s="25"/>
      <c r="D844" s="25"/>
      <c r="E844" s="25"/>
      <c r="G844" s="25"/>
      <c r="H844" s="33"/>
      <c r="I844" s="25"/>
      <c r="J844" s="29"/>
      <c r="K844" s="25"/>
    </row>
    <row r="845" spans="1:11" x14ac:dyDescent="0.35">
      <c r="A845" s="25"/>
      <c r="B845" s="25"/>
      <c r="C845" s="25"/>
      <c r="D845" s="25"/>
      <c r="E845" s="25"/>
      <c r="G845" s="25"/>
      <c r="H845" s="33"/>
      <c r="I845" s="25"/>
      <c r="J845" s="29"/>
      <c r="K845" s="25"/>
    </row>
    <row r="846" spans="1:11" x14ac:dyDescent="0.35">
      <c r="A846" s="25"/>
      <c r="B846" s="25"/>
      <c r="C846" s="25"/>
      <c r="D846" s="25"/>
      <c r="E846" s="25"/>
      <c r="G846" s="25"/>
      <c r="H846" s="33"/>
      <c r="I846" s="25"/>
      <c r="J846" s="29"/>
      <c r="K846" s="25"/>
    </row>
    <row r="847" spans="1:11" x14ac:dyDescent="0.35">
      <c r="A847" s="25"/>
      <c r="B847" s="25"/>
      <c r="C847" s="25"/>
      <c r="D847" s="25"/>
      <c r="E847" s="25"/>
      <c r="G847" s="25"/>
      <c r="H847" s="33"/>
      <c r="I847" s="25"/>
      <c r="J847" s="29"/>
      <c r="K847" s="25"/>
    </row>
    <row r="848" spans="1:11" x14ac:dyDescent="0.35">
      <c r="A848" s="25"/>
      <c r="B848" s="25"/>
      <c r="C848" s="25"/>
      <c r="D848" s="25"/>
      <c r="E848" s="25"/>
      <c r="G848" s="25"/>
      <c r="H848" s="33"/>
      <c r="I848" s="25"/>
      <c r="J848" s="29"/>
      <c r="K848" s="25"/>
    </row>
    <row r="849" spans="1:11" x14ac:dyDescent="0.35">
      <c r="A849" s="25"/>
      <c r="B849" s="25"/>
      <c r="C849" s="25"/>
      <c r="D849" s="25"/>
      <c r="E849" s="25"/>
      <c r="G849" s="25"/>
      <c r="H849" s="33"/>
      <c r="I849" s="25"/>
      <c r="J849" s="29"/>
      <c r="K849" s="25"/>
    </row>
    <row r="850" spans="1:11" x14ac:dyDescent="0.35">
      <c r="A850" s="25"/>
      <c r="B850" s="25"/>
      <c r="C850" s="25"/>
      <c r="D850" s="25"/>
      <c r="E850" s="25"/>
      <c r="G850" s="25"/>
      <c r="H850" s="33"/>
      <c r="I850" s="25"/>
      <c r="J850" s="29"/>
      <c r="K850" s="25"/>
    </row>
    <row r="851" spans="1:11" x14ac:dyDescent="0.35">
      <c r="A851" s="25"/>
      <c r="B851" s="25"/>
      <c r="C851" s="25"/>
      <c r="D851" s="25"/>
      <c r="E851" s="25"/>
      <c r="G851" s="25"/>
      <c r="H851" s="33"/>
      <c r="I851" s="25"/>
      <c r="J851" s="29"/>
      <c r="K851" s="25"/>
    </row>
    <row r="852" spans="1:11" x14ac:dyDescent="0.35">
      <c r="A852" s="25"/>
      <c r="B852" s="25"/>
      <c r="C852" s="25"/>
      <c r="D852" s="25"/>
      <c r="E852" s="25"/>
      <c r="G852" s="25"/>
      <c r="H852" s="33"/>
      <c r="I852" s="25"/>
      <c r="J852" s="29"/>
      <c r="K852" s="25"/>
    </row>
    <row r="853" spans="1:11" x14ac:dyDescent="0.35">
      <c r="A853" s="25"/>
      <c r="B853" s="25"/>
      <c r="C853" s="25"/>
      <c r="D853" s="25"/>
      <c r="E853" s="25"/>
      <c r="G853" s="25"/>
      <c r="H853" s="33"/>
      <c r="I853" s="25"/>
      <c r="J853" s="29"/>
      <c r="K853" s="25"/>
    </row>
    <row r="854" spans="1:11" x14ac:dyDescent="0.35">
      <c r="A854" s="25"/>
      <c r="B854" s="25"/>
      <c r="C854" s="25"/>
      <c r="D854" s="25"/>
      <c r="E854" s="25"/>
      <c r="G854" s="25"/>
      <c r="H854" s="33"/>
      <c r="I854" s="25"/>
      <c r="J854" s="29"/>
      <c r="K854" s="25"/>
    </row>
    <row r="855" spans="1:11" x14ac:dyDescent="0.35">
      <c r="A855" s="25"/>
      <c r="B855" s="25"/>
      <c r="C855" s="25"/>
      <c r="D855" s="25"/>
      <c r="E855" s="25"/>
      <c r="G855" s="25"/>
      <c r="H855" s="33"/>
      <c r="I855" s="25"/>
      <c r="J855" s="29"/>
      <c r="K855" s="25"/>
    </row>
    <row r="856" spans="1:11" x14ac:dyDescent="0.35">
      <c r="A856" s="25"/>
      <c r="B856" s="25"/>
      <c r="C856" s="25"/>
      <c r="D856" s="25"/>
      <c r="E856" s="25"/>
      <c r="G856" s="25"/>
      <c r="H856" s="33"/>
      <c r="I856" s="25"/>
      <c r="J856" s="29"/>
      <c r="K856" s="25"/>
    </row>
    <row r="857" spans="1:11" x14ac:dyDescent="0.35">
      <c r="A857" s="25"/>
      <c r="B857" s="25"/>
      <c r="C857" s="25"/>
      <c r="D857" s="25"/>
      <c r="E857" s="25"/>
      <c r="G857" s="25"/>
      <c r="H857" s="33"/>
      <c r="I857" s="25"/>
      <c r="J857" s="29"/>
      <c r="K857" s="25"/>
    </row>
    <row r="858" spans="1:11" x14ac:dyDescent="0.35">
      <c r="A858" s="25"/>
      <c r="B858" s="25"/>
      <c r="C858" s="25"/>
      <c r="D858" s="25"/>
      <c r="E858" s="25"/>
      <c r="G858" s="25"/>
      <c r="H858" s="33"/>
      <c r="I858" s="25"/>
      <c r="J858" s="29"/>
      <c r="K858" s="25"/>
    </row>
    <row r="859" spans="1:11" x14ac:dyDescent="0.35">
      <c r="A859" s="25"/>
      <c r="B859" s="25"/>
      <c r="C859" s="25"/>
      <c r="D859" s="25"/>
      <c r="E859" s="25"/>
      <c r="G859" s="25"/>
      <c r="H859" s="33"/>
      <c r="I859" s="25"/>
      <c r="J859" s="29"/>
      <c r="K859" s="25"/>
    </row>
    <row r="860" spans="1:11" x14ac:dyDescent="0.35">
      <c r="A860" s="25"/>
      <c r="B860" s="25"/>
      <c r="C860" s="25"/>
      <c r="D860" s="25"/>
      <c r="E860" s="25"/>
      <c r="G860" s="25"/>
      <c r="H860" s="33"/>
      <c r="I860" s="25"/>
      <c r="J860" s="29"/>
      <c r="K860" s="25"/>
    </row>
    <row r="861" spans="1:11" x14ac:dyDescent="0.35">
      <c r="A861" s="25"/>
      <c r="B861" s="25"/>
      <c r="C861" s="25"/>
      <c r="D861" s="25"/>
      <c r="E861" s="25"/>
      <c r="G861" s="25"/>
      <c r="H861" s="33"/>
      <c r="I861" s="25"/>
      <c r="J861" s="29"/>
      <c r="K861" s="25"/>
    </row>
    <row r="862" spans="1:11" x14ac:dyDescent="0.35">
      <c r="A862" s="25"/>
      <c r="B862" s="25"/>
      <c r="C862" s="25"/>
      <c r="D862" s="25"/>
      <c r="E862" s="25"/>
      <c r="G862" s="25"/>
      <c r="H862" s="33"/>
      <c r="I862" s="25"/>
      <c r="J862" s="29"/>
      <c r="K862" s="25"/>
    </row>
    <row r="863" spans="1:11" x14ac:dyDescent="0.35">
      <c r="A863" s="25"/>
      <c r="B863" s="25"/>
      <c r="C863" s="25"/>
      <c r="D863" s="25"/>
      <c r="E863" s="25"/>
      <c r="G863" s="25"/>
      <c r="H863" s="33"/>
      <c r="I863" s="25"/>
      <c r="J863" s="29"/>
      <c r="K863" s="25"/>
    </row>
    <row r="864" spans="1:11" x14ac:dyDescent="0.35">
      <c r="A864" s="25"/>
      <c r="B864" s="25"/>
      <c r="C864" s="25"/>
      <c r="D864" s="25"/>
      <c r="E864" s="25"/>
      <c r="G864" s="25"/>
      <c r="H864" s="33"/>
      <c r="I864" s="25"/>
      <c r="J864" s="29"/>
      <c r="K864" s="25"/>
    </row>
    <row r="865" spans="1:11" x14ac:dyDescent="0.35">
      <c r="A865" s="25"/>
      <c r="B865" s="25"/>
      <c r="C865" s="25"/>
      <c r="D865" s="25"/>
      <c r="E865" s="25"/>
      <c r="G865" s="25"/>
      <c r="H865" s="33"/>
      <c r="I865" s="25"/>
      <c r="J865" s="29"/>
      <c r="K865" s="25"/>
    </row>
    <row r="866" spans="1:11" x14ac:dyDescent="0.35">
      <c r="A866" s="25"/>
      <c r="B866" s="25"/>
      <c r="C866" s="25"/>
      <c r="D866" s="25"/>
      <c r="E866" s="25"/>
      <c r="G866" s="25"/>
      <c r="H866" s="33"/>
      <c r="I866" s="25"/>
      <c r="J866" s="29"/>
      <c r="K866" s="25"/>
    </row>
    <row r="867" spans="1:11" x14ac:dyDescent="0.35">
      <c r="A867" s="25"/>
      <c r="B867" s="25"/>
      <c r="C867" s="25"/>
      <c r="D867" s="25"/>
      <c r="E867" s="25"/>
      <c r="G867" s="25"/>
      <c r="H867" s="33"/>
      <c r="I867" s="25"/>
      <c r="J867" s="29"/>
      <c r="K867" s="25"/>
    </row>
    <row r="868" spans="1:11" x14ac:dyDescent="0.35">
      <c r="A868" s="25"/>
      <c r="B868" s="25"/>
      <c r="C868" s="25"/>
      <c r="D868" s="25"/>
      <c r="E868" s="25"/>
      <c r="G868" s="25"/>
      <c r="H868" s="33"/>
      <c r="I868" s="25"/>
      <c r="J868" s="29"/>
      <c r="K868" s="25"/>
    </row>
    <row r="869" spans="1:11" x14ac:dyDescent="0.35">
      <c r="A869" s="25"/>
      <c r="B869" s="25"/>
      <c r="C869" s="25"/>
      <c r="D869" s="25"/>
      <c r="E869" s="25"/>
      <c r="G869" s="25"/>
      <c r="H869" s="33"/>
      <c r="I869" s="25"/>
      <c r="J869" s="29"/>
      <c r="K869" s="25"/>
    </row>
    <row r="870" spans="1:11" x14ac:dyDescent="0.35">
      <c r="A870" s="25"/>
      <c r="B870" s="25"/>
      <c r="C870" s="25"/>
      <c r="D870" s="25"/>
      <c r="E870" s="25"/>
      <c r="G870" s="25"/>
      <c r="H870" s="33"/>
      <c r="I870" s="25"/>
      <c r="J870" s="29"/>
      <c r="K870" s="25"/>
    </row>
    <row r="871" spans="1:11" x14ac:dyDescent="0.35">
      <c r="A871" s="25"/>
      <c r="B871" s="25"/>
      <c r="C871" s="25"/>
      <c r="D871" s="25"/>
      <c r="E871" s="25"/>
      <c r="G871" s="25"/>
      <c r="H871" s="33"/>
      <c r="I871" s="25"/>
      <c r="J871" s="29"/>
      <c r="K871" s="25"/>
    </row>
    <row r="872" spans="1:11" x14ac:dyDescent="0.35">
      <c r="A872" s="25"/>
      <c r="B872" s="25"/>
      <c r="C872" s="25"/>
      <c r="D872" s="25"/>
      <c r="E872" s="25"/>
      <c r="G872" s="25"/>
      <c r="H872" s="33"/>
      <c r="I872" s="25"/>
      <c r="J872" s="29"/>
      <c r="K872" s="25"/>
    </row>
    <row r="873" spans="1:11" x14ac:dyDescent="0.35">
      <c r="A873" s="25"/>
      <c r="B873" s="25"/>
      <c r="C873" s="25"/>
      <c r="D873" s="25"/>
      <c r="E873" s="25"/>
      <c r="G873" s="25"/>
      <c r="H873" s="33"/>
      <c r="I873" s="25"/>
      <c r="J873" s="29"/>
      <c r="K873" s="25"/>
    </row>
    <row r="874" spans="1:11" x14ac:dyDescent="0.35">
      <c r="A874" s="25"/>
      <c r="B874" s="25"/>
      <c r="C874" s="25"/>
      <c r="D874" s="25"/>
      <c r="E874" s="25"/>
      <c r="G874" s="25"/>
      <c r="H874" s="33"/>
      <c r="I874" s="25"/>
      <c r="J874" s="29"/>
      <c r="K874" s="25"/>
    </row>
    <row r="875" spans="1:11" x14ac:dyDescent="0.35">
      <c r="A875" s="25"/>
      <c r="B875" s="25"/>
      <c r="C875" s="25"/>
      <c r="D875" s="25"/>
      <c r="E875" s="25"/>
      <c r="G875" s="25"/>
      <c r="H875" s="33"/>
      <c r="I875" s="25"/>
      <c r="J875" s="29"/>
      <c r="K875" s="25"/>
    </row>
    <row r="876" spans="1:11" x14ac:dyDescent="0.35">
      <c r="A876" s="25"/>
      <c r="B876" s="25"/>
      <c r="C876" s="25"/>
      <c r="D876" s="25"/>
      <c r="E876" s="25"/>
      <c r="G876" s="25"/>
      <c r="H876" s="33"/>
      <c r="I876" s="25"/>
      <c r="J876" s="29"/>
      <c r="K876" s="25"/>
    </row>
    <row r="877" spans="1:11" x14ac:dyDescent="0.35">
      <c r="A877" s="25"/>
      <c r="B877" s="25"/>
      <c r="C877" s="25"/>
      <c r="D877" s="25"/>
      <c r="E877" s="25"/>
      <c r="G877" s="25"/>
      <c r="H877" s="33"/>
      <c r="I877" s="25"/>
      <c r="J877" s="29"/>
      <c r="K877" s="25"/>
    </row>
    <row r="878" spans="1:11" x14ac:dyDescent="0.35">
      <c r="A878" s="25"/>
      <c r="B878" s="25"/>
      <c r="C878" s="25"/>
      <c r="D878" s="25"/>
      <c r="E878" s="25"/>
      <c r="G878" s="25"/>
      <c r="H878" s="33"/>
      <c r="I878" s="25"/>
      <c r="J878" s="29"/>
      <c r="K878" s="25"/>
    </row>
    <row r="879" spans="1:11" x14ac:dyDescent="0.35">
      <c r="A879" s="25"/>
      <c r="B879" s="25"/>
      <c r="C879" s="25"/>
      <c r="D879" s="25"/>
      <c r="E879" s="25"/>
      <c r="G879" s="25"/>
      <c r="H879" s="33"/>
      <c r="I879" s="25"/>
      <c r="J879" s="29"/>
      <c r="K879" s="25"/>
    </row>
    <row r="880" spans="1:11" x14ac:dyDescent="0.35">
      <c r="A880" s="25"/>
      <c r="B880" s="25"/>
      <c r="C880" s="25"/>
      <c r="D880" s="25"/>
      <c r="E880" s="25"/>
      <c r="G880" s="25"/>
      <c r="H880" s="33"/>
      <c r="I880" s="25"/>
      <c r="J880" s="29"/>
      <c r="K880" s="25"/>
    </row>
    <row r="881" spans="1:11" x14ac:dyDescent="0.35">
      <c r="A881" s="25"/>
      <c r="B881" s="25"/>
      <c r="C881" s="25"/>
      <c r="D881" s="25"/>
      <c r="E881" s="25"/>
      <c r="G881" s="25"/>
      <c r="H881" s="33"/>
      <c r="I881" s="25"/>
      <c r="J881" s="29"/>
      <c r="K881" s="25"/>
    </row>
    <row r="882" spans="1:11" x14ac:dyDescent="0.35">
      <c r="A882" s="25"/>
      <c r="B882" s="25"/>
      <c r="C882" s="25"/>
      <c r="D882" s="25"/>
      <c r="E882" s="25"/>
      <c r="G882" s="25"/>
      <c r="H882" s="33"/>
      <c r="I882" s="25"/>
      <c r="J882" s="29"/>
      <c r="K882" s="25"/>
    </row>
    <row r="883" spans="1:11" x14ac:dyDescent="0.35">
      <c r="A883" s="25"/>
      <c r="B883" s="25"/>
      <c r="C883" s="25"/>
      <c r="D883" s="25"/>
      <c r="E883" s="25"/>
      <c r="G883" s="25"/>
      <c r="H883" s="33"/>
      <c r="I883" s="25"/>
      <c r="J883" s="29"/>
      <c r="K883" s="25"/>
    </row>
    <row r="884" spans="1:11" x14ac:dyDescent="0.35">
      <c r="A884" s="25"/>
      <c r="B884" s="25"/>
      <c r="C884" s="25"/>
      <c r="D884" s="25"/>
      <c r="E884" s="25"/>
      <c r="G884" s="25"/>
      <c r="H884" s="33"/>
      <c r="I884" s="25"/>
      <c r="J884" s="29"/>
      <c r="K884" s="25"/>
    </row>
    <row r="885" spans="1:11" x14ac:dyDescent="0.35">
      <c r="A885" s="25"/>
      <c r="B885" s="25"/>
      <c r="C885" s="25"/>
      <c r="D885" s="25"/>
      <c r="E885" s="25"/>
      <c r="G885" s="25"/>
      <c r="H885" s="33"/>
      <c r="I885" s="25"/>
      <c r="J885" s="29"/>
      <c r="K885" s="25"/>
    </row>
    <row r="886" spans="1:11" x14ac:dyDescent="0.35">
      <c r="A886" s="25"/>
      <c r="B886" s="25"/>
      <c r="C886" s="25"/>
      <c r="D886" s="25"/>
      <c r="E886" s="25"/>
      <c r="G886" s="25"/>
      <c r="H886" s="33"/>
      <c r="I886" s="25"/>
      <c r="J886" s="29"/>
      <c r="K886" s="25"/>
    </row>
    <row r="887" spans="1:11" x14ac:dyDescent="0.35">
      <c r="A887" s="25"/>
      <c r="B887" s="25"/>
      <c r="C887" s="25"/>
      <c r="D887" s="25"/>
      <c r="E887" s="25"/>
      <c r="G887" s="25"/>
      <c r="H887" s="33"/>
      <c r="I887" s="25"/>
      <c r="J887" s="29"/>
      <c r="K887" s="25"/>
    </row>
    <row r="888" spans="1:11" x14ac:dyDescent="0.35">
      <c r="A888" s="25"/>
      <c r="B888" s="25"/>
      <c r="C888" s="25"/>
      <c r="D888" s="25"/>
      <c r="E888" s="25"/>
      <c r="G888" s="25"/>
      <c r="H888" s="33"/>
      <c r="I888" s="25"/>
      <c r="J888" s="29"/>
      <c r="K888" s="25"/>
    </row>
    <row r="889" spans="1:11" x14ac:dyDescent="0.35">
      <c r="A889" s="25"/>
      <c r="B889" s="25"/>
      <c r="C889" s="25"/>
      <c r="D889" s="25"/>
      <c r="E889" s="25"/>
      <c r="G889" s="25"/>
      <c r="H889" s="33"/>
      <c r="I889" s="25"/>
      <c r="J889" s="29"/>
      <c r="K889" s="25"/>
    </row>
    <row r="890" spans="1:11" x14ac:dyDescent="0.35">
      <c r="A890" s="25"/>
      <c r="B890" s="25"/>
      <c r="C890" s="25"/>
      <c r="D890" s="25"/>
      <c r="E890" s="25"/>
      <c r="G890" s="25"/>
      <c r="H890" s="33"/>
      <c r="I890" s="25"/>
      <c r="J890" s="29"/>
      <c r="K890" s="25"/>
    </row>
    <row r="891" spans="1:11" x14ac:dyDescent="0.35">
      <c r="A891" s="25"/>
      <c r="B891" s="25"/>
      <c r="C891" s="25"/>
      <c r="D891" s="25"/>
      <c r="E891" s="25"/>
      <c r="G891" s="25"/>
      <c r="H891" s="33"/>
      <c r="I891" s="25"/>
      <c r="J891" s="29"/>
      <c r="K891" s="25"/>
    </row>
    <row r="892" spans="1:11" x14ac:dyDescent="0.35">
      <c r="A892" s="25"/>
      <c r="B892" s="25"/>
      <c r="C892" s="25"/>
      <c r="D892" s="25"/>
      <c r="E892" s="25"/>
      <c r="G892" s="25"/>
      <c r="H892" s="33"/>
      <c r="I892" s="25"/>
      <c r="J892" s="29"/>
      <c r="K892" s="25"/>
    </row>
    <row r="893" spans="1:11" x14ac:dyDescent="0.35">
      <c r="A893" s="25"/>
      <c r="B893" s="25"/>
      <c r="C893" s="25"/>
      <c r="D893" s="25"/>
      <c r="E893" s="25"/>
      <c r="G893" s="25"/>
      <c r="H893" s="33"/>
      <c r="I893" s="25"/>
      <c r="J893" s="29"/>
      <c r="K893" s="25"/>
    </row>
    <row r="894" spans="1:11" x14ac:dyDescent="0.35">
      <c r="A894" s="25"/>
      <c r="B894" s="25"/>
      <c r="C894" s="25"/>
      <c r="D894" s="25"/>
      <c r="E894" s="25"/>
      <c r="G894" s="25"/>
      <c r="H894" s="33"/>
      <c r="I894" s="25"/>
      <c r="J894" s="29"/>
      <c r="K894" s="25"/>
    </row>
    <row r="895" spans="1:11" x14ac:dyDescent="0.35">
      <c r="A895" s="25"/>
      <c r="B895" s="25"/>
      <c r="C895" s="25"/>
      <c r="D895" s="25"/>
      <c r="E895" s="25"/>
      <c r="G895" s="25"/>
      <c r="H895" s="33"/>
      <c r="I895" s="25"/>
      <c r="J895" s="29"/>
      <c r="K895" s="25"/>
    </row>
    <row r="896" spans="1:11" x14ac:dyDescent="0.35">
      <c r="A896" s="25"/>
      <c r="B896" s="25"/>
      <c r="C896" s="25"/>
      <c r="D896" s="25"/>
      <c r="E896" s="25"/>
      <c r="G896" s="25"/>
      <c r="H896" s="33"/>
      <c r="I896" s="25"/>
      <c r="J896" s="29"/>
      <c r="K896" s="25"/>
    </row>
    <row r="897" spans="1:11" x14ac:dyDescent="0.35">
      <c r="A897" s="25"/>
      <c r="B897" s="25"/>
      <c r="C897" s="25"/>
      <c r="D897" s="25"/>
      <c r="E897" s="25"/>
      <c r="G897" s="25"/>
      <c r="H897" s="33"/>
      <c r="I897" s="25"/>
      <c r="J897" s="29"/>
      <c r="K897" s="25"/>
    </row>
    <row r="898" spans="1:11" x14ac:dyDescent="0.35">
      <c r="A898" s="25"/>
      <c r="B898" s="25"/>
      <c r="C898" s="25"/>
      <c r="D898" s="25"/>
      <c r="E898" s="25"/>
      <c r="G898" s="25"/>
      <c r="H898" s="33"/>
      <c r="I898" s="25"/>
      <c r="J898" s="29"/>
      <c r="K898" s="25"/>
    </row>
    <row r="899" spans="1:11" x14ac:dyDescent="0.35">
      <c r="A899" s="25"/>
      <c r="B899" s="25"/>
      <c r="C899" s="25"/>
      <c r="D899" s="25"/>
      <c r="E899" s="25"/>
      <c r="G899" s="25"/>
      <c r="H899" s="33"/>
      <c r="I899" s="25"/>
      <c r="J899" s="29"/>
      <c r="K899" s="25"/>
    </row>
    <row r="900" spans="1:11" x14ac:dyDescent="0.35">
      <c r="A900" s="25"/>
      <c r="B900" s="25"/>
      <c r="C900" s="25"/>
      <c r="D900" s="25"/>
      <c r="E900" s="25"/>
      <c r="G900" s="25"/>
      <c r="H900" s="33"/>
      <c r="I900" s="25"/>
      <c r="J900" s="29"/>
      <c r="K900" s="25"/>
    </row>
    <row r="901" spans="1:11" x14ac:dyDescent="0.35">
      <c r="A901" s="25"/>
      <c r="B901" s="25"/>
      <c r="C901" s="25"/>
      <c r="D901" s="25"/>
      <c r="E901" s="25"/>
      <c r="G901" s="25"/>
      <c r="H901" s="33"/>
      <c r="I901" s="25"/>
      <c r="J901" s="29"/>
      <c r="K901" s="25"/>
    </row>
    <row r="902" spans="1:11" x14ac:dyDescent="0.35">
      <c r="A902" s="25"/>
      <c r="B902" s="25"/>
      <c r="C902" s="25"/>
      <c r="D902" s="25"/>
      <c r="E902" s="25"/>
      <c r="G902" s="25"/>
      <c r="H902" s="33"/>
      <c r="I902" s="25"/>
      <c r="J902" s="29"/>
      <c r="K902" s="25"/>
    </row>
    <row r="903" spans="1:11" x14ac:dyDescent="0.35">
      <c r="A903" s="25"/>
      <c r="B903" s="25"/>
      <c r="C903" s="25"/>
      <c r="D903" s="25"/>
      <c r="E903" s="25"/>
      <c r="G903" s="25"/>
      <c r="H903" s="33"/>
      <c r="I903" s="25"/>
      <c r="J903" s="29"/>
      <c r="K903" s="25"/>
    </row>
    <row r="904" spans="1:11" x14ac:dyDescent="0.35">
      <c r="A904" s="25"/>
      <c r="B904" s="25"/>
      <c r="C904" s="25"/>
      <c r="D904" s="25"/>
      <c r="E904" s="25"/>
      <c r="G904" s="25"/>
      <c r="H904" s="33"/>
      <c r="I904" s="25"/>
      <c r="J904" s="29"/>
      <c r="K904" s="25"/>
    </row>
    <row r="905" spans="1:11" x14ac:dyDescent="0.35">
      <c r="A905" s="25"/>
      <c r="B905" s="25"/>
      <c r="C905" s="25"/>
      <c r="D905" s="25"/>
      <c r="E905" s="25"/>
      <c r="G905" s="25"/>
      <c r="H905" s="33"/>
      <c r="I905" s="25"/>
      <c r="J905" s="29"/>
      <c r="K905" s="25"/>
    </row>
    <row r="906" spans="1:11" x14ac:dyDescent="0.35">
      <c r="A906" s="25"/>
      <c r="B906" s="25"/>
      <c r="C906" s="25"/>
      <c r="D906" s="25"/>
      <c r="E906" s="25"/>
      <c r="G906" s="25"/>
      <c r="H906" s="33"/>
      <c r="I906" s="25"/>
      <c r="J906" s="29"/>
      <c r="K906" s="25"/>
    </row>
    <row r="907" spans="1:11" x14ac:dyDescent="0.35">
      <c r="A907" s="25"/>
      <c r="B907" s="25"/>
      <c r="C907" s="25"/>
      <c r="D907" s="25"/>
      <c r="E907" s="25"/>
      <c r="G907" s="25"/>
      <c r="H907" s="33"/>
      <c r="I907" s="25"/>
      <c r="J907" s="29"/>
      <c r="K907" s="25"/>
    </row>
    <row r="908" spans="1:11" x14ac:dyDescent="0.35">
      <c r="A908" s="25"/>
      <c r="B908" s="25"/>
      <c r="C908" s="25"/>
      <c r="D908" s="25"/>
      <c r="E908" s="25"/>
      <c r="G908" s="25"/>
      <c r="H908" s="33"/>
      <c r="I908" s="25"/>
      <c r="J908" s="29"/>
      <c r="K908" s="25"/>
    </row>
    <row r="909" spans="1:11" x14ac:dyDescent="0.35">
      <c r="A909" s="25"/>
      <c r="B909" s="25"/>
      <c r="C909" s="25"/>
      <c r="D909" s="25"/>
      <c r="E909" s="25"/>
      <c r="G909" s="25"/>
      <c r="H909" s="33"/>
      <c r="I909" s="25"/>
      <c r="J909" s="29"/>
      <c r="K909" s="25"/>
    </row>
    <row r="910" spans="1:11" x14ac:dyDescent="0.35">
      <c r="A910" s="25"/>
      <c r="B910" s="25"/>
      <c r="C910" s="25"/>
      <c r="D910" s="25"/>
      <c r="E910" s="25"/>
      <c r="G910" s="25"/>
      <c r="H910" s="33"/>
      <c r="I910" s="25"/>
      <c r="J910" s="29"/>
      <c r="K910" s="25"/>
    </row>
    <row r="911" spans="1:11" x14ac:dyDescent="0.35">
      <c r="A911" s="25"/>
      <c r="B911" s="25"/>
      <c r="C911" s="25"/>
      <c r="D911" s="25"/>
      <c r="E911" s="25"/>
      <c r="G911" s="25"/>
      <c r="H911" s="33"/>
      <c r="I911" s="25"/>
      <c r="J911" s="29"/>
      <c r="K911" s="25"/>
    </row>
    <row r="912" spans="1:11" x14ac:dyDescent="0.35">
      <c r="A912" s="25"/>
      <c r="B912" s="25"/>
      <c r="C912" s="25"/>
      <c r="D912" s="25"/>
      <c r="E912" s="25"/>
      <c r="G912" s="25"/>
      <c r="H912" s="33"/>
      <c r="I912" s="25"/>
      <c r="J912" s="29"/>
      <c r="K912" s="25"/>
    </row>
    <row r="913" spans="1:11" x14ac:dyDescent="0.35">
      <c r="A913" s="25"/>
      <c r="B913" s="25"/>
      <c r="C913" s="25"/>
      <c r="D913" s="25"/>
      <c r="E913" s="25"/>
      <c r="G913" s="25"/>
      <c r="H913" s="33"/>
      <c r="I913" s="25"/>
      <c r="J913" s="29"/>
      <c r="K913" s="25"/>
    </row>
    <row r="914" spans="1:11" x14ac:dyDescent="0.35">
      <c r="A914" s="25"/>
      <c r="B914" s="25"/>
      <c r="C914" s="25"/>
      <c r="D914" s="25"/>
      <c r="E914" s="25"/>
      <c r="G914" s="25"/>
      <c r="H914" s="33"/>
      <c r="I914" s="25"/>
      <c r="J914" s="29"/>
      <c r="K914" s="25"/>
    </row>
    <row r="915" spans="1:11" x14ac:dyDescent="0.35">
      <c r="A915" s="25"/>
      <c r="B915" s="25"/>
      <c r="C915" s="25"/>
      <c r="D915" s="25"/>
      <c r="E915" s="25"/>
      <c r="G915" s="25"/>
      <c r="H915" s="33"/>
      <c r="I915" s="25"/>
      <c r="J915" s="29"/>
      <c r="K915" s="25"/>
    </row>
    <row r="916" spans="1:11" x14ac:dyDescent="0.35">
      <c r="A916" s="25"/>
      <c r="B916" s="25"/>
      <c r="C916" s="25"/>
      <c r="D916" s="25"/>
      <c r="E916" s="25"/>
      <c r="G916" s="25"/>
      <c r="H916" s="33"/>
      <c r="I916" s="25"/>
      <c r="J916" s="29"/>
      <c r="K916" s="25"/>
    </row>
    <row r="917" spans="1:11" x14ac:dyDescent="0.35">
      <c r="A917" s="25"/>
      <c r="B917" s="25"/>
      <c r="C917" s="25"/>
      <c r="D917" s="25"/>
      <c r="E917" s="25"/>
      <c r="G917" s="25"/>
      <c r="H917" s="33"/>
      <c r="I917" s="25"/>
      <c r="J917" s="29"/>
      <c r="K917" s="25"/>
    </row>
    <row r="918" spans="1:11" x14ac:dyDescent="0.35">
      <c r="A918" s="25"/>
      <c r="B918" s="25"/>
      <c r="C918" s="25"/>
      <c r="D918" s="25"/>
      <c r="E918" s="25"/>
      <c r="G918" s="25"/>
      <c r="H918" s="33"/>
      <c r="I918" s="25"/>
      <c r="J918" s="29"/>
      <c r="K918" s="25"/>
    </row>
    <row r="919" spans="1:11" x14ac:dyDescent="0.35">
      <c r="A919" s="25"/>
      <c r="B919" s="25"/>
      <c r="C919" s="25"/>
      <c r="D919" s="25"/>
      <c r="E919" s="25"/>
      <c r="G919" s="25"/>
      <c r="H919" s="33"/>
      <c r="I919" s="25"/>
      <c r="J919" s="29"/>
      <c r="K919" s="25"/>
    </row>
    <row r="920" spans="1:11" x14ac:dyDescent="0.35">
      <c r="A920" s="25"/>
      <c r="B920" s="25"/>
      <c r="C920" s="25"/>
      <c r="D920" s="25"/>
      <c r="E920" s="25"/>
      <c r="G920" s="25"/>
      <c r="H920" s="33"/>
      <c r="I920" s="25"/>
      <c r="J920" s="29"/>
      <c r="K920" s="25"/>
    </row>
    <row r="921" spans="1:11" x14ac:dyDescent="0.35">
      <c r="A921" s="25"/>
      <c r="B921" s="25"/>
      <c r="C921" s="25"/>
      <c r="D921" s="25"/>
      <c r="E921" s="25"/>
      <c r="G921" s="25"/>
      <c r="H921" s="33"/>
      <c r="I921" s="25"/>
      <c r="J921" s="29"/>
      <c r="K921" s="25"/>
    </row>
    <row r="922" spans="1:11" x14ac:dyDescent="0.35">
      <c r="A922" s="25"/>
      <c r="B922" s="25"/>
      <c r="C922" s="25"/>
      <c r="D922" s="25"/>
      <c r="E922" s="25"/>
      <c r="G922" s="25"/>
      <c r="H922" s="33"/>
      <c r="I922" s="25"/>
      <c r="J922" s="29"/>
      <c r="K922" s="25"/>
    </row>
    <row r="923" spans="1:11" x14ac:dyDescent="0.35">
      <c r="A923" s="25"/>
      <c r="B923" s="25"/>
      <c r="C923" s="25"/>
      <c r="D923" s="25"/>
      <c r="E923" s="25"/>
      <c r="G923" s="25"/>
      <c r="H923" s="33"/>
      <c r="I923" s="25"/>
      <c r="J923" s="29"/>
      <c r="K923" s="25"/>
    </row>
    <row r="924" spans="1:11" x14ac:dyDescent="0.35">
      <c r="A924" s="25"/>
      <c r="B924" s="25"/>
      <c r="C924" s="25"/>
      <c r="D924" s="25"/>
      <c r="E924" s="25"/>
      <c r="G924" s="25"/>
      <c r="H924" s="33"/>
      <c r="I924" s="25"/>
      <c r="J924" s="29"/>
      <c r="K924" s="25"/>
    </row>
    <row r="925" spans="1:11" x14ac:dyDescent="0.35">
      <c r="A925" s="25"/>
      <c r="B925" s="25"/>
      <c r="C925" s="25"/>
      <c r="D925" s="25"/>
      <c r="E925" s="25"/>
      <c r="G925" s="25"/>
      <c r="H925" s="33"/>
      <c r="I925" s="25"/>
      <c r="J925" s="29"/>
      <c r="K925" s="25"/>
    </row>
    <row r="926" spans="1:11" x14ac:dyDescent="0.35">
      <c r="A926" s="25"/>
      <c r="B926" s="25"/>
      <c r="C926" s="25"/>
      <c r="D926" s="25"/>
      <c r="E926" s="25"/>
      <c r="G926" s="25"/>
      <c r="H926" s="33"/>
      <c r="I926" s="25"/>
      <c r="J926" s="29"/>
      <c r="K926" s="25"/>
    </row>
    <row r="927" spans="1:11" x14ac:dyDescent="0.35">
      <c r="A927" s="25"/>
      <c r="B927" s="25"/>
      <c r="C927" s="25"/>
      <c r="D927" s="25"/>
      <c r="E927" s="25"/>
      <c r="G927" s="25"/>
      <c r="H927" s="33"/>
      <c r="I927" s="25"/>
      <c r="J927" s="29"/>
      <c r="K927" s="25"/>
    </row>
    <row r="928" spans="1:11" x14ac:dyDescent="0.35">
      <c r="A928" s="25"/>
      <c r="B928" s="25"/>
      <c r="C928" s="25"/>
      <c r="D928" s="25"/>
      <c r="E928" s="25"/>
      <c r="G928" s="25"/>
      <c r="H928" s="33"/>
      <c r="I928" s="25"/>
      <c r="J928" s="29"/>
      <c r="K928" s="25"/>
    </row>
    <row r="929" spans="1:11" x14ac:dyDescent="0.35">
      <c r="A929" s="25"/>
      <c r="B929" s="25"/>
      <c r="C929" s="25"/>
      <c r="D929" s="25"/>
      <c r="E929" s="25"/>
      <c r="G929" s="25"/>
      <c r="H929" s="33"/>
      <c r="I929" s="25"/>
      <c r="J929" s="29"/>
      <c r="K929" s="25"/>
    </row>
    <row r="930" spans="1:11" x14ac:dyDescent="0.35">
      <c r="A930" s="25"/>
      <c r="B930" s="25"/>
      <c r="C930" s="25"/>
      <c r="D930" s="25"/>
      <c r="E930" s="25"/>
      <c r="G930" s="25"/>
      <c r="H930" s="33"/>
      <c r="I930" s="25"/>
      <c r="J930" s="29"/>
      <c r="K930" s="25"/>
    </row>
    <row r="931" spans="1:11" x14ac:dyDescent="0.35">
      <c r="A931" s="25"/>
      <c r="B931" s="25"/>
      <c r="C931" s="25"/>
      <c r="D931" s="25"/>
      <c r="E931" s="25"/>
      <c r="G931" s="25"/>
      <c r="H931" s="33"/>
      <c r="I931" s="25"/>
      <c r="J931" s="29"/>
      <c r="K931" s="25"/>
    </row>
    <row r="932" spans="1:11" x14ac:dyDescent="0.35">
      <c r="A932" s="25"/>
      <c r="B932" s="25"/>
      <c r="C932" s="25"/>
      <c r="D932" s="25"/>
      <c r="E932" s="25"/>
      <c r="G932" s="25"/>
      <c r="H932" s="33"/>
      <c r="I932" s="25"/>
      <c r="J932" s="29"/>
      <c r="K932" s="25"/>
    </row>
    <row r="933" spans="1:11" x14ac:dyDescent="0.35">
      <c r="A933" s="25"/>
      <c r="B933" s="25"/>
      <c r="C933" s="25"/>
      <c r="D933" s="25"/>
      <c r="E933" s="25"/>
      <c r="G933" s="25"/>
      <c r="H933" s="33"/>
      <c r="I933" s="25"/>
      <c r="J933" s="29"/>
      <c r="K933" s="25"/>
    </row>
    <row r="934" spans="1:11" x14ac:dyDescent="0.35">
      <c r="A934" s="25"/>
      <c r="B934" s="25"/>
      <c r="C934" s="25"/>
      <c r="D934" s="25"/>
      <c r="E934" s="25"/>
      <c r="G934" s="25"/>
      <c r="H934" s="33"/>
      <c r="I934" s="25"/>
      <c r="J934" s="29"/>
      <c r="K934" s="25"/>
    </row>
    <row r="935" spans="1:11" x14ac:dyDescent="0.35">
      <c r="A935" s="25"/>
      <c r="B935" s="25"/>
      <c r="C935" s="25"/>
      <c r="D935" s="25"/>
      <c r="E935" s="25"/>
      <c r="G935" s="25"/>
      <c r="H935" s="33"/>
      <c r="I935" s="25"/>
      <c r="J935" s="29"/>
      <c r="K935" s="25"/>
    </row>
    <row r="936" spans="1:11" x14ac:dyDescent="0.35">
      <c r="A936" s="25"/>
      <c r="B936" s="25"/>
      <c r="C936" s="25"/>
      <c r="D936" s="25"/>
      <c r="E936" s="25"/>
      <c r="G936" s="25"/>
      <c r="H936" s="33"/>
      <c r="I936" s="25"/>
      <c r="J936" s="29"/>
      <c r="K936" s="25"/>
    </row>
    <row r="937" spans="1:11" x14ac:dyDescent="0.35">
      <c r="A937" s="25"/>
      <c r="B937" s="25"/>
      <c r="C937" s="25"/>
      <c r="D937" s="25"/>
      <c r="E937" s="25"/>
      <c r="G937" s="25"/>
      <c r="H937" s="33"/>
      <c r="I937" s="25"/>
      <c r="J937" s="29"/>
      <c r="K937" s="25"/>
    </row>
    <row r="938" spans="1:11" x14ac:dyDescent="0.35">
      <c r="A938" s="25"/>
      <c r="B938" s="25"/>
      <c r="C938" s="25"/>
      <c r="D938" s="25"/>
      <c r="E938" s="25"/>
      <c r="G938" s="25"/>
      <c r="H938" s="33"/>
      <c r="I938" s="25"/>
      <c r="J938" s="29"/>
      <c r="K938" s="25"/>
    </row>
    <row r="939" spans="1:11" x14ac:dyDescent="0.35">
      <c r="A939" s="25"/>
      <c r="B939" s="25"/>
      <c r="C939" s="25"/>
      <c r="D939" s="25"/>
      <c r="E939" s="25"/>
      <c r="G939" s="25"/>
      <c r="H939" s="33"/>
      <c r="I939" s="25"/>
      <c r="J939" s="29"/>
      <c r="K939" s="25"/>
    </row>
    <row r="940" spans="1:11" x14ac:dyDescent="0.35">
      <c r="A940" s="25"/>
      <c r="B940" s="25"/>
      <c r="C940" s="25"/>
      <c r="D940" s="25"/>
      <c r="E940" s="25"/>
      <c r="G940" s="25"/>
      <c r="H940" s="33"/>
      <c r="I940" s="25"/>
      <c r="J940" s="29"/>
      <c r="K940" s="25"/>
    </row>
    <row r="941" spans="1:11" x14ac:dyDescent="0.35">
      <c r="A941" s="25"/>
      <c r="B941" s="25"/>
      <c r="C941" s="25"/>
      <c r="D941" s="25"/>
      <c r="E941" s="25"/>
      <c r="G941" s="25"/>
      <c r="H941" s="33"/>
      <c r="I941" s="25"/>
      <c r="J941" s="29"/>
      <c r="K941" s="25"/>
    </row>
    <row r="942" spans="1:11" x14ac:dyDescent="0.35">
      <c r="A942" s="25"/>
      <c r="B942" s="25"/>
      <c r="C942" s="25"/>
      <c r="D942" s="25"/>
      <c r="E942" s="25"/>
      <c r="G942" s="25"/>
      <c r="H942" s="33"/>
      <c r="I942" s="25"/>
      <c r="J942" s="29"/>
      <c r="K942" s="25"/>
    </row>
    <row r="943" spans="1:11" x14ac:dyDescent="0.35">
      <c r="A943" s="25"/>
      <c r="B943" s="25"/>
      <c r="C943" s="25"/>
      <c r="D943" s="25"/>
      <c r="E943" s="25"/>
      <c r="G943" s="25"/>
      <c r="H943" s="33"/>
      <c r="I943" s="25"/>
      <c r="J943" s="29"/>
      <c r="K943" s="25"/>
    </row>
    <row r="944" spans="1:11" x14ac:dyDescent="0.35">
      <c r="A944" s="25"/>
      <c r="B944" s="25"/>
      <c r="C944" s="25"/>
      <c r="D944" s="25"/>
      <c r="E944" s="25"/>
      <c r="G944" s="25"/>
      <c r="H944" s="33"/>
      <c r="I944" s="25"/>
      <c r="J944" s="29"/>
      <c r="K944" s="25"/>
    </row>
    <row r="945" spans="1:11" x14ac:dyDescent="0.35">
      <c r="A945" s="25"/>
      <c r="B945" s="25"/>
      <c r="C945" s="25"/>
      <c r="D945" s="25"/>
      <c r="E945" s="25"/>
      <c r="G945" s="25"/>
      <c r="H945" s="33"/>
      <c r="I945" s="25"/>
      <c r="J945" s="29"/>
      <c r="K945" s="25"/>
    </row>
    <row r="946" spans="1:11" x14ac:dyDescent="0.35">
      <c r="A946" s="25"/>
      <c r="B946" s="25"/>
      <c r="C946" s="25"/>
      <c r="D946" s="25"/>
      <c r="E946" s="25"/>
      <c r="G946" s="25"/>
      <c r="H946" s="33"/>
      <c r="I946" s="25"/>
      <c r="J946" s="29"/>
      <c r="K946" s="25"/>
    </row>
    <row r="947" spans="1:11" x14ac:dyDescent="0.35">
      <c r="A947" s="25"/>
      <c r="B947" s="25"/>
      <c r="C947" s="25"/>
      <c r="D947" s="25"/>
      <c r="E947" s="25"/>
      <c r="G947" s="25"/>
      <c r="H947" s="33"/>
      <c r="I947" s="25"/>
      <c r="J947" s="29"/>
      <c r="K947" s="25"/>
    </row>
    <row r="948" spans="1:11" x14ac:dyDescent="0.35">
      <c r="A948" s="25"/>
      <c r="B948" s="25"/>
      <c r="C948" s="25"/>
      <c r="D948" s="25"/>
      <c r="E948" s="25"/>
      <c r="G948" s="25"/>
      <c r="H948" s="33"/>
      <c r="I948" s="25"/>
      <c r="J948" s="29"/>
      <c r="K948" s="25"/>
    </row>
    <row r="949" spans="1:11" x14ac:dyDescent="0.35">
      <c r="A949" s="25"/>
      <c r="B949" s="25"/>
      <c r="C949" s="25"/>
      <c r="D949" s="25"/>
      <c r="E949" s="25"/>
      <c r="G949" s="25"/>
      <c r="H949" s="33"/>
      <c r="I949" s="25"/>
      <c r="J949" s="29"/>
      <c r="K949" s="25"/>
    </row>
    <row r="950" spans="1:11" x14ac:dyDescent="0.35">
      <c r="A950" s="25"/>
      <c r="B950" s="25"/>
      <c r="C950" s="25"/>
      <c r="D950" s="25"/>
      <c r="E950" s="25"/>
      <c r="G950" s="25"/>
      <c r="H950" s="33"/>
      <c r="I950" s="25"/>
      <c r="J950" s="29"/>
      <c r="K950" s="25"/>
    </row>
    <row r="951" spans="1:11" x14ac:dyDescent="0.35">
      <c r="A951" s="25"/>
      <c r="B951" s="25"/>
      <c r="C951" s="25"/>
      <c r="D951" s="25"/>
      <c r="E951" s="25"/>
      <c r="G951" s="25"/>
      <c r="H951" s="33"/>
      <c r="I951" s="25"/>
      <c r="J951" s="29"/>
      <c r="K951" s="25"/>
    </row>
    <row r="952" spans="1:11" x14ac:dyDescent="0.35">
      <c r="A952" s="25"/>
      <c r="B952" s="25"/>
      <c r="C952" s="25"/>
      <c r="D952" s="25"/>
      <c r="E952" s="25"/>
      <c r="G952" s="25"/>
      <c r="H952" s="33"/>
      <c r="I952" s="25"/>
      <c r="J952" s="29"/>
      <c r="K952" s="25"/>
    </row>
    <row r="953" spans="1:11" x14ac:dyDescent="0.35">
      <c r="A953" s="25"/>
      <c r="B953" s="25"/>
      <c r="C953" s="25"/>
      <c r="D953" s="25"/>
      <c r="E953" s="25"/>
      <c r="G953" s="25"/>
      <c r="H953" s="33"/>
      <c r="I953" s="25"/>
      <c r="J953" s="29"/>
      <c r="K953" s="25"/>
    </row>
    <row r="954" spans="1:11" x14ac:dyDescent="0.35">
      <c r="A954" s="25"/>
      <c r="B954" s="25"/>
      <c r="C954" s="25"/>
      <c r="D954" s="25"/>
      <c r="E954" s="25"/>
      <c r="G954" s="25"/>
      <c r="H954" s="33"/>
      <c r="I954" s="25"/>
      <c r="J954" s="29"/>
      <c r="K954" s="25"/>
    </row>
    <row r="955" spans="1:11" x14ac:dyDescent="0.35">
      <c r="A955" s="25"/>
      <c r="B955" s="25"/>
      <c r="C955" s="25"/>
      <c r="D955" s="25"/>
      <c r="E955" s="25"/>
      <c r="G955" s="25"/>
      <c r="H955" s="33"/>
      <c r="I955" s="25"/>
      <c r="J955" s="29"/>
      <c r="K955" s="25"/>
    </row>
    <row r="956" spans="1:11" x14ac:dyDescent="0.35">
      <c r="A956" s="25"/>
      <c r="B956" s="25"/>
      <c r="C956" s="25"/>
      <c r="D956" s="25"/>
      <c r="E956" s="25"/>
      <c r="G956" s="25"/>
      <c r="H956" s="33"/>
      <c r="I956" s="25"/>
      <c r="J956" s="29"/>
      <c r="K956" s="25"/>
    </row>
    <row r="957" spans="1:11" x14ac:dyDescent="0.35">
      <c r="A957" s="25"/>
      <c r="B957" s="25"/>
      <c r="C957" s="25"/>
      <c r="D957" s="25"/>
      <c r="E957" s="25"/>
      <c r="G957" s="25"/>
      <c r="H957" s="33"/>
      <c r="I957" s="25"/>
      <c r="J957" s="29"/>
      <c r="K957" s="25"/>
    </row>
    <row r="958" spans="1:11" x14ac:dyDescent="0.35">
      <c r="A958" s="25"/>
      <c r="B958" s="25"/>
      <c r="C958" s="25"/>
      <c r="D958" s="25"/>
      <c r="E958" s="25"/>
      <c r="G958" s="25"/>
      <c r="H958" s="33"/>
      <c r="I958" s="25"/>
      <c r="J958" s="29"/>
      <c r="K958" s="25"/>
    </row>
    <row r="959" spans="1:11" x14ac:dyDescent="0.35">
      <c r="A959" s="25"/>
      <c r="B959" s="25"/>
      <c r="C959" s="25"/>
      <c r="D959" s="25"/>
      <c r="E959" s="25"/>
      <c r="G959" s="25"/>
      <c r="H959" s="33"/>
      <c r="I959" s="25"/>
      <c r="J959" s="29"/>
      <c r="K959" s="25"/>
    </row>
    <row r="960" spans="1:11" x14ac:dyDescent="0.35">
      <c r="A960" s="25"/>
      <c r="B960" s="25"/>
      <c r="C960" s="25"/>
      <c r="D960" s="25"/>
      <c r="E960" s="25"/>
      <c r="G960" s="25"/>
      <c r="H960" s="33"/>
      <c r="I960" s="25"/>
      <c r="J960" s="29"/>
      <c r="K960" s="25"/>
    </row>
    <row r="961" spans="1:11" x14ac:dyDescent="0.35">
      <c r="A961" s="25"/>
      <c r="B961" s="25"/>
      <c r="C961" s="25"/>
      <c r="D961" s="25"/>
      <c r="E961" s="25"/>
      <c r="G961" s="25"/>
      <c r="H961" s="33"/>
      <c r="I961" s="25"/>
      <c r="J961" s="29"/>
      <c r="K961" s="25"/>
    </row>
    <row r="962" spans="1:11" x14ac:dyDescent="0.35">
      <c r="A962" s="25"/>
      <c r="B962" s="25"/>
      <c r="C962" s="25"/>
      <c r="D962" s="25"/>
      <c r="E962" s="25"/>
      <c r="G962" s="25"/>
      <c r="H962" s="33"/>
      <c r="I962" s="25"/>
      <c r="J962" s="29"/>
      <c r="K962" s="25"/>
    </row>
    <row r="963" spans="1:11" x14ac:dyDescent="0.35">
      <c r="A963" s="25"/>
      <c r="B963" s="25"/>
      <c r="C963" s="25"/>
      <c r="D963" s="25"/>
      <c r="E963" s="25"/>
      <c r="G963" s="25"/>
      <c r="H963" s="33"/>
      <c r="I963" s="25"/>
      <c r="J963" s="29"/>
      <c r="K963" s="25"/>
    </row>
    <row r="964" spans="1:11" x14ac:dyDescent="0.35">
      <c r="A964" s="25"/>
      <c r="B964" s="25"/>
      <c r="C964" s="25"/>
      <c r="D964" s="25"/>
      <c r="E964" s="25"/>
      <c r="G964" s="25"/>
      <c r="H964" s="33"/>
      <c r="I964" s="25"/>
      <c r="J964" s="29"/>
      <c r="K964" s="25"/>
    </row>
    <row r="965" spans="1:11" x14ac:dyDescent="0.35">
      <c r="A965" s="25"/>
      <c r="B965" s="25"/>
      <c r="C965" s="25"/>
      <c r="D965" s="25"/>
      <c r="E965" s="25"/>
      <c r="G965" s="25"/>
      <c r="H965" s="33"/>
      <c r="I965" s="25"/>
      <c r="J965" s="29"/>
      <c r="K965" s="25"/>
    </row>
    <row r="966" spans="1:11" x14ac:dyDescent="0.35">
      <c r="A966" s="25"/>
      <c r="B966" s="25"/>
      <c r="C966" s="25"/>
      <c r="D966" s="25"/>
      <c r="E966" s="25"/>
      <c r="G966" s="25"/>
      <c r="H966" s="33"/>
      <c r="I966" s="25"/>
      <c r="J966" s="29"/>
      <c r="K966" s="25"/>
    </row>
    <row r="967" spans="1:11" x14ac:dyDescent="0.35">
      <c r="A967" s="25"/>
      <c r="B967" s="25"/>
      <c r="C967" s="25"/>
      <c r="D967" s="25"/>
      <c r="E967" s="25"/>
      <c r="G967" s="25"/>
      <c r="H967" s="33"/>
      <c r="I967" s="25"/>
      <c r="J967" s="29"/>
      <c r="K967" s="25"/>
    </row>
    <row r="968" spans="1:11" x14ac:dyDescent="0.35">
      <c r="A968" s="25"/>
      <c r="B968" s="25"/>
      <c r="C968" s="25"/>
      <c r="D968" s="25"/>
      <c r="E968" s="25"/>
      <c r="G968" s="25"/>
      <c r="H968" s="33"/>
      <c r="I968" s="25"/>
      <c r="J968" s="29"/>
      <c r="K968" s="25"/>
    </row>
    <row r="969" spans="1:11" x14ac:dyDescent="0.35">
      <c r="A969" s="25"/>
      <c r="B969" s="25"/>
      <c r="C969" s="25"/>
      <c r="D969" s="25"/>
      <c r="E969" s="25"/>
      <c r="G969" s="25"/>
      <c r="H969" s="33"/>
      <c r="I969" s="25"/>
      <c r="J969" s="29"/>
      <c r="K969" s="25"/>
    </row>
    <row r="970" spans="1:11" x14ac:dyDescent="0.35">
      <c r="A970" s="25"/>
      <c r="B970" s="25"/>
      <c r="C970" s="25"/>
      <c r="D970" s="25"/>
      <c r="E970" s="25"/>
      <c r="G970" s="25"/>
      <c r="H970" s="33"/>
      <c r="I970" s="25"/>
      <c r="J970" s="29"/>
      <c r="K970" s="25"/>
    </row>
    <row r="971" spans="1:11" x14ac:dyDescent="0.35">
      <c r="A971" s="25"/>
      <c r="B971" s="25"/>
      <c r="C971" s="25"/>
      <c r="D971" s="25"/>
      <c r="E971" s="25"/>
      <c r="G971" s="25"/>
      <c r="H971" s="33"/>
      <c r="I971" s="25"/>
      <c r="J971" s="29"/>
      <c r="K971" s="25"/>
    </row>
    <row r="972" spans="1:11" x14ac:dyDescent="0.35">
      <c r="A972" s="25"/>
      <c r="B972" s="25"/>
      <c r="C972" s="25"/>
      <c r="D972" s="25"/>
      <c r="E972" s="25"/>
      <c r="G972" s="25"/>
      <c r="H972" s="33"/>
      <c r="I972" s="25"/>
      <c r="J972" s="29"/>
      <c r="K972" s="25"/>
    </row>
    <row r="973" spans="1:11" x14ac:dyDescent="0.35">
      <c r="A973" s="25"/>
      <c r="B973" s="25"/>
      <c r="C973" s="25"/>
      <c r="D973" s="25"/>
      <c r="E973" s="25"/>
      <c r="G973" s="25"/>
      <c r="H973" s="33"/>
      <c r="I973" s="25"/>
      <c r="J973" s="29"/>
      <c r="K973" s="25"/>
    </row>
    <row r="974" spans="1:11" x14ac:dyDescent="0.35">
      <c r="A974" s="25"/>
      <c r="B974" s="25"/>
      <c r="C974" s="25"/>
      <c r="D974" s="25"/>
      <c r="E974" s="25"/>
      <c r="G974" s="25"/>
      <c r="H974" s="33"/>
      <c r="I974" s="25"/>
      <c r="J974" s="29"/>
      <c r="K974" s="25"/>
    </row>
    <row r="975" spans="1:11" x14ac:dyDescent="0.35">
      <c r="A975" s="25"/>
      <c r="B975" s="25"/>
      <c r="C975" s="25"/>
      <c r="D975" s="25"/>
      <c r="E975" s="25"/>
      <c r="G975" s="25"/>
      <c r="H975" s="33"/>
      <c r="I975" s="25"/>
      <c r="J975" s="29"/>
      <c r="K975" s="25"/>
    </row>
    <row r="976" spans="1:11" x14ac:dyDescent="0.35">
      <c r="A976" s="25"/>
      <c r="B976" s="25"/>
      <c r="C976" s="25"/>
      <c r="D976" s="25"/>
      <c r="E976" s="25"/>
      <c r="G976" s="25"/>
      <c r="H976" s="33"/>
      <c r="I976" s="25"/>
      <c r="J976" s="29"/>
      <c r="K976" s="25"/>
    </row>
    <row r="977" spans="1:11" x14ac:dyDescent="0.35">
      <c r="A977" s="25"/>
      <c r="B977" s="25"/>
      <c r="C977" s="25"/>
      <c r="D977" s="25"/>
      <c r="E977" s="25"/>
      <c r="G977" s="25"/>
      <c r="H977" s="33"/>
      <c r="I977" s="25"/>
      <c r="J977" s="29"/>
      <c r="K977" s="25"/>
    </row>
    <row r="978" spans="1:11" x14ac:dyDescent="0.35">
      <c r="A978" s="25"/>
      <c r="B978" s="25"/>
      <c r="C978" s="25"/>
      <c r="D978" s="25"/>
      <c r="E978" s="25"/>
      <c r="G978" s="25"/>
      <c r="H978" s="33"/>
      <c r="I978" s="25"/>
      <c r="J978" s="29"/>
      <c r="K978" s="25"/>
    </row>
    <row r="979" spans="1:11" x14ac:dyDescent="0.35">
      <c r="A979" s="25"/>
      <c r="B979" s="25"/>
      <c r="C979" s="25"/>
      <c r="D979" s="25"/>
      <c r="E979" s="25"/>
      <c r="G979" s="25"/>
      <c r="H979" s="33"/>
      <c r="I979" s="25"/>
      <c r="J979" s="29"/>
      <c r="K979" s="25"/>
    </row>
    <row r="980" spans="1:11" x14ac:dyDescent="0.35">
      <c r="A980" s="25"/>
      <c r="B980" s="25"/>
      <c r="C980" s="25"/>
      <c r="D980" s="25"/>
      <c r="E980" s="25"/>
      <c r="G980" s="25"/>
      <c r="H980" s="33"/>
      <c r="I980" s="25"/>
      <c r="J980" s="29"/>
      <c r="K980" s="25"/>
    </row>
    <row r="981" spans="1:11" x14ac:dyDescent="0.35">
      <c r="A981" s="25"/>
      <c r="B981" s="25"/>
      <c r="C981" s="25"/>
      <c r="D981" s="25"/>
      <c r="E981" s="25"/>
      <c r="G981" s="25"/>
      <c r="H981" s="33"/>
      <c r="I981" s="25"/>
      <c r="J981" s="29"/>
      <c r="K981" s="25"/>
    </row>
    <row r="982" spans="1:11" x14ac:dyDescent="0.35">
      <c r="A982" s="25"/>
      <c r="B982" s="25"/>
      <c r="C982" s="25"/>
      <c r="D982" s="25"/>
      <c r="E982" s="25"/>
      <c r="G982" s="25"/>
      <c r="H982" s="33"/>
      <c r="I982" s="25"/>
      <c r="J982" s="29"/>
      <c r="K982" s="25"/>
    </row>
    <row r="983" spans="1:11" x14ac:dyDescent="0.35">
      <c r="A983" s="25"/>
      <c r="B983" s="25"/>
      <c r="C983" s="25"/>
      <c r="D983" s="25"/>
      <c r="E983" s="25"/>
      <c r="G983" s="25"/>
      <c r="H983" s="33"/>
      <c r="I983" s="25"/>
      <c r="J983" s="29"/>
      <c r="K983" s="25"/>
    </row>
    <row r="984" spans="1:11" x14ac:dyDescent="0.35">
      <c r="A984" s="25"/>
      <c r="B984" s="25"/>
      <c r="C984" s="25"/>
      <c r="D984" s="25"/>
      <c r="E984" s="25"/>
      <c r="G984" s="25"/>
      <c r="H984" s="33"/>
      <c r="I984" s="25"/>
      <c r="J984" s="29"/>
      <c r="K984" s="25"/>
    </row>
    <row r="985" spans="1:11" x14ac:dyDescent="0.35">
      <c r="A985" s="25"/>
      <c r="B985" s="25"/>
      <c r="C985" s="25"/>
      <c r="D985" s="25"/>
      <c r="E985" s="25"/>
      <c r="G985" s="25"/>
      <c r="H985" s="33"/>
      <c r="I985" s="25"/>
      <c r="J985" s="29"/>
      <c r="K985" s="25"/>
    </row>
    <row r="986" spans="1:11" x14ac:dyDescent="0.35">
      <c r="A986" s="25"/>
      <c r="B986" s="25"/>
      <c r="C986" s="25"/>
      <c r="D986" s="25"/>
      <c r="E986" s="25"/>
      <c r="G986" s="25"/>
      <c r="H986" s="33"/>
      <c r="I986" s="25"/>
      <c r="J986" s="29"/>
      <c r="K986" s="25"/>
    </row>
    <row r="987" spans="1:11" x14ac:dyDescent="0.35">
      <c r="A987" s="25"/>
      <c r="B987" s="25"/>
      <c r="C987" s="25"/>
      <c r="D987" s="25"/>
      <c r="E987" s="25"/>
      <c r="G987" s="25"/>
      <c r="H987" s="33"/>
      <c r="I987" s="25"/>
      <c r="J987" s="29"/>
      <c r="K987" s="25"/>
    </row>
    <row r="988" spans="1:11" x14ac:dyDescent="0.35">
      <c r="A988" s="25"/>
      <c r="B988" s="25"/>
      <c r="C988" s="25"/>
      <c r="D988" s="25"/>
      <c r="E988" s="25"/>
      <c r="G988" s="25"/>
      <c r="H988" s="33"/>
      <c r="I988" s="25"/>
      <c r="J988" s="29"/>
      <c r="K988" s="25"/>
    </row>
    <row r="989" spans="1:11" x14ac:dyDescent="0.35">
      <c r="A989" s="25"/>
      <c r="B989" s="25"/>
      <c r="C989" s="25"/>
      <c r="D989" s="25"/>
      <c r="E989" s="25"/>
      <c r="G989" s="25"/>
      <c r="H989" s="33"/>
      <c r="I989" s="25"/>
      <c r="J989" s="29"/>
      <c r="K989" s="25"/>
    </row>
    <row r="990" spans="1:11" x14ac:dyDescent="0.35">
      <c r="A990" s="25"/>
      <c r="B990" s="25"/>
      <c r="C990" s="25"/>
      <c r="D990" s="25"/>
      <c r="E990" s="25"/>
      <c r="G990" s="25"/>
      <c r="H990" s="33"/>
      <c r="I990" s="25"/>
      <c r="J990" s="29"/>
      <c r="K990" s="25"/>
    </row>
    <row r="991" spans="1:11" x14ac:dyDescent="0.35">
      <c r="A991" s="25"/>
      <c r="B991" s="25"/>
      <c r="C991" s="25"/>
      <c r="D991" s="25"/>
      <c r="E991" s="25"/>
      <c r="G991" s="25"/>
      <c r="H991" s="33"/>
      <c r="I991" s="25"/>
      <c r="J991" s="29"/>
      <c r="K991" s="25"/>
    </row>
    <row r="992" spans="1:11" x14ac:dyDescent="0.35">
      <c r="A992" s="25"/>
      <c r="B992" s="25"/>
      <c r="C992" s="25"/>
      <c r="D992" s="25"/>
      <c r="E992" s="25"/>
      <c r="G992" s="25"/>
      <c r="H992" s="33"/>
      <c r="I992" s="25"/>
      <c r="J992" s="29"/>
      <c r="K992" s="25"/>
    </row>
    <row r="993" spans="1:11" x14ac:dyDescent="0.35">
      <c r="A993" s="25"/>
      <c r="B993" s="25"/>
      <c r="C993" s="25"/>
      <c r="D993" s="25"/>
      <c r="E993" s="25"/>
      <c r="G993" s="25"/>
      <c r="H993" s="33"/>
      <c r="I993" s="25"/>
      <c r="J993" s="29"/>
      <c r="K993" s="25"/>
    </row>
    <row r="994" spans="1:11" x14ac:dyDescent="0.35">
      <c r="A994" s="25"/>
      <c r="B994" s="25"/>
      <c r="C994" s="25"/>
      <c r="D994" s="25"/>
      <c r="E994" s="25"/>
      <c r="G994" s="25"/>
      <c r="H994" s="33"/>
      <c r="I994" s="25"/>
      <c r="J994" s="29"/>
      <c r="K994" s="25"/>
    </row>
    <row r="995" spans="1:11" x14ac:dyDescent="0.35">
      <c r="A995" s="25"/>
      <c r="B995" s="25"/>
      <c r="C995" s="25"/>
      <c r="D995" s="25"/>
      <c r="E995" s="25"/>
      <c r="G995" s="25"/>
      <c r="H995" s="33"/>
      <c r="I995" s="25"/>
      <c r="J995" s="29"/>
      <c r="K995" s="25"/>
    </row>
    <row r="996" spans="1:11" x14ac:dyDescent="0.35">
      <c r="A996" s="25"/>
      <c r="B996" s="25"/>
      <c r="C996" s="25"/>
      <c r="D996" s="25"/>
      <c r="E996" s="25"/>
      <c r="G996" s="25"/>
      <c r="H996" s="33"/>
      <c r="I996" s="25"/>
      <c r="J996" s="29"/>
      <c r="K996" s="25"/>
    </row>
    <row r="997" spans="1:11" x14ac:dyDescent="0.35">
      <c r="A997" s="25"/>
      <c r="B997" s="25"/>
      <c r="C997" s="25"/>
      <c r="D997" s="25"/>
      <c r="E997" s="25"/>
      <c r="G997" s="25"/>
      <c r="H997" s="33"/>
      <c r="I997" s="25"/>
      <c r="J997" s="29"/>
      <c r="K997" s="25"/>
    </row>
    <row r="998" spans="1:11" x14ac:dyDescent="0.35">
      <c r="A998" s="25"/>
      <c r="B998" s="25"/>
      <c r="C998" s="25"/>
      <c r="D998" s="25"/>
      <c r="E998" s="25"/>
      <c r="G998" s="25"/>
      <c r="H998" s="33"/>
      <c r="I998" s="25"/>
      <c r="J998" s="29"/>
      <c r="K998" s="25"/>
    </row>
    <row r="999" spans="1:11" x14ac:dyDescent="0.35">
      <c r="A999" s="25"/>
      <c r="B999" s="25"/>
      <c r="C999" s="25"/>
      <c r="D999" s="25"/>
      <c r="E999" s="25"/>
      <c r="G999" s="25"/>
      <c r="H999" s="33"/>
      <c r="I999" s="25"/>
      <c r="J999" s="29"/>
      <c r="K999" s="25"/>
    </row>
    <row r="1000" spans="1:11" x14ac:dyDescent="0.35">
      <c r="A1000" s="25"/>
      <c r="B1000" s="25"/>
      <c r="C1000" s="25"/>
      <c r="D1000" s="25"/>
      <c r="E1000" s="25"/>
      <c r="G1000" s="25"/>
      <c r="H1000" s="33"/>
      <c r="I1000" s="25"/>
      <c r="J1000" s="29"/>
      <c r="K1000" s="25"/>
    </row>
    <row r="1001" spans="1:11" x14ac:dyDescent="0.35">
      <c r="A1001" s="25"/>
      <c r="B1001" s="25"/>
      <c r="C1001" s="25"/>
      <c r="D1001" s="25"/>
      <c r="E1001" s="25"/>
      <c r="G1001" s="25"/>
      <c r="H1001" s="33"/>
      <c r="I1001" s="25"/>
      <c r="J1001" s="29"/>
      <c r="K1001" s="25"/>
    </row>
    <row r="1002" spans="1:11" x14ac:dyDescent="0.35">
      <c r="A1002" s="25"/>
      <c r="B1002" s="25"/>
      <c r="C1002" s="25"/>
      <c r="D1002" s="25"/>
      <c r="E1002" s="25"/>
      <c r="G1002" s="25"/>
      <c r="H1002" s="33"/>
      <c r="I1002" s="25"/>
      <c r="J1002" s="29"/>
      <c r="K1002" s="25"/>
    </row>
    <row r="1003" spans="1:11" x14ac:dyDescent="0.35">
      <c r="A1003" s="25"/>
      <c r="B1003" s="25"/>
      <c r="C1003" s="25"/>
      <c r="D1003" s="25"/>
      <c r="E1003" s="25"/>
      <c r="G1003" s="25"/>
      <c r="H1003" s="33"/>
      <c r="I1003" s="25"/>
      <c r="J1003" s="29"/>
      <c r="K1003" s="25"/>
    </row>
    <row r="1004" spans="1:11" x14ac:dyDescent="0.35">
      <c r="A1004" s="25"/>
      <c r="B1004" s="25"/>
      <c r="C1004" s="25"/>
      <c r="D1004" s="25"/>
      <c r="E1004" s="25"/>
      <c r="G1004" s="25"/>
      <c r="H1004" s="33"/>
      <c r="I1004" s="25"/>
      <c r="J1004" s="29"/>
      <c r="K1004" s="25"/>
    </row>
    <row r="1005" spans="1:11" x14ac:dyDescent="0.35">
      <c r="A1005" s="25"/>
      <c r="B1005" s="25"/>
      <c r="C1005" s="25"/>
      <c r="D1005" s="25"/>
      <c r="E1005" s="25"/>
      <c r="G1005" s="25"/>
      <c r="H1005" s="33"/>
      <c r="I1005" s="25"/>
      <c r="J1005" s="29"/>
      <c r="K1005" s="25"/>
    </row>
    <row r="1006" spans="1:11" x14ac:dyDescent="0.35">
      <c r="A1006" s="25"/>
      <c r="B1006" s="25"/>
      <c r="C1006" s="25"/>
      <c r="D1006" s="25"/>
      <c r="E1006" s="25"/>
      <c r="G1006" s="25"/>
      <c r="H1006" s="33"/>
      <c r="I1006" s="25"/>
      <c r="J1006" s="29"/>
      <c r="K1006" s="25"/>
    </row>
    <row r="1007" spans="1:11" x14ac:dyDescent="0.35">
      <c r="A1007" s="25"/>
      <c r="B1007" s="25"/>
      <c r="C1007" s="25"/>
      <c r="D1007" s="25"/>
      <c r="E1007" s="25"/>
      <c r="G1007" s="25"/>
      <c r="H1007" s="33"/>
      <c r="I1007" s="25"/>
      <c r="J1007" s="29"/>
      <c r="K1007" s="25"/>
    </row>
    <row r="1008" spans="1:11" x14ac:dyDescent="0.35">
      <c r="A1008" s="25"/>
      <c r="B1008" s="25"/>
      <c r="C1008" s="25"/>
      <c r="D1008" s="25"/>
      <c r="E1008" s="25"/>
      <c r="G1008" s="25"/>
      <c r="H1008" s="33"/>
      <c r="I1008" s="25"/>
      <c r="J1008" s="29"/>
      <c r="K1008" s="25"/>
    </row>
    <row r="1009" spans="1:11" x14ac:dyDescent="0.35">
      <c r="A1009" s="25"/>
      <c r="B1009" s="25"/>
      <c r="C1009" s="25"/>
      <c r="D1009" s="25"/>
      <c r="E1009" s="25"/>
      <c r="G1009" s="25"/>
      <c r="H1009" s="33"/>
      <c r="I1009" s="25"/>
      <c r="J1009" s="29"/>
      <c r="K1009" s="25"/>
    </row>
    <row r="1010" spans="1:11" x14ac:dyDescent="0.35">
      <c r="A1010" s="25"/>
      <c r="B1010" s="25"/>
      <c r="C1010" s="25"/>
      <c r="D1010" s="25"/>
      <c r="E1010" s="25"/>
      <c r="G1010" s="25"/>
      <c r="H1010" s="33"/>
      <c r="I1010" s="25"/>
      <c r="J1010" s="29"/>
      <c r="K1010" s="25"/>
    </row>
    <row r="1011" spans="1:11" x14ac:dyDescent="0.35">
      <c r="A1011" s="25"/>
      <c r="B1011" s="25"/>
      <c r="C1011" s="25"/>
      <c r="D1011" s="25"/>
      <c r="E1011" s="25"/>
      <c r="G1011" s="25"/>
      <c r="H1011" s="33"/>
      <c r="I1011" s="25"/>
      <c r="J1011" s="29"/>
      <c r="K1011" s="25"/>
    </row>
    <row r="1012" spans="1:11" x14ac:dyDescent="0.35">
      <c r="A1012" s="25"/>
      <c r="B1012" s="25"/>
      <c r="C1012" s="25"/>
      <c r="D1012" s="25"/>
      <c r="E1012" s="25"/>
      <c r="G1012" s="25"/>
      <c r="H1012" s="33"/>
      <c r="I1012" s="25"/>
      <c r="J1012" s="29"/>
      <c r="K1012" s="25"/>
    </row>
    <row r="1013" spans="1:11" x14ac:dyDescent="0.35">
      <c r="A1013" s="25"/>
      <c r="B1013" s="25"/>
      <c r="C1013" s="25"/>
      <c r="D1013" s="25"/>
      <c r="E1013" s="25"/>
      <c r="G1013" s="25"/>
      <c r="H1013" s="33"/>
      <c r="I1013" s="25"/>
      <c r="J1013" s="29"/>
      <c r="K1013" s="25"/>
    </row>
    <row r="1014" spans="1:11" x14ac:dyDescent="0.35">
      <c r="A1014" s="25"/>
      <c r="B1014" s="25"/>
      <c r="C1014" s="25"/>
      <c r="D1014" s="25"/>
      <c r="E1014" s="25"/>
      <c r="G1014" s="25"/>
      <c r="H1014" s="33"/>
      <c r="I1014" s="25"/>
      <c r="J1014" s="29"/>
      <c r="K1014" s="25"/>
    </row>
    <row r="1015" spans="1:11" x14ac:dyDescent="0.35">
      <c r="A1015" s="25"/>
      <c r="B1015" s="25"/>
      <c r="C1015" s="25"/>
      <c r="D1015" s="25"/>
      <c r="E1015" s="25"/>
      <c r="G1015" s="25"/>
      <c r="H1015" s="33"/>
      <c r="I1015" s="25"/>
      <c r="J1015" s="29"/>
      <c r="K1015" s="25"/>
    </row>
    <row r="1016" spans="1:11" x14ac:dyDescent="0.35">
      <c r="A1016" s="25"/>
      <c r="B1016" s="25"/>
      <c r="C1016" s="25"/>
      <c r="D1016" s="25"/>
      <c r="E1016" s="25"/>
      <c r="G1016" s="25"/>
      <c r="H1016" s="33"/>
      <c r="I1016" s="25"/>
      <c r="J1016" s="29"/>
      <c r="K1016" s="25"/>
    </row>
    <row r="1017" spans="1:11" x14ac:dyDescent="0.35">
      <c r="A1017" s="25"/>
      <c r="B1017" s="25"/>
      <c r="C1017" s="25"/>
      <c r="D1017" s="25"/>
      <c r="E1017" s="25"/>
      <c r="G1017" s="25"/>
      <c r="H1017" s="33"/>
      <c r="I1017" s="25"/>
      <c r="J1017" s="29"/>
      <c r="K1017" s="25"/>
    </row>
    <row r="1018" spans="1:11" x14ac:dyDescent="0.35">
      <c r="A1018" s="25"/>
      <c r="B1018" s="25"/>
      <c r="C1018" s="25"/>
      <c r="D1018" s="25"/>
      <c r="E1018" s="25"/>
      <c r="G1018" s="25"/>
      <c r="H1018" s="33"/>
      <c r="I1018" s="25"/>
      <c r="J1018" s="29"/>
      <c r="K1018" s="25"/>
    </row>
    <row r="1019" spans="1:11" x14ac:dyDescent="0.35">
      <c r="A1019" s="25"/>
      <c r="B1019" s="25"/>
      <c r="C1019" s="25"/>
      <c r="D1019" s="25"/>
      <c r="E1019" s="25"/>
      <c r="G1019" s="25"/>
      <c r="H1019" s="33"/>
      <c r="I1019" s="25"/>
      <c r="J1019" s="29"/>
      <c r="K1019" s="25"/>
    </row>
    <row r="1020" spans="1:11" x14ac:dyDescent="0.35">
      <c r="A1020" s="25"/>
      <c r="B1020" s="25"/>
      <c r="C1020" s="25"/>
      <c r="D1020" s="25"/>
      <c r="E1020" s="25"/>
      <c r="G1020" s="25"/>
      <c r="H1020" s="33"/>
      <c r="I1020" s="25"/>
      <c r="J1020" s="29"/>
      <c r="K1020" s="25"/>
    </row>
    <row r="1021" spans="1:11" x14ac:dyDescent="0.35">
      <c r="A1021" s="25"/>
      <c r="B1021" s="25"/>
      <c r="C1021" s="25"/>
      <c r="D1021" s="25"/>
      <c r="E1021" s="25"/>
      <c r="G1021" s="25"/>
      <c r="H1021" s="33"/>
      <c r="I1021" s="25"/>
      <c r="J1021" s="29"/>
      <c r="K1021" s="25"/>
    </row>
    <row r="1022" spans="1:11" x14ac:dyDescent="0.35">
      <c r="A1022" s="25"/>
      <c r="B1022" s="25"/>
      <c r="C1022" s="25"/>
      <c r="D1022" s="25"/>
      <c r="E1022" s="25"/>
      <c r="G1022" s="25"/>
      <c r="H1022" s="33"/>
      <c r="I1022" s="25"/>
      <c r="J1022" s="29"/>
      <c r="K1022" s="25"/>
    </row>
    <row r="1023" spans="1:11" x14ac:dyDescent="0.35">
      <c r="A1023" s="25"/>
      <c r="B1023" s="25"/>
      <c r="C1023" s="25"/>
      <c r="D1023" s="25"/>
      <c r="E1023" s="25"/>
      <c r="G1023" s="25"/>
      <c r="H1023" s="33"/>
      <c r="I1023" s="25"/>
      <c r="J1023" s="29"/>
      <c r="K1023" s="25"/>
    </row>
    <row r="1024" spans="1:11" x14ac:dyDescent="0.35">
      <c r="A1024" s="25"/>
      <c r="B1024" s="25"/>
      <c r="C1024" s="25"/>
      <c r="D1024" s="25"/>
      <c r="E1024" s="25"/>
      <c r="G1024" s="25"/>
      <c r="H1024" s="33"/>
      <c r="I1024" s="25"/>
      <c r="J1024" s="29"/>
      <c r="K1024" s="25"/>
    </row>
    <row r="1025" spans="1:11" x14ac:dyDescent="0.35">
      <c r="A1025" s="25"/>
      <c r="B1025" s="25"/>
      <c r="C1025" s="25"/>
      <c r="D1025" s="25"/>
      <c r="E1025" s="25"/>
      <c r="G1025" s="25"/>
      <c r="H1025" s="33"/>
      <c r="I1025" s="25"/>
      <c r="J1025" s="29"/>
      <c r="K1025" s="25"/>
    </row>
    <row r="1026" spans="1:11" x14ac:dyDescent="0.35">
      <c r="A1026" s="25"/>
      <c r="B1026" s="25"/>
      <c r="C1026" s="25"/>
      <c r="D1026" s="25"/>
      <c r="E1026" s="25"/>
      <c r="G1026" s="25"/>
      <c r="H1026" s="33"/>
      <c r="I1026" s="25"/>
      <c r="J1026" s="29"/>
      <c r="K1026" s="25"/>
    </row>
    <row r="1027" spans="1:11" x14ac:dyDescent="0.35">
      <c r="A1027" s="25"/>
      <c r="B1027" s="25"/>
      <c r="C1027" s="25"/>
      <c r="D1027" s="25"/>
      <c r="E1027" s="25"/>
      <c r="G1027" s="25"/>
      <c r="H1027" s="33"/>
      <c r="I1027" s="25"/>
      <c r="J1027" s="29"/>
      <c r="K1027" s="25"/>
    </row>
    <row r="1028" spans="1:11" x14ac:dyDescent="0.35">
      <c r="A1028" s="25"/>
      <c r="B1028" s="25"/>
      <c r="C1028" s="25"/>
      <c r="D1028" s="25"/>
      <c r="E1028" s="25"/>
      <c r="G1028" s="25"/>
      <c r="H1028" s="33"/>
      <c r="I1028" s="25"/>
      <c r="J1028" s="29"/>
      <c r="K1028" s="25"/>
    </row>
    <row r="1029" spans="1:11" x14ac:dyDescent="0.35">
      <c r="A1029" s="25"/>
      <c r="B1029" s="25"/>
      <c r="C1029" s="25"/>
      <c r="D1029" s="25"/>
      <c r="E1029" s="25"/>
      <c r="G1029" s="25"/>
      <c r="H1029" s="33"/>
      <c r="I1029" s="25"/>
      <c r="J1029" s="29"/>
      <c r="K1029" s="25"/>
    </row>
    <row r="1030" spans="1:11" x14ac:dyDescent="0.35">
      <c r="A1030" s="25"/>
      <c r="B1030" s="25"/>
      <c r="C1030" s="25"/>
      <c r="D1030" s="25"/>
      <c r="E1030" s="25"/>
      <c r="G1030" s="25"/>
      <c r="H1030" s="33"/>
      <c r="I1030" s="25"/>
      <c r="J1030" s="29"/>
      <c r="K1030" s="25"/>
    </row>
    <row r="1031" spans="1:11" x14ac:dyDescent="0.35">
      <c r="A1031" s="25"/>
      <c r="B1031" s="25"/>
      <c r="C1031" s="25"/>
      <c r="D1031" s="25"/>
      <c r="E1031" s="25"/>
      <c r="G1031" s="25"/>
      <c r="H1031" s="33"/>
      <c r="I1031" s="25"/>
      <c r="J1031" s="29"/>
      <c r="K1031" s="25"/>
    </row>
    <row r="1032" spans="1:11" x14ac:dyDescent="0.35">
      <c r="A1032" s="25"/>
      <c r="B1032" s="25"/>
      <c r="C1032" s="25"/>
      <c r="D1032" s="25"/>
      <c r="E1032" s="25"/>
      <c r="G1032" s="25"/>
      <c r="H1032" s="33"/>
      <c r="I1032" s="25"/>
      <c r="J1032" s="29"/>
      <c r="K1032" s="25"/>
    </row>
    <row r="1033" spans="1:11" x14ac:dyDescent="0.35">
      <c r="A1033" s="25"/>
      <c r="B1033" s="25"/>
      <c r="C1033" s="25"/>
      <c r="D1033" s="25"/>
      <c r="E1033" s="25"/>
      <c r="G1033" s="25"/>
      <c r="H1033" s="33"/>
      <c r="I1033" s="25"/>
      <c r="J1033" s="29"/>
      <c r="K1033" s="25"/>
    </row>
    <row r="1034" spans="1:11" x14ac:dyDescent="0.35">
      <c r="A1034" s="25"/>
      <c r="B1034" s="25"/>
      <c r="C1034" s="25"/>
      <c r="D1034" s="25"/>
      <c r="E1034" s="25"/>
      <c r="G1034" s="25"/>
      <c r="H1034" s="33"/>
      <c r="I1034" s="25"/>
      <c r="J1034" s="29"/>
      <c r="K1034" s="25"/>
    </row>
    <row r="1035" spans="1:11" x14ac:dyDescent="0.35">
      <c r="A1035" s="25"/>
      <c r="B1035" s="25"/>
      <c r="C1035" s="25"/>
      <c r="D1035" s="25"/>
      <c r="E1035" s="25"/>
      <c r="G1035" s="25"/>
      <c r="H1035" s="33"/>
      <c r="I1035" s="25"/>
      <c r="J1035" s="29"/>
      <c r="K1035" s="25"/>
    </row>
    <row r="1036" spans="1:11" x14ac:dyDescent="0.35">
      <c r="A1036" s="25"/>
      <c r="B1036" s="25"/>
      <c r="C1036" s="25"/>
      <c r="D1036" s="25"/>
      <c r="E1036" s="25"/>
      <c r="G1036" s="25"/>
      <c r="H1036" s="33"/>
      <c r="I1036" s="25"/>
      <c r="J1036" s="29"/>
      <c r="K1036" s="25"/>
    </row>
    <row r="1037" spans="1:11" x14ac:dyDescent="0.35">
      <c r="A1037" s="25"/>
      <c r="B1037" s="25"/>
      <c r="C1037" s="25"/>
      <c r="D1037" s="25"/>
      <c r="E1037" s="25"/>
      <c r="G1037" s="25"/>
      <c r="H1037" s="33"/>
      <c r="I1037" s="25"/>
      <c r="J1037" s="29"/>
      <c r="K1037" s="25"/>
    </row>
    <row r="1038" spans="1:11" x14ac:dyDescent="0.35">
      <c r="A1038" s="25"/>
      <c r="B1038" s="25"/>
      <c r="C1038" s="25"/>
      <c r="D1038" s="25"/>
      <c r="E1038" s="25"/>
      <c r="G1038" s="25"/>
      <c r="H1038" s="33"/>
      <c r="I1038" s="25"/>
      <c r="J1038" s="29"/>
      <c r="K1038" s="25"/>
    </row>
    <row r="1039" spans="1:11" x14ac:dyDescent="0.35">
      <c r="A1039" s="25"/>
      <c r="B1039" s="25"/>
      <c r="C1039" s="25"/>
      <c r="D1039" s="25"/>
      <c r="E1039" s="25"/>
      <c r="G1039" s="25"/>
      <c r="H1039" s="33"/>
      <c r="I1039" s="25"/>
      <c r="J1039" s="29"/>
      <c r="K1039" s="25"/>
    </row>
    <row r="1040" spans="1:11" x14ac:dyDescent="0.35">
      <c r="A1040" s="25"/>
      <c r="B1040" s="25"/>
      <c r="C1040" s="25"/>
      <c r="D1040" s="25"/>
      <c r="E1040" s="25"/>
      <c r="G1040" s="25"/>
      <c r="H1040" s="33"/>
      <c r="I1040" s="25"/>
      <c r="J1040" s="29"/>
      <c r="K1040" s="25"/>
    </row>
    <row r="1041" spans="1:11" x14ac:dyDescent="0.35">
      <c r="A1041" s="25"/>
      <c r="B1041" s="25"/>
      <c r="C1041" s="25"/>
      <c r="D1041" s="25"/>
      <c r="E1041" s="25"/>
      <c r="G1041" s="25"/>
      <c r="H1041" s="33"/>
      <c r="I1041" s="25"/>
      <c r="J1041" s="29"/>
      <c r="K1041" s="25"/>
    </row>
    <row r="1042" spans="1:11" x14ac:dyDescent="0.35">
      <c r="A1042" s="25"/>
      <c r="B1042" s="25"/>
      <c r="C1042" s="25"/>
      <c r="D1042" s="25"/>
      <c r="E1042" s="25"/>
      <c r="G1042" s="25"/>
      <c r="H1042" s="33"/>
      <c r="I1042" s="25"/>
      <c r="J1042" s="29"/>
      <c r="K1042" s="25"/>
    </row>
    <row r="1043" spans="1:11" x14ac:dyDescent="0.35">
      <c r="A1043" s="25"/>
      <c r="B1043" s="25"/>
      <c r="C1043" s="25"/>
      <c r="D1043" s="25"/>
      <c r="E1043" s="25"/>
      <c r="G1043" s="25"/>
      <c r="H1043" s="33"/>
      <c r="I1043" s="25"/>
      <c r="J1043" s="29"/>
      <c r="K1043" s="25"/>
    </row>
    <row r="1044" spans="1:11" x14ac:dyDescent="0.35">
      <c r="A1044" s="25"/>
      <c r="B1044" s="25"/>
      <c r="C1044" s="25"/>
      <c r="D1044" s="25"/>
      <c r="E1044" s="25"/>
      <c r="G1044" s="25"/>
      <c r="H1044" s="33"/>
      <c r="I1044" s="25"/>
      <c r="J1044" s="29"/>
      <c r="K1044" s="25"/>
    </row>
    <row r="1045" spans="1:11" x14ac:dyDescent="0.35">
      <c r="A1045" s="25"/>
      <c r="B1045" s="25"/>
      <c r="C1045" s="25"/>
      <c r="D1045" s="25"/>
      <c r="E1045" s="25"/>
      <c r="G1045" s="25"/>
      <c r="H1045" s="33"/>
      <c r="I1045" s="25"/>
      <c r="J1045" s="29"/>
      <c r="K1045" s="25"/>
    </row>
    <row r="1046" spans="1:11" x14ac:dyDescent="0.35">
      <c r="A1046" s="25"/>
      <c r="B1046" s="25"/>
      <c r="C1046" s="25"/>
      <c r="D1046" s="25"/>
      <c r="E1046" s="25"/>
      <c r="G1046" s="25"/>
      <c r="H1046" s="33"/>
      <c r="I1046" s="25"/>
      <c r="J1046" s="29"/>
      <c r="K1046" s="25"/>
    </row>
    <row r="1047" spans="1:11" x14ac:dyDescent="0.35">
      <c r="A1047" s="25"/>
      <c r="B1047" s="25"/>
      <c r="C1047" s="25"/>
      <c r="D1047" s="25"/>
      <c r="E1047" s="25"/>
      <c r="G1047" s="25"/>
      <c r="H1047" s="33"/>
      <c r="I1047" s="25"/>
      <c r="J1047" s="29"/>
      <c r="K1047" s="25"/>
    </row>
    <row r="1048" spans="1:11" x14ac:dyDescent="0.35">
      <c r="A1048" s="25"/>
      <c r="B1048" s="25"/>
      <c r="C1048" s="25"/>
      <c r="D1048" s="25"/>
      <c r="E1048" s="25"/>
      <c r="G1048" s="25"/>
      <c r="H1048" s="33"/>
      <c r="I1048" s="25"/>
      <c r="J1048" s="29"/>
      <c r="K1048" s="25"/>
    </row>
    <row r="1049" spans="1:11" x14ac:dyDescent="0.35">
      <c r="A1049" s="25"/>
      <c r="B1049" s="25"/>
      <c r="C1049" s="25"/>
      <c r="D1049" s="25"/>
      <c r="E1049" s="25"/>
      <c r="G1049" s="25"/>
      <c r="H1049" s="33"/>
      <c r="I1049" s="25"/>
      <c r="J1049" s="29"/>
      <c r="K1049" s="25"/>
    </row>
    <row r="1050" spans="1:11" x14ac:dyDescent="0.35">
      <c r="A1050" s="25"/>
      <c r="B1050" s="25"/>
      <c r="C1050" s="25"/>
      <c r="D1050" s="25"/>
      <c r="E1050" s="25"/>
      <c r="G1050" s="25"/>
      <c r="H1050" s="33"/>
      <c r="I1050" s="25"/>
      <c r="J1050" s="29"/>
      <c r="K1050" s="25"/>
    </row>
    <row r="1051" spans="1:11" x14ac:dyDescent="0.35">
      <c r="A1051" s="25"/>
      <c r="B1051" s="25"/>
      <c r="C1051" s="25"/>
      <c r="D1051" s="25"/>
      <c r="E1051" s="25"/>
      <c r="G1051" s="25"/>
      <c r="H1051" s="33"/>
      <c r="I1051" s="25"/>
      <c r="J1051" s="29"/>
      <c r="K1051" s="25"/>
    </row>
    <row r="1052" spans="1:11" x14ac:dyDescent="0.35">
      <c r="A1052" s="25"/>
      <c r="B1052" s="25"/>
      <c r="C1052" s="25"/>
      <c r="D1052" s="25"/>
      <c r="E1052" s="25"/>
      <c r="G1052" s="25"/>
      <c r="H1052" s="33"/>
      <c r="I1052" s="25"/>
      <c r="J1052" s="29"/>
      <c r="K1052" s="25"/>
    </row>
    <row r="1053" spans="1:11" x14ac:dyDescent="0.35">
      <c r="A1053" s="25"/>
      <c r="B1053" s="25"/>
      <c r="C1053" s="25"/>
      <c r="D1053" s="25"/>
      <c r="E1053" s="25"/>
      <c r="G1053" s="25"/>
      <c r="H1053" s="33"/>
      <c r="I1053" s="25"/>
      <c r="J1053" s="29"/>
      <c r="K1053" s="25"/>
    </row>
    <row r="1054" spans="1:11" x14ac:dyDescent="0.35">
      <c r="A1054" s="25"/>
      <c r="B1054" s="25"/>
      <c r="C1054" s="25"/>
      <c r="D1054" s="25"/>
      <c r="E1054" s="25"/>
      <c r="G1054" s="25"/>
      <c r="H1054" s="33"/>
      <c r="I1054" s="25"/>
      <c r="J1054" s="29"/>
      <c r="K1054" s="25"/>
    </row>
    <row r="1055" spans="1:11" x14ac:dyDescent="0.35">
      <c r="A1055" s="25"/>
      <c r="B1055" s="25"/>
      <c r="C1055" s="25"/>
      <c r="D1055" s="25"/>
      <c r="E1055" s="25"/>
      <c r="G1055" s="25"/>
      <c r="H1055" s="33"/>
      <c r="I1055" s="25"/>
      <c r="J1055" s="29"/>
      <c r="K1055" s="25"/>
    </row>
    <row r="1056" spans="1:11" x14ac:dyDescent="0.35">
      <c r="A1056" s="25"/>
      <c r="B1056" s="25"/>
      <c r="C1056" s="25"/>
      <c r="D1056" s="25"/>
      <c r="E1056" s="25"/>
      <c r="G1056" s="25"/>
      <c r="H1056" s="33"/>
      <c r="I1056" s="25"/>
      <c r="J1056" s="29"/>
      <c r="K1056" s="25"/>
    </row>
    <row r="1057" spans="1:11" x14ac:dyDescent="0.35">
      <c r="A1057" s="25"/>
      <c r="B1057" s="25"/>
      <c r="C1057" s="25"/>
      <c r="D1057" s="25"/>
      <c r="E1057" s="25"/>
      <c r="G1057" s="25"/>
      <c r="H1057" s="33"/>
      <c r="I1057" s="25"/>
      <c r="J1057" s="29"/>
      <c r="K1057" s="25"/>
    </row>
    <row r="1058" spans="1:11" x14ac:dyDescent="0.35">
      <c r="A1058" s="25"/>
      <c r="B1058" s="25"/>
      <c r="C1058" s="25"/>
      <c r="D1058" s="25"/>
      <c r="E1058" s="25"/>
      <c r="G1058" s="25"/>
      <c r="H1058" s="33"/>
      <c r="I1058" s="25"/>
      <c r="J1058" s="29"/>
      <c r="K1058" s="25"/>
    </row>
    <row r="1059" spans="1:11" x14ac:dyDescent="0.35">
      <c r="A1059" s="25"/>
      <c r="B1059" s="25"/>
      <c r="C1059" s="25"/>
      <c r="D1059" s="25"/>
      <c r="E1059" s="25"/>
      <c r="G1059" s="25"/>
      <c r="H1059" s="33"/>
      <c r="I1059" s="25"/>
      <c r="J1059" s="29"/>
      <c r="K1059" s="25"/>
    </row>
    <row r="1060" spans="1:11" x14ac:dyDescent="0.35">
      <c r="A1060" s="25"/>
      <c r="B1060" s="25"/>
      <c r="C1060" s="25"/>
      <c r="D1060" s="25"/>
      <c r="E1060" s="25"/>
      <c r="G1060" s="25"/>
      <c r="H1060" s="33"/>
      <c r="I1060" s="25"/>
      <c r="J1060" s="29"/>
      <c r="K1060" s="25"/>
    </row>
    <row r="1061" spans="1:11" x14ac:dyDescent="0.35">
      <c r="A1061" s="25"/>
      <c r="B1061" s="25"/>
      <c r="C1061" s="25"/>
      <c r="D1061" s="25"/>
      <c r="E1061" s="25"/>
      <c r="G1061" s="25"/>
      <c r="H1061" s="33"/>
      <c r="I1061" s="25"/>
      <c r="J1061" s="29"/>
      <c r="K1061" s="25"/>
    </row>
    <row r="1062" spans="1:11" x14ac:dyDescent="0.35">
      <c r="A1062" s="25"/>
      <c r="B1062" s="25"/>
      <c r="C1062" s="25"/>
      <c r="D1062" s="25"/>
      <c r="E1062" s="25"/>
      <c r="G1062" s="25"/>
      <c r="H1062" s="33"/>
      <c r="I1062" s="25"/>
      <c r="J1062" s="29"/>
      <c r="K1062" s="25"/>
    </row>
    <row r="1063" spans="1:11" x14ac:dyDescent="0.35">
      <c r="A1063" s="25"/>
      <c r="B1063" s="25"/>
      <c r="C1063" s="25"/>
      <c r="D1063" s="25"/>
      <c r="E1063" s="25"/>
      <c r="G1063" s="25"/>
      <c r="H1063" s="33"/>
      <c r="I1063" s="25"/>
      <c r="J1063" s="29"/>
      <c r="K1063" s="25"/>
    </row>
    <row r="1064" spans="1:11" x14ac:dyDescent="0.35">
      <c r="A1064" s="25"/>
      <c r="B1064" s="25"/>
      <c r="C1064" s="25"/>
      <c r="D1064" s="25"/>
      <c r="E1064" s="25"/>
      <c r="G1064" s="25"/>
      <c r="H1064" s="33"/>
      <c r="I1064" s="25"/>
      <c r="J1064" s="29"/>
      <c r="K1064" s="25"/>
    </row>
    <row r="1065" spans="1:11" x14ac:dyDescent="0.35">
      <c r="A1065" s="25"/>
      <c r="B1065" s="25"/>
      <c r="C1065" s="25"/>
      <c r="D1065" s="25"/>
      <c r="E1065" s="25"/>
      <c r="G1065" s="25"/>
      <c r="H1065" s="33"/>
      <c r="I1065" s="25"/>
      <c r="J1065" s="29"/>
      <c r="K1065" s="25"/>
    </row>
    <row r="1066" spans="1:11" x14ac:dyDescent="0.35">
      <c r="A1066" s="25"/>
      <c r="B1066" s="25"/>
      <c r="C1066" s="25"/>
      <c r="D1066" s="25"/>
      <c r="E1066" s="25"/>
      <c r="G1066" s="25"/>
      <c r="H1066" s="33"/>
      <c r="I1066" s="25"/>
      <c r="J1066" s="29"/>
      <c r="K1066" s="25"/>
    </row>
    <row r="1067" spans="1:11" x14ac:dyDescent="0.35">
      <c r="A1067" s="25"/>
      <c r="B1067" s="25"/>
      <c r="C1067" s="25"/>
      <c r="D1067" s="25"/>
      <c r="E1067" s="25"/>
      <c r="G1067" s="25"/>
      <c r="H1067" s="33"/>
      <c r="I1067" s="25"/>
      <c r="J1067" s="29"/>
      <c r="K1067" s="25"/>
    </row>
    <row r="1068" spans="1:11" x14ac:dyDescent="0.35">
      <c r="A1068" s="25"/>
      <c r="B1068" s="25"/>
      <c r="C1068" s="25"/>
      <c r="D1068" s="25"/>
      <c r="E1068" s="25"/>
      <c r="G1068" s="25"/>
      <c r="H1068" s="33"/>
      <c r="I1068" s="25"/>
      <c r="J1068" s="29"/>
      <c r="K1068" s="25"/>
    </row>
    <row r="1069" spans="1:11" x14ac:dyDescent="0.35">
      <c r="A1069" s="25"/>
      <c r="B1069" s="25"/>
      <c r="C1069" s="25"/>
      <c r="D1069" s="25"/>
      <c r="E1069" s="25"/>
      <c r="G1069" s="25"/>
      <c r="H1069" s="33"/>
      <c r="I1069" s="25"/>
      <c r="J1069" s="29"/>
      <c r="K1069" s="25"/>
    </row>
    <row r="1070" spans="1:11" x14ac:dyDescent="0.35">
      <c r="A1070" s="25"/>
      <c r="B1070" s="25"/>
      <c r="C1070" s="25"/>
      <c r="D1070" s="25"/>
      <c r="E1070" s="25"/>
      <c r="G1070" s="25"/>
      <c r="H1070" s="33"/>
      <c r="I1070" s="25"/>
      <c r="J1070" s="29"/>
      <c r="K1070" s="25"/>
    </row>
    <row r="1071" spans="1:11" x14ac:dyDescent="0.35">
      <c r="A1071" s="25"/>
      <c r="B1071" s="25"/>
      <c r="C1071" s="25"/>
      <c r="D1071" s="25"/>
      <c r="E1071" s="25"/>
      <c r="G1071" s="25"/>
      <c r="H1071" s="33"/>
      <c r="I1071" s="25"/>
      <c r="J1071" s="29"/>
      <c r="K1071" s="25"/>
    </row>
    <row r="1072" spans="1:11" x14ac:dyDescent="0.35">
      <c r="A1072" s="25"/>
      <c r="B1072" s="25"/>
      <c r="C1072" s="25"/>
      <c r="D1072" s="25"/>
      <c r="E1072" s="25"/>
      <c r="G1072" s="25"/>
      <c r="H1072" s="33"/>
      <c r="I1072" s="25"/>
      <c r="J1072" s="29"/>
      <c r="K1072" s="25"/>
    </row>
    <row r="1073" spans="1:11" x14ac:dyDescent="0.35">
      <c r="A1073" s="25"/>
      <c r="B1073" s="25"/>
      <c r="C1073" s="25"/>
      <c r="D1073" s="25"/>
      <c r="E1073" s="25"/>
      <c r="G1073" s="25"/>
      <c r="H1073" s="33"/>
      <c r="I1073" s="25"/>
      <c r="J1073" s="29"/>
      <c r="K1073" s="25"/>
    </row>
    <row r="1074" spans="1:11" x14ac:dyDescent="0.35">
      <c r="A1074" s="25"/>
      <c r="B1074" s="25"/>
      <c r="C1074" s="25"/>
      <c r="D1074" s="25"/>
      <c r="E1074" s="25"/>
      <c r="G1074" s="25"/>
      <c r="H1074" s="33"/>
      <c r="I1074" s="25"/>
      <c r="J1074" s="29"/>
      <c r="K1074" s="25"/>
    </row>
    <row r="1075" spans="1:11" x14ac:dyDescent="0.35">
      <c r="A1075" s="25"/>
      <c r="B1075" s="25"/>
      <c r="C1075" s="25"/>
      <c r="D1075" s="25"/>
      <c r="E1075" s="25"/>
      <c r="G1075" s="25"/>
      <c r="H1075" s="33"/>
      <c r="I1075" s="25"/>
      <c r="J1075" s="29"/>
      <c r="K1075" s="25"/>
    </row>
    <row r="1076" spans="1:11" x14ac:dyDescent="0.35">
      <c r="A1076" s="25"/>
      <c r="B1076" s="25"/>
      <c r="C1076" s="25"/>
      <c r="D1076" s="25"/>
      <c r="E1076" s="25"/>
      <c r="G1076" s="25"/>
      <c r="H1076" s="33"/>
      <c r="I1076" s="25"/>
      <c r="J1076" s="29"/>
      <c r="K1076" s="25"/>
    </row>
    <row r="1077" spans="1:11" x14ac:dyDescent="0.35">
      <c r="A1077" s="25"/>
      <c r="B1077" s="25"/>
      <c r="C1077" s="25"/>
      <c r="D1077" s="25"/>
      <c r="E1077" s="25"/>
      <c r="G1077" s="25"/>
      <c r="H1077" s="33"/>
      <c r="I1077" s="25"/>
      <c r="J1077" s="29"/>
      <c r="K1077" s="25"/>
    </row>
    <row r="1078" spans="1:11" x14ac:dyDescent="0.35">
      <c r="A1078" s="25"/>
      <c r="B1078" s="25"/>
      <c r="C1078" s="25"/>
      <c r="D1078" s="25"/>
      <c r="E1078" s="25"/>
      <c r="G1078" s="25"/>
      <c r="H1078" s="33"/>
      <c r="I1078" s="25"/>
      <c r="J1078" s="29"/>
      <c r="K1078" s="25"/>
    </row>
    <row r="1079" spans="1:11" x14ac:dyDescent="0.35">
      <c r="A1079" s="25"/>
      <c r="B1079" s="25"/>
      <c r="C1079" s="25"/>
      <c r="D1079" s="25"/>
      <c r="E1079" s="25"/>
      <c r="G1079" s="25"/>
      <c r="H1079" s="33"/>
      <c r="I1079" s="25"/>
      <c r="J1079" s="29"/>
      <c r="K1079" s="25"/>
    </row>
    <row r="1080" spans="1:11" x14ac:dyDescent="0.35">
      <c r="A1080" s="25"/>
      <c r="B1080" s="25"/>
      <c r="C1080" s="25"/>
      <c r="D1080" s="25"/>
      <c r="E1080" s="25"/>
      <c r="G1080" s="25"/>
      <c r="H1080" s="33"/>
      <c r="I1080" s="25"/>
      <c r="J1080" s="29"/>
      <c r="K1080" s="25"/>
    </row>
    <row r="1081" spans="1:11" x14ac:dyDescent="0.35">
      <c r="A1081" s="25"/>
      <c r="B1081" s="25"/>
      <c r="C1081" s="25"/>
      <c r="D1081" s="25"/>
      <c r="E1081" s="25"/>
      <c r="G1081" s="25"/>
      <c r="H1081" s="33"/>
      <c r="I1081" s="25"/>
      <c r="J1081" s="29"/>
      <c r="K1081" s="25"/>
    </row>
    <row r="1082" spans="1:11" x14ac:dyDescent="0.35">
      <c r="A1082" s="25"/>
      <c r="B1082" s="25"/>
      <c r="C1082" s="25"/>
      <c r="D1082" s="25"/>
      <c r="E1082" s="25"/>
      <c r="G1082" s="25"/>
      <c r="H1082" s="33"/>
      <c r="I1082" s="25"/>
      <c r="J1082" s="29"/>
      <c r="K1082" s="25"/>
    </row>
    <row r="1083" spans="1:11" x14ac:dyDescent="0.35">
      <c r="A1083" s="25"/>
      <c r="B1083" s="25"/>
      <c r="C1083" s="25"/>
      <c r="D1083" s="25"/>
      <c r="E1083" s="25"/>
      <c r="G1083" s="25"/>
      <c r="H1083" s="33"/>
      <c r="I1083" s="25"/>
      <c r="J1083" s="29"/>
      <c r="K1083" s="25"/>
    </row>
    <row r="1084" spans="1:11" x14ac:dyDescent="0.35">
      <c r="A1084" s="25"/>
      <c r="B1084" s="25"/>
      <c r="C1084" s="25"/>
      <c r="D1084" s="25"/>
      <c r="E1084" s="25"/>
      <c r="G1084" s="25"/>
      <c r="H1084" s="33"/>
      <c r="I1084" s="25"/>
      <c r="J1084" s="29"/>
      <c r="K1084" s="25"/>
    </row>
    <row r="1085" spans="1:11" x14ac:dyDescent="0.35">
      <c r="A1085" s="25"/>
      <c r="B1085" s="25"/>
      <c r="C1085" s="25"/>
      <c r="D1085" s="25"/>
      <c r="E1085" s="25"/>
      <c r="G1085" s="25"/>
      <c r="H1085" s="33"/>
      <c r="I1085" s="25"/>
      <c r="J1085" s="29"/>
      <c r="K1085" s="25"/>
    </row>
    <row r="1086" spans="1:11" x14ac:dyDescent="0.35">
      <c r="A1086" s="25"/>
      <c r="B1086" s="25"/>
      <c r="C1086" s="25"/>
      <c r="D1086" s="25"/>
      <c r="E1086" s="25"/>
      <c r="G1086" s="25"/>
      <c r="H1086" s="33"/>
      <c r="I1086" s="25"/>
      <c r="J1086" s="29"/>
      <c r="K1086" s="25"/>
    </row>
    <row r="1087" spans="1:11" x14ac:dyDescent="0.35">
      <c r="A1087" s="25"/>
      <c r="B1087" s="25"/>
      <c r="C1087" s="25"/>
      <c r="D1087" s="25"/>
      <c r="E1087" s="25"/>
      <c r="G1087" s="25"/>
      <c r="H1087" s="33"/>
      <c r="I1087" s="25"/>
      <c r="J1087" s="29"/>
      <c r="K1087" s="25"/>
    </row>
    <row r="1088" spans="1:11" x14ac:dyDescent="0.35">
      <c r="A1088" s="25"/>
      <c r="B1088" s="25"/>
      <c r="C1088" s="25"/>
      <c r="D1088" s="25"/>
      <c r="E1088" s="25"/>
      <c r="G1088" s="25"/>
      <c r="H1088" s="33"/>
      <c r="I1088" s="25"/>
      <c r="J1088" s="29"/>
      <c r="K1088" s="25"/>
    </row>
    <row r="1089" spans="1:11" x14ac:dyDescent="0.35">
      <c r="A1089" s="25"/>
      <c r="B1089" s="25"/>
      <c r="C1089" s="25"/>
      <c r="D1089" s="25"/>
      <c r="E1089" s="25"/>
      <c r="G1089" s="25"/>
      <c r="H1089" s="33"/>
      <c r="I1089" s="25"/>
      <c r="J1089" s="29"/>
      <c r="K1089" s="25"/>
    </row>
    <row r="1090" spans="1:11" x14ac:dyDescent="0.35">
      <c r="A1090" s="25"/>
      <c r="B1090" s="25"/>
      <c r="C1090" s="25"/>
      <c r="D1090" s="25"/>
      <c r="E1090" s="25"/>
      <c r="G1090" s="25"/>
      <c r="H1090" s="33"/>
      <c r="I1090" s="25"/>
      <c r="J1090" s="29"/>
      <c r="K1090" s="25"/>
    </row>
    <row r="1091" spans="1:11" x14ac:dyDescent="0.35">
      <c r="A1091" s="25"/>
      <c r="B1091" s="25"/>
      <c r="C1091" s="25"/>
      <c r="D1091" s="25"/>
      <c r="E1091" s="25"/>
      <c r="G1091" s="25"/>
      <c r="H1091" s="33"/>
      <c r="I1091" s="25"/>
      <c r="J1091" s="29"/>
      <c r="K1091" s="25"/>
    </row>
    <row r="1092" spans="1:11" x14ac:dyDescent="0.35">
      <c r="A1092" s="25"/>
      <c r="B1092" s="25"/>
      <c r="C1092" s="25"/>
      <c r="D1092" s="25"/>
      <c r="E1092" s="25"/>
      <c r="G1092" s="25"/>
      <c r="H1092" s="33"/>
      <c r="I1092" s="25"/>
      <c r="J1092" s="29"/>
      <c r="K1092" s="25"/>
    </row>
    <row r="1093" spans="1:11" x14ac:dyDescent="0.35">
      <c r="A1093" s="25"/>
      <c r="B1093" s="25"/>
      <c r="C1093" s="25"/>
      <c r="D1093" s="25"/>
      <c r="E1093" s="25"/>
      <c r="G1093" s="25"/>
      <c r="H1093" s="33"/>
      <c r="I1093" s="25"/>
      <c r="J1093" s="29"/>
      <c r="K1093" s="25"/>
    </row>
    <row r="1094" spans="1:11" x14ac:dyDescent="0.35">
      <c r="A1094" s="25"/>
      <c r="B1094" s="25"/>
      <c r="C1094" s="25"/>
      <c r="D1094" s="25"/>
      <c r="E1094" s="25"/>
      <c r="G1094" s="25"/>
      <c r="H1094" s="33"/>
      <c r="I1094" s="25"/>
      <c r="J1094" s="29"/>
      <c r="K1094" s="25"/>
    </row>
    <row r="1095" spans="1:11" x14ac:dyDescent="0.35">
      <c r="A1095" s="25"/>
      <c r="B1095" s="25"/>
      <c r="C1095" s="25"/>
      <c r="D1095" s="25"/>
      <c r="E1095" s="25"/>
      <c r="G1095" s="25"/>
      <c r="H1095" s="33"/>
      <c r="I1095" s="25"/>
      <c r="J1095" s="29"/>
      <c r="K1095" s="25"/>
    </row>
    <row r="1096" spans="1:11" x14ac:dyDescent="0.35">
      <c r="A1096" s="25"/>
      <c r="B1096" s="25"/>
      <c r="C1096" s="25"/>
      <c r="D1096" s="25"/>
      <c r="E1096" s="25"/>
      <c r="G1096" s="25"/>
      <c r="H1096" s="33"/>
      <c r="I1096" s="25"/>
      <c r="J1096" s="29"/>
      <c r="K1096" s="25"/>
    </row>
    <row r="1097" spans="1:11" x14ac:dyDescent="0.35">
      <c r="A1097" s="25"/>
      <c r="B1097" s="25"/>
      <c r="C1097" s="25"/>
      <c r="D1097" s="25"/>
      <c r="E1097" s="25"/>
      <c r="G1097" s="25"/>
      <c r="H1097" s="33"/>
      <c r="I1097" s="25"/>
      <c r="J1097" s="29"/>
      <c r="K1097" s="25"/>
    </row>
    <row r="1098" spans="1:11" x14ac:dyDescent="0.35">
      <c r="A1098" s="25"/>
      <c r="B1098" s="25"/>
      <c r="C1098" s="25"/>
      <c r="D1098" s="25"/>
      <c r="E1098" s="25"/>
      <c r="G1098" s="25"/>
      <c r="H1098" s="33"/>
      <c r="I1098" s="25"/>
      <c r="J1098" s="29"/>
      <c r="K1098" s="25"/>
    </row>
    <row r="1099" spans="1:11" x14ac:dyDescent="0.35">
      <c r="A1099" s="25"/>
      <c r="B1099" s="25"/>
      <c r="C1099" s="25"/>
      <c r="D1099" s="25"/>
      <c r="E1099" s="25"/>
      <c r="G1099" s="25"/>
      <c r="H1099" s="33"/>
      <c r="I1099" s="25"/>
      <c r="J1099" s="29"/>
      <c r="K1099" s="25"/>
    </row>
    <row r="1100" spans="1:11" x14ac:dyDescent="0.35">
      <c r="A1100" s="25"/>
      <c r="B1100" s="25"/>
      <c r="C1100" s="25"/>
      <c r="D1100" s="25"/>
      <c r="E1100" s="25"/>
      <c r="G1100" s="25"/>
      <c r="H1100" s="33"/>
      <c r="I1100" s="25"/>
      <c r="J1100" s="29"/>
      <c r="K1100" s="25"/>
    </row>
    <row r="1101" spans="1:11" x14ac:dyDescent="0.35">
      <c r="A1101" s="25"/>
      <c r="B1101" s="25"/>
      <c r="C1101" s="25"/>
      <c r="D1101" s="25"/>
      <c r="E1101" s="25"/>
      <c r="G1101" s="25"/>
      <c r="H1101" s="33"/>
      <c r="I1101" s="25"/>
      <c r="J1101" s="29"/>
      <c r="K1101" s="25"/>
    </row>
    <row r="1102" spans="1:11" x14ac:dyDescent="0.35">
      <c r="A1102" s="25"/>
      <c r="B1102" s="25"/>
      <c r="C1102" s="25"/>
      <c r="D1102" s="25"/>
      <c r="E1102" s="25"/>
      <c r="G1102" s="25"/>
      <c r="H1102" s="33"/>
      <c r="I1102" s="25"/>
      <c r="J1102" s="29"/>
      <c r="K1102" s="25"/>
    </row>
    <row r="1103" spans="1:11" x14ac:dyDescent="0.35">
      <c r="A1103" s="25"/>
      <c r="B1103" s="25"/>
      <c r="C1103" s="25"/>
      <c r="D1103" s="25"/>
      <c r="E1103" s="25"/>
      <c r="G1103" s="25"/>
      <c r="H1103" s="33"/>
      <c r="I1103" s="25"/>
      <c r="J1103" s="29"/>
      <c r="K1103" s="25"/>
    </row>
    <row r="1104" spans="1:11" x14ac:dyDescent="0.35">
      <c r="A1104" s="25"/>
      <c r="B1104" s="25"/>
      <c r="C1104" s="25"/>
      <c r="D1104" s="25"/>
      <c r="E1104" s="25"/>
      <c r="G1104" s="25"/>
      <c r="H1104" s="33"/>
      <c r="I1104" s="25"/>
      <c r="J1104" s="29"/>
      <c r="K1104" s="25"/>
    </row>
    <row r="1105" spans="1:11" x14ac:dyDescent="0.35">
      <c r="A1105" s="25"/>
      <c r="B1105" s="25"/>
      <c r="C1105" s="25"/>
      <c r="D1105" s="25"/>
      <c r="E1105" s="25"/>
      <c r="G1105" s="25"/>
      <c r="H1105" s="33"/>
      <c r="I1105" s="25"/>
      <c r="J1105" s="29"/>
      <c r="K1105" s="25"/>
    </row>
    <row r="1106" spans="1:11" x14ac:dyDescent="0.35">
      <c r="A1106" s="25"/>
      <c r="B1106" s="25"/>
      <c r="C1106" s="25"/>
      <c r="D1106" s="25"/>
      <c r="E1106" s="25"/>
      <c r="G1106" s="25"/>
      <c r="H1106" s="33"/>
      <c r="I1106" s="25"/>
      <c r="J1106" s="29"/>
      <c r="K1106" s="25"/>
    </row>
    <row r="1107" spans="1:11" x14ac:dyDescent="0.35">
      <c r="A1107" s="25"/>
      <c r="B1107" s="25"/>
      <c r="C1107" s="25"/>
      <c r="D1107" s="25"/>
      <c r="E1107" s="25"/>
      <c r="G1107" s="25"/>
      <c r="H1107" s="33"/>
      <c r="I1107" s="25"/>
      <c r="J1107" s="29"/>
      <c r="K1107" s="25"/>
    </row>
    <row r="1108" spans="1:11" x14ac:dyDescent="0.35">
      <c r="A1108" s="25"/>
      <c r="B1108" s="25"/>
      <c r="C1108" s="25"/>
      <c r="D1108" s="25"/>
      <c r="E1108" s="25"/>
      <c r="G1108" s="25"/>
      <c r="H1108" s="33"/>
      <c r="I1108" s="25"/>
      <c r="J1108" s="29"/>
      <c r="K1108" s="25"/>
    </row>
    <row r="1109" spans="1:11" x14ac:dyDescent="0.35">
      <c r="A1109" s="25"/>
      <c r="B1109" s="25"/>
      <c r="C1109" s="25"/>
      <c r="D1109" s="25"/>
      <c r="E1109" s="25"/>
      <c r="G1109" s="25"/>
      <c r="H1109" s="33"/>
      <c r="I1109" s="25"/>
      <c r="J1109" s="29"/>
      <c r="K1109" s="25"/>
    </row>
    <row r="1110" spans="1:11" x14ac:dyDescent="0.35">
      <c r="A1110" s="25"/>
      <c r="B1110" s="25"/>
      <c r="C1110" s="25"/>
      <c r="D1110" s="25"/>
      <c r="E1110" s="25"/>
      <c r="G1110" s="25"/>
      <c r="H1110" s="33"/>
      <c r="I1110" s="25"/>
      <c r="J1110" s="29"/>
      <c r="K1110" s="25"/>
    </row>
    <row r="1111" spans="1:11" x14ac:dyDescent="0.35">
      <c r="A1111" s="25"/>
      <c r="B1111" s="25"/>
      <c r="C1111" s="25"/>
      <c r="D1111" s="25"/>
      <c r="E1111" s="25"/>
      <c r="G1111" s="25"/>
      <c r="H1111" s="33"/>
      <c r="I1111" s="25"/>
      <c r="J1111" s="29"/>
      <c r="K1111" s="25"/>
    </row>
    <row r="1112" spans="1:11" x14ac:dyDescent="0.35">
      <c r="A1112" s="25"/>
      <c r="B1112" s="25"/>
      <c r="C1112" s="25"/>
      <c r="D1112" s="25"/>
      <c r="E1112" s="25"/>
      <c r="G1112" s="25"/>
      <c r="H1112" s="33"/>
      <c r="I1112" s="25"/>
      <c r="J1112" s="29"/>
      <c r="K1112" s="25"/>
    </row>
    <row r="1113" spans="1:11" x14ac:dyDescent="0.35">
      <c r="A1113" s="25"/>
      <c r="B1113" s="25"/>
      <c r="C1113" s="25"/>
      <c r="D1113" s="25"/>
      <c r="E1113" s="25"/>
      <c r="G1113" s="25"/>
      <c r="H1113" s="33"/>
      <c r="I1113" s="25"/>
      <c r="J1113" s="29"/>
      <c r="K1113" s="25"/>
    </row>
    <row r="1114" spans="1:11" x14ac:dyDescent="0.35">
      <c r="A1114" s="25"/>
      <c r="B1114" s="25"/>
      <c r="C1114" s="25"/>
      <c r="D1114" s="25"/>
      <c r="E1114" s="25"/>
      <c r="G1114" s="25"/>
      <c r="H1114" s="33"/>
      <c r="I1114" s="25"/>
      <c r="J1114" s="29"/>
      <c r="K1114" s="25"/>
    </row>
    <row r="1115" spans="1:11" x14ac:dyDescent="0.35">
      <c r="A1115" s="25"/>
      <c r="B1115" s="25"/>
      <c r="C1115" s="25"/>
      <c r="D1115" s="25"/>
      <c r="E1115" s="25"/>
      <c r="G1115" s="25"/>
      <c r="H1115" s="33"/>
      <c r="I1115" s="25"/>
      <c r="J1115" s="29"/>
      <c r="K1115" s="25"/>
    </row>
    <row r="1116" spans="1:11" x14ac:dyDescent="0.35">
      <c r="A1116" s="25"/>
      <c r="B1116" s="25"/>
      <c r="C1116" s="25"/>
      <c r="D1116" s="25"/>
      <c r="E1116" s="25"/>
      <c r="G1116" s="25"/>
      <c r="H1116" s="33"/>
      <c r="I1116" s="25"/>
      <c r="J1116" s="29"/>
      <c r="K1116" s="25"/>
    </row>
    <row r="1117" spans="1:11" x14ac:dyDescent="0.35">
      <c r="A1117" s="25"/>
      <c r="B1117" s="25"/>
      <c r="C1117" s="25"/>
      <c r="D1117" s="25"/>
      <c r="E1117" s="25"/>
      <c r="G1117" s="25"/>
      <c r="H1117" s="33"/>
      <c r="I1117" s="25"/>
      <c r="J1117" s="29"/>
      <c r="K1117" s="25"/>
    </row>
    <row r="1118" spans="1:11" x14ac:dyDescent="0.35">
      <c r="A1118" s="25"/>
      <c r="B1118" s="25"/>
      <c r="C1118" s="25"/>
      <c r="D1118" s="25"/>
      <c r="E1118" s="25"/>
      <c r="G1118" s="25"/>
      <c r="H1118" s="33"/>
      <c r="I1118" s="25"/>
      <c r="J1118" s="29"/>
      <c r="K1118" s="25"/>
    </row>
    <row r="1119" spans="1:11" x14ac:dyDescent="0.35">
      <c r="A1119" s="25"/>
      <c r="B1119" s="25"/>
      <c r="C1119" s="25"/>
      <c r="D1119" s="25"/>
      <c r="E1119" s="25"/>
      <c r="G1119" s="25"/>
      <c r="H1119" s="33"/>
      <c r="I1119" s="25"/>
      <c r="J1119" s="29"/>
      <c r="K1119" s="25"/>
    </row>
    <row r="1120" spans="1:11" x14ac:dyDescent="0.35">
      <c r="A1120" s="25"/>
      <c r="B1120" s="25"/>
      <c r="C1120" s="25"/>
      <c r="D1120" s="25"/>
      <c r="E1120" s="25"/>
      <c r="G1120" s="25"/>
      <c r="H1120" s="33"/>
      <c r="I1120" s="25"/>
      <c r="J1120" s="29"/>
      <c r="K1120" s="25"/>
    </row>
    <row r="1121" spans="1:11" x14ac:dyDescent="0.35">
      <c r="A1121" s="25"/>
      <c r="B1121" s="25"/>
      <c r="C1121" s="25"/>
      <c r="D1121" s="25"/>
      <c r="E1121" s="25"/>
      <c r="G1121" s="25"/>
      <c r="H1121" s="33"/>
      <c r="I1121" s="25"/>
      <c r="J1121" s="29"/>
      <c r="K1121" s="25"/>
    </row>
    <row r="1122" spans="1:11" x14ac:dyDescent="0.35">
      <c r="A1122" s="25"/>
      <c r="B1122" s="25"/>
      <c r="C1122" s="25"/>
      <c r="D1122" s="25"/>
      <c r="E1122" s="25"/>
      <c r="G1122" s="25"/>
      <c r="H1122" s="33"/>
      <c r="I1122" s="25"/>
      <c r="J1122" s="29"/>
      <c r="K1122" s="25"/>
    </row>
    <row r="1123" spans="1:11" x14ac:dyDescent="0.35">
      <c r="A1123" s="25"/>
      <c r="B1123" s="25"/>
      <c r="C1123" s="25"/>
      <c r="D1123" s="25"/>
      <c r="E1123" s="25"/>
      <c r="G1123" s="25"/>
      <c r="H1123" s="33"/>
      <c r="I1123" s="25"/>
      <c r="J1123" s="29"/>
      <c r="K1123" s="25"/>
    </row>
    <row r="1124" spans="1:11" x14ac:dyDescent="0.35">
      <c r="A1124" s="25"/>
      <c r="B1124" s="25"/>
      <c r="C1124" s="25"/>
      <c r="D1124" s="25"/>
      <c r="E1124" s="25"/>
      <c r="G1124" s="25"/>
      <c r="H1124" s="33"/>
      <c r="I1124" s="25"/>
      <c r="J1124" s="29"/>
      <c r="K1124" s="25"/>
    </row>
    <row r="1125" spans="1:11" x14ac:dyDescent="0.35">
      <c r="A1125" s="25"/>
      <c r="B1125" s="25"/>
      <c r="C1125" s="25"/>
      <c r="D1125" s="25"/>
      <c r="E1125" s="25"/>
      <c r="G1125" s="25"/>
      <c r="H1125" s="33"/>
      <c r="I1125" s="25"/>
      <c r="J1125" s="29"/>
      <c r="K1125" s="25"/>
    </row>
    <row r="1126" spans="1:11" x14ac:dyDescent="0.35">
      <c r="A1126" s="25"/>
      <c r="B1126" s="25"/>
      <c r="C1126" s="25"/>
      <c r="D1126" s="25"/>
      <c r="E1126" s="25"/>
      <c r="G1126" s="25"/>
      <c r="H1126" s="33"/>
      <c r="I1126" s="25"/>
      <c r="J1126" s="29"/>
      <c r="K1126" s="25"/>
    </row>
    <row r="1127" spans="1:11" x14ac:dyDescent="0.35">
      <c r="A1127" s="25"/>
      <c r="B1127" s="25"/>
      <c r="C1127" s="25"/>
      <c r="D1127" s="25"/>
      <c r="E1127" s="25"/>
      <c r="G1127" s="25"/>
      <c r="H1127" s="33"/>
      <c r="I1127" s="25"/>
      <c r="J1127" s="29"/>
      <c r="K1127" s="25"/>
    </row>
    <row r="1128" spans="1:11" x14ac:dyDescent="0.35">
      <c r="A1128" s="25"/>
      <c r="B1128" s="25"/>
      <c r="C1128" s="25"/>
      <c r="D1128" s="25"/>
      <c r="E1128" s="25"/>
      <c r="G1128" s="25"/>
      <c r="H1128" s="33"/>
      <c r="I1128" s="25"/>
      <c r="J1128" s="29"/>
      <c r="K1128" s="25"/>
    </row>
    <row r="1129" spans="1:11" x14ac:dyDescent="0.35">
      <c r="A1129" s="25"/>
      <c r="B1129" s="25"/>
      <c r="C1129" s="25"/>
      <c r="D1129" s="25"/>
      <c r="E1129" s="25"/>
      <c r="G1129" s="25"/>
      <c r="H1129" s="33"/>
      <c r="I1129" s="25"/>
      <c r="J1129" s="29"/>
      <c r="K1129" s="25"/>
    </row>
    <row r="1130" spans="1:11" x14ac:dyDescent="0.35">
      <c r="A1130" s="25"/>
      <c r="B1130" s="25"/>
      <c r="C1130" s="25"/>
      <c r="D1130" s="25"/>
      <c r="E1130" s="25"/>
      <c r="G1130" s="25"/>
      <c r="H1130" s="33"/>
      <c r="I1130" s="25"/>
      <c r="J1130" s="29"/>
      <c r="K1130" s="25"/>
    </row>
    <row r="1131" spans="1:11" x14ac:dyDescent="0.35">
      <c r="A1131" s="25"/>
      <c r="B1131" s="25"/>
      <c r="C1131" s="25"/>
      <c r="D1131" s="25"/>
      <c r="E1131" s="25"/>
      <c r="G1131" s="25"/>
      <c r="H1131" s="33"/>
      <c r="I1131" s="25"/>
      <c r="J1131" s="29"/>
      <c r="K1131" s="25"/>
    </row>
    <row r="1132" spans="1:11" x14ac:dyDescent="0.35">
      <c r="A1132" s="25"/>
      <c r="B1132" s="25"/>
      <c r="C1132" s="25"/>
      <c r="D1132" s="25"/>
      <c r="E1132" s="25"/>
      <c r="G1132" s="25"/>
      <c r="H1132" s="33"/>
      <c r="I1132" s="25"/>
      <c r="J1132" s="29"/>
      <c r="K1132" s="25"/>
    </row>
    <row r="1133" spans="1:11" x14ac:dyDescent="0.35">
      <c r="A1133" s="25"/>
      <c r="B1133" s="25"/>
      <c r="C1133" s="25"/>
      <c r="D1133" s="25"/>
      <c r="E1133" s="25"/>
      <c r="G1133" s="25"/>
      <c r="H1133" s="33"/>
      <c r="I1133" s="25"/>
      <c r="J1133" s="29"/>
      <c r="K1133" s="25"/>
    </row>
    <row r="1134" spans="1:11" x14ac:dyDescent="0.35">
      <c r="A1134" s="25"/>
      <c r="B1134" s="25"/>
      <c r="C1134" s="25"/>
      <c r="D1134" s="25"/>
      <c r="E1134" s="25"/>
      <c r="G1134" s="25"/>
      <c r="H1134" s="33"/>
      <c r="I1134" s="25"/>
      <c r="J1134" s="29"/>
      <c r="K1134" s="25"/>
    </row>
    <row r="1135" spans="1:11" x14ac:dyDescent="0.35">
      <c r="A1135" s="25"/>
      <c r="B1135" s="25"/>
      <c r="C1135" s="25"/>
      <c r="D1135" s="25"/>
      <c r="E1135" s="25"/>
      <c r="G1135" s="25"/>
      <c r="H1135" s="33"/>
      <c r="I1135" s="25"/>
      <c r="J1135" s="29"/>
      <c r="K1135" s="25"/>
    </row>
    <row r="1136" spans="1:11" x14ac:dyDescent="0.35">
      <c r="A1136" s="25"/>
      <c r="B1136" s="25"/>
      <c r="C1136" s="25"/>
      <c r="D1136" s="25"/>
      <c r="E1136" s="25"/>
      <c r="G1136" s="25"/>
      <c r="H1136" s="33"/>
      <c r="I1136" s="25"/>
      <c r="J1136" s="29"/>
      <c r="K1136" s="25"/>
    </row>
    <row r="1137" spans="1:11" x14ac:dyDescent="0.35">
      <c r="A1137" s="25"/>
      <c r="B1137" s="25"/>
      <c r="C1137" s="25"/>
      <c r="D1137" s="25"/>
      <c r="E1137" s="25"/>
      <c r="G1137" s="25"/>
      <c r="H1137" s="33"/>
      <c r="I1137" s="25"/>
      <c r="J1137" s="29"/>
      <c r="K1137" s="25"/>
    </row>
    <row r="1138" spans="1:11" x14ac:dyDescent="0.35">
      <c r="A1138" s="25"/>
      <c r="B1138" s="25"/>
      <c r="C1138" s="25"/>
      <c r="D1138" s="25"/>
      <c r="E1138" s="25"/>
      <c r="G1138" s="25"/>
      <c r="H1138" s="33"/>
      <c r="I1138" s="25"/>
      <c r="J1138" s="29"/>
      <c r="K1138" s="25"/>
    </row>
    <row r="1139" spans="1:11" x14ac:dyDescent="0.35">
      <c r="A1139" s="25"/>
      <c r="B1139" s="25"/>
      <c r="C1139" s="25"/>
      <c r="D1139" s="25"/>
      <c r="E1139" s="25"/>
      <c r="G1139" s="25"/>
      <c r="H1139" s="33"/>
      <c r="I1139" s="25"/>
      <c r="J1139" s="29"/>
      <c r="K1139" s="25"/>
    </row>
    <row r="1140" spans="1:11" x14ac:dyDescent="0.35">
      <c r="A1140" s="25"/>
      <c r="B1140" s="25"/>
      <c r="C1140" s="25"/>
      <c r="D1140" s="25"/>
      <c r="E1140" s="25"/>
      <c r="G1140" s="25"/>
      <c r="H1140" s="33"/>
      <c r="I1140" s="25"/>
      <c r="J1140" s="29"/>
      <c r="K1140" s="25"/>
    </row>
    <row r="1141" spans="1:11" x14ac:dyDescent="0.35">
      <c r="A1141" s="25"/>
      <c r="B1141" s="25"/>
      <c r="C1141" s="25"/>
      <c r="D1141" s="25"/>
      <c r="E1141" s="25"/>
      <c r="G1141" s="25"/>
      <c r="H1141" s="33"/>
      <c r="I1141" s="25"/>
      <c r="J1141" s="29"/>
      <c r="K1141" s="25"/>
    </row>
    <row r="1142" spans="1:11" x14ac:dyDescent="0.35">
      <c r="A1142" s="25"/>
      <c r="B1142" s="25"/>
      <c r="C1142" s="25"/>
      <c r="D1142" s="25"/>
      <c r="E1142" s="25"/>
      <c r="G1142" s="25"/>
      <c r="H1142" s="33"/>
      <c r="I1142" s="25"/>
      <c r="J1142" s="29"/>
      <c r="K1142" s="25"/>
    </row>
    <row r="1143" spans="1:11" x14ac:dyDescent="0.35">
      <c r="A1143" s="25"/>
      <c r="B1143" s="25"/>
      <c r="C1143" s="25"/>
      <c r="D1143" s="25"/>
      <c r="E1143" s="25"/>
      <c r="G1143" s="25"/>
      <c r="H1143" s="33"/>
      <c r="I1143" s="25"/>
      <c r="J1143" s="29"/>
      <c r="K1143" s="25"/>
    </row>
    <row r="1144" spans="1:11" x14ac:dyDescent="0.35">
      <c r="A1144" s="25"/>
      <c r="B1144" s="25"/>
      <c r="C1144" s="25"/>
      <c r="D1144" s="25"/>
      <c r="E1144" s="25"/>
      <c r="G1144" s="25"/>
      <c r="H1144" s="33"/>
      <c r="I1144" s="25"/>
      <c r="J1144" s="29"/>
      <c r="K1144" s="25"/>
    </row>
    <row r="1145" spans="1:11" x14ac:dyDescent="0.35">
      <c r="A1145" s="25"/>
      <c r="B1145" s="25"/>
      <c r="C1145" s="25"/>
      <c r="D1145" s="25"/>
      <c r="E1145" s="25"/>
      <c r="G1145" s="25"/>
      <c r="H1145" s="33"/>
      <c r="I1145" s="25"/>
      <c r="J1145" s="29"/>
      <c r="K1145" s="25"/>
    </row>
    <row r="1146" spans="1:11" x14ac:dyDescent="0.35">
      <c r="A1146" s="25"/>
      <c r="B1146" s="25"/>
      <c r="C1146" s="25"/>
      <c r="D1146" s="25"/>
      <c r="E1146" s="25"/>
      <c r="G1146" s="25"/>
      <c r="H1146" s="33"/>
      <c r="I1146" s="25"/>
      <c r="J1146" s="29"/>
      <c r="K1146" s="25"/>
    </row>
    <row r="1147" spans="1:11" x14ac:dyDescent="0.35">
      <c r="A1147" s="25"/>
      <c r="B1147" s="25"/>
      <c r="C1147" s="25"/>
      <c r="D1147" s="25"/>
      <c r="E1147" s="25"/>
      <c r="G1147" s="25"/>
      <c r="H1147" s="33"/>
      <c r="I1147" s="25"/>
      <c r="J1147" s="29"/>
      <c r="K1147" s="25"/>
    </row>
    <row r="1148" spans="1:11" x14ac:dyDescent="0.35">
      <c r="A1148" s="25"/>
      <c r="B1148" s="25"/>
      <c r="C1148" s="25"/>
      <c r="D1148" s="25"/>
      <c r="E1148" s="25"/>
      <c r="G1148" s="25"/>
      <c r="H1148" s="33"/>
      <c r="I1148" s="25"/>
      <c r="J1148" s="29"/>
      <c r="K1148" s="25"/>
    </row>
    <row r="1149" spans="1:11" x14ac:dyDescent="0.35">
      <c r="A1149" s="25"/>
      <c r="B1149" s="25"/>
      <c r="C1149" s="25"/>
      <c r="D1149" s="25"/>
      <c r="E1149" s="25"/>
      <c r="G1149" s="25"/>
      <c r="H1149" s="33"/>
      <c r="I1149" s="25"/>
      <c r="J1149" s="29"/>
      <c r="K1149" s="25"/>
    </row>
    <row r="1150" spans="1:11" x14ac:dyDescent="0.35">
      <c r="A1150" s="25"/>
      <c r="B1150" s="25"/>
      <c r="C1150" s="25"/>
      <c r="D1150" s="25"/>
      <c r="E1150" s="25"/>
      <c r="G1150" s="25"/>
      <c r="H1150" s="33"/>
      <c r="I1150" s="25"/>
      <c r="J1150" s="29"/>
      <c r="K1150" s="25"/>
    </row>
    <row r="1151" spans="1:11" x14ac:dyDescent="0.35">
      <c r="A1151" s="25"/>
      <c r="B1151" s="25"/>
      <c r="C1151" s="25"/>
      <c r="D1151" s="25"/>
      <c r="E1151" s="25"/>
      <c r="G1151" s="25"/>
      <c r="H1151" s="33"/>
      <c r="I1151" s="25"/>
      <c r="J1151" s="29"/>
      <c r="K1151" s="25"/>
    </row>
    <row r="1152" spans="1:11" x14ac:dyDescent="0.35">
      <c r="A1152" s="25"/>
      <c r="B1152" s="25"/>
      <c r="C1152" s="25"/>
      <c r="D1152" s="25"/>
      <c r="E1152" s="25"/>
      <c r="G1152" s="25"/>
      <c r="H1152" s="33"/>
      <c r="I1152" s="25"/>
      <c r="J1152" s="29"/>
      <c r="K1152" s="25"/>
    </row>
    <row r="1153" spans="1:11" x14ac:dyDescent="0.35">
      <c r="A1153" s="25"/>
      <c r="B1153" s="25"/>
      <c r="C1153" s="25"/>
      <c r="D1153" s="25"/>
      <c r="E1153" s="25"/>
      <c r="G1153" s="25"/>
      <c r="H1153" s="33"/>
      <c r="I1153" s="25"/>
      <c r="J1153" s="29"/>
      <c r="K1153" s="25"/>
    </row>
    <row r="1154" spans="1:11" x14ac:dyDescent="0.35">
      <c r="A1154" s="25"/>
      <c r="B1154" s="25"/>
      <c r="C1154" s="25"/>
      <c r="D1154" s="25"/>
      <c r="E1154" s="25"/>
      <c r="G1154" s="25"/>
      <c r="H1154" s="33"/>
      <c r="I1154" s="25"/>
      <c r="J1154" s="29"/>
      <c r="K1154" s="25"/>
    </row>
    <row r="1155" spans="1:11" x14ac:dyDescent="0.35">
      <c r="A1155" s="25"/>
      <c r="B1155" s="25"/>
      <c r="C1155" s="25"/>
      <c r="D1155" s="25"/>
      <c r="E1155" s="25"/>
      <c r="G1155" s="25"/>
      <c r="H1155" s="33"/>
      <c r="I1155" s="25"/>
      <c r="J1155" s="29"/>
      <c r="K1155" s="25"/>
    </row>
    <row r="1156" spans="1:11" x14ac:dyDescent="0.35">
      <c r="A1156" s="25"/>
      <c r="B1156" s="25"/>
      <c r="C1156" s="25"/>
      <c r="D1156" s="25"/>
      <c r="E1156" s="25"/>
      <c r="G1156" s="25"/>
      <c r="H1156" s="33"/>
      <c r="I1156" s="25"/>
      <c r="J1156" s="29"/>
      <c r="K1156" s="25"/>
    </row>
    <row r="1157" spans="1:11" x14ac:dyDescent="0.35">
      <c r="A1157" s="25"/>
      <c r="B1157" s="25"/>
      <c r="C1157" s="25"/>
      <c r="D1157" s="25"/>
      <c r="E1157" s="25"/>
      <c r="G1157" s="25"/>
      <c r="H1157" s="33"/>
      <c r="I1157" s="25"/>
      <c r="J1157" s="29"/>
      <c r="K1157" s="25"/>
    </row>
    <row r="1158" spans="1:11" x14ac:dyDescent="0.35">
      <c r="A1158" s="25"/>
      <c r="B1158" s="25"/>
      <c r="C1158" s="25"/>
      <c r="D1158" s="25"/>
      <c r="E1158" s="25"/>
      <c r="G1158" s="25"/>
      <c r="H1158" s="33"/>
      <c r="I1158" s="25"/>
      <c r="J1158" s="29"/>
      <c r="K1158" s="25"/>
    </row>
    <row r="1159" spans="1:11" x14ac:dyDescent="0.35">
      <c r="A1159" s="25"/>
      <c r="B1159" s="25"/>
      <c r="C1159" s="25"/>
      <c r="D1159" s="25"/>
      <c r="E1159" s="25"/>
      <c r="G1159" s="25"/>
      <c r="H1159" s="33"/>
      <c r="I1159" s="25"/>
      <c r="J1159" s="29"/>
      <c r="K1159" s="25"/>
    </row>
    <row r="1160" spans="1:11" x14ac:dyDescent="0.35">
      <c r="A1160" s="25"/>
      <c r="B1160" s="25"/>
      <c r="C1160" s="25"/>
      <c r="D1160" s="25"/>
      <c r="E1160" s="25"/>
      <c r="G1160" s="25"/>
      <c r="H1160" s="33"/>
      <c r="I1160" s="25"/>
      <c r="J1160" s="29"/>
      <c r="K1160" s="25"/>
    </row>
    <row r="1161" spans="1:11" x14ac:dyDescent="0.35">
      <c r="A1161" s="25"/>
      <c r="B1161" s="25"/>
      <c r="C1161" s="25"/>
      <c r="D1161" s="25"/>
      <c r="E1161" s="25"/>
      <c r="G1161" s="25"/>
      <c r="H1161" s="33"/>
      <c r="I1161" s="25"/>
      <c r="J1161" s="29"/>
      <c r="K1161" s="25"/>
    </row>
    <row r="1162" spans="1:11" x14ac:dyDescent="0.35">
      <c r="A1162" s="25"/>
      <c r="B1162" s="25"/>
      <c r="C1162" s="25"/>
      <c r="D1162" s="25"/>
      <c r="E1162" s="25"/>
      <c r="G1162" s="25"/>
      <c r="H1162" s="33"/>
      <c r="I1162" s="25"/>
      <c r="J1162" s="29"/>
      <c r="K1162" s="25"/>
    </row>
    <row r="1163" spans="1:11" x14ac:dyDescent="0.35">
      <c r="A1163" s="25"/>
      <c r="B1163" s="25"/>
      <c r="C1163" s="25"/>
      <c r="D1163" s="25"/>
      <c r="E1163" s="25"/>
      <c r="G1163" s="25"/>
      <c r="H1163" s="33"/>
      <c r="I1163" s="25"/>
      <c r="J1163" s="29"/>
      <c r="K1163" s="25"/>
    </row>
    <row r="1164" spans="1:11" x14ac:dyDescent="0.35">
      <c r="A1164" s="25"/>
      <c r="B1164" s="25"/>
      <c r="C1164" s="25"/>
      <c r="D1164" s="25"/>
      <c r="E1164" s="25"/>
      <c r="G1164" s="25"/>
      <c r="H1164" s="33"/>
      <c r="I1164" s="25"/>
      <c r="J1164" s="29"/>
      <c r="K1164" s="25"/>
    </row>
    <row r="1165" spans="1:11" x14ac:dyDescent="0.35">
      <c r="A1165" s="25"/>
      <c r="B1165" s="25"/>
      <c r="C1165" s="25"/>
      <c r="D1165" s="25"/>
      <c r="E1165" s="25"/>
      <c r="G1165" s="25"/>
      <c r="H1165" s="33"/>
      <c r="I1165" s="25"/>
      <c r="J1165" s="29"/>
      <c r="K1165" s="25"/>
    </row>
    <row r="1166" spans="1:11" x14ac:dyDescent="0.35">
      <c r="A1166" s="25"/>
      <c r="B1166" s="25"/>
      <c r="C1166" s="25"/>
      <c r="D1166" s="25"/>
      <c r="E1166" s="25"/>
      <c r="G1166" s="25"/>
      <c r="H1166" s="33"/>
      <c r="I1166" s="25"/>
      <c r="J1166" s="29"/>
      <c r="K1166" s="25"/>
    </row>
    <row r="1167" spans="1:11" x14ac:dyDescent="0.35">
      <c r="A1167" s="25"/>
      <c r="B1167" s="25"/>
      <c r="C1167" s="25"/>
      <c r="D1167" s="25"/>
      <c r="E1167" s="25"/>
      <c r="G1167" s="25"/>
      <c r="H1167" s="33"/>
      <c r="I1167" s="25"/>
      <c r="J1167" s="29"/>
      <c r="K1167" s="25"/>
    </row>
    <row r="1168" spans="1:11" x14ac:dyDescent="0.35">
      <c r="A1168" s="25"/>
      <c r="B1168" s="25"/>
      <c r="C1168" s="25"/>
      <c r="D1168" s="25"/>
      <c r="E1168" s="25"/>
      <c r="G1168" s="25"/>
      <c r="H1168" s="33"/>
      <c r="I1168" s="25"/>
      <c r="J1168" s="29"/>
      <c r="K1168" s="25"/>
    </row>
    <row r="1169" spans="1:11" x14ac:dyDescent="0.35">
      <c r="A1169" s="25"/>
      <c r="B1169" s="25"/>
      <c r="C1169" s="25"/>
      <c r="D1169" s="25"/>
      <c r="E1169" s="25"/>
      <c r="G1169" s="25"/>
      <c r="H1169" s="33"/>
      <c r="I1169" s="25"/>
      <c r="J1169" s="29"/>
      <c r="K1169" s="25"/>
    </row>
    <row r="1170" spans="1:11" x14ac:dyDescent="0.35">
      <c r="A1170" s="25"/>
      <c r="B1170" s="25"/>
      <c r="C1170" s="25"/>
      <c r="D1170" s="25"/>
      <c r="E1170" s="25"/>
      <c r="G1170" s="25"/>
      <c r="H1170" s="33"/>
      <c r="I1170" s="25"/>
      <c r="J1170" s="29"/>
      <c r="K1170" s="25"/>
    </row>
    <row r="1171" spans="1:11" x14ac:dyDescent="0.35">
      <c r="A1171" s="25"/>
      <c r="B1171" s="25"/>
      <c r="C1171" s="25"/>
      <c r="D1171" s="25"/>
      <c r="E1171" s="25"/>
      <c r="G1171" s="25"/>
      <c r="H1171" s="33"/>
      <c r="I1171" s="25"/>
      <c r="J1171" s="29"/>
      <c r="K1171" s="25"/>
    </row>
    <row r="1172" spans="1:11" x14ac:dyDescent="0.35">
      <c r="A1172" s="25"/>
      <c r="B1172" s="25"/>
      <c r="C1172" s="25"/>
      <c r="D1172" s="25"/>
      <c r="E1172" s="25"/>
      <c r="G1172" s="25"/>
      <c r="H1172" s="33"/>
      <c r="I1172" s="25"/>
      <c r="J1172" s="29"/>
      <c r="K1172" s="25"/>
    </row>
    <row r="1173" spans="1:11" x14ac:dyDescent="0.35">
      <c r="A1173" s="25"/>
      <c r="B1173" s="25"/>
      <c r="C1173" s="25"/>
      <c r="D1173" s="25"/>
      <c r="E1173" s="25"/>
      <c r="G1173" s="25"/>
      <c r="H1173" s="33"/>
      <c r="I1173" s="25"/>
      <c r="J1173" s="29"/>
      <c r="K1173" s="25"/>
    </row>
    <row r="1174" spans="1:11" x14ac:dyDescent="0.35">
      <c r="A1174" s="25"/>
      <c r="B1174" s="25"/>
      <c r="C1174" s="25"/>
      <c r="D1174" s="25"/>
      <c r="E1174" s="25"/>
      <c r="G1174" s="25"/>
      <c r="H1174" s="33"/>
      <c r="I1174" s="25"/>
      <c r="J1174" s="29"/>
      <c r="K1174" s="25"/>
    </row>
    <row r="1175" spans="1:11" x14ac:dyDescent="0.35">
      <c r="A1175" s="25"/>
      <c r="B1175" s="25"/>
      <c r="C1175" s="25"/>
      <c r="D1175" s="25"/>
      <c r="E1175" s="25"/>
      <c r="G1175" s="25"/>
      <c r="H1175" s="33"/>
      <c r="I1175" s="25"/>
      <c r="J1175" s="29"/>
      <c r="K1175" s="25"/>
    </row>
    <row r="1176" spans="1:11" x14ac:dyDescent="0.35">
      <c r="A1176" s="25"/>
      <c r="B1176" s="25"/>
      <c r="C1176" s="25"/>
      <c r="D1176" s="25"/>
      <c r="E1176" s="25"/>
      <c r="G1176" s="25"/>
      <c r="H1176" s="33"/>
      <c r="I1176" s="25"/>
      <c r="J1176" s="29"/>
      <c r="K1176" s="25"/>
    </row>
    <row r="1177" spans="1:11" x14ac:dyDescent="0.35">
      <c r="A1177" s="25"/>
      <c r="B1177" s="25"/>
      <c r="C1177" s="25"/>
      <c r="D1177" s="25"/>
      <c r="E1177" s="25"/>
      <c r="G1177" s="25"/>
      <c r="H1177" s="33"/>
      <c r="I1177" s="25"/>
      <c r="J1177" s="29"/>
      <c r="K1177" s="25"/>
    </row>
    <row r="1178" spans="1:11" x14ac:dyDescent="0.35">
      <c r="A1178" s="25"/>
      <c r="B1178" s="25"/>
      <c r="C1178" s="25"/>
      <c r="D1178" s="25"/>
      <c r="E1178" s="25"/>
      <c r="G1178" s="25"/>
      <c r="H1178" s="33"/>
      <c r="I1178" s="25"/>
      <c r="J1178" s="29"/>
      <c r="K1178" s="25"/>
    </row>
    <row r="1179" spans="1:11" x14ac:dyDescent="0.35">
      <c r="A1179" s="25"/>
      <c r="B1179" s="25"/>
      <c r="C1179" s="25"/>
      <c r="D1179" s="25"/>
      <c r="E1179" s="25"/>
      <c r="G1179" s="25"/>
      <c r="H1179" s="33"/>
      <c r="I1179" s="25"/>
      <c r="J1179" s="29"/>
      <c r="K1179" s="25"/>
    </row>
    <row r="1180" spans="1:11" x14ac:dyDescent="0.35">
      <c r="A1180" s="25"/>
      <c r="B1180" s="25"/>
      <c r="C1180" s="25"/>
      <c r="D1180" s="25"/>
      <c r="E1180" s="25"/>
      <c r="G1180" s="25"/>
      <c r="H1180" s="33"/>
      <c r="I1180" s="25"/>
      <c r="J1180" s="29"/>
      <c r="K1180" s="25"/>
    </row>
    <row r="1181" spans="1:11" x14ac:dyDescent="0.35">
      <c r="A1181" s="25"/>
      <c r="B1181" s="25"/>
      <c r="C1181" s="25"/>
      <c r="D1181" s="25"/>
      <c r="E1181" s="25"/>
      <c r="G1181" s="25"/>
      <c r="H1181" s="33"/>
      <c r="I1181" s="25"/>
      <c r="J1181" s="29"/>
      <c r="K1181" s="25"/>
    </row>
    <row r="1182" spans="1:11" x14ac:dyDescent="0.35">
      <c r="A1182" s="25"/>
      <c r="B1182" s="25"/>
      <c r="C1182" s="25"/>
      <c r="D1182" s="25"/>
      <c r="E1182" s="25"/>
      <c r="G1182" s="25"/>
      <c r="H1182" s="33"/>
      <c r="I1182" s="25"/>
      <c r="J1182" s="29"/>
      <c r="K1182" s="25"/>
    </row>
    <row r="1183" spans="1:11" x14ac:dyDescent="0.35">
      <c r="A1183" s="25"/>
      <c r="B1183" s="25"/>
      <c r="C1183" s="25"/>
      <c r="D1183" s="25"/>
      <c r="E1183" s="25"/>
      <c r="G1183" s="25"/>
      <c r="H1183" s="33"/>
      <c r="I1183" s="25"/>
      <c r="J1183" s="29"/>
      <c r="K1183" s="25"/>
    </row>
    <row r="1184" spans="1:11" x14ac:dyDescent="0.35">
      <c r="A1184" s="25"/>
      <c r="B1184" s="25"/>
      <c r="C1184" s="25"/>
      <c r="D1184" s="25"/>
      <c r="E1184" s="25"/>
      <c r="G1184" s="25"/>
      <c r="H1184" s="33"/>
      <c r="I1184" s="25"/>
      <c r="J1184" s="29"/>
      <c r="K1184" s="25"/>
    </row>
    <row r="1185" spans="1:11" x14ac:dyDescent="0.35">
      <c r="A1185" s="25"/>
      <c r="B1185" s="25"/>
      <c r="C1185" s="25"/>
      <c r="D1185" s="25"/>
      <c r="E1185" s="25"/>
      <c r="G1185" s="25"/>
      <c r="H1185" s="33"/>
      <c r="I1185" s="25"/>
      <c r="J1185" s="29"/>
      <c r="K1185" s="25"/>
    </row>
    <row r="1186" spans="1:11" x14ac:dyDescent="0.35">
      <c r="A1186" s="25"/>
      <c r="B1186" s="25"/>
      <c r="C1186" s="25"/>
      <c r="D1186" s="25"/>
      <c r="E1186" s="25"/>
      <c r="G1186" s="25"/>
      <c r="H1186" s="33"/>
      <c r="I1186" s="25"/>
      <c r="J1186" s="29"/>
      <c r="K1186" s="25"/>
    </row>
    <row r="1187" spans="1:11" x14ac:dyDescent="0.35">
      <c r="A1187" s="25"/>
      <c r="B1187" s="25"/>
      <c r="C1187" s="25"/>
      <c r="D1187" s="25"/>
      <c r="E1187" s="25"/>
      <c r="G1187" s="25"/>
      <c r="H1187" s="33"/>
      <c r="I1187" s="25"/>
      <c r="J1187" s="29"/>
      <c r="K1187" s="25"/>
    </row>
    <row r="1188" spans="1:11" x14ac:dyDescent="0.35">
      <c r="A1188" s="25"/>
      <c r="B1188" s="25"/>
      <c r="C1188" s="25"/>
      <c r="D1188" s="25"/>
      <c r="E1188" s="25"/>
      <c r="G1188" s="25"/>
      <c r="H1188" s="33"/>
      <c r="I1188" s="25"/>
      <c r="J1188" s="29"/>
      <c r="K1188" s="25"/>
    </row>
    <row r="1189" spans="1:11" x14ac:dyDescent="0.35">
      <c r="A1189" s="25"/>
      <c r="B1189" s="25"/>
      <c r="C1189" s="25"/>
      <c r="D1189" s="25"/>
      <c r="E1189" s="25"/>
      <c r="G1189" s="25"/>
      <c r="H1189" s="33"/>
      <c r="I1189" s="25"/>
      <c r="J1189" s="29"/>
      <c r="K1189" s="25"/>
    </row>
    <row r="1190" spans="1:11" x14ac:dyDescent="0.35">
      <c r="A1190" s="25"/>
      <c r="B1190" s="25"/>
      <c r="C1190" s="25"/>
      <c r="D1190" s="25"/>
      <c r="E1190" s="25"/>
      <c r="G1190" s="25"/>
      <c r="H1190" s="33"/>
      <c r="I1190" s="25"/>
      <c r="J1190" s="29"/>
      <c r="K1190" s="25"/>
    </row>
    <row r="1191" spans="1:11" x14ac:dyDescent="0.35">
      <c r="A1191" s="25"/>
      <c r="B1191" s="25"/>
      <c r="C1191" s="25"/>
      <c r="D1191" s="25"/>
      <c r="E1191" s="25"/>
      <c r="G1191" s="25"/>
      <c r="H1191" s="33"/>
      <c r="I1191" s="25"/>
      <c r="J1191" s="29"/>
      <c r="K1191" s="25"/>
    </row>
    <row r="1192" spans="1:11" x14ac:dyDescent="0.35">
      <c r="A1192" s="25"/>
      <c r="B1192" s="25"/>
      <c r="C1192" s="25"/>
      <c r="D1192" s="25"/>
      <c r="E1192" s="25"/>
      <c r="G1192" s="25"/>
      <c r="H1192" s="33"/>
      <c r="I1192" s="25"/>
      <c r="J1192" s="29"/>
      <c r="K1192" s="25"/>
    </row>
    <row r="1193" spans="1:11" x14ac:dyDescent="0.35">
      <c r="A1193" s="25"/>
      <c r="B1193" s="25"/>
      <c r="C1193" s="25"/>
      <c r="D1193" s="25"/>
      <c r="E1193" s="25"/>
      <c r="G1193" s="25"/>
      <c r="H1193" s="33"/>
      <c r="I1193" s="25"/>
      <c r="J1193" s="29"/>
      <c r="K1193" s="25"/>
    </row>
    <row r="1194" spans="1:11" x14ac:dyDescent="0.35">
      <c r="A1194" s="25"/>
      <c r="B1194" s="25"/>
      <c r="C1194" s="25"/>
      <c r="D1194" s="25"/>
      <c r="E1194" s="25"/>
      <c r="G1194" s="25"/>
      <c r="H1194" s="33"/>
      <c r="I1194" s="25"/>
      <c r="J1194" s="29"/>
      <c r="K1194" s="25"/>
    </row>
    <row r="1195" spans="1:11" x14ac:dyDescent="0.35">
      <c r="A1195" s="25"/>
      <c r="B1195" s="25"/>
      <c r="C1195" s="25"/>
      <c r="D1195" s="25"/>
      <c r="E1195" s="25"/>
      <c r="G1195" s="25"/>
      <c r="H1195" s="33"/>
      <c r="I1195" s="25"/>
      <c r="J1195" s="29"/>
      <c r="K1195" s="25"/>
    </row>
    <row r="1196" spans="1:11" x14ac:dyDescent="0.35">
      <c r="A1196" s="25"/>
      <c r="B1196" s="25"/>
      <c r="C1196" s="25"/>
      <c r="D1196" s="25"/>
      <c r="E1196" s="25"/>
      <c r="G1196" s="25"/>
      <c r="H1196" s="33"/>
      <c r="I1196" s="25"/>
      <c r="J1196" s="29"/>
      <c r="K1196" s="25"/>
    </row>
    <row r="1197" spans="1:11" x14ac:dyDescent="0.35">
      <c r="A1197" s="25"/>
      <c r="B1197" s="25"/>
      <c r="C1197" s="25"/>
      <c r="D1197" s="25"/>
      <c r="E1197" s="25"/>
      <c r="G1197" s="25"/>
      <c r="H1197" s="33"/>
      <c r="I1197" s="25"/>
      <c r="J1197" s="29"/>
      <c r="K1197" s="25"/>
    </row>
    <row r="1198" spans="1:11" x14ac:dyDescent="0.35">
      <c r="A1198" s="25"/>
      <c r="B1198" s="25"/>
      <c r="C1198" s="25"/>
      <c r="D1198" s="25"/>
      <c r="E1198" s="25"/>
      <c r="G1198" s="25"/>
      <c r="H1198" s="33"/>
      <c r="I1198" s="25"/>
      <c r="J1198" s="29"/>
      <c r="K1198" s="25"/>
    </row>
    <row r="1199" spans="1:11" x14ac:dyDescent="0.35">
      <c r="A1199" s="25"/>
      <c r="B1199" s="25"/>
      <c r="C1199" s="25"/>
      <c r="D1199" s="25"/>
      <c r="E1199" s="25"/>
      <c r="G1199" s="25"/>
      <c r="H1199" s="33"/>
      <c r="I1199" s="25"/>
      <c r="J1199" s="29"/>
      <c r="K1199" s="25"/>
    </row>
    <row r="1200" spans="1:11" x14ac:dyDescent="0.35">
      <c r="A1200" s="25"/>
      <c r="B1200" s="25"/>
      <c r="C1200" s="25"/>
      <c r="D1200" s="25"/>
      <c r="E1200" s="25"/>
      <c r="G1200" s="25"/>
      <c r="H1200" s="33"/>
      <c r="I1200" s="25"/>
      <c r="J1200" s="29"/>
      <c r="K1200" s="25"/>
    </row>
    <row r="1201" spans="1:11" x14ac:dyDescent="0.35">
      <c r="A1201" s="25"/>
      <c r="B1201" s="25"/>
      <c r="C1201" s="25"/>
      <c r="D1201" s="25"/>
      <c r="E1201" s="25"/>
      <c r="G1201" s="25"/>
      <c r="H1201" s="33"/>
      <c r="I1201" s="25"/>
      <c r="J1201" s="29"/>
      <c r="K1201" s="25"/>
    </row>
    <row r="1202" spans="1:11" x14ac:dyDescent="0.35">
      <c r="A1202" s="25"/>
      <c r="B1202" s="25"/>
      <c r="C1202" s="25"/>
      <c r="D1202" s="25"/>
      <c r="E1202" s="25"/>
      <c r="G1202" s="25"/>
      <c r="H1202" s="33"/>
      <c r="I1202" s="25"/>
      <c r="J1202" s="29"/>
      <c r="K1202" s="25"/>
    </row>
    <row r="1203" spans="1:11" x14ac:dyDescent="0.35">
      <c r="A1203" s="25"/>
      <c r="B1203" s="25"/>
      <c r="C1203" s="25"/>
      <c r="D1203" s="25"/>
      <c r="E1203" s="25"/>
      <c r="G1203" s="25"/>
      <c r="H1203" s="33"/>
      <c r="I1203" s="25"/>
      <c r="J1203" s="29"/>
      <c r="K1203" s="25"/>
    </row>
    <row r="1204" spans="1:11" x14ac:dyDescent="0.35">
      <c r="A1204" s="25"/>
      <c r="B1204" s="25"/>
      <c r="C1204" s="25"/>
      <c r="D1204" s="25"/>
      <c r="E1204" s="25"/>
      <c r="G1204" s="25"/>
      <c r="H1204" s="33"/>
      <c r="I1204" s="25"/>
      <c r="J1204" s="29"/>
      <c r="K1204" s="25"/>
    </row>
    <row r="1205" spans="1:11" x14ac:dyDescent="0.35">
      <c r="A1205" s="25"/>
      <c r="B1205" s="25"/>
      <c r="C1205" s="25"/>
      <c r="D1205" s="25"/>
      <c r="E1205" s="25"/>
      <c r="G1205" s="25"/>
      <c r="H1205" s="33"/>
      <c r="I1205" s="25"/>
      <c r="J1205" s="29"/>
      <c r="K1205" s="25"/>
    </row>
    <row r="1206" spans="1:11" x14ac:dyDescent="0.35">
      <c r="A1206" s="25"/>
      <c r="B1206" s="25"/>
      <c r="C1206" s="25"/>
      <c r="D1206" s="25"/>
      <c r="E1206" s="25"/>
      <c r="G1206" s="25"/>
      <c r="H1206" s="33"/>
      <c r="I1206" s="25"/>
      <c r="J1206" s="29"/>
      <c r="K1206" s="25"/>
    </row>
    <row r="1207" spans="1:11" x14ac:dyDescent="0.35">
      <c r="A1207" s="25"/>
      <c r="B1207" s="25"/>
      <c r="C1207" s="25"/>
      <c r="D1207" s="25"/>
      <c r="E1207" s="25"/>
      <c r="G1207" s="25"/>
      <c r="H1207" s="33"/>
      <c r="I1207" s="25"/>
      <c r="J1207" s="29"/>
      <c r="K1207" s="25"/>
    </row>
    <row r="1208" spans="1:11" x14ac:dyDescent="0.35">
      <c r="A1208" s="25"/>
      <c r="B1208" s="25"/>
      <c r="C1208" s="25"/>
      <c r="D1208" s="25"/>
      <c r="E1208" s="25"/>
      <c r="G1208" s="25"/>
      <c r="H1208" s="33"/>
      <c r="I1208" s="25"/>
      <c r="J1208" s="29"/>
      <c r="K1208" s="25"/>
    </row>
    <row r="1209" spans="1:11" x14ac:dyDescent="0.35">
      <c r="A1209" s="25"/>
      <c r="B1209" s="25"/>
      <c r="C1209" s="25"/>
      <c r="D1209" s="25"/>
      <c r="E1209" s="25"/>
      <c r="G1209" s="25"/>
      <c r="H1209" s="33"/>
      <c r="I1209" s="25"/>
      <c r="J1209" s="29"/>
      <c r="K1209" s="25"/>
    </row>
    <row r="1210" spans="1:11" x14ac:dyDescent="0.35">
      <c r="A1210" s="25"/>
      <c r="B1210" s="25"/>
      <c r="C1210" s="25"/>
      <c r="D1210" s="25"/>
      <c r="E1210" s="25"/>
      <c r="G1210" s="25"/>
      <c r="H1210" s="33"/>
      <c r="I1210" s="25"/>
      <c r="J1210" s="29"/>
      <c r="K1210" s="25"/>
    </row>
    <row r="1211" spans="1:11" x14ac:dyDescent="0.35">
      <c r="A1211" s="25"/>
      <c r="B1211" s="25"/>
      <c r="C1211" s="25"/>
      <c r="D1211" s="25"/>
      <c r="E1211" s="25"/>
      <c r="G1211" s="25"/>
      <c r="H1211" s="33"/>
      <c r="I1211" s="25"/>
      <c r="J1211" s="29"/>
      <c r="K1211" s="25"/>
    </row>
    <row r="1212" spans="1:11" x14ac:dyDescent="0.35">
      <c r="A1212" s="25"/>
      <c r="B1212" s="25"/>
      <c r="C1212" s="25"/>
      <c r="D1212" s="25"/>
      <c r="E1212" s="25"/>
      <c r="G1212" s="25"/>
      <c r="H1212" s="33"/>
      <c r="I1212" s="25"/>
      <c r="J1212" s="29"/>
      <c r="K1212" s="25"/>
    </row>
    <row r="1213" spans="1:11" x14ac:dyDescent="0.35">
      <c r="A1213" s="25"/>
      <c r="B1213" s="25"/>
      <c r="C1213" s="25"/>
      <c r="D1213" s="25"/>
      <c r="E1213" s="25"/>
      <c r="G1213" s="25"/>
      <c r="H1213" s="33"/>
      <c r="I1213" s="25"/>
      <c r="J1213" s="29"/>
      <c r="K1213" s="25"/>
    </row>
    <row r="1214" spans="1:11" x14ac:dyDescent="0.35">
      <c r="A1214" s="25"/>
      <c r="B1214" s="25"/>
      <c r="C1214" s="25"/>
      <c r="D1214" s="25"/>
      <c r="E1214" s="25"/>
      <c r="G1214" s="25"/>
      <c r="H1214" s="33"/>
      <c r="I1214" s="25"/>
      <c r="J1214" s="29"/>
      <c r="K1214" s="25"/>
    </row>
    <row r="1215" spans="1:11" x14ac:dyDescent="0.35">
      <c r="A1215" s="25"/>
      <c r="B1215" s="25"/>
      <c r="C1215" s="25"/>
      <c r="D1215" s="25"/>
      <c r="E1215" s="25"/>
      <c r="G1215" s="25"/>
      <c r="H1215" s="33"/>
      <c r="I1215" s="25"/>
      <c r="J1215" s="29"/>
      <c r="K1215" s="25"/>
    </row>
    <row r="1216" spans="1:11" x14ac:dyDescent="0.35">
      <c r="A1216" s="25"/>
      <c r="B1216" s="25"/>
      <c r="C1216" s="25"/>
      <c r="D1216" s="25"/>
      <c r="E1216" s="25"/>
      <c r="G1216" s="25"/>
      <c r="H1216" s="33"/>
      <c r="I1216" s="25"/>
      <c r="J1216" s="29"/>
      <c r="K1216" s="25"/>
    </row>
    <row r="1217" spans="1:11" x14ac:dyDescent="0.35">
      <c r="A1217" s="25"/>
      <c r="B1217" s="25"/>
      <c r="C1217" s="25"/>
      <c r="D1217" s="25"/>
      <c r="E1217" s="25"/>
      <c r="G1217" s="25"/>
      <c r="H1217" s="33"/>
      <c r="I1217" s="25"/>
      <c r="J1217" s="29"/>
      <c r="K1217" s="25"/>
    </row>
    <row r="1218" spans="1:11" x14ac:dyDescent="0.35">
      <c r="A1218" s="25"/>
      <c r="B1218" s="25"/>
      <c r="C1218" s="25"/>
      <c r="D1218" s="25"/>
      <c r="E1218" s="25"/>
      <c r="G1218" s="25"/>
      <c r="H1218" s="33"/>
      <c r="I1218" s="25"/>
      <c r="J1218" s="29"/>
      <c r="K1218" s="25"/>
    </row>
    <row r="1219" spans="1:11" x14ac:dyDescent="0.35">
      <c r="A1219" s="25"/>
      <c r="B1219" s="25"/>
      <c r="C1219" s="25"/>
      <c r="D1219" s="25"/>
      <c r="E1219" s="25"/>
      <c r="G1219" s="25"/>
      <c r="H1219" s="33"/>
      <c r="I1219" s="25"/>
      <c r="J1219" s="29"/>
      <c r="K1219" s="25"/>
    </row>
    <row r="1220" spans="1:11" x14ac:dyDescent="0.35">
      <c r="A1220" s="25"/>
      <c r="B1220" s="25"/>
      <c r="C1220" s="25"/>
      <c r="D1220" s="25"/>
      <c r="E1220" s="25"/>
      <c r="G1220" s="25"/>
      <c r="H1220" s="33"/>
      <c r="I1220" s="25"/>
      <c r="J1220" s="29"/>
      <c r="K1220" s="25"/>
    </row>
    <row r="1221" spans="1:11" x14ac:dyDescent="0.35">
      <c r="A1221" s="25"/>
      <c r="B1221" s="25"/>
      <c r="C1221" s="25"/>
      <c r="D1221" s="25"/>
      <c r="E1221" s="25"/>
      <c r="G1221" s="25"/>
      <c r="H1221" s="33"/>
      <c r="I1221" s="25"/>
      <c r="J1221" s="29"/>
      <c r="K1221" s="25"/>
    </row>
    <row r="1222" spans="1:11" x14ac:dyDescent="0.35">
      <c r="A1222" s="25"/>
      <c r="B1222" s="25"/>
      <c r="C1222" s="25"/>
      <c r="D1222" s="25"/>
      <c r="E1222" s="25"/>
      <c r="G1222" s="25"/>
      <c r="H1222" s="33"/>
      <c r="I1222" s="25"/>
      <c r="J1222" s="29"/>
      <c r="K1222" s="25"/>
    </row>
    <row r="1223" spans="1:11" x14ac:dyDescent="0.35">
      <c r="A1223" s="25"/>
      <c r="B1223" s="25"/>
      <c r="C1223" s="25"/>
      <c r="D1223" s="25"/>
      <c r="E1223" s="25"/>
      <c r="G1223" s="25"/>
      <c r="H1223" s="33"/>
      <c r="I1223" s="25"/>
      <c r="J1223" s="29"/>
      <c r="K1223" s="25"/>
    </row>
    <row r="1224" spans="1:11" x14ac:dyDescent="0.35">
      <c r="A1224" s="25"/>
      <c r="B1224" s="25"/>
      <c r="C1224" s="25"/>
      <c r="D1224" s="25"/>
      <c r="E1224" s="25"/>
      <c r="G1224" s="25"/>
      <c r="H1224" s="33"/>
      <c r="I1224" s="25"/>
      <c r="J1224" s="29"/>
      <c r="K1224" s="25"/>
    </row>
    <row r="1225" spans="1:11" x14ac:dyDescent="0.35">
      <c r="A1225" s="25"/>
      <c r="B1225" s="25"/>
      <c r="C1225" s="25"/>
      <c r="D1225" s="25"/>
      <c r="E1225" s="25"/>
      <c r="G1225" s="25"/>
      <c r="H1225" s="33"/>
      <c r="I1225" s="25"/>
      <c r="J1225" s="29"/>
      <c r="K1225" s="25"/>
    </row>
    <row r="1226" spans="1:11" x14ac:dyDescent="0.35">
      <c r="A1226" s="25"/>
      <c r="B1226" s="25"/>
      <c r="C1226" s="25"/>
      <c r="D1226" s="25"/>
      <c r="E1226" s="25"/>
      <c r="G1226" s="25"/>
      <c r="H1226" s="33"/>
      <c r="I1226" s="25"/>
      <c r="J1226" s="29"/>
      <c r="K1226" s="25"/>
    </row>
    <row r="1227" spans="1:11" x14ac:dyDescent="0.35">
      <c r="A1227" s="25"/>
      <c r="B1227" s="25"/>
      <c r="C1227" s="25"/>
      <c r="D1227" s="25"/>
      <c r="E1227" s="25"/>
      <c r="G1227" s="25"/>
      <c r="H1227" s="33"/>
      <c r="I1227" s="25"/>
      <c r="J1227" s="29"/>
      <c r="K1227" s="25"/>
    </row>
    <row r="1228" spans="1:11" x14ac:dyDescent="0.35">
      <c r="A1228" s="25"/>
      <c r="B1228" s="25"/>
      <c r="C1228" s="25"/>
      <c r="D1228" s="25"/>
      <c r="E1228" s="25"/>
      <c r="G1228" s="25"/>
      <c r="H1228" s="33"/>
      <c r="I1228" s="25"/>
      <c r="J1228" s="29"/>
      <c r="K1228" s="25"/>
    </row>
    <row r="1229" spans="1:11" x14ac:dyDescent="0.35">
      <c r="A1229" s="25"/>
      <c r="B1229" s="25"/>
      <c r="C1229" s="25"/>
      <c r="D1229" s="25"/>
      <c r="E1229" s="25"/>
      <c r="G1229" s="25"/>
      <c r="H1229" s="33"/>
      <c r="I1229" s="25"/>
      <c r="J1229" s="29"/>
      <c r="K1229" s="25"/>
    </row>
    <row r="1230" spans="1:11" x14ac:dyDescent="0.35">
      <c r="A1230" s="25"/>
      <c r="B1230" s="25"/>
      <c r="C1230" s="25"/>
      <c r="D1230" s="25"/>
      <c r="E1230" s="25"/>
      <c r="G1230" s="25"/>
      <c r="H1230" s="33"/>
      <c r="I1230" s="25"/>
      <c r="J1230" s="29"/>
      <c r="K1230" s="25"/>
    </row>
    <row r="1231" spans="1:11" x14ac:dyDescent="0.35">
      <c r="A1231" s="25"/>
      <c r="B1231" s="25"/>
      <c r="C1231" s="25"/>
      <c r="D1231" s="25"/>
      <c r="E1231" s="25"/>
      <c r="G1231" s="25"/>
      <c r="H1231" s="33"/>
      <c r="I1231" s="25"/>
      <c r="J1231" s="29"/>
      <c r="K1231" s="25"/>
    </row>
    <row r="1232" spans="1:11" x14ac:dyDescent="0.35">
      <c r="A1232" s="25"/>
      <c r="B1232" s="25"/>
      <c r="C1232" s="25"/>
      <c r="D1232" s="25"/>
      <c r="E1232" s="25"/>
      <c r="G1232" s="25"/>
      <c r="H1232" s="33"/>
      <c r="I1232" s="25"/>
      <c r="J1232" s="29"/>
      <c r="K1232" s="25"/>
    </row>
    <row r="1233" spans="1:11" x14ac:dyDescent="0.35">
      <c r="A1233" s="25"/>
      <c r="B1233" s="25"/>
      <c r="C1233" s="25"/>
      <c r="D1233" s="25"/>
      <c r="E1233" s="25"/>
      <c r="G1233" s="25"/>
      <c r="H1233" s="33"/>
      <c r="I1233" s="25"/>
      <c r="J1233" s="29"/>
      <c r="K1233" s="25"/>
    </row>
    <row r="1234" spans="1:11" x14ac:dyDescent="0.35">
      <c r="A1234" s="25"/>
      <c r="B1234" s="25"/>
      <c r="C1234" s="25"/>
      <c r="D1234" s="25"/>
      <c r="E1234" s="25"/>
      <c r="G1234" s="25"/>
      <c r="H1234" s="33"/>
      <c r="I1234" s="25"/>
      <c r="J1234" s="29"/>
      <c r="K1234" s="25"/>
    </row>
    <row r="1235" spans="1:11" x14ac:dyDescent="0.35">
      <c r="A1235" s="25"/>
      <c r="B1235" s="25"/>
      <c r="C1235" s="25"/>
      <c r="D1235" s="25"/>
      <c r="E1235" s="25"/>
      <c r="G1235" s="25"/>
      <c r="H1235" s="33"/>
      <c r="I1235" s="25"/>
      <c r="J1235" s="29"/>
      <c r="K1235" s="25"/>
    </row>
    <row r="1236" spans="1:11" x14ac:dyDescent="0.35">
      <c r="A1236" s="25"/>
      <c r="B1236" s="25"/>
      <c r="C1236" s="25"/>
      <c r="D1236" s="25"/>
      <c r="E1236" s="25"/>
      <c r="G1236" s="25"/>
      <c r="H1236" s="33"/>
      <c r="I1236" s="25"/>
      <c r="J1236" s="29"/>
      <c r="K1236" s="25"/>
    </row>
    <row r="1237" spans="1:11" x14ac:dyDescent="0.35">
      <c r="A1237" s="25"/>
      <c r="B1237" s="25"/>
      <c r="C1237" s="25"/>
      <c r="D1237" s="25"/>
      <c r="E1237" s="25"/>
      <c r="G1237" s="25"/>
      <c r="H1237" s="33"/>
      <c r="I1237" s="25"/>
      <c r="J1237" s="29"/>
      <c r="K1237" s="25"/>
    </row>
    <row r="1238" spans="1:11" x14ac:dyDescent="0.35">
      <c r="A1238" s="25"/>
      <c r="B1238" s="25"/>
      <c r="C1238" s="25"/>
      <c r="D1238" s="25"/>
      <c r="E1238" s="25"/>
      <c r="G1238" s="25"/>
      <c r="H1238" s="33"/>
      <c r="I1238" s="25"/>
      <c r="J1238" s="29"/>
      <c r="K1238" s="25"/>
    </row>
    <row r="1239" spans="1:11" x14ac:dyDescent="0.35">
      <c r="A1239" s="25"/>
      <c r="B1239" s="25"/>
      <c r="C1239" s="25"/>
      <c r="D1239" s="25"/>
      <c r="E1239" s="25"/>
      <c r="G1239" s="25"/>
      <c r="H1239" s="33"/>
      <c r="I1239" s="25"/>
      <c r="J1239" s="29"/>
      <c r="K1239" s="25"/>
    </row>
    <row r="1240" spans="1:11" x14ac:dyDescent="0.35">
      <c r="A1240" s="25"/>
      <c r="B1240" s="25"/>
      <c r="C1240" s="25"/>
      <c r="D1240" s="25"/>
      <c r="E1240" s="25"/>
      <c r="G1240" s="25"/>
      <c r="H1240" s="33"/>
      <c r="I1240" s="25"/>
      <c r="J1240" s="29"/>
      <c r="K1240" s="25"/>
    </row>
    <row r="1241" spans="1:11" x14ac:dyDescent="0.35">
      <c r="A1241" s="25"/>
      <c r="B1241" s="25"/>
      <c r="C1241" s="25"/>
      <c r="D1241" s="25"/>
      <c r="E1241" s="25"/>
      <c r="G1241" s="25"/>
      <c r="H1241" s="33"/>
      <c r="I1241" s="25"/>
      <c r="J1241" s="29"/>
      <c r="K1241" s="25"/>
    </row>
    <row r="1242" spans="1:11" x14ac:dyDescent="0.35">
      <c r="A1242" s="25"/>
      <c r="B1242" s="25"/>
      <c r="C1242" s="25"/>
      <c r="D1242" s="25"/>
      <c r="E1242" s="25"/>
      <c r="G1242" s="25"/>
      <c r="H1242" s="33"/>
      <c r="I1242" s="25"/>
      <c r="J1242" s="29"/>
      <c r="K1242" s="25"/>
    </row>
    <row r="1243" spans="1:11" x14ac:dyDescent="0.35">
      <c r="A1243" s="25"/>
      <c r="B1243" s="25"/>
      <c r="C1243" s="25"/>
      <c r="D1243" s="25"/>
      <c r="E1243" s="25"/>
      <c r="G1243" s="25"/>
      <c r="H1243" s="33"/>
      <c r="I1243" s="25"/>
      <c r="J1243" s="29"/>
      <c r="K1243" s="25"/>
    </row>
    <row r="1244" spans="1:11" x14ac:dyDescent="0.35">
      <c r="A1244" s="25"/>
      <c r="B1244" s="25"/>
      <c r="C1244" s="25"/>
      <c r="D1244" s="25"/>
      <c r="E1244" s="25"/>
      <c r="G1244" s="25"/>
      <c r="H1244" s="33"/>
      <c r="I1244" s="25"/>
      <c r="J1244" s="29"/>
      <c r="K1244" s="25"/>
    </row>
    <row r="1245" spans="1:11" x14ac:dyDescent="0.35">
      <c r="A1245" s="25"/>
      <c r="B1245" s="25"/>
      <c r="C1245" s="25"/>
      <c r="D1245" s="25"/>
      <c r="E1245" s="25"/>
      <c r="G1245" s="25"/>
      <c r="H1245" s="33"/>
      <c r="I1245" s="25"/>
      <c r="J1245" s="29"/>
      <c r="K1245" s="25"/>
    </row>
    <row r="1246" spans="1:11" x14ac:dyDescent="0.35">
      <c r="A1246" s="25"/>
      <c r="B1246" s="25"/>
      <c r="C1246" s="25"/>
      <c r="D1246" s="25"/>
      <c r="E1246" s="25"/>
      <c r="G1246" s="25"/>
      <c r="H1246" s="33"/>
      <c r="I1246" s="25"/>
      <c r="J1246" s="29"/>
      <c r="K1246" s="25"/>
    </row>
    <row r="1247" spans="1:11" x14ac:dyDescent="0.35">
      <c r="A1247" s="25"/>
      <c r="B1247" s="25"/>
      <c r="C1247" s="25"/>
      <c r="D1247" s="25"/>
      <c r="E1247" s="25"/>
      <c r="G1247" s="25"/>
      <c r="H1247" s="33"/>
      <c r="I1247" s="25"/>
      <c r="J1247" s="29"/>
      <c r="K1247" s="25"/>
    </row>
    <row r="1248" spans="1:11" x14ac:dyDescent="0.35">
      <c r="A1248" s="25"/>
      <c r="B1248" s="25"/>
      <c r="C1248" s="25"/>
      <c r="D1248" s="25"/>
      <c r="E1248" s="25"/>
      <c r="G1248" s="25"/>
      <c r="H1248" s="33"/>
      <c r="I1248" s="25"/>
      <c r="J1248" s="29"/>
      <c r="K1248" s="25"/>
    </row>
    <row r="1249" spans="1:11" x14ac:dyDescent="0.35">
      <c r="A1249" s="25"/>
      <c r="B1249" s="25"/>
      <c r="C1249" s="25"/>
      <c r="D1249" s="25"/>
      <c r="E1249" s="25"/>
      <c r="G1249" s="25"/>
      <c r="H1249" s="33"/>
      <c r="I1249" s="25"/>
      <c r="J1249" s="29"/>
      <c r="K1249" s="25"/>
    </row>
    <row r="1250" spans="1:11" x14ac:dyDescent="0.35">
      <c r="A1250" s="25"/>
      <c r="B1250" s="25"/>
      <c r="C1250" s="25"/>
      <c r="D1250" s="25"/>
      <c r="E1250" s="25"/>
      <c r="G1250" s="25"/>
      <c r="H1250" s="33"/>
      <c r="I1250" s="25"/>
      <c r="J1250" s="29"/>
      <c r="K1250" s="25"/>
    </row>
    <row r="1251" spans="1:11" x14ac:dyDescent="0.35">
      <c r="A1251" s="25"/>
      <c r="B1251" s="25"/>
      <c r="C1251" s="25"/>
      <c r="D1251" s="25"/>
      <c r="E1251" s="25"/>
      <c r="G1251" s="25"/>
      <c r="H1251" s="33"/>
      <c r="I1251" s="25"/>
      <c r="J1251" s="29"/>
      <c r="K1251" s="25"/>
    </row>
    <row r="1252" spans="1:11" x14ac:dyDescent="0.35">
      <c r="A1252" s="25"/>
      <c r="B1252" s="25"/>
      <c r="C1252" s="25"/>
      <c r="D1252" s="25"/>
      <c r="E1252" s="25"/>
      <c r="G1252" s="25"/>
      <c r="H1252" s="33"/>
      <c r="I1252" s="25"/>
      <c r="J1252" s="29"/>
      <c r="K1252" s="25"/>
    </row>
    <row r="1253" spans="1:11" x14ac:dyDescent="0.35">
      <c r="A1253" s="25"/>
      <c r="B1253" s="25"/>
      <c r="C1253" s="25"/>
      <c r="D1253" s="25"/>
      <c r="E1253" s="25"/>
      <c r="G1253" s="25"/>
      <c r="H1253" s="33"/>
      <c r="I1253" s="25"/>
      <c r="J1253" s="29"/>
      <c r="K1253" s="25"/>
    </row>
    <row r="1254" spans="1:11" x14ac:dyDescent="0.35">
      <c r="A1254" s="25"/>
      <c r="B1254" s="25"/>
      <c r="C1254" s="25"/>
      <c r="D1254" s="25"/>
      <c r="E1254" s="25"/>
      <c r="G1254" s="25"/>
      <c r="H1254" s="33"/>
      <c r="I1254" s="25"/>
      <c r="J1254" s="29"/>
      <c r="K1254" s="25"/>
    </row>
    <row r="1255" spans="1:11" x14ac:dyDescent="0.35">
      <c r="A1255" s="25"/>
      <c r="B1255" s="25"/>
      <c r="C1255" s="25"/>
      <c r="D1255" s="25"/>
      <c r="E1255" s="25"/>
      <c r="G1255" s="25"/>
      <c r="H1255" s="33"/>
      <c r="I1255" s="25"/>
      <c r="J1255" s="29"/>
      <c r="K1255" s="25"/>
    </row>
    <row r="1256" spans="1:11" x14ac:dyDescent="0.35">
      <c r="A1256" s="25"/>
      <c r="B1256" s="25"/>
      <c r="C1256" s="25"/>
      <c r="D1256" s="25"/>
      <c r="E1256" s="25"/>
      <c r="G1256" s="25"/>
      <c r="H1256" s="33"/>
      <c r="I1256" s="25"/>
      <c r="J1256" s="29"/>
      <c r="K1256" s="25"/>
    </row>
    <row r="1257" spans="1:11" x14ac:dyDescent="0.35">
      <c r="A1257" s="25"/>
      <c r="B1257" s="25"/>
      <c r="C1257" s="25"/>
      <c r="D1257" s="25"/>
      <c r="E1257" s="25"/>
      <c r="G1257" s="25"/>
      <c r="H1257" s="33"/>
      <c r="I1257" s="25"/>
      <c r="J1257" s="29"/>
      <c r="K1257" s="25"/>
    </row>
    <row r="1258" spans="1:11" x14ac:dyDescent="0.35">
      <c r="A1258" s="25"/>
      <c r="B1258" s="25"/>
      <c r="C1258" s="25"/>
      <c r="D1258" s="25"/>
      <c r="E1258" s="25"/>
      <c r="G1258" s="25"/>
      <c r="H1258" s="33"/>
      <c r="I1258" s="25"/>
      <c r="J1258" s="29"/>
      <c r="K1258" s="25"/>
    </row>
    <row r="1259" spans="1:11" x14ac:dyDescent="0.35">
      <c r="A1259" s="25"/>
      <c r="B1259" s="25"/>
      <c r="C1259" s="25"/>
      <c r="D1259" s="25"/>
      <c r="E1259" s="25"/>
      <c r="G1259" s="25"/>
      <c r="H1259" s="33"/>
      <c r="I1259" s="25"/>
      <c r="J1259" s="29"/>
      <c r="K1259" s="25"/>
    </row>
    <row r="1260" spans="1:11" x14ac:dyDescent="0.35">
      <c r="A1260" s="25"/>
      <c r="B1260" s="25"/>
      <c r="C1260" s="25"/>
      <c r="D1260" s="25"/>
      <c r="E1260" s="25"/>
      <c r="G1260" s="25"/>
      <c r="H1260" s="33"/>
      <c r="I1260" s="25"/>
      <c r="J1260" s="29"/>
      <c r="K1260" s="25"/>
    </row>
    <row r="1261" spans="1:11" x14ac:dyDescent="0.35">
      <c r="A1261" s="25"/>
      <c r="B1261" s="25"/>
      <c r="C1261" s="25"/>
      <c r="D1261" s="25"/>
      <c r="E1261" s="25"/>
      <c r="G1261" s="25"/>
      <c r="H1261" s="33"/>
      <c r="I1261" s="25"/>
      <c r="J1261" s="29"/>
      <c r="K1261" s="25"/>
    </row>
    <row r="1262" spans="1:11" x14ac:dyDescent="0.35">
      <c r="A1262" s="25"/>
      <c r="B1262" s="25"/>
      <c r="C1262" s="25"/>
      <c r="D1262" s="25"/>
      <c r="E1262" s="25"/>
      <c r="G1262" s="25"/>
      <c r="H1262" s="33"/>
      <c r="I1262" s="25"/>
      <c r="J1262" s="29"/>
      <c r="K1262" s="25"/>
    </row>
    <row r="1263" spans="1:11" x14ac:dyDescent="0.35">
      <c r="A1263" s="25"/>
      <c r="B1263" s="25"/>
      <c r="C1263" s="25"/>
      <c r="D1263" s="25"/>
      <c r="E1263" s="25"/>
      <c r="G1263" s="25"/>
      <c r="H1263" s="33"/>
      <c r="I1263" s="25"/>
      <c r="J1263" s="29"/>
      <c r="K1263" s="25"/>
    </row>
    <row r="1264" spans="1:11" x14ac:dyDescent="0.35">
      <c r="A1264" s="25"/>
      <c r="B1264" s="25"/>
      <c r="C1264" s="25"/>
      <c r="D1264" s="25"/>
      <c r="E1264" s="25"/>
      <c r="G1264" s="25"/>
      <c r="H1264" s="33"/>
      <c r="I1264" s="25"/>
      <c r="J1264" s="29"/>
      <c r="K1264" s="25"/>
    </row>
    <row r="1265" spans="1:11" x14ac:dyDescent="0.35">
      <c r="A1265" s="25"/>
      <c r="B1265" s="25"/>
      <c r="C1265" s="25"/>
      <c r="D1265" s="25"/>
      <c r="E1265" s="25"/>
      <c r="G1265" s="25"/>
      <c r="H1265" s="33"/>
      <c r="I1265" s="25"/>
      <c r="J1265" s="29"/>
      <c r="K1265" s="25"/>
    </row>
    <row r="1266" spans="1:11" x14ac:dyDescent="0.35">
      <c r="A1266" s="25"/>
      <c r="B1266" s="25"/>
      <c r="C1266" s="25"/>
      <c r="D1266" s="25"/>
      <c r="E1266" s="25"/>
      <c r="G1266" s="25"/>
      <c r="H1266" s="33"/>
      <c r="I1266" s="25"/>
      <c r="J1266" s="29"/>
      <c r="K1266" s="25"/>
    </row>
    <row r="1267" spans="1:11" x14ac:dyDescent="0.35">
      <c r="A1267" s="25"/>
      <c r="B1267" s="25"/>
      <c r="C1267" s="25"/>
      <c r="D1267" s="25"/>
      <c r="E1267" s="25"/>
      <c r="G1267" s="25"/>
      <c r="H1267" s="33"/>
      <c r="I1267" s="25"/>
      <c r="J1267" s="29"/>
      <c r="K1267" s="25"/>
    </row>
    <row r="1268" spans="1:11" x14ac:dyDescent="0.35">
      <c r="A1268" s="25"/>
      <c r="B1268" s="25"/>
      <c r="C1268" s="25"/>
      <c r="D1268" s="25"/>
      <c r="E1268" s="25"/>
      <c r="G1268" s="25"/>
      <c r="H1268" s="33"/>
      <c r="I1268" s="25"/>
      <c r="J1268" s="29"/>
      <c r="K1268" s="25"/>
    </row>
    <row r="1269" spans="1:11" x14ac:dyDescent="0.35">
      <c r="A1269" s="25"/>
      <c r="B1269" s="25"/>
      <c r="C1269" s="25"/>
      <c r="D1269" s="25"/>
      <c r="E1269" s="25"/>
      <c r="G1269" s="25"/>
      <c r="H1269" s="33"/>
      <c r="I1269" s="25"/>
      <c r="J1269" s="29"/>
      <c r="K1269" s="25"/>
    </row>
    <row r="1270" spans="1:11" x14ac:dyDescent="0.35">
      <c r="A1270" s="25"/>
      <c r="B1270" s="25"/>
      <c r="C1270" s="25"/>
      <c r="D1270" s="25"/>
      <c r="E1270" s="25"/>
      <c r="G1270" s="25"/>
      <c r="H1270" s="33"/>
      <c r="I1270" s="25"/>
      <c r="J1270" s="29"/>
      <c r="K1270" s="25"/>
    </row>
    <row r="1271" spans="1:11" x14ac:dyDescent="0.35">
      <c r="A1271" s="25"/>
      <c r="B1271" s="25"/>
      <c r="C1271" s="25"/>
      <c r="D1271" s="25"/>
      <c r="E1271" s="25"/>
      <c r="G1271" s="25"/>
      <c r="H1271" s="33"/>
      <c r="I1271" s="25"/>
      <c r="J1271" s="29"/>
      <c r="K1271" s="25"/>
    </row>
    <row r="1272" spans="1:11" x14ac:dyDescent="0.35">
      <c r="A1272" s="25"/>
      <c r="B1272" s="25"/>
      <c r="C1272" s="25"/>
      <c r="D1272" s="25"/>
      <c r="E1272" s="25"/>
      <c r="G1272" s="25"/>
      <c r="H1272" s="33"/>
      <c r="I1272" s="25"/>
      <c r="J1272" s="29"/>
      <c r="K1272" s="25"/>
    </row>
    <row r="1273" spans="1:11" x14ac:dyDescent="0.35">
      <c r="A1273" s="25"/>
      <c r="B1273" s="25"/>
      <c r="C1273" s="25"/>
      <c r="D1273" s="25"/>
      <c r="E1273" s="25"/>
      <c r="G1273" s="25"/>
      <c r="H1273" s="33"/>
      <c r="I1273" s="25"/>
      <c r="J1273" s="29"/>
      <c r="K1273" s="25"/>
    </row>
    <row r="1274" spans="1:11" x14ac:dyDescent="0.35">
      <c r="A1274" s="25"/>
      <c r="B1274" s="25"/>
      <c r="C1274" s="25"/>
      <c r="D1274" s="25"/>
      <c r="E1274" s="25"/>
      <c r="G1274" s="25"/>
      <c r="H1274" s="33"/>
      <c r="I1274" s="25"/>
      <c r="J1274" s="29"/>
      <c r="K1274" s="25"/>
    </row>
    <row r="1275" spans="1:11" x14ac:dyDescent="0.35">
      <c r="A1275" s="25"/>
      <c r="B1275" s="25"/>
      <c r="C1275" s="25"/>
      <c r="D1275" s="25"/>
      <c r="E1275" s="25"/>
      <c r="G1275" s="25"/>
      <c r="H1275" s="33"/>
      <c r="I1275" s="25"/>
      <c r="J1275" s="29"/>
      <c r="K1275" s="25"/>
    </row>
    <row r="1276" spans="1:11" x14ac:dyDescent="0.35">
      <c r="A1276" s="25"/>
      <c r="B1276" s="25"/>
      <c r="C1276" s="25"/>
      <c r="D1276" s="25"/>
      <c r="E1276" s="25"/>
      <c r="G1276" s="25"/>
      <c r="H1276" s="33"/>
      <c r="I1276" s="25"/>
      <c r="J1276" s="29"/>
      <c r="K1276" s="25"/>
    </row>
    <row r="1277" spans="1:11" x14ac:dyDescent="0.35">
      <c r="A1277" s="25"/>
      <c r="B1277" s="25"/>
      <c r="C1277" s="25"/>
      <c r="D1277" s="25"/>
      <c r="E1277" s="25"/>
      <c r="G1277" s="25"/>
      <c r="H1277" s="33"/>
      <c r="I1277" s="25"/>
      <c r="J1277" s="29"/>
      <c r="K1277" s="25"/>
    </row>
    <row r="1278" spans="1:11" x14ac:dyDescent="0.35">
      <c r="A1278" s="25"/>
      <c r="B1278" s="25"/>
      <c r="C1278" s="25"/>
      <c r="D1278" s="25"/>
      <c r="E1278" s="25"/>
      <c r="G1278" s="25"/>
      <c r="H1278" s="33"/>
      <c r="I1278" s="25"/>
      <c r="J1278" s="29"/>
      <c r="K1278" s="25"/>
    </row>
    <row r="1279" spans="1:11" x14ac:dyDescent="0.35">
      <c r="A1279" s="25"/>
      <c r="B1279" s="25"/>
      <c r="C1279" s="25"/>
      <c r="D1279" s="25"/>
      <c r="E1279" s="25"/>
      <c r="G1279" s="25"/>
      <c r="H1279" s="33"/>
      <c r="I1279" s="25"/>
      <c r="J1279" s="29"/>
      <c r="K1279" s="25"/>
    </row>
    <row r="1280" spans="1:11" x14ac:dyDescent="0.35">
      <c r="A1280" s="25"/>
      <c r="B1280" s="25"/>
      <c r="C1280" s="25"/>
      <c r="D1280" s="25"/>
      <c r="E1280" s="25"/>
      <c r="G1280" s="25"/>
      <c r="H1280" s="33"/>
      <c r="I1280" s="25"/>
      <c r="J1280" s="29"/>
      <c r="K1280" s="25"/>
    </row>
    <row r="1281" spans="1:11" x14ac:dyDescent="0.35">
      <c r="A1281" s="25"/>
      <c r="B1281" s="25"/>
      <c r="C1281" s="25"/>
      <c r="D1281" s="25"/>
      <c r="E1281" s="25"/>
      <c r="G1281" s="25"/>
      <c r="H1281" s="33"/>
      <c r="I1281" s="25"/>
      <c r="J1281" s="29"/>
      <c r="K1281" s="25"/>
    </row>
    <row r="1282" spans="1:11" x14ac:dyDescent="0.35">
      <c r="A1282" s="25"/>
      <c r="B1282" s="25"/>
      <c r="C1282" s="25"/>
      <c r="D1282" s="25"/>
      <c r="E1282" s="25"/>
      <c r="G1282" s="25"/>
      <c r="H1282" s="33"/>
      <c r="I1282" s="25"/>
      <c r="J1282" s="29"/>
      <c r="K1282" s="25"/>
    </row>
    <row r="1283" spans="1:11" x14ac:dyDescent="0.35">
      <c r="A1283" s="25"/>
      <c r="B1283" s="25"/>
      <c r="C1283" s="25"/>
      <c r="D1283" s="25"/>
      <c r="E1283" s="25"/>
      <c r="G1283" s="25"/>
      <c r="H1283" s="33"/>
      <c r="I1283" s="25"/>
      <c r="J1283" s="29"/>
      <c r="K1283" s="25"/>
    </row>
    <row r="1284" spans="1:11" x14ac:dyDescent="0.35">
      <c r="A1284" s="25"/>
      <c r="B1284" s="25"/>
      <c r="C1284" s="25"/>
      <c r="D1284" s="25"/>
      <c r="E1284" s="25"/>
      <c r="G1284" s="25"/>
      <c r="H1284" s="33"/>
      <c r="I1284" s="25"/>
      <c r="J1284" s="29"/>
      <c r="K1284" s="25"/>
    </row>
    <row r="1285" spans="1:11" x14ac:dyDescent="0.35">
      <c r="A1285" s="25"/>
      <c r="B1285" s="25"/>
      <c r="C1285" s="25"/>
      <c r="D1285" s="25"/>
      <c r="E1285" s="25"/>
      <c r="G1285" s="25"/>
      <c r="H1285" s="33"/>
      <c r="I1285" s="25"/>
      <c r="J1285" s="29"/>
      <c r="K1285" s="25"/>
    </row>
    <row r="1286" spans="1:11" x14ac:dyDescent="0.35">
      <c r="A1286" s="25"/>
      <c r="B1286" s="25"/>
      <c r="C1286" s="25"/>
      <c r="D1286" s="25"/>
      <c r="E1286" s="25"/>
      <c r="G1286" s="25"/>
      <c r="H1286" s="33"/>
      <c r="I1286" s="25"/>
      <c r="J1286" s="29"/>
      <c r="K1286" s="25"/>
    </row>
    <row r="1287" spans="1:11" x14ac:dyDescent="0.35">
      <c r="A1287" s="25"/>
      <c r="B1287" s="25"/>
      <c r="C1287" s="25"/>
      <c r="D1287" s="25"/>
      <c r="E1287" s="25"/>
      <c r="G1287" s="25"/>
      <c r="H1287" s="33"/>
      <c r="I1287" s="25"/>
      <c r="J1287" s="29"/>
      <c r="K1287" s="25"/>
    </row>
    <row r="1288" spans="1:11" x14ac:dyDescent="0.35">
      <c r="A1288" s="25"/>
      <c r="B1288" s="25"/>
      <c r="C1288" s="25"/>
      <c r="D1288" s="25"/>
      <c r="E1288" s="25"/>
      <c r="G1288" s="25"/>
      <c r="H1288" s="33"/>
      <c r="I1288" s="25"/>
      <c r="J1288" s="29"/>
      <c r="K1288" s="25"/>
    </row>
    <row r="1289" spans="1:11" x14ac:dyDescent="0.35">
      <c r="A1289" s="25"/>
      <c r="B1289" s="25"/>
      <c r="C1289" s="25"/>
      <c r="D1289" s="25"/>
      <c r="E1289" s="25"/>
      <c r="G1289" s="25"/>
      <c r="H1289" s="33"/>
      <c r="I1289" s="25"/>
      <c r="J1289" s="29"/>
      <c r="K1289" s="25"/>
    </row>
    <row r="1290" spans="1:11" x14ac:dyDescent="0.35">
      <c r="A1290" s="25"/>
      <c r="B1290" s="25"/>
      <c r="C1290" s="25"/>
      <c r="D1290" s="25"/>
      <c r="E1290" s="25"/>
      <c r="G1290" s="25"/>
      <c r="H1290" s="33"/>
      <c r="I1290" s="25"/>
      <c r="J1290" s="29"/>
      <c r="K1290" s="25"/>
    </row>
    <row r="1291" spans="1:11" x14ac:dyDescent="0.35">
      <c r="A1291" s="25"/>
      <c r="B1291" s="25"/>
      <c r="C1291" s="25"/>
      <c r="D1291" s="25"/>
      <c r="E1291" s="25"/>
      <c r="G1291" s="25"/>
      <c r="H1291" s="33"/>
      <c r="I1291" s="25"/>
      <c r="J1291" s="29"/>
      <c r="K1291" s="25"/>
    </row>
    <row r="1292" spans="1:11" x14ac:dyDescent="0.35">
      <c r="A1292" s="25"/>
      <c r="B1292" s="25"/>
      <c r="C1292" s="25"/>
      <c r="D1292" s="25"/>
      <c r="E1292" s="25"/>
      <c r="G1292" s="25"/>
      <c r="H1292" s="33"/>
      <c r="I1292" s="25"/>
      <c r="J1292" s="29"/>
      <c r="K1292" s="25"/>
    </row>
    <row r="1293" spans="1:11" x14ac:dyDescent="0.35">
      <c r="A1293" s="25"/>
      <c r="B1293" s="25"/>
      <c r="C1293" s="25"/>
      <c r="D1293" s="25"/>
      <c r="E1293" s="25"/>
      <c r="G1293" s="25"/>
      <c r="H1293" s="33"/>
      <c r="I1293" s="25"/>
      <c r="J1293" s="29"/>
      <c r="K1293" s="25"/>
    </row>
    <row r="1294" spans="1:11" x14ac:dyDescent="0.35">
      <c r="A1294" s="25"/>
      <c r="B1294" s="25"/>
      <c r="C1294" s="25"/>
      <c r="D1294" s="25"/>
      <c r="E1294" s="25"/>
      <c r="G1294" s="25"/>
      <c r="H1294" s="33"/>
      <c r="I1294" s="25"/>
      <c r="J1294" s="29"/>
      <c r="K1294" s="25"/>
    </row>
    <row r="1295" spans="1:11" x14ac:dyDescent="0.35">
      <c r="A1295" s="25"/>
      <c r="B1295" s="25"/>
      <c r="C1295" s="25"/>
      <c r="D1295" s="25"/>
      <c r="E1295" s="25"/>
      <c r="G1295" s="25"/>
      <c r="H1295" s="33"/>
      <c r="I1295" s="25"/>
      <c r="J1295" s="29"/>
      <c r="K1295" s="25"/>
    </row>
    <row r="1296" spans="1:11" x14ac:dyDescent="0.35">
      <c r="A1296" s="25"/>
      <c r="B1296" s="25"/>
      <c r="C1296" s="25"/>
      <c r="D1296" s="25"/>
      <c r="E1296" s="25"/>
      <c r="G1296" s="25"/>
      <c r="H1296" s="33"/>
      <c r="I1296" s="25"/>
      <c r="J1296" s="29"/>
      <c r="K1296" s="25"/>
    </row>
    <row r="1297" spans="1:11" x14ac:dyDescent="0.35">
      <c r="A1297" s="25"/>
      <c r="B1297" s="25"/>
      <c r="C1297" s="25"/>
      <c r="D1297" s="25"/>
      <c r="E1297" s="25"/>
      <c r="G1297" s="25"/>
      <c r="H1297" s="33"/>
      <c r="I1297" s="25"/>
      <c r="J1297" s="29"/>
      <c r="K1297" s="25"/>
    </row>
    <row r="1298" spans="1:11" x14ac:dyDescent="0.35">
      <c r="A1298" s="25"/>
      <c r="B1298" s="25"/>
      <c r="C1298" s="25"/>
      <c r="D1298" s="25"/>
      <c r="E1298" s="25"/>
      <c r="G1298" s="25"/>
      <c r="H1298" s="33"/>
      <c r="I1298" s="25"/>
      <c r="J1298" s="29"/>
      <c r="K1298" s="25"/>
    </row>
    <row r="1299" spans="1:11" x14ac:dyDescent="0.35">
      <c r="A1299" s="25"/>
      <c r="B1299" s="25"/>
      <c r="C1299" s="25"/>
      <c r="D1299" s="25"/>
      <c r="E1299" s="25"/>
      <c r="G1299" s="25"/>
      <c r="H1299" s="33"/>
      <c r="I1299" s="25"/>
      <c r="J1299" s="29"/>
      <c r="K1299" s="25"/>
    </row>
    <row r="1300" spans="1:11" x14ac:dyDescent="0.35">
      <c r="A1300" s="25"/>
      <c r="B1300" s="25"/>
      <c r="C1300" s="25"/>
      <c r="D1300" s="25"/>
      <c r="E1300" s="25"/>
      <c r="G1300" s="25"/>
      <c r="H1300" s="33"/>
      <c r="I1300" s="25"/>
      <c r="J1300" s="29"/>
      <c r="K1300" s="25"/>
    </row>
    <row r="1301" spans="1:11" x14ac:dyDescent="0.35">
      <c r="A1301" s="25"/>
      <c r="B1301" s="25"/>
      <c r="C1301" s="25"/>
      <c r="D1301" s="25"/>
      <c r="E1301" s="25"/>
      <c r="G1301" s="25"/>
      <c r="H1301" s="33"/>
      <c r="I1301" s="25"/>
      <c r="J1301" s="29"/>
      <c r="K1301" s="25"/>
    </row>
    <row r="1302" spans="1:11" x14ac:dyDescent="0.35">
      <c r="A1302" s="25"/>
      <c r="B1302" s="25"/>
      <c r="C1302" s="25"/>
      <c r="D1302" s="25"/>
      <c r="E1302" s="25"/>
      <c r="G1302" s="25"/>
      <c r="H1302" s="33"/>
      <c r="I1302" s="25"/>
      <c r="J1302" s="29"/>
      <c r="K1302" s="25"/>
    </row>
    <row r="1303" spans="1:11" x14ac:dyDescent="0.35">
      <c r="A1303" s="25"/>
      <c r="B1303" s="25"/>
      <c r="C1303" s="25"/>
      <c r="D1303" s="25"/>
      <c r="E1303" s="25"/>
      <c r="G1303" s="25"/>
      <c r="H1303" s="33"/>
      <c r="I1303" s="25"/>
      <c r="J1303" s="29"/>
      <c r="K1303" s="25"/>
    </row>
    <row r="1304" spans="1:11" x14ac:dyDescent="0.35">
      <c r="A1304" s="25"/>
      <c r="B1304" s="25"/>
      <c r="C1304" s="25"/>
      <c r="D1304" s="25"/>
      <c r="E1304" s="25"/>
      <c r="G1304" s="25"/>
      <c r="H1304" s="33"/>
      <c r="I1304" s="25"/>
      <c r="J1304" s="29"/>
      <c r="K1304" s="25"/>
    </row>
    <row r="1305" spans="1:11" x14ac:dyDescent="0.35">
      <c r="A1305" s="25"/>
      <c r="B1305" s="25"/>
      <c r="C1305" s="25"/>
      <c r="D1305" s="25"/>
      <c r="E1305" s="25"/>
      <c r="G1305" s="25"/>
      <c r="H1305" s="33"/>
      <c r="I1305" s="25"/>
      <c r="J1305" s="29"/>
      <c r="K1305" s="25"/>
    </row>
    <row r="1306" spans="1:11" x14ac:dyDescent="0.35">
      <c r="A1306" s="25"/>
      <c r="B1306" s="25"/>
      <c r="C1306" s="25"/>
      <c r="D1306" s="25"/>
      <c r="E1306" s="25"/>
      <c r="G1306" s="25"/>
      <c r="H1306" s="33"/>
      <c r="I1306" s="25"/>
      <c r="J1306" s="29"/>
      <c r="K1306" s="25"/>
    </row>
    <row r="1307" spans="1:11" x14ac:dyDescent="0.35">
      <c r="A1307" s="25"/>
      <c r="B1307" s="25"/>
      <c r="C1307" s="25"/>
      <c r="D1307" s="25"/>
      <c r="E1307" s="25"/>
      <c r="G1307" s="25"/>
      <c r="H1307" s="33"/>
      <c r="I1307" s="25"/>
      <c r="J1307" s="29"/>
      <c r="K1307" s="25"/>
    </row>
    <row r="1308" spans="1:11" x14ac:dyDescent="0.35">
      <c r="A1308" s="25"/>
      <c r="B1308" s="25"/>
      <c r="C1308" s="25"/>
      <c r="D1308" s="25"/>
      <c r="E1308" s="25"/>
      <c r="G1308" s="25"/>
      <c r="H1308" s="33"/>
      <c r="I1308" s="25"/>
      <c r="J1308" s="29"/>
      <c r="K1308" s="25"/>
    </row>
    <row r="1309" spans="1:11" x14ac:dyDescent="0.35">
      <c r="A1309" s="25"/>
      <c r="B1309" s="25"/>
      <c r="C1309" s="25"/>
      <c r="D1309" s="25"/>
      <c r="E1309" s="25"/>
      <c r="G1309" s="25"/>
      <c r="H1309" s="33"/>
      <c r="I1309" s="25"/>
      <c r="J1309" s="29"/>
      <c r="K1309" s="25"/>
    </row>
    <row r="1310" spans="1:11" x14ac:dyDescent="0.35">
      <c r="A1310" s="25"/>
      <c r="B1310" s="25"/>
      <c r="C1310" s="25"/>
      <c r="D1310" s="25"/>
      <c r="E1310" s="25"/>
      <c r="G1310" s="25"/>
      <c r="H1310" s="33"/>
      <c r="I1310" s="25"/>
      <c r="J1310" s="29"/>
      <c r="K1310" s="25"/>
    </row>
    <row r="1311" spans="1:11" x14ac:dyDescent="0.35">
      <c r="A1311" s="25"/>
      <c r="B1311" s="25"/>
      <c r="C1311" s="25"/>
      <c r="D1311" s="25"/>
      <c r="E1311" s="25"/>
      <c r="G1311" s="25"/>
      <c r="H1311" s="33"/>
      <c r="I1311" s="25"/>
      <c r="J1311" s="29"/>
      <c r="K1311" s="25"/>
    </row>
    <row r="1312" spans="1:11" x14ac:dyDescent="0.35">
      <c r="A1312" s="25"/>
      <c r="B1312" s="25"/>
      <c r="C1312" s="25"/>
      <c r="D1312" s="25"/>
      <c r="E1312" s="25"/>
      <c r="G1312" s="25"/>
      <c r="H1312" s="33"/>
      <c r="I1312" s="25"/>
      <c r="J1312" s="29"/>
      <c r="K1312" s="25"/>
    </row>
    <row r="1313" spans="1:11" x14ac:dyDescent="0.35">
      <c r="A1313" s="25"/>
      <c r="B1313" s="25"/>
      <c r="C1313" s="25"/>
      <c r="D1313" s="25"/>
      <c r="E1313" s="25"/>
      <c r="G1313" s="25"/>
      <c r="H1313" s="33"/>
      <c r="I1313" s="25"/>
      <c r="J1313" s="29"/>
      <c r="K1313" s="25"/>
    </row>
    <row r="1314" spans="1:11" x14ac:dyDescent="0.35">
      <c r="A1314" s="25"/>
      <c r="B1314" s="25"/>
      <c r="C1314" s="25"/>
      <c r="D1314" s="25"/>
      <c r="E1314" s="25"/>
      <c r="G1314" s="25"/>
      <c r="H1314" s="33"/>
      <c r="I1314" s="25"/>
      <c r="J1314" s="29"/>
      <c r="K1314" s="25"/>
    </row>
    <row r="1315" spans="1:11" x14ac:dyDescent="0.35">
      <c r="A1315" s="25"/>
      <c r="B1315" s="25"/>
      <c r="C1315" s="25"/>
      <c r="D1315" s="25"/>
      <c r="E1315" s="25"/>
      <c r="G1315" s="25"/>
      <c r="H1315" s="33"/>
      <c r="I1315" s="25"/>
      <c r="J1315" s="29"/>
      <c r="K1315" s="25"/>
    </row>
    <row r="1316" spans="1:11" x14ac:dyDescent="0.35">
      <c r="A1316" s="25"/>
      <c r="B1316" s="25"/>
      <c r="C1316" s="25"/>
      <c r="D1316" s="25"/>
      <c r="E1316" s="25"/>
      <c r="G1316" s="25"/>
      <c r="H1316" s="33"/>
      <c r="I1316" s="25"/>
      <c r="J1316" s="29"/>
      <c r="K1316" s="25"/>
    </row>
    <row r="1317" spans="1:11" x14ac:dyDescent="0.35">
      <c r="A1317" s="25"/>
      <c r="B1317" s="25"/>
      <c r="C1317" s="25"/>
      <c r="D1317" s="25"/>
      <c r="E1317" s="25"/>
      <c r="G1317" s="25"/>
      <c r="H1317" s="33"/>
      <c r="I1317" s="25"/>
      <c r="J1317" s="29"/>
      <c r="K1317" s="25"/>
    </row>
    <row r="1318" spans="1:11" x14ac:dyDescent="0.35">
      <c r="A1318" s="25"/>
      <c r="B1318" s="25"/>
      <c r="C1318" s="25"/>
      <c r="D1318" s="25"/>
      <c r="E1318" s="25"/>
      <c r="G1318" s="25"/>
      <c r="H1318" s="33"/>
      <c r="I1318" s="25"/>
      <c r="J1318" s="29"/>
      <c r="K1318" s="25"/>
    </row>
    <row r="1319" spans="1:11" x14ac:dyDescent="0.35">
      <c r="A1319" s="25"/>
      <c r="B1319" s="25"/>
      <c r="C1319" s="25"/>
      <c r="D1319" s="25"/>
      <c r="E1319" s="25"/>
      <c r="G1319" s="25"/>
      <c r="H1319" s="33"/>
      <c r="I1319" s="25"/>
      <c r="J1319" s="29"/>
      <c r="K1319" s="25"/>
    </row>
    <row r="1320" spans="1:11" x14ac:dyDescent="0.35">
      <c r="A1320" s="25"/>
      <c r="B1320" s="25"/>
      <c r="C1320" s="25"/>
      <c r="D1320" s="25"/>
      <c r="E1320" s="25"/>
      <c r="G1320" s="25"/>
      <c r="H1320" s="33"/>
      <c r="I1320" s="25"/>
      <c r="J1320" s="29"/>
      <c r="K1320" s="25"/>
    </row>
    <row r="1321" spans="1:11" x14ac:dyDescent="0.35">
      <c r="A1321" s="25"/>
      <c r="B1321" s="25"/>
      <c r="C1321" s="25"/>
      <c r="D1321" s="25"/>
      <c r="E1321" s="25"/>
      <c r="G1321" s="25"/>
      <c r="H1321" s="33"/>
      <c r="I1321" s="25"/>
      <c r="J1321" s="29"/>
      <c r="K1321" s="25"/>
    </row>
    <row r="1322" spans="1:11" x14ac:dyDescent="0.35">
      <c r="A1322" s="25"/>
      <c r="B1322" s="25"/>
      <c r="C1322" s="25"/>
      <c r="D1322" s="25"/>
      <c r="E1322" s="25"/>
      <c r="G1322" s="25"/>
      <c r="H1322" s="33"/>
      <c r="I1322" s="25"/>
      <c r="J1322" s="29"/>
      <c r="K1322" s="25"/>
    </row>
    <row r="1323" spans="1:11" x14ac:dyDescent="0.35">
      <c r="A1323" s="25"/>
      <c r="B1323" s="25"/>
      <c r="C1323" s="25"/>
      <c r="D1323" s="25"/>
      <c r="E1323" s="25"/>
      <c r="G1323" s="25"/>
      <c r="H1323" s="33"/>
      <c r="I1323" s="25"/>
      <c r="J1323" s="29"/>
      <c r="K1323" s="25"/>
    </row>
    <row r="1324" spans="1:11" x14ac:dyDescent="0.35">
      <c r="A1324" s="25"/>
      <c r="B1324" s="25"/>
      <c r="C1324" s="25"/>
      <c r="D1324" s="25"/>
      <c r="E1324" s="25"/>
      <c r="G1324" s="25"/>
      <c r="H1324" s="33"/>
      <c r="I1324" s="25"/>
      <c r="J1324" s="29"/>
      <c r="K1324" s="25"/>
    </row>
    <row r="1325" spans="1:11" x14ac:dyDescent="0.35">
      <c r="A1325" s="25"/>
      <c r="B1325" s="25"/>
      <c r="C1325" s="25"/>
      <c r="D1325" s="25"/>
      <c r="E1325" s="25"/>
      <c r="G1325" s="25"/>
      <c r="H1325" s="33"/>
      <c r="I1325" s="25"/>
      <c r="J1325" s="29"/>
      <c r="K1325" s="25"/>
    </row>
    <row r="1326" spans="1:11" x14ac:dyDescent="0.35">
      <c r="A1326" s="25"/>
      <c r="B1326" s="25"/>
      <c r="C1326" s="25"/>
      <c r="D1326" s="25"/>
      <c r="E1326" s="25"/>
      <c r="G1326" s="25"/>
      <c r="H1326" s="33"/>
      <c r="I1326" s="25"/>
      <c r="J1326" s="29"/>
      <c r="K1326" s="25"/>
    </row>
    <row r="1327" spans="1:11" x14ac:dyDescent="0.35">
      <c r="A1327" s="25"/>
      <c r="B1327" s="25"/>
      <c r="C1327" s="25"/>
      <c r="D1327" s="25"/>
      <c r="E1327" s="25"/>
      <c r="G1327" s="25"/>
      <c r="H1327" s="33"/>
      <c r="I1327" s="25"/>
      <c r="J1327" s="29"/>
      <c r="K1327" s="25"/>
    </row>
    <row r="1328" spans="1:11" x14ac:dyDescent="0.35">
      <c r="A1328" s="25"/>
      <c r="B1328" s="25"/>
      <c r="C1328" s="25"/>
      <c r="D1328" s="25"/>
      <c r="E1328" s="25"/>
      <c r="G1328" s="25"/>
      <c r="H1328" s="33"/>
      <c r="I1328" s="25"/>
      <c r="J1328" s="29"/>
      <c r="K1328" s="25"/>
    </row>
    <row r="1329" spans="1:11" x14ac:dyDescent="0.35">
      <c r="A1329" s="25"/>
      <c r="B1329" s="25"/>
      <c r="C1329" s="25"/>
      <c r="D1329" s="25"/>
      <c r="E1329" s="25"/>
      <c r="G1329" s="25"/>
      <c r="H1329" s="33"/>
      <c r="I1329" s="25"/>
      <c r="J1329" s="29"/>
      <c r="K1329" s="25"/>
    </row>
    <row r="1330" spans="1:11" x14ac:dyDescent="0.35">
      <c r="A1330" s="25"/>
      <c r="B1330" s="25"/>
      <c r="C1330" s="25"/>
      <c r="D1330" s="25"/>
      <c r="E1330" s="25"/>
      <c r="G1330" s="25"/>
      <c r="H1330" s="33"/>
      <c r="I1330" s="25"/>
      <c r="J1330" s="29"/>
      <c r="K1330" s="25"/>
    </row>
    <row r="1331" spans="1:11" x14ac:dyDescent="0.35">
      <c r="A1331" s="25"/>
      <c r="B1331" s="25"/>
      <c r="C1331" s="25"/>
      <c r="D1331" s="25"/>
      <c r="E1331" s="25"/>
      <c r="G1331" s="25"/>
      <c r="H1331" s="33"/>
      <c r="I1331" s="25"/>
      <c r="J1331" s="29"/>
      <c r="K1331" s="25"/>
    </row>
    <row r="1332" spans="1:11" x14ac:dyDescent="0.35">
      <c r="A1332" s="25"/>
      <c r="B1332" s="25"/>
      <c r="C1332" s="25"/>
      <c r="D1332" s="25"/>
      <c r="E1332" s="25"/>
      <c r="G1332" s="25"/>
      <c r="H1332" s="33"/>
      <c r="I1332" s="25"/>
      <c r="J1332" s="29"/>
      <c r="K1332" s="25"/>
    </row>
    <row r="1333" spans="1:11" x14ac:dyDescent="0.35">
      <c r="A1333" s="25"/>
      <c r="B1333" s="25"/>
      <c r="C1333" s="25"/>
      <c r="D1333" s="25"/>
      <c r="E1333" s="25"/>
      <c r="G1333" s="25"/>
      <c r="H1333" s="33"/>
      <c r="I1333" s="25"/>
      <c r="J1333" s="29"/>
      <c r="K1333" s="25"/>
    </row>
    <row r="1334" spans="1:11" x14ac:dyDescent="0.35">
      <c r="A1334" s="25"/>
      <c r="B1334" s="25"/>
      <c r="C1334" s="25"/>
      <c r="D1334" s="25"/>
      <c r="E1334" s="25"/>
      <c r="G1334" s="25"/>
      <c r="H1334" s="33"/>
      <c r="I1334" s="25"/>
      <c r="J1334" s="29"/>
      <c r="K1334" s="25"/>
    </row>
    <row r="1335" spans="1:11" x14ac:dyDescent="0.35">
      <c r="A1335" s="25"/>
      <c r="B1335" s="25"/>
      <c r="C1335" s="25"/>
      <c r="D1335" s="25"/>
      <c r="E1335" s="25"/>
      <c r="G1335" s="25"/>
      <c r="H1335" s="33"/>
      <c r="I1335" s="25"/>
      <c r="J1335" s="29"/>
      <c r="K1335" s="25"/>
    </row>
    <row r="1336" spans="1:11" x14ac:dyDescent="0.35">
      <c r="A1336" s="25"/>
      <c r="B1336" s="25"/>
      <c r="C1336" s="25"/>
      <c r="D1336" s="25"/>
      <c r="E1336" s="25"/>
      <c r="G1336" s="25"/>
      <c r="H1336" s="33"/>
      <c r="I1336" s="25"/>
      <c r="J1336" s="29"/>
      <c r="K1336" s="25"/>
    </row>
    <row r="1337" spans="1:11" x14ac:dyDescent="0.35">
      <c r="A1337" s="25"/>
      <c r="B1337" s="25"/>
      <c r="C1337" s="25"/>
      <c r="D1337" s="25"/>
      <c r="E1337" s="25"/>
      <c r="G1337" s="25"/>
      <c r="H1337" s="33"/>
      <c r="I1337" s="25"/>
      <c r="J1337" s="29"/>
      <c r="K1337" s="25"/>
    </row>
    <row r="1338" spans="1:11" x14ac:dyDescent="0.35">
      <c r="A1338" s="25"/>
      <c r="B1338" s="25"/>
      <c r="C1338" s="25"/>
      <c r="D1338" s="25"/>
      <c r="E1338" s="25"/>
      <c r="G1338" s="25"/>
      <c r="H1338" s="33"/>
      <c r="I1338" s="25"/>
      <c r="J1338" s="29"/>
      <c r="K1338" s="25"/>
    </row>
    <row r="1339" spans="1:11" x14ac:dyDescent="0.35">
      <c r="A1339" s="25"/>
      <c r="B1339" s="25"/>
      <c r="C1339" s="25"/>
      <c r="D1339" s="25"/>
      <c r="E1339" s="25"/>
      <c r="G1339" s="25"/>
      <c r="H1339" s="33"/>
      <c r="I1339" s="25"/>
      <c r="J1339" s="29"/>
      <c r="K1339" s="25"/>
    </row>
    <row r="1340" spans="1:11" x14ac:dyDescent="0.35">
      <c r="A1340" s="25"/>
      <c r="B1340" s="25"/>
      <c r="C1340" s="25"/>
      <c r="D1340" s="25"/>
      <c r="E1340" s="25"/>
      <c r="G1340" s="25"/>
      <c r="H1340" s="33"/>
      <c r="I1340" s="25"/>
      <c r="J1340" s="29"/>
      <c r="K1340" s="25"/>
    </row>
    <row r="1341" spans="1:11" x14ac:dyDescent="0.35">
      <c r="A1341" s="25"/>
      <c r="B1341" s="25"/>
      <c r="C1341" s="25"/>
      <c r="D1341" s="25"/>
      <c r="E1341" s="25"/>
      <c r="G1341" s="25"/>
      <c r="H1341" s="33"/>
      <c r="I1341" s="25"/>
      <c r="J1341" s="29"/>
      <c r="K1341" s="25"/>
    </row>
    <row r="1342" spans="1:11" x14ac:dyDescent="0.35">
      <c r="A1342" s="25"/>
      <c r="B1342" s="25"/>
      <c r="C1342" s="25"/>
      <c r="D1342" s="25"/>
      <c r="E1342" s="25"/>
      <c r="G1342" s="25"/>
      <c r="H1342" s="33"/>
      <c r="I1342" s="25"/>
      <c r="J1342" s="29"/>
      <c r="K1342" s="25"/>
    </row>
    <row r="1343" spans="1:11" x14ac:dyDescent="0.35">
      <c r="A1343" s="25"/>
      <c r="B1343" s="25"/>
      <c r="C1343" s="25"/>
      <c r="D1343" s="25"/>
      <c r="E1343" s="25"/>
      <c r="G1343" s="25"/>
      <c r="H1343" s="33"/>
      <c r="I1343" s="25"/>
      <c r="J1343" s="29"/>
      <c r="K1343" s="25"/>
    </row>
    <row r="1344" spans="1:11" x14ac:dyDescent="0.35">
      <c r="A1344" s="25"/>
      <c r="B1344" s="25"/>
      <c r="C1344" s="25"/>
      <c r="D1344" s="25"/>
      <c r="E1344" s="25"/>
      <c r="G1344" s="25"/>
      <c r="H1344" s="33"/>
      <c r="I1344" s="25"/>
      <c r="J1344" s="29"/>
      <c r="K1344" s="25"/>
    </row>
    <row r="1345" spans="1:11" x14ac:dyDescent="0.35">
      <c r="A1345" s="25"/>
      <c r="B1345" s="25"/>
      <c r="C1345" s="25"/>
      <c r="D1345" s="25"/>
      <c r="E1345" s="25"/>
      <c r="G1345" s="25"/>
      <c r="H1345" s="33"/>
      <c r="I1345" s="25"/>
      <c r="J1345" s="29"/>
      <c r="K1345" s="25"/>
    </row>
    <row r="1346" spans="1:11" x14ac:dyDescent="0.35">
      <c r="A1346" s="25"/>
      <c r="B1346" s="25"/>
      <c r="C1346" s="25"/>
      <c r="D1346" s="25"/>
      <c r="E1346" s="25"/>
      <c r="G1346" s="25"/>
      <c r="H1346" s="33"/>
      <c r="I1346" s="25"/>
      <c r="J1346" s="29"/>
      <c r="K1346" s="25"/>
    </row>
    <row r="1347" spans="1:11" x14ac:dyDescent="0.35">
      <c r="A1347" s="25"/>
      <c r="B1347" s="25"/>
      <c r="C1347" s="25"/>
      <c r="D1347" s="25"/>
      <c r="E1347" s="25"/>
      <c r="G1347" s="25"/>
      <c r="H1347" s="33"/>
      <c r="I1347" s="25"/>
      <c r="J1347" s="29"/>
      <c r="K1347" s="25"/>
    </row>
    <row r="1348" spans="1:11" x14ac:dyDescent="0.35">
      <c r="A1348" s="25"/>
      <c r="B1348" s="25"/>
      <c r="C1348" s="25"/>
      <c r="D1348" s="25"/>
      <c r="E1348" s="25"/>
      <c r="G1348" s="25"/>
      <c r="H1348" s="33"/>
      <c r="I1348" s="25"/>
      <c r="J1348" s="29"/>
      <c r="K1348" s="25"/>
    </row>
    <row r="1349" spans="1:11" x14ac:dyDescent="0.35">
      <c r="A1349" s="25"/>
      <c r="B1349" s="25"/>
      <c r="C1349" s="25"/>
      <c r="D1349" s="25"/>
      <c r="E1349" s="25"/>
      <c r="G1349" s="25"/>
      <c r="H1349" s="33"/>
      <c r="I1349" s="25"/>
      <c r="J1349" s="29"/>
      <c r="K1349" s="25"/>
    </row>
    <row r="1350" spans="1:11" x14ac:dyDescent="0.35">
      <c r="A1350" s="25"/>
      <c r="B1350" s="25"/>
      <c r="C1350" s="25"/>
      <c r="D1350" s="25"/>
      <c r="E1350" s="25"/>
      <c r="G1350" s="25"/>
      <c r="H1350" s="33"/>
      <c r="I1350" s="25"/>
      <c r="J1350" s="29"/>
      <c r="K1350" s="25"/>
    </row>
    <row r="1351" spans="1:11" x14ac:dyDescent="0.35">
      <c r="A1351" s="25"/>
      <c r="B1351" s="25"/>
      <c r="C1351" s="25"/>
      <c r="D1351" s="25"/>
      <c r="E1351" s="25"/>
      <c r="G1351" s="25"/>
      <c r="H1351" s="33"/>
      <c r="I1351" s="25"/>
      <c r="J1351" s="29"/>
      <c r="K1351" s="25"/>
    </row>
    <row r="1352" spans="1:11" x14ac:dyDescent="0.35">
      <c r="A1352" s="25"/>
      <c r="B1352" s="25"/>
      <c r="C1352" s="25"/>
      <c r="D1352" s="25"/>
      <c r="E1352" s="25"/>
      <c r="G1352" s="25"/>
      <c r="H1352" s="33"/>
      <c r="I1352" s="25"/>
      <c r="J1352" s="29"/>
      <c r="K1352" s="25"/>
    </row>
    <row r="1353" spans="1:11" x14ac:dyDescent="0.35">
      <c r="A1353" s="25"/>
      <c r="B1353" s="25"/>
      <c r="C1353" s="25"/>
      <c r="D1353" s="25"/>
      <c r="E1353" s="25"/>
      <c r="G1353" s="25"/>
      <c r="H1353" s="33"/>
      <c r="I1353" s="25"/>
      <c r="J1353" s="29"/>
      <c r="K1353" s="25"/>
    </row>
    <row r="1354" spans="1:11" x14ac:dyDescent="0.35">
      <c r="A1354" s="25"/>
      <c r="B1354" s="25"/>
      <c r="C1354" s="25"/>
      <c r="D1354" s="25"/>
      <c r="E1354" s="25"/>
      <c r="G1354" s="25"/>
      <c r="H1354" s="33"/>
      <c r="I1354" s="25"/>
      <c r="J1354" s="29"/>
      <c r="K1354" s="25"/>
    </row>
    <row r="1355" spans="1:11" x14ac:dyDescent="0.35">
      <c r="A1355" s="25"/>
      <c r="B1355" s="25"/>
      <c r="C1355" s="25"/>
      <c r="D1355" s="25"/>
      <c r="E1355" s="25"/>
      <c r="G1355" s="25"/>
      <c r="H1355" s="33"/>
      <c r="I1355" s="25"/>
      <c r="J1355" s="29"/>
      <c r="K1355" s="25"/>
    </row>
    <row r="1356" spans="1:11" x14ac:dyDescent="0.35">
      <c r="A1356" s="25"/>
      <c r="B1356" s="25"/>
      <c r="C1356" s="25"/>
      <c r="D1356" s="25"/>
      <c r="E1356" s="25"/>
      <c r="G1356" s="25"/>
      <c r="H1356" s="33"/>
      <c r="I1356" s="25"/>
      <c r="J1356" s="29"/>
      <c r="K1356" s="25"/>
    </row>
    <row r="1357" spans="1:11" x14ac:dyDescent="0.35">
      <c r="A1357" s="25"/>
      <c r="B1357" s="25"/>
      <c r="C1357" s="25"/>
      <c r="D1357" s="25"/>
      <c r="E1357" s="25"/>
      <c r="G1357" s="25"/>
      <c r="H1357" s="33"/>
      <c r="I1357" s="25"/>
      <c r="J1357" s="29"/>
      <c r="K1357" s="25"/>
    </row>
    <row r="1358" spans="1:11" x14ac:dyDescent="0.35">
      <c r="A1358" s="25"/>
      <c r="B1358" s="25"/>
      <c r="C1358" s="25"/>
      <c r="D1358" s="25"/>
      <c r="E1358" s="25"/>
      <c r="G1358" s="25"/>
      <c r="H1358" s="33"/>
      <c r="I1358" s="25"/>
      <c r="J1358" s="29"/>
      <c r="K1358" s="25"/>
    </row>
    <row r="1359" spans="1:11" x14ac:dyDescent="0.35">
      <c r="A1359" s="25"/>
      <c r="B1359" s="25"/>
      <c r="C1359" s="25"/>
      <c r="D1359" s="25"/>
      <c r="E1359" s="25"/>
      <c r="G1359" s="25"/>
      <c r="H1359" s="33"/>
      <c r="I1359" s="25"/>
      <c r="J1359" s="29"/>
      <c r="K1359" s="25"/>
    </row>
    <row r="1360" spans="1:11" x14ac:dyDescent="0.35">
      <c r="A1360" s="25"/>
      <c r="B1360" s="25"/>
      <c r="C1360" s="25"/>
      <c r="D1360" s="25"/>
      <c r="E1360" s="25"/>
      <c r="G1360" s="25"/>
      <c r="H1360" s="33"/>
      <c r="I1360" s="25"/>
      <c r="J1360" s="29"/>
      <c r="K1360" s="25"/>
    </row>
    <row r="1361" spans="1:11" x14ac:dyDescent="0.35">
      <c r="A1361" s="25"/>
      <c r="B1361" s="25"/>
      <c r="C1361" s="25"/>
      <c r="D1361" s="25"/>
      <c r="E1361" s="25"/>
      <c r="G1361" s="25"/>
      <c r="H1361" s="33"/>
      <c r="I1361" s="25"/>
      <c r="J1361" s="29"/>
      <c r="K1361" s="25"/>
    </row>
    <row r="1362" spans="1:11" x14ac:dyDescent="0.35">
      <c r="A1362" s="25"/>
      <c r="B1362" s="25"/>
      <c r="C1362" s="25"/>
      <c r="D1362" s="25"/>
      <c r="E1362" s="25"/>
      <c r="G1362" s="25"/>
      <c r="H1362" s="33"/>
      <c r="I1362" s="25"/>
      <c r="J1362" s="29"/>
      <c r="K1362" s="25"/>
    </row>
    <row r="1363" spans="1:11" x14ac:dyDescent="0.35">
      <c r="A1363" s="25"/>
      <c r="B1363" s="25"/>
      <c r="C1363" s="25"/>
      <c r="D1363" s="25"/>
      <c r="E1363" s="25"/>
      <c r="G1363" s="25"/>
      <c r="H1363" s="33"/>
      <c r="I1363" s="25"/>
      <c r="J1363" s="29"/>
      <c r="K1363" s="25"/>
    </row>
    <row r="1364" spans="1:11" x14ac:dyDescent="0.35">
      <c r="A1364" s="25"/>
      <c r="B1364" s="25"/>
      <c r="C1364" s="25"/>
      <c r="D1364" s="25"/>
      <c r="E1364" s="25"/>
      <c r="G1364" s="25"/>
      <c r="H1364" s="33"/>
      <c r="I1364" s="25"/>
      <c r="J1364" s="29"/>
      <c r="K1364" s="25"/>
    </row>
    <row r="1365" spans="1:11" x14ac:dyDescent="0.35">
      <c r="A1365" s="25"/>
      <c r="B1365" s="25"/>
      <c r="C1365" s="25"/>
      <c r="D1365" s="25"/>
      <c r="E1365" s="25"/>
      <c r="G1365" s="25"/>
      <c r="H1365" s="33"/>
      <c r="I1365" s="25"/>
      <c r="J1365" s="29"/>
      <c r="K1365" s="25"/>
    </row>
    <row r="1366" spans="1:11" x14ac:dyDescent="0.35">
      <c r="A1366" s="25"/>
      <c r="B1366" s="25"/>
      <c r="C1366" s="25"/>
      <c r="D1366" s="25"/>
      <c r="E1366" s="25"/>
      <c r="G1366" s="25"/>
      <c r="H1366" s="33"/>
      <c r="I1366" s="25"/>
      <c r="J1366" s="29"/>
      <c r="K1366" s="25"/>
    </row>
    <row r="1367" spans="1:11" x14ac:dyDescent="0.35">
      <c r="A1367" s="25"/>
      <c r="B1367" s="25"/>
      <c r="C1367" s="25"/>
      <c r="D1367" s="25"/>
      <c r="E1367" s="25"/>
      <c r="G1367" s="25"/>
      <c r="H1367" s="33"/>
      <c r="I1367" s="25"/>
      <c r="J1367" s="29"/>
      <c r="K1367" s="25"/>
    </row>
    <row r="1368" spans="1:11" x14ac:dyDescent="0.35">
      <c r="A1368" s="25"/>
      <c r="B1368" s="25"/>
      <c r="C1368" s="25"/>
      <c r="D1368" s="25"/>
      <c r="E1368" s="25"/>
      <c r="G1368" s="25"/>
      <c r="H1368" s="33"/>
      <c r="I1368" s="25"/>
      <c r="J1368" s="29"/>
      <c r="K1368" s="25"/>
    </row>
    <row r="1369" spans="1:11" x14ac:dyDescent="0.35">
      <c r="A1369" s="25"/>
      <c r="B1369" s="25"/>
      <c r="C1369" s="25"/>
      <c r="D1369" s="25"/>
      <c r="E1369" s="25"/>
      <c r="G1369" s="25"/>
      <c r="H1369" s="33"/>
      <c r="I1369" s="25"/>
      <c r="J1369" s="29"/>
      <c r="K1369" s="25"/>
    </row>
    <row r="1370" spans="1:11" x14ac:dyDescent="0.35">
      <c r="A1370" s="25"/>
      <c r="B1370" s="25"/>
      <c r="C1370" s="25"/>
      <c r="D1370" s="25"/>
      <c r="E1370" s="25"/>
      <c r="G1370" s="25"/>
      <c r="H1370" s="33"/>
      <c r="I1370" s="25"/>
      <c r="J1370" s="29"/>
      <c r="K1370" s="25"/>
    </row>
    <row r="1371" spans="1:11" x14ac:dyDescent="0.35">
      <c r="A1371" s="25"/>
      <c r="B1371" s="25"/>
      <c r="C1371" s="25"/>
      <c r="D1371" s="25"/>
      <c r="E1371" s="25"/>
      <c r="G1371" s="25"/>
      <c r="H1371" s="33"/>
      <c r="I1371" s="25"/>
      <c r="J1371" s="29"/>
      <c r="K1371" s="25"/>
    </row>
    <row r="1372" spans="1:11" x14ac:dyDescent="0.35">
      <c r="A1372" s="25"/>
      <c r="B1372" s="25"/>
      <c r="C1372" s="25"/>
      <c r="D1372" s="25"/>
      <c r="E1372" s="25"/>
      <c r="G1372" s="25"/>
      <c r="H1372" s="33"/>
      <c r="I1372" s="25"/>
      <c r="J1372" s="29"/>
      <c r="K1372" s="25"/>
    </row>
    <row r="1373" spans="1:11" x14ac:dyDescent="0.35">
      <c r="A1373" s="25"/>
      <c r="B1373" s="25"/>
      <c r="C1373" s="25"/>
      <c r="D1373" s="25"/>
      <c r="E1373" s="25"/>
      <c r="G1373" s="25"/>
      <c r="H1373" s="33"/>
      <c r="I1373" s="25"/>
      <c r="J1373" s="29"/>
      <c r="K1373" s="25"/>
    </row>
    <row r="1374" spans="1:11" x14ac:dyDescent="0.35">
      <c r="A1374" s="25"/>
      <c r="B1374" s="25"/>
      <c r="C1374" s="25"/>
      <c r="D1374" s="25"/>
      <c r="E1374" s="25"/>
      <c r="G1374" s="25"/>
      <c r="H1374" s="33"/>
      <c r="I1374" s="25"/>
      <c r="J1374" s="29"/>
      <c r="K1374" s="25"/>
    </row>
    <row r="1375" spans="1:11" x14ac:dyDescent="0.35">
      <c r="A1375" s="25"/>
      <c r="B1375" s="25"/>
      <c r="C1375" s="25"/>
      <c r="D1375" s="25"/>
      <c r="E1375" s="25"/>
      <c r="G1375" s="25"/>
      <c r="H1375" s="33"/>
      <c r="I1375" s="25"/>
      <c r="J1375" s="29"/>
      <c r="K1375" s="25"/>
    </row>
    <row r="1376" spans="1:11" x14ac:dyDescent="0.35">
      <c r="A1376" s="25"/>
      <c r="B1376" s="25"/>
      <c r="C1376" s="25"/>
      <c r="D1376" s="25"/>
      <c r="E1376" s="25"/>
      <c r="G1376" s="25"/>
      <c r="H1376" s="33"/>
      <c r="I1376" s="25"/>
      <c r="J1376" s="29"/>
      <c r="K1376" s="25"/>
    </row>
    <row r="1377" spans="1:11" x14ac:dyDescent="0.35">
      <c r="A1377" s="25"/>
      <c r="B1377" s="25"/>
      <c r="C1377" s="25"/>
      <c r="D1377" s="25"/>
      <c r="E1377" s="25"/>
      <c r="G1377" s="25"/>
      <c r="H1377" s="33"/>
      <c r="I1377" s="25"/>
      <c r="J1377" s="29"/>
      <c r="K1377" s="25"/>
    </row>
    <row r="1378" spans="1:11" x14ac:dyDescent="0.35">
      <c r="A1378" s="25"/>
      <c r="B1378" s="25"/>
      <c r="C1378" s="25"/>
      <c r="D1378" s="25"/>
      <c r="E1378" s="25"/>
      <c r="G1378" s="25"/>
      <c r="H1378" s="33"/>
      <c r="I1378" s="25"/>
      <c r="J1378" s="29"/>
      <c r="K1378" s="25"/>
    </row>
    <row r="1379" spans="1:11" x14ac:dyDescent="0.35">
      <c r="A1379" s="25"/>
      <c r="B1379" s="25"/>
      <c r="C1379" s="25"/>
      <c r="D1379" s="25"/>
      <c r="E1379" s="25"/>
      <c r="G1379" s="25"/>
      <c r="H1379" s="33"/>
      <c r="I1379" s="25"/>
      <c r="J1379" s="29"/>
      <c r="K1379" s="25"/>
    </row>
    <row r="1380" spans="1:11" x14ac:dyDescent="0.35">
      <c r="A1380" s="25"/>
      <c r="B1380" s="25"/>
      <c r="C1380" s="25"/>
      <c r="D1380" s="25"/>
      <c r="E1380" s="25"/>
      <c r="G1380" s="25"/>
      <c r="H1380" s="33"/>
      <c r="I1380" s="25"/>
      <c r="J1380" s="29"/>
      <c r="K1380" s="25"/>
    </row>
    <row r="1381" spans="1:11" x14ac:dyDescent="0.35">
      <c r="A1381" s="25"/>
      <c r="B1381" s="25"/>
      <c r="C1381" s="25"/>
      <c r="D1381" s="25"/>
      <c r="E1381" s="25"/>
      <c r="G1381" s="25"/>
      <c r="H1381" s="33"/>
      <c r="I1381" s="25"/>
      <c r="J1381" s="29"/>
      <c r="K1381" s="25"/>
    </row>
    <row r="1382" spans="1:11" x14ac:dyDescent="0.35">
      <c r="A1382" s="25"/>
      <c r="B1382" s="25"/>
      <c r="C1382" s="25"/>
      <c r="D1382" s="25"/>
      <c r="E1382" s="25"/>
      <c r="G1382" s="25"/>
      <c r="H1382" s="33"/>
      <c r="I1382" s="25"/>
      <c r="J1382" s="29"/>
      <c r="K1382" s="25"/>
    </row>
    <row r="1383" spans="1:11" x14ac:dyDescent="0.35">
      <c r="A1383" s="25"/>
      <c r="B1383" s="25"/>
      <c r="C1383" s="25"/>
      <c r="D1383" s="25"/>
      <c r="E1383" s="25"/>
      <c r="G1383" s="25"/>
      <c r="H1383" s="33"/>
      <c r="I1383" s="25"/>
      <c r="J1383" s="29"/>
      <c r="K1383" s="25"/>
    </row>
    <row r="1384" spans="1:11" x14ac:dyDescent="0.35">
      <c r="A1384" s="25"/>
      <c r="B1384" s="25"/>
      <c r="C1384" s="25"/>
      <c r="D1384" s="25"/>
      <c r="E1384" s="25"/>
      <c r="G1384" s="25"/>
      <c r="H1384" s="33"/>
      <c r="I1384" s="25"/>
      <c r="J1384" s="29"/>
      <c r="K1384" s="25"/>
    </row>
    <row r="1385" spans="1:11" x14ac:dyDescent="0.35">
      <c r="A1385" s="25"/>
      <c r="B1385" s="25"/>
      <c r="C1385" s="25"/>
      <c r="D1385" s="25"/>
      <c r="E1385" s="25"/>
      <c r="G1385" s="25"/>
      <c r="H1385" s="33"/>
      <c r="I1385" s="25"/>
      <c r="J1385" s="29"/>
      <c r="K1385" s="25"/>
    </row>
    <row r="1386" spans="1:11" x14ac:dyDescent="0.35">
      <c r="A1386" s="25"/>
      <c r="B1386" s="25"/>
      <c r="C1386" s="25"/>
      <c r="D1386" s="25"/>
      <c r="E1386" s="25"/>
      <c r="G1386" s="25"/>
      <c r="H1386" s="33"/>
      <c r="I1386" s="25"/>
      <c r="J1386" s="29"/>
      <c r="K1386" s="25"/>
    </row>
    <row r="1387" spans="1:11" x14ac:dyDescent="0.35">
      <c r="A1387" s="25"/>
      <c r="B1387" s="25"/>
      <c r="C1387" s="25"/>
      <c r="D1387" s="25"/>
      <c r="E1387" s="25"/>
      <c r="G1387" s="25"/>
      <c r="H1387" s="33"/>
      <c r="I1387" s="25"/>
      <c r="J1387" s="29"/>
      <c r="K1387" s="25"/>
    </row>
    <row r="1388" spans="1:11" x14ac:dyDescent="0.35">
      <c r="A1388" s="25"/>
      <c r="B1388" s="25"/>
      <c r="C1388" s="25"/>
      <c r="D1388" s="25"/>
      <c r="E1388" s="25"/>
      <c r="G1388" s="25"/>
      <c r="H1388" s="33"/>
      <c r="I1388" s="25"/>
      <c r="J1388" s="29"/>
      <c r="K1388" s="25"/>
    </row>
    <row r="1389" spans="1:11" x14ac:dyDescent="0.35">
      <c r="A1389" s="25"/>
      <c r="B1389" s="25"/>
      <c r="C1389" s="25"/>
      <c r="D1389" s="25"/>
      <c r="E1389" s="25"/>
      <c r="G1389" s="25"/>
      <c r="H1389" s="33"/>
      <c r="I1389" s="25"/>
      <c r="J1389" s="29"/>
      <c r="K1389" s="25"/>
    </row>
    <row r="1390" spans="1:11" x14ac:dyDescent="0.35">
      <c r="A1390" s="25"/>
      <c r="B1390" s="25"/>
      <c r="C1390" s="25"/>
      <c r="D1390" s="25"/>
      <c r="E1390" s="25"/>
      <c r="G1390" s="25"/>
      <c r="H1390" s="33"/>
      <c r="I1390" s="25"/>
      <c r="J1390" s="29"/>
      <c r="K1390" s="25"/>
    </row>
    <row r="1391" spans="1:11" x14ac:dyDescent="0.35">
      <c r="A1391" s="25"/>
      <c r="B1391" s="25"/>
      <c r="C1391" s="25"/>
      <c r="D1391" s="25"/>
      <c r="E1391" s="25"/>
      <c r="G1391" s="25"/>
      <c r="H1391" s="33"/>
      <c r="I1391" s="25"/>
      <c r="J1391" s="29"/>
      <c r="K1391" s="25"/>
    </row>
    <row r="1392" spans="1:11" x14ac:dyDescent="0.35">
      <c r="A1392" s="25"/>
      <c r="B1392" s="25"/>
      <c r="C1392" s="25"/>
      <c r="D1392" s="25"/>
      <c r="E1392" s="25"/>
      <c r="G1392" s="25"/>
      <c r="H1392" s="33"/>
      <c r="I1392" s="25"/>
      <c r="J1392" s="29"/>
      <c r="K1392" s="25"/>
    </row>
    <row r="1393" spans="1:11" x14ac:dyDescent="0.35">
      <c r="A1393" s="25"/>
      <c r="B1393" s="25"/>
      <c r="C1393" s="25"/>
      <c r="D1393" s="25"/>
      <c r="E1393" s="25"/>
      <c r="G1393" s="25"/>
      <c r="H1393" s="33"/>
      <c r="I1393" s="25"/>
      <c r="J1393" s="29"/>
      <c r="K1393" s="25"/>
    </row>
    <row r="1394" spans="1:11" x14ac:dyDescent="0.35">
      <c r="A1394" s="25"/>
      <c r="B1394" s="25"/>
      <c r="C1394" s="25"/>
      <c r="D1394" s="25"/>
      <c r="E1394" s="25"/>
      <c r="G1394" s="25"/>
      <c r="H1394" s="33"/>
      <c r="I1394" s="25"/>
      <c r="J1394" s="29"/>
      <c r="K1394" s="25"/>
    </row>
    <row r="1395" spans="1:11" x14ac:dyDescent="0.35">
      <c r="A1395" s="25"/>
      <c r="B1395" s="25"/>
      <c r="C1395" s="25"/>
      <c r="D1395" s="25"/>
      <c r="E1395" s="25"/>
      <c r="G1395" s="25"/>
      <c r="H1395" s="33"/>
      <c r="I1395" s="25"/>
      <c r="J1395" s="29"/>
      <c r="K1395" s="25"/>
    </row>
    <row r="1396" spans="1:11" x14ac:dyDescent="0.35">
      <c r="A1396" s="25"/>
      <c r="B1396" s="25"/>
      <c r="C1396" s="25"/>
      <c r="D1396" s="25"/>
      <c r="E1396" s="25"/>
      <c r="G1396" s="25"/>
      <c r="H1396" s="33"/>
      <c r="I1396" s="25"/>
      <c r="J1396" s="29"/>
      <c r="K1396" s="25"/>
    </row>
    <row r="1397" spans="1:11" x14ac:dyDescent="0.35">
      <c r="A1397" s="25"/>
      <c r="B1397" s="25"/>
      <c r="C1397" s="25"/>
      <c r="D1397" s="25"/>
      <c r="E1397" s="25"/>
      <c r="G1397" s="25"/>
      <c r="H1397" s="33"/>
      <c r="I1397" s="25"/>
      <c r="J1397" s="29"/>
      <c r="K1397" s="25"/>
    </row>
    <row r="1398" spans="1:11" x14ac:dyDescent="0.35">
      <c r="A1398" s="25"/>
      <c r="B1398" s="25"/>
      <c r="C1398" s="25"/>
      <c r="D1398" s="25"/>
      <c r="E1398" s="25"/>
      <c r="G1398" s="25"/>
      <c r="H1398" s="33"/>
      <c r="I1398" s="25"/>
      <c r="J1398" s="29"/>
      <c r="K1398" s="25"/>
    </row>
    <row r="1399" spans="1:11" x14ac:dyDescent="0.35">
      <c r="A1399" s="25"/>
      <c r="B1399" s="25"/>
      <c r="C1399" s="25"/>
      <c r="D1399" s="25"/>
      <c r="E1399" s="25"/>
      <c r="G1399" s="25"/>
      <c r="H1399" s="33"/>
      <c r="I1399" s="25"/>
      <c r="J1399" s="29"/>
      <c r="K1399" s="25"/>
    </row>
    <row r="1400" spans="1:11" x14ac:dyDescent="0.35">
      <c r="A1400" s="25"/>
      <c r="B1400" s="25"/>
      <c r="C1400" s="25"/>
      <c r="D1400" s="25"/>
      <c r="E1400" s="25"/>
      <c r="G1400" s="25"/>
      <c r="H1400" s="33"/>
      <c r="I1400" s="25"/>
      <c r="J1400" s="29"/>
      <c r="K1400" s="25"/>
    </row>
    <row r="1401" spans="1:11" x14ac:dyDescent="0.35">
      <c r="A1401" s="25"/>
      <c r="B1401" s="25"/>
      <c r="C1401" s="25"/>
      <c r="D1401" s="25"/>
      <c r="E1401" s="25"/>
      <c r="G1401" s="25"/>
      <c r="H1401" s="33"/>
      <c r="I1401" s="25"/>
      <c r="J1401" s="29"/>
      <c r="K1401" s="25"/>
    </row>
    <row r="1402" spans="1:11" x14ac:dyDescent="0.35">
      <c r="A1402" s="25"/>
      <c r="B1402" s="25"/>
      <c r="C1402" s="25"/>
      <c r="D1402" s="25"/>
      <c r="E1402" s="25"/>
      <c r="G1402" s="25"/>
      <c r="H1402" s="33"/>
      <c r="I1402" s="25"/>
      <c r="J1402" s="29"/>
      <c r="K1402" s="25"/>
    </row>
    <row r="1403" spans="1:11" x14ac:dyDescent="0.35">
      <c r="A1403" s="25"/>
      <c r="B1403" s="25"/>
      <c r="C1403" s="25"/>
      <c r="D1403" s="25"/>
      <c r="E1403" s="25"/>
      <c r="G1403" s="25"/>
      <c r="H1403" s="33"/>
      <c r="I1403" s="25"/>
      <c r="J1403" s="29"/>
      <c r="K1403" s="25"/>
    </row>
    <row r="1404" spans="1:11" x14ac:dyDescent="0.35">
      <c r="A1404" s="25"/>
      <c r="B1404" s="25"/>
      <c r="C1404" s="25"/>
      <c r="D1404" s="25"/>
      <c r="E1404" s="25"/>
      <c r="G1404" s="25"/>
      <c r="H1404" s="33"/>
      <c r="I1404" s="25"/>
      <c r="J1404" s="29"/>
      <c r="K1404" s="25"/>
    </row>
    <row r="1405" spans="1:11" x14ac:dyDescent="0.35">
      <c r="A1405" s="25"/>
      <c r="B1405" s="25"/>
      <c r="C1405" s="25"/>
      <c r="D1405" s="25"/>
      <c r="E1405" s="25"/>
      <c r="G1405" s="25"/>
      <c r="H1405" s="33"/>
      <c r="I1405" s="25"/>
      <c r="J1405" s="29"/>
      <c r="K1405" s="25"/>
    </row>
    <row r="1406" spans="1:11" x14ac:dyDescent="0.35">
      <c r="A1406" s="25"/>
      <c r="B1406" s="25"/>
      <c r="C1406" s="25"/>
      <c r="D1406" s="25"/>
      <c r="E1406" s="25"/>
      <c r="G1406" s="25"/>
      <c r="H1406" s="33"/>
      <c r="I1406" s="25"/>
      <c r="J1406" s="29"/>
      <c r="K1406" s="25"/>
    </row>
    <row r="1407" spans="1:11" x14ac:dyDescent="0.35">
      <c r="A1407" s="25"/>
      <c r="B1407" s="25"/>
      <c r="C1407" s="25"/>
      <c r="D1407" s="25"/>
      <c r="E1407" s="25"/>
      <c r="G1407" s="25"/>
      <c r="H1407" s="33"/>
      <c r="I1407" s="25"/>
      <c r="J1407" s="29"/>
      <c r="K1407" s="25"/>
    </row>
    <row r="1408" spans="1:11" x14ac:dyDescent="0.35">
      <c r="A1408" s="25"/>
      <c r="B1408" s="25"/>
      <c r="C1408" s="25"/>
      <c r="D1408" s="25"/>
      <c r="E1408" s="25"/>
      <c r="G1408" s="25"/>
      <c r="H1408" s="33"/>
      <c r="I1408" s="25"/>
      <c r="J1408" s="29"/>
      <c r="K1408" s="25"/>
    </row>
    <row r="1409" spans="1:11" x14ac:dyDescent="0.35">
      <c r="A1409" s="25"/>
      <c r="B1409" s="25"/>
      <c r="C1409" s="25"/>
      <c r="D1409" s="25"/>
      <c r="E1409" s="25"/>
      <c r="G1409" s="25"/>
      <c r="H1409" s="33"/>
      <c r="I1409" s="25"/>
      <c r="J1409" s="29"/>
      <c r="K1409" s="25"/>
    </row>
    <row r="1410" spans="1:11" x14ac:dyDescent="0.35">
      <c r="A1410" s="25"/>
      <c r="B1410" s="25"/>
      <c r="C1410" s="25"/>
      <c r="D1410" s="25"/>
      <c r="E1410" s="25"/>
      <c r="G1410" s="25"/>
      <c r="H1410" s="33"/>
      <c r="I1410" s="25"/>
      <c r="J1410" s="29"/>
      <c r="K1410" s="25"/>
    </row>
    <row r="1411" spans="1:11" x14ac:dyDescent="0.35">
      <c r="A1411" s="25"/>
      <c r="B1411" s="25"/>
      <c r="C1411" s="25"/>
      <c r="D1411" s="25"/>
      <c r="E1411" s="25"/>
      <c r="G1411" s="25"/>
      <c r="H1411" s="33"/>
      <c r="I1411" s="25"/>
      <c r="J1411" s="29"/>
      <c r="K1411" s="25"/>
    </row>
    <row r="1412" spans="1:11" x14ac:dyDescent="0.35">
      <c r="A1412" s="25"/>
      <c r="B1412" s="25"/>
      <c r="C1412" s="25"/>
      <c r="D1412" s="25"/>
      <c r="E1412" s="25"/>
      <c r="G1412" s="25"/>
      <c r="H1412" s="33"/>
      <c r="I1412" s="25"/>
      <c r="J1412" s="29"/>
      <c r="K1412" s="25"/>
    </row>
    <row r="1413" spans="1:11" x14ac:dyDescent="0.35">
      <c r="A1413" s="25"/>
      <c r="B1413" s="25"/>
      <c r="C1413" s="25"/>
      <c r="D1413" s="25"/>
      <c r="E1413" s="25"/>
      <c r="G1413" s="25"/>
      <c r="H1413" s="33"/>
      <c r="I1413" s="25"/>
      <c r="J1413" s="29"/>
      <c r="K1413" s="25"/>
    </row>
    <row r="1414" spans="1:11" x14ac:dyDescent="0.35">
      <c r="A1414" s="25"/>
      <c r="B1414" s="25"/>
      <c r="C1414" s="25"/>
      <c r="D1414" s="25"/>
      <c r="E1414" s="25"/>
      <c r="G1414" s="25"/>
      <c r="H1414" s="33"/>
      <c r="I1414" s="25"/>
      <c r="J1414" s="29"/>
      <c r="K1414" s="25"/>
    </row>
    <row r="1415" spans="1:11" x14ac:dyDescent="0.35">
      <c r="A1415" s="25"/>
      <c r="B1415" s="25"/>
      <c r="C1415" s="25"/>
      <c r="D1415" s="25"/>
      <c r="E1415" s="25"/>
      <c r="G1415" s="25"/>
      <c r="H1415" s="33"/>
      <c r="I1415" s="25"/>
      <c r="J1415" s="29"/>
      <c r="K1415" s="25"/>
    </row>
    <row r="1416" spans="1:11" x14ac:dyDescent="0.35">
      <c r="A1416" s="25"/>
      <c r="B1416" s="25"/>
      <c r="C1416" s="25"/>
      <c r="D1416" s="25"/>
      <c r="E1416" s="25"/>
      <c r="G1416" s="25"/>
      <c r="H1416" s="33"/>
      <c r="I1416" s="25"/>
      <c r="J1416" s="29"/>
      <c r="K1416" s="25"/>
    </row>
    <row r="1417" spans="1:11" x14ac:dyDescent="0.35">
      <c r="A1417" s="25"/>
      <c r="B1417" s="25"/>
      <c r="C1417" s="25"/>
      <c r="D1417" s="25"/>
      <c r="E1417" s="25"/>
      <c r="G1417" s="25"/>
      <c r="H1417" s="33"/>
      <c r="I1417" s="25"/>
      <c r="J1417" s="29"/>
      <c r="K1417" s="25"/>
    </row>
    <row r="1418" spans="1:11" x14ac:dyDescent="0.35">
      <c r="A1418" s="25"/>
      <c r="B1418" s="25"/>
      <c r="C1418" s="25"/>
      <c r="D1418" s="25"/>
      <c r="E1418" s="25"/>
      <c r="G1418" s="25"/>
      <c r="H1418" s="33"/>
      <c r="I1418" s="25"/>
      <c r="J1418" s="29"/>
      <c r="K1418" s="25"/>
    </row>
    <row r="1419" spans="1:11" x14ac:dyDescent="0.35">
      <c r="A1419" s="25"/>
      <c r="B1419" s="25"/>
      <c r="C1419" s="25"/>
      <c r="D1419" s="25"/>
      <c r="E1419" s="25"/>
      <c r="G1419" s="25"/>
      <c r="H1419" s="33"/>
      <c r="I1419" s="25"/>
      <c r="J1419" s="29"/>
      <c r="K1419" s="25"/>
    </row>
    <row r="1420" spans="1:11" x14ac:dyDescent="0.35">
      <c r="A1420" s="25"/>
      <c r="B1420" s="25"/>
      <c r="C1420" s="25"/>
      <c r="D1420" s="25"/>
      <c r="E1420" s="25"/>
      <c r="G1420" s="25"/>
      <c r="H1420" s="33"/>
      <c r="I1420" s="25"/>
      <c r="J1420" s="29"/>
      <c r="K1420" s="25"/>
    </row>
    <row r="1421" spans="1:11" x14ac:dyDescent="0.35">
      <c r="A1421" s="25"/>
      <c r="B1421" s="25"/>
      <c r="C1421" s="25"/>
      <c r="D1421" s="25"/>
      <c r="E1421" s="25"/>
      <c r="G1421" s="25"/>
      <c r="H1421" s="33"/>
      <c r="I1421" s="25"/>
      <c r="J1421" s="29"/>
      <c r="K1421" s="25"/>
    </row>
    <row r="1422" spans="1:11" x14ac:dyDescent="0.35">
      <c r="A1422" s="25"/>
      <c r="B1422" s="25"/>
      <c r="C1422" s="25"/>
      <c r="D1422" s="25"/>
      <c r="E1422" s="25"/>
      <c r="G1422" s="25"/>
      <c r="H1422" s="33"/>
      <c r="I1422" s="25"/>
      <c r="J1422" s="29"/>
      <c r="K1422" s="25"/>
    </row>
    <row r="1423" spans="1:11" x14ac:dyDescent="0.35">
      <c r="A1423" s="25"/>
      <c r="B1423" s="25"/>
      <c r="C1423" s="25"/>
      <c r="D1423" s="25"/>
      <c r="E1423" s="25"/>
      <c r="G1423" s="25"/>
      <c r="H1423" s="33"/>
      <c r="I1423" s="25"/>
      <c r="J1423" s="29"/>
      <c r="K1423" s="25"/>
    </row>
    <row r="1424" spans="1:11" x14ac:dyDescent="0.35">
      <c r="A1424" s="25"/>
      <c r="B1424" s="25"/>
      <c r="C1424" s="25"/>
      <c r="D1424" s="25"/>
      <c r="E1424" s="25"/>
      <c r="G1424" s="25"/>
      <c r="H1424" s="33"/>
      <c r="I1424" s="25"/>
      <c r="J1424" s="29"/>
      <c r="K1424" s="25"/>
    </row>
    <row r="1425" spans="1:11" x14ac:dyDescent="0.35">
      <c r="A1425" s="25"/>
      <c r="B1425" s="25"/>
      <c r="C1425" s="25"/>
      <c r="D1425" s="25"/>
      <c r="E1425" s="25"/>
      <c r="G1425" s="25"/>
      <c r="H1425" s="33"/>
      <c r="I1425" s="25"/>
      <c r="J1425" s="29"/>
      <c r="K1425" s="25"/>
    </row>
    <row r="1426" spans="1:11" x14ac:dyDescent="0.35">
      <c r="A1426" s="25"/>
      <c r="B1426" s="25"/>
      <c r="C1426" s="25"/>
      <c r="D1426" s="25"/>
      <c r="E1426" s="25"/>
      <c r="G1426" s="25"/>
      <c r="H1426" s="33"/>
      <c r="I1426" s="25"/>
      <c r="J1426" s="29"/>
      <c r="K1426" s="25"/>
    </row>
    <row r="1427" spans="1:11" x14ac:dyDescent="0.35">
      <c r="A1427" s="25"/>
      <c r="B1427" s="25"/>
      <c r="C1427" s="25"/>
      <c r="D1427" s="25"/>
      <c r="E1427" s="25"/>
      <c r="G1427" s="25"/>
      <c r="H1427" s="33"/>
      <c r="I1427" s="25"/>
      <c r="J1427" s="29"/>
      <c r="K1427" s="25"/>
    </row>
    <row r="1428" spans="1:11" x14ac:dyDescent="0.35">
      <c r="A1428" s="25"/>
      <c r="B1428" s="25"/>
      <c r="C1428" s="25"/>
      <c r="D1428" s="25"/>
      <c r="E1428" s="25"/>
      <c r="G1428" s="25"/>
      <c r="H1428" s="33"/>
      <c r="I1428" s="25"/>
      <c r="J1428" s="29"/>
      <c r="K1428" s="25"/>
    </row>
    <row r="1429" spans="1:11" x14ac:dyDescent="0.35">
      <c r="A1429" s="25"/>
      <c r="B1429" s="25"/>
      <c r="C1429" s="25"/>
      <c r="D1429" s="25"/>
      <c r="E1429" s="25"/>
      <c r="G1429" s="25"/>
      <c r="H1429" s="33"/>
      <c r="I1429" s="25"/>
      <c r="J1429" s="29"/>
      <c r="K1429" s="25"/>
    </row>
    <row r="1430" spans="1:11" x14ac:dyDescent="0.35">
      <c r="A1430" s="25"/>
      <c r="B1430" s="25"/>
      <c r="C1430" s="25"/>
      <c r="D1430" s="25"/>
      <c r="E1430" s="25"/>
      <c r="G1430" s="25"/>
      <c r="H1430" s="33"/>
      <c r="I1430" s="25"/>
      <c r="J1430" s="29"/>
      <c r="K1430" s="25"/>
    </row>
    <row r="1431" spans="1:11" x14ac:dyDescent="0.35">
      <c r="A1431" s="25"/>
      <c r="B1431" s="25"/>
      <c r="C1431" s="25"/>
      <c r="D1431" s="25"/>
      <c r="E1431" s="25"/>
      <c r="G1431" s="25"/>
      <c r="H1431" s="33"/>
      <c r="I1431" s="25"/>
      <c r="J1431" s="29"/>
      <c r="K1431" s="25"/>
    </row>
    <row r="1432" spans="1:11" x14ac:dyDescent="0.35">
      <c r="A1432" s="25"/>
      <c r="B1432" s="25"/>
      <c r="C1432" s="25"/>
      <c r="D1432" s="25"/>
      <c r="E1432" s="25"/>
      <c r="G1432" s="25"/>
      <c r="H1432" s="33"/>
      <c r="I1432" s="25"/>
      <c r="J1432" s="29"/>
      <c r="K1432" s="25"/>
    </row>
    <row r="1433" spans="1:11" x14ac:dyDescent="0.35">
      <c r="A1433" s="25"/>
      <c r="B1433" s="25"/>
      <c r="C1433" s="25"/>
      <c r="D1433" s="25"/>
      <c r="E1433" s="25"/>
      <c r="G1433" s="25"/>
      <c r="H1433" s="33"/>
      <c r="I1433" s="25"/>
      <c r="J1433" s="29"/>
      <c r="K1433" s="25"/>
    </row>
    <row r="1434" spans="1:11" x14ac:dyDescent="0.35">
      <c r="A1434" s="25"/>
      <c r="B1434" s="25"/>
      <c r="C1434" s="25"/>
      <c r="D1434" s="25"/>
      <c r="E1434" s="25"/>
      <c r="G1434" s="25"/>
      <c r="H1434" s="33"/>
      <c r="I1434" s="25"/>
      <c r="J1434" s="29"/>
      <c r="K1434" s="25"/>
    </row>
    <row r="1435" spans="1:11" x14ac:dyDescent="0.35">
      <c r="A1435" s="25"/>
      <c r="B1435" s="25"/>
      <c r="C1435" s="25"/>
      <c r="D1435" s="25"/>
      <c r="E1435" s="25"/>
      <c r="G1435" s="25"/>
      <c r="H1435" s="33"/>
      <c r="I1435" s="25"/>
      <c r="J1435" s="29"/>
      <c r="K1435" s="25"/>
    </row>
    <row r="1436" spans="1:11" x14ac:dyDescent="0.35">
      <c r="A1436" s="25"/>
      <c r="B1436" s="25"/>
      <c r="C1436" s="25"/>
      <c r="D1436" s="25"/>
      <c r="E1436" s="25"/>
      <c r="G1436" s="25"/>
      <c r="H1436" s="33"/>
      <c r="I1436" s="25"/>
      <c r="J1436" s="29"/>
      <c r="K1436" s="25"/>
    </row>
    <row r="1437" spans="1:11" x14ac:dyDescent="0.35">
      <c r="A1437" s="25"/>
      <c r="B1437" s="25"/>
      <c r="C1437" s="25"/>
      <c r="D1437" s="25"/>
      <c r="E1437" s="25"/>
      <c r="G1437" s="25"/>
      <c r="H1437" s="33"/>
      <c r="I1437" s="25"/>
      <c r="J1437" s="29"/>
      <c r="K1437" s="25"/>
    </row>
    <row r="1438" spans="1:11" x14ac:dyDescent="0.35">
      <c r="A1438" s="25"/>
      <c r="B1438" s="25"/>
      <c r="C1438" s="25"/>
      <c r="D1438" s="25"/>
      <c r="E1438" s="25"/>
      <c r="G1438" s="25"/>
      <c r="H1438" s="33"/>
      <c r="I1438" s="25"/>
      <c r="J1438" s="29"/>
      <c r="K1438" s="25"/>
    </row>
    <row r="1439" spans="1:11" x14ac:dyDescent="0.35">
      <c r="A1439" s="25"/>
      <c r="B1439" s="25"/>
      <c r="C1439" s="25"/>
      <c r="D1439" s="25"/>
      <c r="E1439" s="25"/>
      <c r="G1439" s="25"/>
      <c r="H1439" s="33"/>
      <c r="I1439" s="25"/>
      <c r="J1439" s="29"/>
      <c r="K1439" s="25"/>
    </row>
    <row r="1440" spans="1:11" x14ac:dyDescent="0.35">
      <c r="A1440" s="25"/>
      <c r="B1440" s="25"/>
      <c r="C1440" s="25"/>
      <c r="D1440" s="25"/>
      <c r="E1440" s="25"/>
      <c r="G1440" s="25"/>
      <c r="H1440" s="33"/>
      <c r="I1440" s="25"/>
      <c r="J1440" s="29"/>
      <c r="K1440" s="25"/>
    </row>
    <row r="1441" spans="1:11" x14ac:dyDescent="0.35">
      <c r="A1441" s="25"/>
      <c r="B1441" s="25"/>
      <c r="C1441" s="25"/>
      <c r="D1441" s="25"/>
      <c r="E1441" s="25"/>
      <c r="G1441" s="25"/>
      <c r="H1441" s="33"/>
      <c r="I1441" s="25"/>
      <c r="J1441" s="29"/>
      <c r="K1441" s="25"/>
    </row>
    <row r="1442" spans="1:11" x14ac:dyDescent="0.35">
      <c r="A1442" s="25"/>
      <c r="B1442" s="25"/>
      <c r="C1442" s="25"/>
      <c r="D1442" s="25"/>
      <c r="E1442" s="25"/>
      <c r="G1442" s="25"/>
      <c r="H1442" s="33"/>
      <c r="I1442" s="25"/>
      <c r="J1442" s="29"/>
      <c r="K1442" s="25"/>
    </row>
    <row r="1443" spans="1:11" x14ac:dyDescent="0.35">
      <c r="A1443" s="25"/>
      <c r="B1443" s="25"/>
      <c r="C1443" s="25"/>
      <c r="D1443" s="25"/>
      <c r="E1443" s="25"/>
      <c r="G1443" s="25"/>
      <c r="H1443" s="33"/>
      <c r="I1443" s="25"/>
      <c r="J1443" s="29"/>
      <c r="K1443" s="25"/>
    </row>
    <row r="1444" spans="1:11" x14ac:dyDescent="0.35">
      <c r="A1444" s="25"/>
      <c r="B1444" s="25"/>
      <c r="C1444" s="25"/>
      <c r="D1444" s="25"/>
      <c r="E1444" s="25"/>
      <c r="G1444" s="25"/>
      <c r="H1444" s="33"/>
      <c r="I1444" s="25"/>
      <c r="J1444" s="29"/>
      <c r="K1444" s="25"/>
    </row>
    <row r="1445" spans="1:11" x14ac:dyDescent="0.35">
      <c r="A1445" s="25"/>
      <c r="B1445" s="25"/>
      <c r="C1445" s="25"/>
      <c r="D1445" s="25"/>
      <c r="E1445" s="25"/>
      <c r="G1445" s="25"/>
      <c r="H1445" s="33"/>
      <c r="I1445" s="25"/>
      <c r="J1445" s="29"/>
      <c r="K1445" s="25"/>
    </row>
    <row r="1446" spans="1:11" x14ac:dyDescent="0.35">
      <c r="A1446" s="25"/>
      <c r="B1446" s="25"/>
      <c r="C1446" s="25"/>
      <c r="D1446" s="25"/>
      <c r="E1446" s="25"/>
      <c r="G1446" s="25"/>
      <c r="H1446" s="33"/>
      <c r="I1446" s="25"/>
      <c r="J1446" s="29"/>
      <c r="K1446" s="25"/>
    </row>
    <row r="1447" spans="1:11" x14ac:dyDescent="0.35">
      <c r="A1447" s="25"/>
      <c r="B1447" s="25"/>
      <c r="C1447" s="25"/>
      <c r="D1447" s="25"/>
      <c r="E1447" s="25"/>
      <c r="G1447" s="25"/>
      <c r="H1447" s="33"/>
      <c r="I1447" s="25"/>
      <c r="J1447" s="29"/>
      <c r="K1447" s="25"/>
    </row>
    <row r="1448" spans="1:11" x14ac:dyDescent="0.35">
      <c r="A1448" s="25"/>
      <c r="B1448" s="25"/>
      <c r="C1448" s="25"/>
      <c r="D1448" s="25"/>
      <c r="E1448" s="25"/>
      <c r="G1448" s="25"/>
      <c r="H1448" s="33"/>
      <c r="I1448" s="25"/>
      <c r="J1448" s="29"/>
      <c r="K1448" s="25"/>
    </row>
    <row r="1449" spans="1:11" x14ac:dyDescent="0.35">
      <c r="A1449" s="25"/>
      <c r="B1449" s="25"/>
      <c r="C1449" s="25"/>
      <c r="D1449" s="25"/>
      <c r="E1449" s="25"/>
      <c r="G1449" s="25"/>
      <c r="H1449" s="33"/>
      <c r="I1449" s="25"/>
      <c r="J1449" s="29"/>
      <c r="K1449" s="25"/>
    </row>
    <row r="1450" spans="1:11" x14ac:dyDescent="0.35">
      <c r="A1450" s="25"/>
      <c r="B1450" s="25"/>
      <c r="C1450" s="25"/>
      <c r="D1450" s="25"/>
      <c r="E1450" s="25"/>
      <c r="G1450" s="25"/>
      <c r="H1450" s="33"/>
      <c r="I1450" s="25"/>
      <c r="J1450" s="29"/>
      <c r="K1450" s="25"/>
    </row>
    <row r="1451" spans="1:11" x14ac:dyDescent="0.35">
      <c r="A1451" s="25"/>
      <c r="B1451" s="25"/>
      <c r="C1451" s="25"/>
      <c r="D1451" s="25"/>
      <c r="E1451" s="25"/>
      <c r="G1451" s="25"/>
      <c r="H1451" s="33"/>
      <c r="I1451" s="25"/>
      <c r="J1451" s="29"/>
      <c r="K1451" s="25"/>
    </row>
    <row r="1452" spans="1:11" x14ac:dyDescent="0.35">
      <c r="A1452" s="25"/>
      <c r="B1452" s="25"/>
      <c r="C1452" s="25"/>
      <c r="D1452" s="25"/>
      <c r="E1452" s="25"/>
      <c r="G1452" s="25"/>
      <c r="H1452" s="33"/>
      <c r="I1452" s="25"/>
      <c r="J1452" s="29"/>
      <c r="K1452" s="25"/>
    </row>
    <row r="1453" spans="1:11" x14ac:dyDescent="0.35">
      <c r="A1453" s="25"/>
      <c r="B1453" s="25"/>
      <c r="C1453" s="25"/>
      <c r="D1453" s="25"/>
      <c r="E1453" s="25"/>
      <c r="G1453" s="25"/>
      <c r="H1453" s="33"/>
      <c r="I1453" s="25"/>
      <c r="J1453" s="29"/>
      <c r="K1453" s="25"/>
    </row>
    <row r="1454" spans="1:11" x14ac:dyDescent="0.35">
      <c r="A1454" s="25"/>
      <c r="B1454" s="25"/>
      <c r="C1454" s="25"/>
      <c r="D1454" s="25"/>
      <c r="E1454" s="25"/>
      <c r="G1454" s="25"/>
      <c r="H1454" s="33"/>
      <c r="I1454" s="25"/>
      <c r="J1454" s="29"/>
      <c r="K1454" s="25"/>
    </row>
    <row r="1455" spans="1:11" x14ac:dyDescent="0.35">
      <c r="A1455" s="25"/>
      <c r="B1455" s="25"/>
      <c r="C1455" s="25"/>
      <c r="D1455" s="25"/>
      <c r="E1455" s="25"/>
      <c r="G1455" s="25"/>
      <c r="H1455" s="33"/>
      <c r="I1455" s="25"/>
      <c r="J1455" s="29"/>
      <c r="K1455" s="25"/>
    </row>
    <row r="1456" spans="1:11" x14ac:dyDescent="0.35">
      <c r="A1456" s="25"/>
      <c r="B1456" s="25"/>
      <c r="C1456" s="25"/>
      <c r="D1456" s="25"/>
      <c r="E1456" s="25"/>
      <c r="G1456" s="25"/>
      <c r="H1456" s="33"/>
      <c r="I1456" s="25"/>
      <c r="J1456" s="29"/>
      <c r="K1456" s="25"/>
    </row>
    <row r="1457" spans="1:11" x14ac:dyDescent="0.35">
      <c r="A1457" s="25"/>
      <c r="B1457" s="25"/>
      <c r="C1457" s="25"/>
      <c r="D1457" s="25"/>
      <c r="E1457" s="25"/>
      <c r="G1457" s="25"/>
      <c r="H1457" s="33"/>
      <c r="I1457" s="25"/>
      <c r="J1457" s="29"/>
      <c r="K1457" s="25"/>
    </row>
    <row r="1458" spans="1:11" x14ac:dyDescent="0.35">
      <c r="A1458" s="25"/>
      <c r="B1458" s="25"/>
      <c r="C1458" s="25"/>
      <c r="D1458" s="25"/>
      <c r="E1458" s="25"/>
      <c r="G1458" s="25"/>
      <c r="H1458" s="33"/>
      <c r="I1458" s="25"/>
      <c r="J1458" s="29"/>
      <c r="K1458" s="25"/>
    </row>
    <row r="1459" spans="1:11" x14ac:dyDescent="0.35">
      <c r="A1459" s="25"/>
      <c r="B1459" s="25"/>
      <c r="C1459" s="25"/>
      <c r="D1459" s="25"/>
      <c r="E1459" s="25"/>
      <c r="G1459" s="25"/>
      <c r="H1459" s="33"/>
      <c r="I1459" s="25"/>
      <c r="J1459" s="29"/>
      <c r="K1459" s="25"/>
    </row>
    <row r="1460" spans="1:11" x14ac:dyDescent="0.35">
      <c r="A1460" s="25"/>
      <c r="B1460" s="25"/>
      <c r="C1460" s="25"/>
      <c r="D1460" s="25"/>
      <c r="E1460" s="25"/>
      <c r="G1460" s="25"/>
      <c r="H1460" s="33"/>
      <c r="I1460" s="25"/>
      <c r="J1460" s="29"/>
      <c r="K1460" s="25"/>
    </row>
    <row r="1461" spans="1:11" x14ac:dyDescent="0.35">
      <c r="A1461" s="25"/>
      <c r="B1461" s="25"/>
      <c r="C1461" s="25"/>
      <c r="D1461" s="25"/>
      <c r="E1461" s="25"/>
      <c r="G1461" s="25"/>
      <c r="H1461" s="33"/>
      <c r="I1461" s="25"/>
      <c r="J1461" s="29"/>
      <c r="K1461" s="25"/>
    </row>
    <row r="1462" spans="1:11" x14ac:dyDescent="0.35">
      <c r="A1462" s="25"/>
      <c r="B1462" s="25"/>
      <c r="C1462" s="25"/>
      <c r="D1462" s="25"/>
      <c r="E1462" s="25"/>
      <c r="G1462" s="25"/>
      <c r="H1462" s="33"/>
      <c r="I1462" s="25"/>
      <c r="J1462" s="29"/>
      <c r="K1462" s="25"/>
    </row>
    <row r="1463" spans="1:11" x14ac:dyDescent="0.35">
      <c r="A1463" s="25"/>
      <c r="B1463" s="25"/>
      <c r="C1463" s="25"/>
      <c r="D1463" s="25"/>
      <c r="E1463" s="25"/>
      <c r="G1463" s="25"/>
      <c r="H1463" s="33"/>
      <c r="I1463" s="25"/>
      <c r="J1463" s="29"/>
      <c r="K1463" s="25"/>
    </row>
    <row r="1464" spans="1:11" x14ac:dyDescent="0.35">
      <c r="A1464" s="25"/>
      <c r="B1464" s="25"/>
      <c r="C1464" s="25"/>
      <c r="D1464" s="25"/>
      <c r="E1464" s="25"/>
      <c r="G1464" s="25"/>
      <c r="H1464" s="33"/>
      <c r="I1464" s="25"/>
      <c r="J1464" s="29"/>
      <c r="K1464" s="25"/>
    </row>
    <row r="1465" spans="1:11" x14ac:dyDescent="0.35">
      <c r="A1465" s="25"/>
      <c r="B1465" s="25"/>
      <c r="C1465" s="25"/>
      <c r="D1465" s="25"/>
      <c r="E1465" s="25"/>
      <c r="G1465" s="25"/>
      <c r="H1465" s="33"/>
      <c r="I1465" s="25"/>
      <c r="J1465" s="29"/>
      <c r="K1465" s="25"/>
    </row>
    <row r="1466" spans="1:11" x14ac:dyDescent="0.35">
      <c r="A1466" s="25"/>
      <c r="B1466" s="25"/>
      <c r="C1466" s="25"/>
      <c r="D1466" s="25"/>
      <c r="E1466" s="25"/>
      <c r="G1466" s="25"/>
      <c r="H1466" s="33"/>
      <c r="I1466" s="25"/>
      <c r="J1466" s="29"/>
      <c r="K1466" s="25"/>
    </row>
    <row r="1467" spans="1:11" x14ac:dyDescent="0.35">
      <c r="A1467" s="25"/>
      <c r="B1467" s="25"/>
      <c r="C1467" s="25"/>
      <c r="D1467" s="25"/>
      <c r="E1467" s="25"/>
      <c r="G1467" s="25"/>
      <c r="H1467" s="33"/>
      <c r="I1467" s="25"/>
      <c r="J1467" s="29"/>
      <c r="K1467" s="25"/>
    </row>
    <row r="1468" spans="1:11" x14ac:dyDescent="0.35">
      <c r="A1468" s="25"/>
      <c r="B1468" s="25"/>
      <c r="C1468" s="25"/>
      <c r="D1468" s="25"/>
      <c r="E1468" s="25"/>
      <c r="G1468" s="25"/>
      <c r="H1468" s="33"/>
      <c r="I1468" s="25"/>
      <c r="J1468" s="29"/>
      <c r="K1468" s="25"/>
    </row>
    <row r="1469" spans="1:11" x14ac:dyDescent="0.35">
      <c r="A1469" s="25"/>
      <c r="B1469" s="25"/>
      <c r="C1469" s="25"/>
      <c r="D1469" s="25"/>
      <c r="E1469" s="25"/>
      <c r="G1469" s="25"/>
      <c r="H1469" s="33"/>
      <c r="I1469" s="25"/>
      <c r="J1469" s="29"/>
      <c r="K1469" s="25"/>
    </row>
    <row r="1470" spans="1:11" x14ac:dyDescent="0.35">
      <c r="A1470" s="25"/>
      <c r="B1470" s="25"/>
      <c r="C1470" s="25"/>
      <c r="D1470" s="25"/>
      <c r="E1470" s="25"/>
      <c r="G1470" s="25"/>
      <c r="H1470" s="33"/>
      <c r="I1470" s="25"/>
      <c r="J1470" s="29"/>
      <c r="K1470" s="25"/>
    </row>
    <row r="1471" spans="1:11" x14ac:dyDescent="0.35">
      <c r="A1471" s="25"/>
      <c r="B1471" s="25"/>
      <c r="C1471" s="25"/>
      <c r="D1471" s="25"/>
      <c r="E1471" s="25"/>
      <c r="G1471" s="25"/>
      <c r="H1471" s="33"/>
      <c r="I1471" s="25"/>
      <c r="J1471" s="29"/>
      <c r="K1471" s="25"/>
    </row>
    <row r="1472" spans="1:11" x14ac:dyDescent="0.35">
      <c r="A1472" s="25"/>
      <c r="B1472" s="25"/>
      <c r="C1472" s="25"/>
      <c r="D1472" s="25"/>
      <c r="E1472" s="25"/>
      <c r="G1472" s="25"/>
      <c r="H1472" s="33"/>
      <c r="I1472" s="25"/>
      <c r="J1472" s="29"/>
      <c r="K1472" s="25"/>
    </row>
    <row r="1473" spans="1:11" x14ac:dyDescent="0.35">
      <c r="A1473" s="25"/>
      <c r="B1473" s="25"/>
      <c r="C1473" s="25"/>
      <c r="D1473" s="25"/>
      <c r="E1473" s="25"/>
      <c r="G1473" s="25"/>
      <c r="H1473" s="33"/>
      <c r="I1473" s="25"/>
      <c r="J1473" s="29"/>
      <c r="K1473" s="25"/>
    </row>
    <row r="1474" spans="1:11" x14ac:dyDescent="0.35">
      <c r="A1474" s="25"/>
      <c r="B1474" s="25"/>
      <c r="C1474" s="25"/>
      <c r="D1474" s="25"/>
      <c r="E1474" s="25"/>
      <c r="G1474" s="25"/>
      <c r="H1474" s="33"/>
      <c r="I1474" s="25"/>
      <c r="J1474" s="29"/>
      <c r="K1474" s="25"/>
    </row>
    <row r="1475" spans="1:11" x14ac:dyDescent="0.35">
      <c r="A1475" s="25"/>
      <c r="B1475" s="25"/>
      <c r="C1475" s="25"/>
      <c r="D1475" s="25"/>
      <c r="E1475" s="25"/>
      <c r="G1475" s="25"/>
      <c r="H1475" s="33"/>
      <c r="I1475" s="25"/>
      <c r="J1475" s="29"/>
      <c r="K1475" s="25"/>
    </row>
    <row r="1476" spans="1:11" x14ac:dyDescent="0.35">
      <c r="A1476" s="25"/>
      <c r="B1476" s="25"/>
      <c r="C1476" s="25"/>
      <c r="D1476" s="25"/>
      <c r="E1476" s="25"/>
      <c r="G1476" s="25"/>
      <c r="H1476" s="33"/>
      <c r="I1476" s="25"/>
      <c r="J1476" s="29"/>
      <c r="K1476" s="25"/>
    </row>
    <row r="1477" spans="1:11" x14ac:dyDescent="0.35">
      <c r="A1477" s="25"/>
      <c r="B1477" s="25"/>
      <c r="C1477" s="25"/>
      <c r="D1477" s="25"/>
      <c r="E1477" s="25"/>
      <c r="G1477" s="25"/>
      <c r="H1477" s="33"/>
      <c r="I1477" s="25"/>
      <c r="J1477" s="29"/>
      <c r="K1477" s="25"/>
    </row>
    <row r="1478" spans="1:11" x14ac:dyDescent="0.35">
      <c r="A1478" s="25"/>
      <c r="B1478" s="25"/>
      <c r="C1478" s="25"/>
      <c r="D1478" s="25"/>
      <c r="E1478" s="25"/>
      <c r="G1478" s="25"/>
      <c r="H1478" s="33"/>
      <c r="I1478" s="25"/>
      <c r="J1478" s="29"/>
      <c r="K1478" s="25"/>
    </row>
    <row r="1479" spans="1:11" x14ac:dyDescent="0.35">
      <c r="A1479" s="25"/>
      <c r="B1479" s="25"/>
      <c r="C1479" s="25"/>
      <c r="D1479" s="25"/>
      <c r="E1479" s="25"/>
      <c r="G1479" s="25"/>
      <c r="H1479" s="33"/>
      <c r="I1479" s="25"/>
      <c r="J1479" s="29"/>
      <c r="K1479" s="25"/>
    </row>
    <row r="1480" spans="1:11" x14ac:dyDescent="0.35">
      <c r="A1480" s="25"/>
      <c r="B1480" s="25"/>
      <c r="C1480" s="25"/>
      <c r="D1480" s="25"/>
      <c r="E1480" s="25"/>
      <c r="G1480" s="25"/>
      <c r="H1480" s="33"/>
      <c r="I1480" s="25"/>
      <c r="J1480" s="29"/>
      <c r="K1480" s="25"/>
    </row>
    <row r="1481" spans="1:11" x14ac:dyDescent="0.35">
      <c r="A1481" s="25"/>
      <c r="B1481" s="25"/>
      <c r="C1481" s="25"/>
      <c r="D1481" s="25"/>
      <c r="E1481" s="25"/>
      <c r="G1481" s="25"/>
      <c r="H1481" s="33"/>
      <c r="I1481" s="25"/>
      <c r="J1481" s="29"/>
      <c r="K1481" s="25"/>
    </row>
    <row r="1482" spans="1:11" x14ac:dyDescent="0.35">
      <c r="A1482" s="25"/>
      <c r="B1482" s="25"/>
      <c r="C1482" s="25"/>
      <c r="D1482" s="25"/>
      <c r="E1482" s="25"/>
      <c r="G1482" s="25"/>
      <c r="H1482" s="33"/>
      <c r="I1482" s="25"/>
      <c r="J1482" s="29"/>
      <c r="K1482" s="25"/>
    </row>
    <row r="1483" spans="1:11" x14ac:dyDescent="0.35">
      <c r="A1483" s="25"/>
      <c r="B1483" s="25"/>
      <c r="C1483" s="25"/>
      <c r="D1483" s="25"/>
      <c r="E1483" s="25"/>
      <c r="G1483" s="25"/>
      <c r="H1483" s="33"/>
      <c r="I1483" s="25"/>
      <c r="J1483" s="29"/>
      <c r="K1483" s="25"/>
    </row>
    <row r="1484" spans="1:11" x14ac:dyDescent="0.35">
      <c r="A1484" s="25"/>
      <c r="B1484" s="25"/>
      <c r="C1484" s="25"/>
      <c r="D1484" s="25"/>
      <c r="E1484" s="25"/>
      <c r="G1484" s="25"/>
      <c r="H1484" s="33"/>
      <c r="I1484" s="25"/>
      <c r="J1484" s="29"/>
      <c r="K1484" s="25"/>
    </row>
    <row r="1485" spans="1:11" x14ac:dyDescent="0.35">
      <c r="A1485" s="25"/>
      <c r="B1485" s="25"/>
      <c r="C1485" s="25"/>
      <c r="D1485" s="25"/>
      <c r="E1485" s="25"/>
      <c r="G1485" s="25"/>
      <c r="H1485" s="33"/>
      <c r="I1485" s="25"/>
      <c r="J1485" s="29"/>
      <c r="K1485" s="25"/>
    </row>
    <row r="1486" spans="1:11" x14ac:dyDescent="0.35">
      <c r="A1486" s="25"/>
      <c r="B1486" s="25"/>
      <c r="C1486" s="25"/>
      <c r="D1486" s="25"/>
      <c r="E1486" s="25"/>
      <c r="G1486" s="25"/>
      <c r="H1486" s="33"/>
      <c r="I1486" s="25"/>
      <c r="J1486" s="29"/>
      <c r="K1486" s="25"/>
    </row>
    <row r="1487" spans="1:11" x14ac:dyDescent="0.35">
      <c r="A1487" s="25"/>
      <c r="B1487" s="25"/>
      <c r="C1487" s="25"/>
      <c r="D1487" s="25"/>
      <c r="E1487" s="25"/>
      <c r="G1487" s="25"/>
      <c r="H1487" s="33"/>
      <c r="I1487" s="25"/>
      <c r="J1487" s="29"/>
      <c r="K1487" s="25"/>
    </row>
    <row r="1488" spans="1:11" x14ac:dyDescent="0.35">
      <c r="A1488" s="25"/>
      <c r="B1488" s="25"/>
      <c r="C1488" s="25"/>
      <c r="D1488" s="25"/>
      <c r="E1488" s="25"/>
      <c r="G1488" s="25"/>
      <c r="H1488" s="33"/>
      <c r="I1488" s="25"/>
      <c r="J1488" s="29"/>
      <c r="K1488" s="25"/>
    </row>
    <row r="1489" spans="1:11" x14ac:dyDescent="0.35">
      <c r="A1489" s="25"/>
      <c r="B1489" s="25"/>
      <c r="C1489" s="25"/>
      <c r="D1489" s="25"/>
      <c r="E1489" s="25"/>
      <c r="G1489" s="25"/>
      <c r="H1489" s="33"/>
      <c r="I1489" s="25"/>
      <c r="J1489" s="29"/>
      <c r="K1489" s="25"/>
    </row>
    <row r="1490" spans="1:11" x14ac:dyDescent="0.35">
      <c r="A1490" s="25"/>
      <c r="B1490" s="25"/>
      <c r="C1490" s="25"/>
      <c r="D1490" s="25"/>
      <c r="E1490" s="25"/>
      <c r="G1490" s="25"/>
      <c r="H1490" s="33"/>
      <c r="I1490" s="25"/>
      <c r="J1490" s="29"/>
      <c r="K1490" s="25"/>
    </row>
    <row r="1491" spans="1:11" x14ac:dyDescent="0.35">
      <c r="A1491" s="25"/>
      <c r="B1491" s="25"/>
      <c r="C1491" s="25"/>
      <c r="D1491" s="25"/>
      <c r="E1491" s="25"/>
      <c r="G1491" s="25"/>
      <c r="H1491" s="33"/>
      <c r="I1491" s="25"/>
      <c r="J1491" s="29"/>
      <c r="K1491" s="25"/>
    </row>
    <row r="1492" spans="1:11" x14ac:dyDescent="0.35">
      <c r="A1492" s="25"/>
      <c r="B1492" s="25"/>
      <c r="C1492" s="25"/>
      <c r="D1492" s="25"/>
      <c r="E1492" s="25"/>
      <c r="G1492" s="25"/>
      <c r="H1492" s="33"/>
      <c r="I1492" s="25"/>
      <c r="J1492" s="29"/>
      <c r="K1492" s="25"/>
    </row>
    <row r="1493" spans="1:11" x14ac:dyDescent="0.35">
      <c r="A1493" s="25"/>
      <c r="B1493" s="25"/>
      <c r="C1493" s="25"/>
      <c r="D1493" s="25"/>
      <c r="E1493" s="25"/>
      <c r="G1493" s="25"/>
      <c r="H1493" s="33"/>
      <c r="I1493" s="25"/>
      <c r="J1493" s="29"/>
      <c r="K1493" s="25"/>
    </row>
    <row r="1494" spans="1:11" x14ac:dyDescent="0.35">
      <c r="A1494" s="25"/>
      <c r="B1494" s="25"/>
      <c r="C1494" s="25"/>
      <c r="D1494" s="25"/>
      <c r="E1494" s="25"/>
      <c r="G1494" s="25"/>
      <c r="H1494" s="33"/>
      <c r="I1494" s="25"/>
      <c r="J1494" s="29"/>
      <c r="K1494" s="25"/>
    </row>
    <row r="1495" spans="1:11" x14ac:dyDescent="0.35">
      <c r="A1495" s="25"/>
      <c r="B1495" s="25"/>
      <c r="C1495" s="25"/>
      <c r="D1495" s="25"/>
      <c r="E1495" s="25"/>
      <c r="G1495" s="25"/>
      <c r="H1495" s="33"/>
      <c r="I1495" s="25"/>
      <c r="J1495" s="29"/>
      <c r="K1495" s="25"/>
    </row>
    <row r="1496" spans="1:11" x14ac:dyDescent="0.35">
      <c r="A1496" s="25"/>
      <c r="B1496" s="25"/>
      <c r="C1496" s="25"/>
      <c r="D1496" s="25"/>
      <c r="E1496" s="25"/>
      <c r="G1496" s="25"/>
      <c r="H1496" s="33"/>
      <c r="I1496" s="25"/>
      <c r="J1496" s="29"/>
      <c r="K1496" s="25"/>
    </row>
    <row r="1497" spans="1:11" x14ac:dyDescent="0.35">
      <c r="A1497" s="25"/>
      <c r="B1497" s="25"/>
      <c r="C1497" s="25"/>
      <c r="D1497" s="25"/>
      <c r="E1497" s="25"/>
      <c r="G1497" s="25"/>
      <c r="H1497" s="33"/>
      <c r="I1497" s="25"/>
      <c r="J1497" s="29"/>
      <c r="K1497" s="25"/>
    </row>
    <row r="1498" spans="1:11" x14ac:dyDescent="0.35">
      <c r="A1498" s="25"/>
      <c r="B1498" s="25"/>
      <c r="C1498" s="25"/>
      <c r="D1498" s="25"/>
      <c r="E1498" s="25"/>
      <c r="G1498" s="25"/>
      <c r="H1498" s="33"/>
      <c r="I1498" s="25"/>
      <c r="J1498" s="29"/>
      <c r="K1498" s="25"/>
    </row>
    <row r="1499" spans="1:11" x14ac:dyDescent="0.35">
      <c r="A1499" s="25"/>
      <c r="B1499" s="25"/>
      <c r="C1499" s="25"/>
      <c r="D1499" s="25"/>
      <c r="E1499" s="25"/>
      <c r="G1499" s="25"/>
      <c r="H1499" s="33"/>
      <c r="I1499" s="25"/>
      <c r="J1499" s="29"/>
      <c r="K1499" s="25"/>
    </row>
    <row r="1500" spans="1:11" x14ac:dyDescent="0.35">
      <c r="A1500" s="25"/>
      <c r="B1500" s="25"/>
      <c r="C1500" s="25"/>
      <c r="D1500" s="25"/>
      <c r="E1500" s="25"/>
      <c r="G1500" s="25"/>
      <c r="H1500" s="33"/>
      <c r="I1500" s="25"/>
      <c r="J1500" s="29"/>
      <c r="K1500" s="25"/>
    </row>
    <row r="1501" spans="1:11" x14ac:dyDescent="0.35">
      <c r="A1501" s="25"/>
      <c r="B1501" s="25"/>
      <c r="C1501" s="25"/>
      <c r="D1501" s="25"/>
      <c r="E1501" s="25"/>
      <c r="G1501" s="25"/>
      <c r="H1501" s="33"/>
      <c r="I1501" s="25"/>
      <c r="J1501" s="29"/>
      <c r="K1501" s="25"/>
    </row>
    <row r="1502" spans="1:11" x14ac:dyDescent="0.35">
      <c r="A1502" s="25"/>
      <c r="B1502" s="25"/>
      <c r="C1502" s="25"/>
      <c r="D1502" s="25"/>
      <c r="E1502" s="25"/>
      <c r="G1502" s="25"/>
      <c r="H1502" s="33"/>
      <c r="I1502" s="25"/>
      <c r="J1502" s="29"/>
      <c r="K1502" s="25"/>
    </row>
    <row r="1503" spans="1:11" x14ac:dyDescent="0.35">
      <c r="A1503" s="25"/>
      <c r="B1503" s="25"/>
      <c r="C1503" s="25"/>
      <c r="D1503" s="25"/>
      <c r="E1503" s="25"/>
      <c r="G1503" s="25"/>
      <c r="H1503" s="33"/>
      <c r="I1503" s="25"/>
      <c r="J1503" s="29"/>
      <c r="K1503" s="25"/>
    </row>
    <row r="1504" spans="1:11" x14ac:dyDescent="0.35">
      <c r="A1504" s="25"/>
      <c r="B1504" s="25"/>
      <c r="C1504" s="25"/>
      <c r="D1504" s="25"/>
      <c r="E1504" s="25"/>
      <c r="G1504" s="25"/>
      <c r="H1504" s="33"/>
      <c r="I1504" s="25"/>
      <c r="J1504" s="29"/>
      <c r="K1504" s="25"/>
    </row>
    <row r="1505" spans="1:11" x14ac:dyDescent="0.35">
      <c r="A1505" s="25"/>
      <c r="B1505" s="25"/>
      <c r="C1505" s="25"/>
      <c r="D1505" s="25"/>
      <c r="E1505" s="25"/>
      <c r="G1505" s="25"/>
      <c r="H1505" s="33"/>
      <c r="I1505" s="25"/>
      <c r="J1505" s="29"/>
      <c r="K1505" s="25"/>
    </row>
    <row r="1506" spans="1:11" x14ac:dyDescent="0.35">
      <c r="A1506" s="25"/>
      <c r="B1506" s="25"/>
      <c r="C1506" s="25"/>
      <c r="D1506" s="25"/>
      <c r="E1506" s="25"/>
      <c r="G1506" s="25"/>
      <c r="H1506" s="33"/>
      <c r="I1506" s="25"/>
      <c r="J1506" s="29"/>
      <c r="K1506" s="25"/>
    </row>
    <row r="1507" spans="1:11" x14ac:dyDescent="0.35">
      <c r="A1507" s="25"/>
      <c r="B1507" s="25"/>
      <c r="C1507" s="25"/>
      <c r="D1507" s="25"/>
      <c r="E1507" s="25"/>
      <c r="G1507" s="25"/>
      <c r="H1507" s="33"/>
      <c r="I1507" s="25"/>
      <c r="J1507" s="29"/>
      <c r="K1507" s="25"/>
    </row>
    <row r="1508" spans="1:11" x14ac:dyDescent="0.35">
      <c r="A1508" s="25"/>
      <c r="B1508" s="25"/>
      <c r="C1508" s="25"/>
      <c r="D1508" s="25"/>
      <c r="E1508" s="25"/>
      <c r="G1508" s="25"/>
      <c r="H1508" s="33"/>
      <c r="I1508" s="25"/>
      <c r="J1508" s="29"/>
      <c r="K1508" s="25"/>
    </row>
    <row r="1509" spans="1:11" x14ac:dyDescent="0.35">
      <c r="A1509" s="25"/>
      <c r="B1509" s="25"/>
      <c r="C1509" s="25"/>
      <c r="D1509" s="25"/>
      <c r="E1509" s="25"/>
      <c r="G1509" s="25"/>
      <c r="H1509" s="33"/>
      <c r="I1509" s="25"/>
      <c r="J1509" s="29"/>
      <c r="K1509" s="25"/>
    </row>
    <row r="1510" spans="1:11" x14ac:dyDescent="0.35">
      <c r="A1510" s="25"/>
      <c r="B1510" s="25"/>
      <c r="C1510" s="25"/>
      <c r="D1510" s="25"/>
      <c r="E1510" s="25"/>
      <c r="G1510" s="25"/>
      <c r="H1510" s="33"/>
      <c r="I1510" s="25"/>
      <c r="J1510" s="29"/>
      <c r="K1510" s="25"/>
    </row>
    <row r="1511" spans="1:11" x14ac:dyDescent="0.35">
      <c r="A1511" s="25"/>
      <c r="B1511" s="25"/>
      <c r="C1511" s="25"/>
      <c r="D1511" s="25"/>
      <c r="E1511" s="25"/>
      <c r="G1511" s="25"/>
      <c r="H1511" s="33"/>
      <c r="I1511" s="25"/>
      <c r="J1511" s="29"/>
      <c r="K1511" s="25"/>
    </row>
    <row r="1512" spans="1:11" x14ac:dyDescent="0.35">
      <c r="A1512" s="25"/>
      <c r="B1512" s="25"/>
      <c r="C1512" s="25"/>
      <c r="D1512" s="25"/>
      <c r="E1512" s="25"/>
      <c r="G1512" s="25"/>
      <c r="H1512" s="33"/>
      <c r="I1512" s="25"/>
      <c r="J1512" s="29"/>
      <c r="K1512" s="25"/>
    </row>
    <row r="1513" spans="1:11" x14ac:dyDescent="0.35">
      <c r="A1513" s="25"/>
      <c r="B1513" s="25"/>
      <c r="C1513" s="25"/>
      <c r="D1513" s="25"/>
      <c r="E1513" s="25"/>
      <c r="G1513" s="25"/>
      <c r="H1513" s="33"/>
      <c r="I1513" s="25"/>
      <c r="J1513" s="29"/>
      <c r="K1513" s="25"/>
    </row>
    <row r="1514" spans="1:11" x14ac:dyDescent="0.35">
      <c r="A1514" s="25"/>
      <c r="B1514" s="25"/>
      <c r="C1514" s="25"/>
      <c r="D1514" s="25"/>
      <c r="E1514" s="25"/>
      <c r="G1514" s="25"/>
      <c r="H1514" s="33"/>
      <c r="I1514" s="25"/>
      <c r="J1514" s="29"/>
      <c r="K1514" s="25"/>
    </row>
    <row r="1515" spans="1:11" x14ac:dyDescent="0.35">
      <c r="A1515" s="25"/>
      <c r="B1515" s="25"/>
      <c r="C1515" s="25"/>
      <c r="D1515" s="25"/>
      <c r="E1515" s="25"/>
      <c r="G1515" s="25"/>
      <c r="H1515" s="33"/>
      <c r="I1515" s="25"/>
      <c r="J1515" s="29"/>
      <c r="K1515" s="25"/>
    </row>
    <row r="1516" spans="1:11" x14ac:dyDescent="0.35">
      <c r="A1516" s="25"/>
      <c r="B1516" s="25"/>
      <c r="C1516" s="25"/>
      <c r="D1516" s="25"/>
      <c r="E1516" s="25"/>
      <c r="G1516" s="25"/>
      <c r="H1516" s="33"/>
      <c r="I1516" s="25"/>
      <c r="J1516" s="29"/>
      <c r="K1516" s="25"/>
    </row>
    <row r="1517" spans="1:11" x14ac:dyDescent="0.35">
      <c r="A1517" s="25"/>
      <c r="B1517" s="25"/>
      <c r="C1517" s="25"/>
      <c r="D1517" s="25"/>
      <c r="E1517" s="25"/>
      <c r="G1517" s="25"/>
      <c r="H1517" s="33"/>
      <c r="I1517" s="25"/>
      <c r="J1517" s="29"/>
      <c r="K1517" s="25"/>
    </row>
    <row r="1518" spans="1:11" x14ac:dyDescent="0.35">
      <c r="A1518" s="25"/>
      <c r="B1518" s="25"/>
      <c r="C1518" s="25"/>
      <c r="D1518" s="25"/>
      <c r="E1518" s="25"/>
      <c r="G1518" s="25"/>
      <c r="H1518" s="33"/>
      <c r="I1518" s="25"/>
      <c r="J1518" s="29"/>
      <c r="K1518" s="25"/>
    </row>
    <row r="1519" spans="1:11" x14ac:dyDescent="0.35">
      <c r="A1519" s="25"/>
      <c r="B1519" s="25"/>
      <c r="C1519" s="25"/>
      <c r="D1519" s="25"/>
      <c r="E1519" s="25"/>
      <c r="G1519" s="25"/>
      <c r="H1519" s="33"/>
      <c r="I1519" s="25"/>
      <c r="J1519" s="29"/>
      <c r="K1519" s="25"/>
    </row>
    <row r="1520" spans="1:11" x14ac:dyDescent="0.35">
      <c r="A1520" s="25"/>
      <c r="B1520" s="25"/>
      <c r="C1520" s="25"/>
      <c r="D1520" s="25"/>
      <c r="E1520" s="25"/>
      <c r="G1520" s="25"/>
      <c r="H1520" s="33"/>
      <c r="I1520" s="25"/>
      <c r="J1520" s="29"/>
      <c r="K1520" s="25"/>
    </row>
    <row r="1521" spans="1:11" x14ac:dyDescent="0.35">
      <c r="A1521" s="25"/>
      <c r="B1521" s="25"/>
      <c r="C1521" s="25"/>
      <c r="D1521" s="25"/>
      <c r="E1521" s="25"/>
      <c r="G1521" s="25"/>
      <c r="H1521" s="33"/>
      <c r="I1521" s="25"/>
      <c r="J1521" s="29"/>
      <c r="K1521" s="25"/>
    </row>
    <row r="1522" spans="1:11" x14ac:dyDescent="0.35">
      <c r="A1522" s="25"/>
      <c r="B1522" s="25"/>
      <c r="C1522" s="25"/>
      <c r="D1522" s="25"/>
      <c r="E1522" s="25"/>
      <c r="G1522" s="25"/>
      <c r="H1522" s="33"/>
      <c r="I1522" s="25"/>
      <c r="J1522" s="29"/>
      <c r="K1522" s="25"/>
    </row>
    <row r="1523" spans="1:11" x14ac:dyDescent="0.35">
      <c r="A1523" s="25"/>
      <c r="B1523" s="25"/>
      <c r="C1523" s="25"/>
      <c r="D1523" s="25"/>
      <c r="E1523" s="25"/>
      <c r="G1523" s="25"/>
      <c r="H1523" s="33"/>
      <c r="I1523" s="25"/>
      <c r="J1523" s="29"/>
      <c r="K1523" s="25"/>
    </row>
    <row r="1524" spans="1:11" x14ac:dyDescent="0.35">
      <c r="A1524" s="25"/>
      <c r="B1524" s="25"/>
      <c r="C1524" s="25"/>
      <c r="D1524" s="25"/>
      <c r="E1524" s="25"/>
      <c r="G1524" s="25"/>
      <c r="H1524" s="33"/>
      <c r="I1524" s="25"/>
      <c r="J1524" s="29"/>
      <c r="K1524" s="25"/>
    </row>
    <row r="1525" spans="1:11" x14ac:dyDescent="0.35">
      <c r="A1525" s="25"/>
      <c r="B1525" s="25"/>
      <c r="C1525" s="25"/>
      <c r="D1525" s="25"/>
      <c r="E1525" s="25"/>
      <c r="G1525" s="25"/>
      <c r="H1525" s="33"/>
      <c r="I1525" s="25"/>
      <c r="J1525" s="29"/>
      <c r="K1525" s="25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6BFE-84ED-43E1-B7D7-633907F71280}">
  <dimension ref="A1:G1012"/>
  <sheetViews>
    <sheetView workbookViewId="0">
      <selection activeCell="E2" sqref="E2"/>
    </sheetView>
  </sheetViews>
  <sheetFormatPr defaultRowHeight="14.5" x14ac:dyDescent="0.35"/>
  <cols>
    <col min="1" max="5" width="20.7265625" customWidth="1"/>
  </cols>
  <sheetData>
    <row r="1" spans="1:7" ht="15" thickBot="1" x14ac:dyDescent="0.4">
      <c r="A1" s="6"/>
      <c r="B1" s="7" t="s">
        <v>1</v>
      </c>
      <c r="C1" s="2" t="s">
        <v>3</v>
      </c>
      <c r="D1" s="1" t="s">
        <v>620</v>
      </c>
      <c r="E1" s="2" t="s">
        <v>621</v>
      </c>
    </row>
    <row r="2" spans="1:7" ht="15" thickBot="1" x14ac:dyDescent="0.4">
      <c r="A2" s="8">
        <v>2815062001</v>
      </c>
      <c r="B2" s="3" t="s">
        <v>9</v>
      </c>
      <c r="C2" s="4" t="s">
        <v>6</v>
      </c>
      <c r="D2" s="4" t="s">
        <v>622</v>
      </c>
      <c r="E2" s="5" t="s">
        <v>623</v>
      </c>
      <c r="G2" s="13"/>
    </row>
    <row r="3" spans="1:7" ht="29.5" thickBot="1" x14ac:dyDescent="0.4">
      <c r="A3" s="8">
        <v>2814092004</v>
      </c>
      <c r="B3" s="3" t="s">
        <v>8</v>
      </c>
      <c r="C3" s="4" t="s">
        <v>6</v>
      </c>
      <c r="D3" s="4" t="s">
        <v>622</v>
      </c>
      <c r="E3" s="5" t="s">
        <v>624</v>
      </c>
    </row>
    <row r="4" spans="1:7" ht="29.5" thickBot="1" x14ac:dyDescent="0.4">
      <c r="A4" s="8">
        <v>2815242004</v>
      </c>
      <c r="B4" s="3" t="s">
        <v>10</v>
      </c>
      <c r="C4" s="4" t="s">
        <v>6</v>
      </c>
      <c r="D4" s="4" t="s">
        <v>622</v>
      </c>
      <c r="E4" s="5" t="s">
        <v>625</v>
      </c>
    </row>
    <row r="5" spans="1:7" ht="15" thickBot="1" x14ac:dyDescent="0.4">
      <c r="A5" s="8">
        <v>2814082004</v>
      </c>
      <c r="B5" s="3" t="s">
        <v>4</v>
      </c>
      <c r="C5" s="4" t="s">
        <v>6</v>
      </c>
      <c r="D5" s="4" t="s">
        <v>622</v>
      </c>
      <c r="E5" s="5" t="s">
        <v>626</v>
      </c>
    </row>
    <row r="6" spans="1:7" ht="15" thickBot="1" x14ac:dyDescent="0.4">
      <c r="A6" s="8">
        <v>2817331004</v>
      </c>
      <c r="B6" s="3" t="s">
        <v>11</v>
      </c>
      <c r="C6" s="4" t="s">
        <v>6</v>
      </c>
      <c r="D6" s="4" t="s">
        <v>622</v>
      </c>
      <c r="E6" s="5" t="s">
        <v>627</v>
      </c>
    </row>
    <row r="7" spans="1:7" ht="44" thickBot="1" x14ac:dyDescent="0.4">
      <c r="A7" s="8">
        <v>2819251003</v>
      </c>
      <c r="B7" s="3" t="s">
        <v>19</v>
      </c>
      <c r="C7" s="4" t="s">
        <v>6</v>
      </c>
      <c r="D7" s="4" t="s">
        <v>13</v>
      </c>
      <c r="E7" s="5" t="s">
        <v>628</v>
      </c>
    </row>
    <row r="8" spans="1:7" ht="44" thickBot="1" x14ac:dyDescent="0.4">
      <c r="A8" s="8">
        <v>2819281003</v>
      </c>
      <c r="B8" s="3" t="s">
        <v>20</v>
      </c>
      <c r="C8" s="4" t="s">
        <v>6</v>
      </c>
      <c r="D8" s="4" t="s">
        <v>13</v>
      </c>
      <c r="E8" s="5" t="s">
        <v>629</v>
      </c>
    </row>
    <row r="9" spans="1:7" ht="44" thickBot="1" x14ac:dyDescent="0.4">
      <c r="A9" s="8">
        <v>2819351003</v>
      </c>
      <c r="B9" s="3" t="s">
        <v>21</v>
      </c>
      <c r="C9" s="4" t="s">
        <v>6</v>
      </c>
      <c r="D9" s="4" t="s">
        <v>13</v>
      </c>
      <c r="E9" s="5" t="s">
        <v>630</v>
      </c>
    </row>
    <row r="10" spans="1:7" ht="29.5" thickBot="1" x14ac:dyDescent="0.4">
      <c r="A10" s="8">
        <v>2802361003</v>
      </c>
      <c r="B10" s="3" t="s">
        <v>14</v>
      </c>
      <c r="C10" s="4" t="s">
        <v>6</v>
      </c>
      <c r="D10" s="4" t="s">
        <v>13</v>
      </c>
      <c r="E10" s="5" t="s">
        <v>631</v>
      </c>
    </row>
    <row r="11" spans="1:7" ht="29.5" thickBot="1" x14ac:dyDescent="0.4">
      <c r="A11" s="8">
        <v>2802351003</v>
      </c>
      <c r="B11" s="3" t="s">
        <v>12</v>
      </c>
      <c r="C11" s="4" t="s">
        <v>6</v>
      </c>
      <c r="D11" s="4" t="s">
        <v>13</v>
      </c>
      <c r="E11" s="5" t="s">
        <v>632</v>
      </c>
    </row>
    <row r="12" spans="1:7" ht="29.5" thickBot="1" x14ac:dyDescent="0.4">
      <c r="A12" s="8">
        <v>2802371003</v>
      </c>
      <c r="B12" s="3" t="s">
        <v>15</v>
      </c>
      <c r="C12" s="4" t="s">
        <v>6</v>
      </c>
      <c r="D12" s="4" t="s">
        <v>13</v>
      </c>
      <c r="E12" s="5" t="s">
        <v>633</v>
      </c>
    </row>
    <row r="13" spans="1:7" ht="29.5" thickBot="1" x14ac:dyDescent="0.4">
      <c r="A13" s="8">
        <v>2802381003</v>
      </c>
      <c r="B13" s="3" t="s">
        <v>16</v>
      </c>
      <c r="C13" s="4" t="s">
        <v>6</v>
      </c>
      <c r="D13" s="4" t="s">
        <v>13</v>
      </c>
      <c r="E13" s="5" t="s">
        <v>634</v>
      </c>
    </row>
    <row r="14" spans="1:7" ht="29.5" thickBot="1" x14ac:dyDescent="0.4">
      <c r="A14" s="8">
        <v>2803211003</v>
      </c>
      <c r="B14" s="3" t="s">
        <v>18</v>
      </c>
      <c r="C14" s="4" t="s">
        <v>6</v>
      </c>
      <c r="D14" s="4" t="s">
        <v>13</v>
      </c>
      <c r="E14" s="5" t="s">
        <v>635</v>
      </c>
    </row>
    <row r="15" spans="1:7" ht="29.5" thickBot="1" x14ac:dyDescent="0.4">
      <c r="A15" s="8">
        <v>2802391003</v>
      </c>
      <c r="B15" s="3" t="s">
        <v>17</v>
      </c>
      <c r="C15" s="4" t="s">
        <v>6</v>
      </c>
      <c r="D15" s="4" t="s">
        <v>13</v>
      </c>
      <c r="E15" s="5" t="s">
        <v>636</v>
      </c>
    </row>
    <row r="16" spans="1:7" ht="15" thickBot="1" x14ac:dyDescent="0.4">
      <c r="A16" s="8">
        <v>280029109</v>
      </c>
      <c r="B16" s="3" t="s">
        <v>22</v>
      </c>
      <c r="C16" s="4" t="s">
        <v>24</v>
      </c>
      <c r="D16" s="4" t="s">
        <v>622</v>
      </c>
      <c r="E16" s="5" t="s">
        <v>637</v>
      </c>
    </row>
    <row r="17" spans="1:5" ht="29.5" thickBot="1" x14ac:dyDescent="0.4">
      <c r="A17" s="8">
        <v>280924126</v>
      </c>
      <c r="B17" s="3" t="s">
        <v>29</v>
      </c>
      <c r="C17" s="4" t="s">
        <v>24</v>
      </c>
      <c r="D17" s="4" t="s">
        <v>622</v>
      </c>
      <c r="E17" s="5" t="s">
        <v>638</v>
      </c>
    </row>
    <row r="18" spans="1:5" ht="29.5" thickBot="1" x14ac:dyDescent="0.4">
      <c r="A18" s="8">
        <v>280218104</v>
      </c>
      <c r="B18" s="3" t="s">
        <v>27</v>
      </c>
      <c r="C18" s="4" t="s">
        <v>24</v>
      </c>
      <c r="D18" s="4" t="s">
        <v>622</v>
      </c>
      <c r="E18" s="5" t="s">
        <v>639</v>
      </c>
    </row>
    <row r="19" spans="1:5" ht="15" thickBot="1" x14ac:dyDescent="0.4">
      <c r="A19" s="8">
        <v>2805971004</v>
      </c>
      <c r="B19" s="3" t="s">
        <v>31</v>
      </c>
      <c r="C19" s="4" t="s">
        <v>24</v>
      </c>
      <c r="D19" s="4" t="s">
        <v>622</v>
      </c>
      <c r="E19" s="5" t="s">
        <v>640</v>
      </c>
    </row>
    <row r="20" spans="1:5" ht="29.5" thickBot="1" x14ac:dyDescent="0.4">
      <c r="A20" s="8">
        <v>2801941003</v>
      </c>
      <c r="B20" s="3" t="s">
        <v>276</v>
      </c>
      <c r="C20" s="4" t="s">
        <v>24</v>
      </c>
      <c r="D20" s="4" t="s">
        <v>13</v>
      </c>
      <c r="E20" s="5" t="s">
        <v>641</v>
      </c>
    </row>
    <row r="21" spans="1:5" ht="29.5" thickBot="1" x14ac:dyDescent="0.4">
      <c r="A21" s="8">
        <v>2801931003</v>
      </c>
      <c r="B21" s="3" t="s">
        <v>275</v>
      </c>
      <c r="C21" s="4" t="s">
        <v>24</v>
      </c>
      <c r="D21" s="4" t="s">
        <v>13</v>
      </c>
      <c r="E21" s="5" t="s">
        <v>642</v>
      </c>
    </row>
    <row r="22" spans="1:5" ht="29.5" thickBot="1" x14ac:dyDescent="0.4">
      <c r="A22" s="8">
        <v>2801961003</v>
      </c>
      <c r="B22" s="3" t="s">
        <v>278</v>
      </c>
      <c r="C22" s="4" t="s">
        <v>24</v>
      </c>
      <c r="D22" s="4" t="s">
        <v>13</v>
      </c>
      <c r="E22" s="5" t="s">
        <v>643</v>
      </c>
    </row>
    <row r="23" spans="1:5" ht="29.5" thickBot="1" x14ac:dyDescent="0.4">
      <c r="A23" s="8">
        <v>2801871003</v>
      </c>
      <c r="B23" s="3" t="s">
        <v>269</v>
      </c>
      <c r="C23" s="4" t="s">
        <v>24</v>
      </c>
      <c r="D23" s="4" t="s">
        <v>13</v>
      </c>
      <c r="E23" s="5" t="s">
        <v>644</v>
      </c>
    </row>
    <row r="24" spans="1:5" ht="29.5" thickBot="1" x14ac:dyDescent="0.4">
      <c r="A24" s="8">
        <v>2802041003</v>
      </c>
      <c r="B24" s="3" t="s">
        <v>266</v>
      </c>
      <c r="C24" s="4" t="s">
        <v>24</v>
      </c>
      <c r="D24" s="4" t="s">
        <v>13</v>
      </c>
      <c r="E24" s="5" t="s">
        <v>645</v>
      </c>
    </row>
    <row r="25" spans="1:5" ht="29.5" thickBot="1" x14ac:dyDescent="0.4">
      <c r="A25" s="8">
        <v>2801341003</v>
      </c>
      <c r="B25" s="3" t="s">
        <v>45</v>
      </c>
      <c r="C25" s="4" t="s">
        <v>24</v>
      </c>
      <c r="D25" s="4" t="s">
        <v>13</v>
      </c>
      <c r="E25" s="5" t="s">
        <v>646</v>
      </c>
    </row>
    <row r="26" spans="1:5" ht="29.5" thickBot="1" x14ac:dyDescent="0.4">
      <c r="A26" s="8">
        <v>2801281003</v>
      </c>
      <c r="B26" s="3" t="s">
        <v>39</v>
      </c>
      <c r="C26" s="4" t="s">
        <v>24</v>
      </c>
      <c r="D26" s="4" t="s">
        <v>13</v>
      </c>
      <c r="E26" s="5" t="s">
        <v>647</v>
      </c>
    </row>
    <row r="27" spans="1:5" ht="29.5" thickBot="1" x14ac:dyDescent="0.4">
      <c r="A27" s="8">
        <v>2801411003</v>
      </c>
      <c r="B27" s="3" t="s">
        <v>52</v>
      </c>
      <c r="C27" s="4" t="s">
        <v>24</v>
      </c>
      <c r="D27" s="4" t="s">
        <v>13</v>
      </c>
      <c r="E27" s="5" t="s">
        <v>648</v>
      </c>
    </row>
    <row r="28" spans="1:5" ht="29.5" thickBot="1" x14ac:dyDescent="0.4">
      <c r="A28" s="8">
        <v>2801301003</v>
      </c>
      <c r="B28" s="3" t="s">
        <v>41</v>
      </c>
      <c r="C28" s="4" t="s">
        <v>24</v>
      </c>
      <c r="D28" s="4" t="s">
        <v>13</v>
      </c>
      <c r="E28" s="5" t="s">
        <v>649</v>
      </c>
    </row>
    <row r="29" spans="1:5" ht="29.5" thickBot="1" x14ac:dyDescent="0.4">
      <c r="A29" s="8">
        <v>2801261003</v>
      </c>
      <c r="B29" s="3" t="s">
        <v>37</v>
      </c>
      <c r="C29" s="4" t="s">
        <v>24</v>
      </c>
      <c r="D29" s="4" t="s">
        <v>13</v>
      </c>
      <c r="E29" s="5" t="s">
        <v>650</v>
      </c>
    </row>
    <row r="30" spans="1:5" ht="29.5" thickBot="1" x14ac:dyDescent="0.4">
      <c r="A30" s="8">
        <v>2801891003</v>
      </c>
      <c r="B30" s="3" t="s">
        <v>271</v>
      </c>
      <c r="C30" s="4" t="s">
        <v>24</v>
      </c>
      <c r="D30" s="4" t="s">
        <v>13</v>
      </c>
      <c r="E30" s="5" t="s">
        <v>651</v>
      </c>
    </row>
    <row r="31" spans="1:5" ht="29.5" thickBot="1" x14ac:dyDescent="0.4">
      <c r="A31" s="8">
        <v>2801911003</v>
      </c>
      <c r="B31" s="3" t="s">
        <v>273</v>
      </c>
      <c r="C31" s="4" t="s">
        <v>24</v>
      </c>
      <c r="D31" s="4" t="s">
        <v>13</v>
      </c>
      <c r="E31" s="5" t="s">
        <v>652</v>
      </c>
    </row>
    <row r="32" spans="1:5" ht="29.5" thickBot="1" x14ac:dyDescent="0.4">
      <c r="A32" s="8">
        <v>2801291003</v>
      </c>
      <c r="B32" s="3" t="s">
        <v>40</v>
      </c>
      <c r="C32" s="4" t="s">
        <v>24</v>
      </c>
      <c r="D32" s="4" t="s">
        <v>13</v>
      </c>
      <c r="E32" s="5" t="s">
        <v>653</v>
      </c>
    </row>
    <row r="33" spans="1:5" ht="29.5" thickBot="1" x14ac:dyDescent="0.4">
      <c r="A33" s="8">
        <v>2801371003</v>
      </c>
      <c r="B33" s="3" t="s">
        <v>48</v>
      </c>
      <c r="C33" s="4" t="s">
        <v>24</v>
      </c>
      <c r="D33" s="4" t="s">
        <v>13</v>
      </c>
      <c r="E33" s="5" t="s">
        <v>654</v>
      </c>
    </row>
    <row r="34" spans="1:5" ht="29.5" thickBot="1" x14ac:dyDescent="0.4">
      <c r="A34" s="8">
        <v>2801161003</v>
      </c>
      <c r="B34" s="3" t="s">
        <v>297</v>
      </c>
      <c r="C34" s="4" t="s">
        <v>24</v>
      </c>
      <c r="D34" s="4" t="s">
        <v>13</v>
      </c>
      <c r="E34" s="5" t="s">
        <v>655</v>
      </c>
    </row>
    <row r="35" spans="1:5" ht="29.5" thickBot="1" x14ac:dyDescent="0.4">
      <c r="A35" s="8">
        <v>2801191003</v>
      </c>
      <c r="B35" s="3" t="s">
        <v>34</v>
      </c>
      <c r="C35" s="4" t="s">
        <v>24</v>
      </c>
      <c r="D35" s="4" t="s">
        <v>13</v>
      </c>
      <c r="E35" s="5" t="s">
        <v>656</v>
      </c>
    </row>
    <row r="36" spans="1:5" ht="29.5" thickBot="1" x14ac:dyDescent="0.4">
      <c r="A36" s="8">
        <v>2801401003</v>
      </c>
      <c r="B36" s="3" t="s">
        <v>51</v>
      </c>
      <c r="C36" s="4" t="s">
        <v>24</v>
      </c>
      <c r="D36" s="4" t="s">
        <v>13</v>
      </c>
      <c r="E36" s="5" t="s">
        <v>657</v>
      </c>
    </row>
    <row r="37" spans="1:5" ht="29.5" thickBot="1" x14ac:dyDescent="0.4">
      <c r="A37" s="8">
        <v>2801151003</v>
      </c>
      <c r="B37" s="3" t="s">
        <v>296</v>
      </c>
      <c r="C37" s="4" t="s">
        <v>24</v>
      </c>
      <c r="D37" s="4" t="s">
        <v>13</v>
      </c>
      <c r="E37" s="5" t="s">
        <v>658</v>
      </c>
    </row>
    <row r="38" spans="1:5" ht="29.5" thickBot="1" x14ac:dyDescent="0.4">
      <c r="A38" s="8">
        <v>2801181003</v>
      </c>
      <c r="B38" s="3" t="s">
        <v>33</v>
      </c>
      <c r="C38" s="4" t="s">
        <v>24</v>
      </c>
      <c r="D38" s="4" t="s">
        <v>13</v>
      </c>
      <c r="E38" s="5" t="s">
        <v>659</v>
      </c>
    </row>
    <row r="39" spans="1:5" ht="29.5" thickBot="1" x14ac:dyDescent="0.4">
      <c r="A39" s="8">
        <v>2801331003</v>
      </c>
      <c r="B39" s="3" t="s">
        <v>44</v>
      </c>
      <c r="C39" s="4" t="s">
        <v>24</v>
      </c>
      <c r="D39" s="4" t="s">
        <v>13</v>
      </c>
      <c r="E39" s="5" t="s">
        <v>660</v>
      </c>
    </row>
    <row r="40" spans="1:5" ht="29.5" thickBot="1" x14ac:dyDescent="0.4">
      <c r="A40" s="8">
        <v>2801921003</v>
      </c>
      <c r="B40" s="3" t="s">
        <v>274</v>
      </c>
      <c r="C40" s="4" t="s">
        <v>24</v>
      </c>
      <c r="D40" s="4" t="s">
        <v>13</v>
      </c>
      <c r="E40" s="5" t="s">
        <v>661</v>
      </c>
    </row>
    <row r="41" spans="1:5" ht="29.5" thickBot="1" x14ac:dyDescent="0.4">
      <c r="A41" s="8">
        <v>2801881003</v>
      </c>
      <c r="B41" s="3" t="s">
        <v>270</v>
      </c>
      <c r="C41" s="4" t="s">
        <v>24</v>
      </c>
      <c r="D41" s="4" t="s">
        <v>13</v>
      </c>
      <c r="E41" s="5" t="s">
        <v>662</v>
      </c>
    </row>
    <row r="42" spans="1:5" ht="29.5" thickBot="1" x14ac:dyDescent="0.4">
      <c r="A42" s="8">
        <v>2801171003</v>
      </c>
      <c r="B42" s="3" t="s">
        <v>32</v>
      </c>
      <c r="C42" s="4" t="s">
        <v>24</v>
      </c>
      <c r="D42" s="4" t="s">
        <v>13</v>
      </c>
      <c r="E42" s="5" t="s">
        <v>663</v>
      </c>
    </row>
    <row r="43" spans="1:5" ht="29.5" thickBot="1" x14ac:dyDescent="0.4">
      <c r="A43" s="8">
        <v>2801971003</v>
      </c>
      <c r="B43" s="3" t="s">
        <v>279</v>
      </c>
      <c r="C43" s="4" t="s">
        <v>24</v>
      </c>
      <c r="D43" s="4" t="s">
        <v>13</v>
      </c>
      <c r="E43" s="5" t="s">
        <v>664</v>
      </c>
    </row>
    <row r="44" spans="1:5" ht="29.5" thickBot="1" x14ac:dyDescent="0.4">
      <c r="A44" s="8">
        <v>2801241003</v>
      </c>
      <c r="B44" s="3" t="s">
        <v>35</v>
      </c>
      <c r="C44" s="4" t="s">
        <v>24</v>
      </c>
      <c r="D44" s="4" t="s">
        <v>13</v>
      </c>
      <c r="E44" s="5" t="s">
        <v>665</v>
      </c>
    </row>
    <row r="45" spans="1:5" ht="29.5" thickBot="1" x14ac:dyDescent="0.4">
      <c r="A45" s="8">
        <v>2801251003</v>
      </c>
      <c r="B45" s="3" t="s">
        <v>36</v>
      </c>
      <c r="C45" s="4" t="s">
        <v>24</v>
      </c>
      <c r="D45" s="4" t="s">
        <v>13</v>
      </c>
      <c r="E45" s="5" t="s">
        <v>666</v>
      </c>
    </row>
    <row r="46" spans="1:5" ht="29.5" thickBot="1" x14ac:dyDescent="0.4">
      <c r="A46" s="8">
        <v>2801271003</v>
      </c>
      <c r="B46" s="3" t="s">
        <v>38</v>
      </c>
      <c r="C46" s="4" t="s">
        <v>24</v>
      </c>
      <c r="D46" s="4" t="s">
        <v>13</v>
      </c>
      <c r="E46" s="5" t="s">
        <v>667</v>
      </c>
    </row>
    <row r="47" spans="1:5" ht="29.5" thickBot="1" x14ac:dyDescent="0.4">
      <c r="A47" s="8">
        <v>2802061003</v>
      </c>
      <c r="B47" s="3" t="s">
        <v>268</v>
      </c>
      <c r="C47" s="4" t="s">
        <v>24</v>
      </c>
      <c r="D47" s="4" t="s">
        <v>13</v>
      </c>
      <c r="E47" s="5" t="s">
        <v>668</v>
      </c>
    </row>
    <row r="48" spans="1:5" ht="29.5" thickBot="1" x14ac:dyDescent="0.4">
      <c r="A48" s="8">
        <v>2802051003</v>
      </c>
      <c r="B48" s="3" t="s">
        <v>267</v>
      </c>
      <c r="C48" s="4" t="s">
        <v>24</v>
      </c>
      <c r="D48" s="4" t="s">
        <v>13</v>
      </c>
      <c r="E48" s="5" t="s">
        <v>669</v>
      </c>
    </row>
    <row r="49" spans="1:5" ht="29.5" thickBot="1" x14ac:dyDescent="0.4">
      <c r="A49" s="8">
        <v>2801451003</v>
      </c>
      <c r="B49" s="3" t="s">
        <v>453</v>
      </c>
      <c r="C49" s="4" t="s">
        <v>24</v>
      </c>
      <c r="D49" s="4" t="s">
        <v>13</v>
      </c>
      <c r="E49" s="5" t="s">
        <v>670</v>
      </c>
    </row>
    <row r="50" spans="1:5" ht="29.5" thickBot="1" x14ac:dyDescent="0.4">
      <c r="A50" s="8">
        <v>2801141003</v>
      </c>
      <c r="B50" s="3" t="s">
        <v>295</v>
      </c>
      <c r="C50" s="4" t="s">
        <v>24</v>
      </c>
      <c r="D50" s="4" t="s">
        <v>13</v>
      </c>
      <c r="E50" s="5" t="s">
        <v>671</v>
      </c>
    </row>
    <row r="51" spans="1:5" ht="29.5" thickBot="1" x14ac:dyDescent="0.4">
      <c r="A51" s="8">
        <v>2801901003</v>
      </c>
      <c r="B51" s="3" t="s">
        <v>272</v>
      </c>
      <c r="C51" s="4" t="s">
        <v>24</v>
      </c>
      <c r="D51" s="4" t="s">
        <v>13</v>
      </c>
      <c r="E51" s="5" t="s">
        <v>672</v>
      </c>
    </row>
    <row r="52" spans="1:5" ht="29.5" thickBot="1" x14ac:dyDescent="0.4">
      <c r="A52" s="8">
        <v>2801351003</v>
      </c>
      <c r="B52" s="3" t="s">
        <v>46</v>
      </c>
      <c r="C52" s="4" t="s">
        <v>24</v>
      </c>
      <c r="D52" s="4" t="s">
        <v>13</v>
      </c>
      <c r="E52" s="5" t="s">
        <v>673</v>
      </c>
    </row>
    <row r="53" spans="1:5" ht="29.5" thickBot="1" x14ac:dyDescent="0.4">
      <c r="A53" s="8">
        <v>2801321003</v>
      </c>
      <c r="B53" s="3" t="s">
        <v>43</v>
      </c>
      <c r="C53" s="4" t="s">
        <v>24</v>
      </c>
      <c r="D53" s="4" t="s">
        <v>13</v>
      </c>
      <c r="E53" s="5" t="s">
        <v>674</v>
      </c>
    </row>
    <row r="54" spans="1:5" ht="29.5" thickBot="1" x14ac:dyDescent="0.4">
      <c r="A54" s="8">
        <v>2801381003</v>
      </c>
      <c r="B54" s="3" t="s">
        <v>49</v>
      </c>
      <c r="C54" s="4" t="s">
        <v>24</v>
      </c>
      <c r="D54" s="4" t="s">
        <v>13</v>
      </c>
      <c r="E54" s="5" t="s">
        <v>675</v>
      </c>
    </row>
    <row r="55" spans="1:5" ht="29.5" thickBot="1" x14ac:dyDescent="0.4">
      <c r="A55" s="8">
        <v>2801391003</v>
      </c>
      <c r="B55" s="3" t="s">
        <v>50</v>
      </c>
      <c r="C55" s="4" t="s">
        <v>24</v>
      </c>
      <c r="D55" s="4" t="s">
        <v>13</v>
      </c>
      <c r="E55" s="5" t="s">
        <v>676</v>
      </c>
    </row>
    <row r="56" spans="1:5" ht="29.5" thickBot="1" x14ac:dyDescent="0.4">
      <c r="A56" s="8">
        <v>2801311003</v>
      </c>
      <c r="B56" s="3" t="s">
        <v>42</v>
      </c>
      <c r="C56" s="4" t="s">
        <v>24</v>
      </c>
      <c r="D56" s="4" t="s">
        <v>13</v>
      </c>
      <c r="E56" s="5" t="s">
        <v>677</v>
      </c>
    </row>
    <row r="57" spans="1:5" ht="29.5" thickBot="1" x14ac:dyDescent="0.4">
      <c r="A57" s="8">
        <v>2801361003</v>
      </c>
      <c r="B57" s="3" t="s">
        <v>47</v>
      </c>
      <c r="C57" s="4" t="s">
        <v>24</v>
      </c>
      <c r="D57" s="4" t="s">
        <v>13</v>
      </c>
      <c r="E57" s="5" t="s">
        <v>678</v>
      </c>
    </row>
    <row r="58" spans="1:5" ht="15" thickBot="1" x14ac:dyDescent="0.4">
      <c r="A58" s="8">
        <v>280490109</v>
      </c>
      <c r="B58" s="3" t="s">
        <v>28</v>
      </c>
      <c r="C58" s="4" t="s">
        <v>24</v>
      </c>
      <c r="D58" s="4" t="s">
        <v>622</v>
      </c>
      <c r="E58" s="5" t="s">
        <v>679</v>
      </c>
    </row>
    <row r="59" spans="1:5" ht="15" thickBot="1" x14ac:dyDescent="0.4">
      <c r="A59" s="8">
        <v>280967109</v>
      </c>
      <c r="B59" s="3" t="s">
        <v>30</v>
      </c>
      <c r="C59" s="4" t="s">
        <v>24</v>
      </c>
      <c r="D59" s="4" t="s">
        <v>622</v>
      </c>
      <c r="E59" s="5" t="s">
        <v>680</v>
      </c>
    </row>
    <row r="60" spans="1:5" ht="29.5" thickBot="1" x14ac:dyDescent="0.4">
      <c r="A60" s="8">
        <v>280071109</v>
      </c>
      <c r="B60" s="3" t="s">
        <v>25</v>
      </c>
      <c r="C60" s="4" t="s">
        <v>24</v>
      </c>
      <c r="D60" s="4" t="s">
        <v>622</v>
      </c>
      <c r="E60" s="5" t="s">
        <v>681</v>
      </c>
    </row>
    <row r="61" spans="1:5" ht="29.5" thickBot="1" x14ac:dyDescent="0.4">
      <c r="A61" s="8">
        <v>280080109</v>
      </c>
      <c r="B61" s="3" t="s">
        <v>26</v>
      </c>
      <c r="C61" s="4" t="s">
        <v>24</v>
      </c>
      <c r="D61" s="4" t="s">
        <v>622</v>
      </c>
      <c r="E61" s="5" t="s">
        <v>682</v>
      </c>
    </row>
    <row r="62" spans="1:5" ht="44" thickBot="1" x14ac:dyDescent="0.4">
      <c r="A62" s="8">
        <v>2811751023</v>
      </c>
      <c r="B62" s="3" t="s">
        <v>342</v>
      </c>
      <c r="C62" s="4" t="s">
        <v>24</v>
      </c>
      <c r="D62" s="4" t="s">
        <v>13</v>
      </c>
      <c r="E62" s="5" t="s">
        <v>683</v>
      </c>
    </row>
    <row r="63" spans="1:5" ht="44" thickBot="1" x14ac:dyDescent="0.4">
      <c r="A63" s="8">
        <v>2817891023</v>
      </c>
      <c r="B63" s="3" t="s">
        <v>54</v>
      </c>
      <c r="C63" s="4" t="s">
        <v>24</v>
      </c>
      <c r="D63" s="4" t="s">
        <v>13</v>
      </c>
      <c r="E63" s="5" t="s">
        <v>684</v>
      </c>
    </row>
    <row r="64" spans="1:5" ht="44" thickBot="1" x14ac:dyDescent="0.4">
      <c r="A64" s="8">
        <v>2817861023</v>
      </c>
      <c r="B64" s="3" t="s">
        <v>53</v>
      </c>
      <c r="C64" s="4" t="s">
        <v>24</v>
      </c>
      <c r="D64" s="4" t="s">
        <v>13</v>
      </c>
      <c r="E64" s="5" t="s">
        <v>684</v>
      </c>
    </row>
    <row r="65" spans="1:5" ht="39" thickBot="1" x14ac:dyDescent="0.4">
      <c r="A65" s="9">
        <v>2808441003</v>
      </c>
      <c r="B65" s="10" t="s">
        <v>59</v>
      </c>
      <c r="C65" s="11" t="s">
        <v>24</v>
      </c>
      <c r="D65" s="11" t="s">
        <v>13</v>
      </c>
      <c r="E65" s="10" t="s">
        <v>685</v>
      </c>
    </row>
    <row r="66" spans="1:5" ht="39" thickBot="1" x14ac:dyDescent="0.4">
      <c r="A66" s="9">
        <v>2808431003</v>
      </c>
      <c r="B66" s="10" t="s">
        <v>60</v>
      </c>
      <c r="C66" s="11" t="s">
        <v>24</v>
      </c>
      <c r="D66" s="11" t="s">
        <v>13</v>
      </c>
      <c r="E66" s="10" t="s">
        <v>686</v>
      </c>
    </row>
    <row r="67" spans="1:5" ht="44" thickBot="1" x14ac:dyDescent="0.4">
      <c r="A67" s="8">
        <v>2800741004</v>
      </c>
      <c r="B67" s="3" t="s">
        <v>64</v>
      </c>
      <c r="C67" s="4" t="s">
        <v>63</v>
      </c>
      <c r="D67" s="4" t="s">
        <v>13</v>
      </c>
      <c r="E67" s="5" t="s">
        <v>687</v>
      </c>
    </row>
    <row r="68" spans="1:5" ht="58.5" thickBot="1" x14ac:dyDescent="0.4">
      <c r="A68" s="8">
        <v>2800761004</v>
      </c>
      <c r="B68" s="3" t="s">
        <v>66</v>
      </c>
      <c r="C68" s="4" t="s">
        <v>63</v>
      </c>
      <c r="D68" s="4" t="s">
        <v>13</v>
      </c>
      <c r="E68" s="5" t="s">
        <v>688</v>
      </c>
    </row>
    <row r="69" spans="1:5" ht="58.5" thickBot="1" x14ac:dyDescent="0.4">
      <c r="A69" s="8">
        <v>2800751004</v>
      </c>
      <c r="B69" s="3" t="s">
        <v>65</v>
      </c>
      <c r="C69" s="4" t="s">
        <v>63</v>
      </c>
      <c r="D69" s="4" t="s">
        <v>13</v>
      </c>
      <c r="E69" s="5" t="s">
        <v>689</v>
      </c>
    </row>
    <row r="70" spans="1:5" ht="29.5" thickBot="1" x14ac:dyDescent="0.4">
      <c r="A70" s="8">
        <v>2805411004</v>
      </c>
      <c r="B70" s="3" t="s">
        <v>69</v>
      </c>
      <c r="C70" s="4" t="s">
        <v>63</v>
      </c>
      <c r="D70" s="4" t="s">
        <v>13</v>
      </c>
      <c r="E70" s="5" t="s">
        <v>690</v>
      </c>
    </row>
    <row r="71" spans="1:5" ht="29.5" thickBot="1" x14ac:dyDescent="0.4">
      <c r="A71" s="8">
        <v>2805391004</v>
      </c>
      <c r="B71" s="3" t="s">
        <v>67</v>
      </c>
      <c r="C71" s="4" t="s">
        <v>63</v>
      </c>
      <c r="D71" s="4" t="s">
        <v>13</v>
      </c>
      <c r="E71" s="5" t="s">
        <v>691</v>
      </c>
    </row>
    <row r="72" spans="1:5" ht="29.5" thickBot="1" x14ac:dyDescent="0.4">
      <c r="A72" s="8">
        <v>2805401004</v>
      </c>
      <c r="B72" s="3" t="s">
        <v>68</v>
      </c>
      <c r="C72" s="4" t="s">
        <v>63</v>
      </c>
      <c r="D72" s="4" t="s">
        <v>13</v>
      </c>
      <c r="E72" s="5" t="s">
        <v>692</v>
      </c>
    </row>
    <row r="73" spans="1:5" ht="15" thickBot="1" x14ac:dyDescent="0.4">
      <c r="A73" s="8">
        <v>2816182023</v>
      </c>
      <c r="B73" s="3" t="s">
        <v>61</v>
      </c>
      <c r="C73" s="4" t="s">
        <v>63</v>
      </c>
      <c r="D73" s="4" t="s">
        <v>622</v>
      </c>
      <c r="E73" s="5" t="s">
        <v>693</v>
      </c>
    </row>
    <row r="74" spans="1:5" ht="26.5" thickBot="1" x14ac:dyDescent="0.4">
      <c r="A74" s="9">
        <v>2808061027</v>
      </c>
      <c r="B74" s="10" t="s">
        <v>70</v>
      </c>
      <c r="C74" s="11" t="s">
        <v>63</v>
      </c>
      <c r="D74" s="11" t="s">
        <v>13</v>
      </c>
      <c r="E74" s="10" t="s">
        <v>694</v>
      </c>
    </row>
    <row r="75" spans="1:5" ht="15" thickBot="1" x14ac:dyDescent="0.4">
      <c r="A75" s="9">
        <v>2807211027</v>
      </c>
      <c r="B75" s="10" t="s">
        <v>71</v>
      </c>
      <c r="C75" s="11" t="s">
        <v>63</v>
      </c>
      <c r="D75" s="11" t="s">
        <v>13</v>
      </c>
      <c r="E75" s="10" t="s">
        <v>695</v>
      </c>
    </row>
    <row r="76" spans="1:5" ht="15" thickBot="1" x14ac:dyDescent="0.4">
      <c r="A76" s="9">
        <v>2807191027</v>
      </c>
      <c r="B76" s="10" t="s">
        <v>72</v>
      </c>
      <c r="C76" s="11" t="s">
        <v>63</v>
      </c>
      <c r="D76" s="11" t="s">
        <v>13</v>
      </c>
      <c r="E76" s="10" t="s">
        <v>696</v>
      </c>
    </row>
    <row r="77" spans="1:5" ht="15" thickBot="1" x14ac:dyDescent="0.4">
      <c r="A77" s="8">
        <v>290012109</v>
      </c>
      <c r="B77" s="3" t="s">
        <v>73</v>
      </c>
      <c r="C77" s="4" t="s">
        <v>75</v>
      </c>
      <c r="D77" s="4" t="s">
        <v>622</v>
      </c>
      <c r="E77" s="5" t="s">
        <v>697</v>
      </c>
    </row>
    <row r="78" spans="1:5" ht="15" thickBot="1" x14ac:dyDescent="0.4">
      <c r="A78" s="8">
        <v>290105103</v>
      </c>
      <c r="B78" s="3" t="s">
        <v>77</v>
      </c>
      <c r="C78" s="4" t="s">
        <v>75</v>
      </c>
      <c r="D78" s="4" t="s">
        <v>622</v>
      </c>
      <c r="E78" s="5" t="s">
        <v>698</v>
      </c>
    </row>
    <row r="79" spans="1:5" ht="15" thickBot="1" x14ac:dyDescent="0.4">
      <c r="A79" s="8">
        <v>290050104</v>
      </c>
      <c r="B79" s="3" t="s">
        <v>76</v>
      </c>
      <c r="C79" s="4" t="s">
        <v>75</v>
      </c>
      <c r="D79" s="4" t="s">
        <v>622</v>
      </c>
      <c r="E79" s="5" t="s">
        <v>699</v>
      </c>
    </row>
    <row r="80" spans="1:5" ht="29.5" thickBot="1" x14ac:dyDescent="0.4">
      <c r="A80" s="8">
        <v>2901221003</v>
      </c>
      <c r="B80" s="3" t="s">
        <v>80</v>
      </c>
      <c r="C80" s="4" t="s">
        <v>75</v>
      </c>
      <c r="D80" s="4" t="s">
        <v>13</v>
      </c>
      <c r="E80" s="5" t="s">
        <v>700</v>
      </c>
    </row>
    <row r="81" spans="1:5" ht="29.5" thickBot="1" x14ac:dyDescent="0.4">
      <c r="A81" s="8">
        <v>2901231003</v>
      </c>
      <c r="B81" s="3" t="s">
        <v>81</v>
      </c>
      <c r="C81" s="4" t="s">
        <v>75</v>
      </c>
      <c r="D81" s="4" t="s">
        <v>13</v>
      </c>
      <c r="E81" s="5" t="s">
        <v>701</v>
      </c>
    </row>
    <row r="82" spans="1:5" ht="29.5" thickBot="1" x14ac:dyDescent="0.4">
      <c r="A82" s="8">
        <v>2901241003</v>
      </c>
      <c r="B82" s="3" t="s">
        <v>82</v>
      </c>
      <c r="C82" s="4" t="s">
        <v>75</v>
      </c>
      <c r="D82" s="4" t="s">
        <v>13</v>
      </c>
      <c r="E82" s="5" t="s">
        <v>702</v>
      </c>
    </row>
    <row r="83" spans="1:5" ht="29.5" thickBot="1" x14ac:dyDescent="0.4">
      <c r="A83" s="8">
        <v>2901391003</v>
      </c>
      <c r="B83" s="3" t="s">
        <v>84</v>
      </c>
      <c r="C83" s="4" t="s">
        <v>75</v>
      </c>
      <c r="D83" s="4" t="s">
        <v>13</v>
      </c>
      <c r="E83" s="5" t="s">
        <v>703</v>
      </c>
    </row>
    <row r="84" spans="1:5" ht="29.5" thickBot="1" x14ac:dyDescent="0.4">
      <c r="A84" s="8">
        <v>2901141003</v>
      </c>
      <c r="B84" s="3" t="s">
        <v>79</v>
      </c>
      <c r="C84" s="4" t="s">
        <v>75</v>
      </c>
      <c r="D84" s="4" t="s">
        <v>13</v>
      </c>
      <c r="E84" s="5" t="s">
        <v>704</v>
      </c>
    </row>
    <row r="85" spans="1:5" ht="29.5" thickBot="1" x14ac:dyDescent="0.4">
      <c r="A85" s="8">
        <v>2901131003</v>
      </c>
      <c r="B85" s="3" t="s">
        <v>78</v>
      </c>
      <c r="C85" s="4" t="s">
        <v>75</v>
      </c>
      <c r="D85" s="4" t="s">
        <v>13</v>
      </c>
      <c r="E85" s="5" t="s">
        <v>705</v>
      </c>
    </row>
    <row r="86" spans="1:5" ht="29.5" thickBot="1" x14ac:dyDescent="0.4">
      <c r="A86" s="8">
        <v>2901401003</v>
      </c>
      <c r="B86" s="3" t="s">
        <v>85</v>
      </c>
      <c r="C86" s="4" t="s">
        <v>75</v>
      </c>
      <c r="D86" s="4" t="s">
        <v>13</v>
      </c>
      <c r="E86" s="5" t="s">
        <v>706</v>
      </c>
    </row>
    <row r="87" spans="1:5" ht="29.5" thickBot="1" x14ac:dyDescent="0.4">
      <c r="A87" s="8">
        <v>2901381003</v>
      </c>
      <c r="B87" s="3" t="s">
        <v>83</v>
      </c>
      <c r="C87" s="4" t="s">
        <v>75</v>
      </c>
      <c r="D87" s="4" t="s">
        <v>13</v>
      </c>
      <c r="E87" s="5" t="s">
        <v>707</v>
      </c>
    </row>
    <row r="88" spans="1:5" ht="44" thickBot="1" x14ac:dyDescent="0.4">
      <c r="A88" s="8">
        <v>2818041004</v>
      </c>
      <c r="B88" s="3" t="s">
        <v>117</v>
      </c>
      <c r="C88" s="4" t="s">
        <v>89</v>
      </c>
      <c r="D88" s="4" t="s">
        <v>13</v>
      </c>
      <c r="E88" s="5" t="s">
        <v>708</v>
      </c>
    </row>
    <row r="89" spans="1:5" ht="58.5" thickBot="1" x14ac:dyDescent="0.4">
      <c r="A89" s="8">
        <v>2818091004</v>
      </c>
      <c r="B89" s="3" t="s">
        <v>120</v>
      </c>
      <c r="C89" s="4" t="s">
        <v>89</v>
      </c>
      <c r="D89" s="4" t="s">
        <v>13</v>
      </c>
      <c r="E89" s="5" t="s">
        <v>709</v>
      </c>
    </row>
    <row r="90" spans="1:5" ht="58.5" thickBot="1" x14ac:dyDescent="0.4">
      <c r="A90" s="8">
        <v>2818031004</v>
      </c>
      <c r="B90" s="3" t="s">
        <v>116</v>
      </c>
      <c r="C90" s="4" t="s">
        <v>89</v>
      </c>
      <c r="D90" s="4" t="s">
        <v>13</v>
      </c>
      <c r="E90" s="5" t="s">
        <v>710</v>
      </c>
    </row>
    <row r="91" spans="1:5" ht="29.5" thickBot="1" x14ac:dyDescent="0.4">
      <c r="A91" s="8">
        <v>2805341004</v>
      </c>
      <c r="B91" s="3" t="s">
        <v>96</v>
      </c>
      <c r="C91" s="4" t="s">
        <v>89</v>
      </c>
      <c r="D91" s="4" t="s">
        <v>13</v>
      </c>
      <c r="E91" s="5" t="s">
        <v>711</v>
      </c>
    </row>
    <row r="92" spans="1:5" ht="58.5" thickBot="1" x14ac:dyDescent="0.4">
      <c r="A92" s="8">
        <v>2817991004</v>
      </c>
      <c r="B92" s="3" t="s">
        <v>112</v>
      </c>
      <c r="C92" s="4" t="s">
        <v>89</v>
      </c>
      <c r="D92" s="4" t="s">
        <v>13</v>
      </c>
      <c r="E92" s="5" t="s">
        <v>712</v>
      </c>
    </row>
    <row r="93" spans="1:5" ht="58.5" thickBot="1" x14ac:dyDescent="0.4">
      <c r="A93" s="8">
        <v>2818021004</v>
      </c>
      <c r="B93" s="3" t="s">
        <v>115</v>
      </c>
      <c r="C93" s="4" t="s">
        <v>89</v>
      </c>
      <c r="D93" s="4" t="s">
        <v>13</v>
      </c>
      <c r="E93" s="5" t="s">
        <v>713</v>
      </c>
    </row>
    <row r="94" spans="1:5" ht="58.5" thickBot="1" x14ac:dyDescent="0.4">
      <c r="A94" s="8">
        <v>2818001004</v>
      </c>
      <c r="B94" s="3" t="s">
        <v>113</v>
      </c>
      <c r="C94" s="4" t="s">
        <v>89</v>
      </c>
      <c r="D94" s="4" t="s">
        <v>13</v>
      </c>
      <c r="E94" s="5" t="s">
        <v>714</v>
      </c>
    </row>
    <row r="95" spans="1:5" ht="58.5" thickBot="1" x14ac:dyDescent="0.4">
      <c r="A95" s="8">
        <v>2802781004</v>
      </c>
      <c r="B95" s="3" t="s">
        <v>93</v>
      </c>
      <c r="C95" s="4" t="s">
        <v>89</v>
      </c>
      <c r="D95" s="4" t="s">
        <v>13</v>
      </c>
      <c r="E95" s="5" t="s">
        <v>715</v>
      </c>
    </row>
    <row r="96" spans="1:5" ht="44" thickBot="1" x14ac:dyDescent="0.4">
      <c r="A96" s="8">
        <v>2802791004</v>
      </c>
      <c r="B96" s="3" t="s">
        <v>94</v>
      </c>
      <c r="C96" s="4" t="s">
        <v>89</v>
      </c>
      <c r="D96" s="4" t="s">
        <v>13</v>
      </c>
      <c r="E96" s="5" t="s">
        <v>716</v>
      </c>
    </row>
    <row r="97" spans="1:5" ht="29.5" thickBot="1" x14ac:dyDescent="0.4">
      <c r="A97" s="8">
        <v>2805351004</v>
      </c>
      <c r="B97" s="3" t="s">
        <v>97</v>
      </c>
      <c r="C97" s="4" t="s">
        <v>89</v>
      </c>
      <c r="D97" s="4" t="s">
        <v>13</v>
      </c>
      <c r="E97" s="5" t="s">
        <v>717</v>
      </c>
    </row>
    <row r="98" spans="1:5" ht="29.5" thickBot="1" x14ac:dyDescent="0.4">
      <c r="A98" s="8">
        <v>2805381004</v>
      </c>
      <c r="B98" s="3" t="s">
        <v>100</v>
      </c>
      <c r="C98" s="4" t="s">
        <v>89</v>
      </c>
      <c r="D98" s="4" t="s">
        <v>13</v>
      </c>
      <c r="E98" s="5" t="s">
        <v>718</v>
      </c>
    </row>
    <row r="99" spans="1:5" ht="29.5" thickBot="1" x14ac:dyDescent="0.4">
      <c r="A99" s="8">
        <v>2805331004</v>
      </c>
      <c r="B99" s="3" t="s">
        <v>95</v>
      </c>
      <c r="C99" s="4" t="s">
        <v>89</v>
      </c>
      <c r="D99" s="4" t="s">
        <v>13</v>
      </c>
      <c r="E99" s="5" t="s">
        <v>719</v>
      </c>
    </row>
    <row r="100" spans="1:5" ht="29.5" thickBot="1" x14ac:dyDescent="0.4">
      <c r="A100" s="8">
        <v>2805361004</v>
      </c>
      <c r="B100" s="3" t="s">
        <v>98</v>
      </c>
      <c r="C100" s="4" t="s">
        <v>89</v>
      </c>
      <c r="D100" s="4" t="s">
        <v>13</v>
      </c>
      <c r="E100" s="5" t="s">
        <v>720</v>
      </c>
    </row>
    <row r="101" spans="1:5" ht="29.5" thickBot="1" x14ac:dyDescent="0.4">
      <c r="A101" s="8">
        <v>2805371004</v>
      </c>
      <c r="B101" s="3" t="s">
        <v>99</v>
      </c>
      <c r="C101" s="4" t="s">
        <v>89</v>
      </c>
      <c r="D101" s="4" t="s">
        <v>13</v>
      </c>
      <c r="E101" s="5" t="s">
        <v>721</v>
      </c>
    </row>
    <row r="102" spans="1:5" ht="15" thickBot="1" x14ac:dyDescent="0.4">
      <c r="A102" s="8">
        <v>281043123</v>
      </c>
      <c r="B102" s="3" t="s">
        <v>92</v>
      </c>
      <c r="C102" s="4" t="s">
        <v>89</v>
      </c>
      <c r="D102" s="4" t="s">
        <v>622</v>
      </c>
      <c r="E102" s="5" t="s">
        <v>722</v>
      </c>
    </row>
    <row r="103" spans="1:5" ht="29.5" thickBot="1" x14ac:dyDescent="0.4">
      <c r="A103" s="8" t="s">
        <v>399</v>
      </c>
      <c r="B103" s="3" t="s">
        <v>400</v>
      </c>
      <c r="C103" s="4" t="s">
        <v>89</v>
      </c>
      <c r="D103" s="4" t="s">
        <v>622</v>
      </c>
      <c r="E103" s="5" t="s">
        <v>723</v>
      </c>
    </row>
    <row r="104" spans="1:5" ht="15" thickBot="1" x14ac:dyDescent="0.4">
      <c r="A104" s="8">
        <v>280213104</v>
      </c>
      <c r="B104" s="3" t="s">
        <v>91</v>
      </c>
      <c r="C104" s="4" t="s">
        <v>89</v>
      </c>
      <c r="D104" s="4" t="s">
        <v>622</v>
      </c>
      <c r="E104" s="5" t="s">
        <v>724</v>
      </c>
    </row>
    <row r="105" spans="1:5" ht="29.5" thickBot="1" x14ac:dyDescent="0.4">
      <c r="A105" s="8">
        <v>2807031003</v>
      </c>
      <c r="B105" s="3" t="s">
        <v>107</v>
      </c>
      <c r="C105" s="4" t="s">
        <v>89</v>
      </c>
      <c r="D105" s="4" t="s">
        <v>13</v>
      </c>
      <c r="E105" s="5" t="s">
        <v>725</v>
      </c>
    </row>
    <row r="106" spans="1:5" ht="29.5" thickBot="1" x14ac:dyDescent="0.4">
      <c r="A106" s="8">
        <v>2807041003</v>
      </c>
      <c r="B106" s="3" t="s">
        <v>108</v>
      </c>
      <c r="C106" s="4" t="s">
        <v>89</v>
      </c>
      <c r="D106" s="4" t="s">
        <v>13</v>
      </c>
      <c r="E106" s="5" t="s">
        <v>726</v>
      </c>
    </row>
    <row r="107" spans="1:5" ht="29.5" thickBot="1" x14ac:dyDescent="0.4">
      <c r="A107" s="8">
        <v>2806911003</v>
      </c>
      <c r="B107" s="3" t="s">
        <v>105</v>
      </c>
      <c r="C107" s="4" t="s">
        <v>89</v>
      </c>
      <c r="D107" s="4" t="s">
        <v>13</v>
      </c>
      <c r="E107" s="5" t="s">
        <v>727</v>
      </c>
    </row>
    <row r="108" spans="1:5" ht="29.5" thickBot="1" x14ac:dyDescent="0.4">
      <c r="A108" s="8">
        <v>2807021003</v>
      </c>
      <c r="B108" s="3" t="s">
        <v>106</v>
      </c>
      <c r="C108" s="4" t="s">
        <v>89</v>
      </c>
      <c r="D108" s="4" t="s">
        <v>13</v>
      </c>
      <c r="E108" s="5" t="s">
        <v>728</v>
      </c>
    </row>
    <row r="109" spans="1:5" ht="29.5" thickBot="1" x14ac:dyDescent="0.4">
      <c r="A109" s="8">
        <v>280075109</v>
      </c>
      <c r="B109" s="3" t="s">
        <v>90</v>
      </c>
      <c r="C109" s="4" t="s">
        <v>89</v>
      </c>
      <c r="D109" s="4" t="s">
        <v>622</v>
      </c>
      <c r="E109" s="5" t="s">
        <v>729</v>
      </c>
    </row>
    <row r="110" spans="1:5" ht="29.5" thickBot="1" x14ac:dyDescent="0.4">
      <c r="A110" s="8">
        <v>280074109</v>
      </c>
      <c r="B110" s="3" t="s">
        <v>87</v>
      </c>
      <c r="C110" s="4" t="s">
        <v>89</v>
      </c>
      <c r="D110" s="4" t="s">
        <v>622</v>
      </c>
      <c r="E110" s="5" t="s">
        <v>730</v>
      </c>
    </row>
    <row r="111" spans="1:5" ht="44" thickBot="1" x14ac:dyDescent="0.4">
      <c r="A111" s="8">
        <v>2804201004</v>
      </c>
      <c r="B111" s="3" t="s">
        <v>405</v>
      </c>
      <c r="C111" s="4" t="s">
        <v>89</v>
      </c>
      <c r="D111" s="4" t="s">
        <v>13</v>
      </c>
      <c r="E111" s="5" t="s">
        <v>731</v>
      </c>
    </row>
    <row r="112" spans="1:5" ht="44" thickBot="1" x14ac:dyDescent="0.4">
      <c r="A112" s="8">
        <v>2805741004</v>
      </c>
      <c r="B112" s="3" t="s">
        <v>101</v>
      </c>
      <c r="C112" s="4" t="s">
        <v>89</v>
      </c>
      <c r="D112" s="4" t="s">
        <v>13</v>
      </c>
      <c r="E112" s="5" t="s">
        <v>732</v>
      </c>
    </row>
    <row r="113" spans="1:5" ht="44" thickBot="1" x14ac:dyDescent="0.4">
      <c r="A113" s="8">
        <v>2805751004</v>
      </c>
      <c r="B113" s="3" t="s">
        <v>102</v>
      </c>
      <c r="C113" s="4" t="s">
        <v>89</v>
      </c>
      <c r="D113" s="4" t="s">
        <v>13</v>
      </c>
      <c r="E113" s="5" t="s">
        <v>733</v>
      </c>
    </row>
    <row r="114" spans="1:5" ht="44" thickBot="1" x14ac:dyDescent="0.4">
      <c r="A114" s="8">
        <v>2806211004</v>
      </c>
      <c r="B114" s="3" t="s">
        <v>103</v>
      </c>
      <c r="C114" s="4" t="s">
        <v>89</v>
      </c>
      <c r="D114" s="4" t="s">
        <v>13</v>
      </c>
      <c r="E114" s="5" t="s">
        <v>734</v>
      </c>
    </row>
    <row r="115" spans="1:5" ht="44" thickBot="1" x14ac:dyDescent="0.4">
      <c r="A115" s="8">
        <v>2806221004</v>
      </c>
      <c r="B115" s="3" t="s">
        <v>104</v>
      </c>
      <c r="C115" s="4" t="s">
        <v>89</v>
      </c>
      <c r="D115" s="4" t="s">
        <v>13</v>
      </c>
      <c r="E115" s="5" t="s">
        <v>735</v>
      </c>
    </row>
    <row r="116" spans="1:5" ht="44" thickBot="1" x14ac:dyDescent="0.4">
      <c r="A116" s="8">
        <v>2817871023</v>
      </c>
      <c r="B116" s="3" t="s">
        <v>110</v>
      </c>
      <c r="C116" s="4" t="s">
        <v>89</v>
      </c>
      <c r="D116" s="4" t="s">
        <v>13</v>
      </c>
      <c r="E116" s="5" t="s">
        <v>736</v>
      </c>
    </row>
    <row r="117" spans="1:5" ht="58.5" thickBot="1" x14ac:dyDescent="0.4">
      <c r="A117" s="8">
        <v>2817831023</v>
      </c>
      <c r="B117" s="3" t="s">
        <v>109</v>
      </c>
      <c r="C117" s="4" t="s">
        <v>89</v>
      </c>
      <c r="D117" s="4" t="s">
        <v>13</v>
      </c>
      <c r="E117" s="5" t="s">
        <v>737</v>
      </c>
    </row>
    <row r="118" spans="1:5" ht="44" thickBot="1" x14ac:dyDescent="0.4">
      <c r="A118" s="8">
        <v>2818011004</v>
      </c>
      <c r="B118" s="3" t="s">
        <v>114</v>
      </c>
      <c r="C118" s="4" t="s">
        <v>89</v>
      </c>
      <c r="D118" s="4" t="s">
        <v>13</v>
      </c>
      <c r="E118" s="5" t="s">
        <v>738</v>
      </c>
    </row>
    <row r="119" spans="1:5" ht="51.5" thickBot="1" x14ac:dyDescent="0.4">
      <c r="A119" s="9">
        <v>2808101004</v>
      </c>
      <c r="B119" s="10" t="s">
        <v>121</v>
      </c>
      <c r="C119" s="11" t="s">
        <v>89</v>
      </c>
      <c r="D119" s="11" t="s">
        <v>13</v>
      </c>
      <c r="E119" s="10" t="s">
        <v>739</v>
      </c>
    </row>
    <row r="120" spans="1:5" ht="15" thickBot="1" x14ac:dyDescent="0.4">
      <c r="A120" s="8">
        <v>290010109</v>
      </c>
      <c r="B120" s="3" t="s">
        <v>125</v>
      </c>
      <c r="C120" s="4" t="s">
        <v>124</v>
      </c>
      <c r="D120" s="4" t="s">
        <v>622</v>
      </c>
      <c r="E120" s="5" t="s">
        <v>740</v>
      </c>
    </row>
    <row r="121" spans="1:5" ht="15" thickBot="1" x14ac:dyDescent="0.4">
      <c r="A121" s="8">
        <v>290053104</v>
      </c>
      <c r="B121" s="3" t="s">
        <v>126</v>
      </c>
      <c r="C121" s="4" t="s">
        <v>124</v>
      </c>
      <c r="D121" s="4" t="s">
        <v>622</v>
      </c>
      <c r="E121" s="5" t="s">
        <v>741</v>
      </c>
    </row>
    <row r="122" spans="1:5" ht="29.5" thickBot="1" x14ac:dyDescent="0.4">
      <c r="A122" s="8">
        <v>290009109</v>
      </c>
      <c r="B122" s="3" t="s">
        <v>122</v>
      </c>
      <c r="C122" s="4" t="s">
        <v>124</v>
      </c>
      <c r="D122" s="4" t="s">
        <v>622</v>
      </c>
      <c r="E122" s="5" t="s">
        <v>742</v>
      </c>
    </row>
    <row r="123" spans="1:5" ht="26.5" thickBot="1" x14ac:dyDescent="0.4">
      <c r="A123" s="9">
        <v>2901561027</v>
      </c>
      <c r="B123" s="10" t="s">
        <v>127</v>
      </c>
      <c r="C123" s="11" t="s">
        <v>124</v>
      </c>
      <c r="D123" s="11" t="s">
        <v>7</v>
      </c>
      <c r="E123" s="10" t="s">
        <v>743</v>
      </c>
    </row>
    <row r="124" spans="1:5" ht="29.5" thickBot="1" x14ac:dyDescent="0.4">
      <c r="A124" s="8">
        <v>2804921004</v>
      </c>
      <c r="B124" s="3" t="s">
        <v>139</v>
      </c>
      <c r="C124" s="4" t="s">
        <v>130</v>
      </c>
      <c r="D124" s="4" t="s">
        <v>13</v>
      </c>
      <c r="E124" s="5" t="s">
        <v>744</v>
      </c>
    </row>
    <row r="125" spans="1:5" ht="29.5" thickBot="1" x14ac:dyDescent="0.4">
      <c r="A125" s="8">
        <v>2804951004</v>
      </c>
      <c r="B125" s="3" t="s">
        <v>142</v>
      </c>
      <c r="C125" s="4" t="s">
        <v>130</v>
      </c>
      <c r="D125" s="4" t="s">
        <v>13</v>
      </c>
      <c r="E125" s="5" t="s">
        <v>745</v>
      </c>
    </row>
    <row r="126" spans="1:5" ht="29.5" thickBot="1" x14ac:dyDescent="0.4">
      <c r="A126" s="8">
        <v>2805011004</v>
      </c>
      <c r="B126" s="3" t="s">
        <v>148</v>
      </c>
      <c r="C126" s="4" t="s">
        <v>130</v>
      </c>
      <c r="D126" s="4" t="s">
        <v>13</v>
      </c>
      <c r="E126" s="5" t="s">
        <v>746</v>
      </c>
    </row>
    <row r="127" spans="1:5" ht="44" thickBot="1" x14ac:dyDescent="0.4">
      <c r="A127" s="8">
        <v>2804971004</v>
      </c>
      <c r="B127" s="3" t="s">
        <v>144</v>
      </c>
      <c r="C127" s="4" t="s">
        <v>130</v>
      </c>
      <c r="D127" s="4" t="s">
        <v>13</v>
      </c>
      <c r="E127" s="5" t="s">
        <v>747</v>
      </c>
    </row>
    <row r="128" spans="1:5" ht="29.5" thickBot="1" x14ac:dyDescent="0.4">
      <c r="A128" s="8">
        <v>2804991004</v>
      </c>
      <c r="B128" s="3" t="s">
        <v>146</v>
      </c>
      <c r="C128" s="4" t="s">
        <v>130</v>
      </c>
      <c r="D128" s="4" t="s">
        <v>13</v>
      </c>
      <c r="E128" s="5" t="s">
        <v>748</v>
      </c>
    </row>
    <row r="129" spans="1:5" ht="44" thickBot="1" x14ac:dyDescent="0.4">
      <c r="A129" s="8">
        <v>2804981004</v>
      </c>
      <c r="B129" s="3" t="s">
        <v>145</v>
      </c>
      <c r="C129" s="4" t="s">
        <v>130</v>
      </c>
      <c r="D129" s="4" t="s">
        <v>13</v>
      </c>
      <c r="E129" s="5" t="s">
        <v>749</v>
      </c>
    </row>
    <row r="130" spans="1:5" ht="29.5" thickBot="1" x14ac:dyDescent="0.4">
      <c r="A130" s="8">
        <v>2804931004</v>
      </c>
      <c r="B130" s="3" t="s">
        <v>140</v>
      </c>
      <c r="C130" s="4" t="s">
        <v>130</v>
      </c>
      <c r="D130" s="4" t="s">
        <v>13</v>
      </c>
      <c r="E130" s="5" t="s">
        <v>750</v>
      </c>
    </row>
    <row r="131" spans="1:5" ht="29.5" thickBot="1" x14ac:dyDescent="0.4">
      <c r="A131" s="8">
        <v>2804961004</v>
      </c>
      <c r="B131" s="3" t="s">
        <v>143</v>
      </c>
      <c r="C131" s="4" t="s">
        <v>130</v>
      </c>
      <c r="D131" s="4" t="s">
        <v>13</v>
      </c>
      <c r="E131" s="5" t="s">
        <v>751</v>
      </c>
    </row>
    <row r="132" spans="1:5" ht="29.5" thickBot="1" x14ac:dyDescent="0.4">
      <c r="A132" s="8">
        <v>2805001004</v>
      </c>
      <c r="B132" s="3" t="s">
        <v>147</v>
      </c>
      <c r="C132" s="4" t="s">
        <v>130</v>
      </c>
      <c r="D132" s="4" t="s">
        <v>13</v>
      </c>
      <c r="E132" s="5" t="s">
        <v>752</v>
      </c>
    </row>
    <row r="133" spans="1:5" ht="29.5" thickBot="1" x14ac:dyDescent="0.4">
      <c r="A133" s="8">
        <v>2805021004</v>
      </c>
      <c r="B133" s="3" t="s">
        <v>149</v>
      </c>
      <c r="C133" s="4" t="s">
        <v>130</v>
      </c>
      <c r="D133" s="4" t="s">
        <v>13</v>
      </c>
      <c r="E133" s="5" t="s">
        <v>753</v>
      </c>
    </row>
    <row r="134" spans="1:5" ht="29.5" thickBot="1" x14ac:dyDescent="0.4">
      <c r="A134" s="8">
        <v>2804941004</v>
      </c>
      <c r="B134" s="3" t="s">
        <v>141</v>
      </c>
      <c r="C134" s="4" t="s">
        <v>130</v>
      </c>
      <c r="D134" s="4" t="s">
        <v>13</v>
      </c>
      <c r="E134" s="5" t="s">
        <v>754</v>
      </c>
    </row>
    <row r="135" spans="1:5" ht="29.5" thickBot="1" x14ac:dyDescent="0.4">
      <c r="A135" s="8">
        <v>2803891004</v>
      </c>
      <c r="B135" s="3" t="s">
        <v>261</v>
      </c>
      <c r="C135" s="4" t="s">
        <v>130</v>
      </c>
      <c r="D135" s="4" t="s">
        <v>13</v>
      </c>
      <c r="E135" s="5" t="s">
        <v>755</v>
      </c>
    </row>
    <row r="136" spans="1:5" ht="15" thickBot="1" x14ac:dyDescent="0.4">
      <c r="A136" s="8">
        <v>2814242003</v>
      </c>
      <c r="B136" s="3" t="s">
        <v>133</v>
      </c>
      <c r="C136" s="4" t="s">
        <v>130</v>
      </c>
      <c r="D136" s="4" t="s">
        <v>622</v>
      </c>
      <c r="E136" s="5" t="s">
        <v>756</v>
      </c>
    </row>
    <row r="137" spans="1:5" ht="15" thickBot="1" x14ac:dyDescent="0.4">
      <c r="A137" s="8">
        <v>280119109</v>
      </c>
      <c r="B137" s="3" t="s">
        <v>128</v>
      </c>
      <c r="C137" s="4" t="s">
        <v>130</v>
      </c>
      <c r="D137" s="4" t="s">
        <v>622</v>
      </c>
      <c r="E137" s="5" t="s">
        <v>757</v>
      </c>
    </row>
    <row r="138" spans="1:5" ht="15" thickBot="1" x14ac:dyDescent="0.4">
      <c r="A138" s="8" t="s">
        <v>136</v>
      </c>
      <c r="B138" s="3" t="s">
        <v>137</v>
      </c>
      <c r="C138" s="4" t="s">
        <v>130</v>
      </c>
      <c r="D138" s="4" t="s">
        <v>622</v>
      </c>
      <c r="E138" s="5" t="s">
        <v>758</v>
      </c>
    </row>
    <row r="139" spans="1:5" ht="44" thickBot="1" x14ac:dyDescent="0.4">
      <c r="A139" s="8">
        <v>2805961003</v>
      </c>
      <c r="B139" s="3" t="s">
        <v>150</v>
      </c>
      <c r="C139" s="4" t="s">
        <v>130</v>
      </c>
      <c r="D139" s="4" t="s">
        <v>13</v>
      </c>
      <c r="E139" s="5" t="s">
        <v>759</v>
      </c>
    </row>
    <row r="140" spans="1:5" ht="44" thickBot="1" x14ac:dyDescent="0.4">
      <c r="A140" s="8">
        <v>2818901003</v>
      </c>
      <c r="B140" s="3" t="s">
        <v>156</v>
      </c>
      <c r="C140" s="4" t="s">
        <v>130</v>
      </c>
      <c r="D140" s="4" t="s">
        <v>13</v>
      </c>
      <c r="E140" s="5" t="s">
        <v>760</v>
      </c>
    </row>
    <row r="141" spans="1:5" ht="44" thickBot="1" x14ac:dyDescent="0.4">
      <c r="A141" s="8">
        <v>2818911003</v>
      </c>
      <c r="B141" s="3" t="s">
        <v>157</v>
      </c>
      <c r="C141" s="4" t="s">
        <v>130</v>
      </c>
      <c r="D141" s="4" t="s">
        <v>13</v>
      </c>
      <c r="E141" s="5" t="s">
        <v>761</v>
      </c>
    </row>
    <row r="142" spans="1:5" ht="44" thickBot="1" x14ac:dyDescent="0.4">
      <c r="A142" s="8">
        <v>2818931003</v>
      </c>
      <c r="B142" s="3" t="s">
        <v>159</v>
      </c>
      <c r="C142" s="4" t="s">
        <v>130</v>
      </c>
      <c r="D142" s="4" t="s">
        <v>13</v>
      </c>
      <c r="E142" s="5" t="s">
        <v>762</v>
      </c>
    </row>
    <row r="143" spans="1:5" ht="44" thickBot="1" x14ac:dyDescent="0.4">
      <c r="A143" s="8">
        <v>2818881003</v>
      </c>
      <c r="B143" s="3" t="s">
        <v>155</v>
      </c>
      <c r="C143" s="4" t="s">
        <v>130</v>
      </c>
      <c r="D143" s="4" t="s">
        <v>13</v>
      </c>
      <c r="E143" s="5" t="s">
        <v>763</v>
      </c>
    </row>
    <row r="144" spans="1:5" ht="44" thickBot="1" x14ac:dyDescent="0.4">
      <c r="A144" s="8">
        <v>2818921003</v>
      </c>
      <c r="B144" s="3" t="s">
        <v>158</v>
      </c>
      <c r="C144" s="4" t="s">
        <v>130</v>
      </c>
      <c r="D144" s="4" t="s">
        <v>13</v>
      </c>
      <c r="E144" s="5" t="s">
        <v>764</v>
      </c>
    </row>
    <row r="145" spans="1:5" ht="44" thickBot="1" x14ac:dyDescent="0.4">
      <c r="A145" s="8">
        <v>2818831003</v>
      </c>
      <c r="B145" s="3" t="s">
        <v>153</v>
      </c>
      <c r="C145" s="4" t="s">
        <v>130</v>
      </c>
      <c r="D145" s="4" t="s">
        <v>13</v>
      </c>
      <c r="E145" s="5" t="s">
        <v>765</v>
      </c>
    </row>
    <row r="146" spans="1:5" ht="44" thickBot="1" x14ac:dyDescent="0.4">
      <c r="A146" s="8">
        <v>2818861003</v>
      </c>
      <c r="B146" s="3" t="s">
        <v>154</v>
      </c>
      <c r="C146" s="4" t="s">
        <v>130</v>
      </c>
      <c r="D146" s="4" t="s">
        <v>13</v>
      </c>
      <c r="E146" s="5" t="s">
        <v>766</v>
      </c>
    </row>
    <row r="147" spans="1:5" ht="44" thickBot="1" x14ac:dyDescent="0.4">
      <c r="A147" s="8">
        <v>2818941003</v>
      </c>
      <c r="B147" s="3" t="s">
        <v>160</v>
      </c>
      <c r="C147" s="4" t="s">
        <v>130</v>
      </c>
      <c r="D147" s="4" t="s">
        <v>13</v>
      </c>
      <c r="E147" s="5" t="s">
        <v>767</v>
      </c>
    </row>
    <row r="148" spans="1:5" ht="44" thickBot="1" x14ac:dyDescent="0.4">
      <c r="A148" s="8">
        <v>2819151003</v>
      </c>
      <c r="B148" s="3" t="s">
        <v>172</v>
      </c>
      <c r="C148" s="4" t="s">
        <v>130</v>
      </c>
      <c r="D148" s="4" t="s">
        <v>13</v>
      </c>
      <c r="E148" s="5" t="s">
        <v>768</v>
      </c>
    </row>
    <row r="149" spans="1:5" ht="44" thickBot="1" x14ac:dyDescent="0.4">
      <c r="A149" s="8">
        <v>2819201003</v>
      </c>
      <c r="B149" s="3" t="s">
        <v>174</v>
      </c>
      <c r="C149" s="4" t="s">
        <v>130</v>
      </c>
      <c r="D149" s="4" t="s">
        <v>13</v>
      </c>
      <c r="E149" s="5" t="s">
        <v>769</v>
      </c>
    </row>
    <row r="150" spans="1:5" ht="44" thickBot="1" x14ac:dyDescent="0.4">
      <c r="A150" s="8">
        <v>2818991003</v>
      </c>
      <c r="B150" s="3" t="s">
        <v>165</v>
      </c>
      <c r="C150" s="4" t="s">
        <v>130</v>
      </c>
      <c r="D150" s="4" t="s">
        <v>13</v>
      </c>
      <c r="E150" s="5" t="s">
        <v>770</v>
      </c>
    </row>
    <row r="151" spans="1:5" ht="44" thickBot="1" x14ac:dyDescent="0.4">
      <c r="A151" s="8">
        <v>2818961003</v>
      </c>
      <c r="B151" s="3" t="s">
        <v>162</v>
      </c>
      <c r="C151" s="4" t="s">
        <v>130</v>
      </c>
      <c r="D151" s="4" t="s">
        <v>13</v>
      </c>
      <c r="E151" s="5" t="s">
        <v>771</v>
      </c>
    </row>
    <row r="152" spans="1:5" ht="44" thickBot="1" x14ac:dyDescent="0.4">
      <c r="A152" s="8">
        <v>2818981003</v>
      </c>
      <c r="B152" s="3" t="s">
        <v>164</v>
      </c>
      <c r="C152" s="4" t="s">
        <v>130</v>
      </c>
      <c r="D152" s="4" t="s">
        <v>13</v>
      </c>
      <c r="E152" s="5" t="s">
        <v>772</v>
      </c>
    </row>
    <row r="153" spans="1:5" ht="44" thickBot="1" x14ac:dyDescent="0.4">
      <c r="A153" s="8">
        <v>2819211003</v>
      </c>
      <c r="B153" s="3" t="s">
        <v>175</v>
      </c>
      <c r="C153" s="4" t="s">
        <v>130</v>
      </c>
      <c r="D153" s="4" t="s">
        <v>13</v>
      </c>
      <c r="E153" s="5" t="s">
        <v>773</v>
      </c>
    </row>
    <row r="154" spans="1:5" ht="44" thickBot="1" x14ac:dyDescent="0.4">
      <c r="A154" s="8">
        <v>2819001003</v>
      </c>
      <c r="B154" s="3" t="s">
        <v>166</v>
      </c>
      <c r="C154" s="4" t="s">
        <v>130</v>
      </c>
      <c r="D154" s="4" t="s">
        <v>13</v>
      </c>
      <c r="E154" s="5" t="s">
        <v>774</v>
      </c>
    </row>
    <row r="155" spans="1:5" ht="44" thickBot="1" x14ac:dyDescent="0.4">
      <c r="A155" s="8">
        <v>2819011003</v>
      </c>
      <c r="B155" s="3" t="s">
        <v>167</v>
      </c>
      <c r="C155" s="4" t="s">
        <v>130</v>
      </c>
      <c r="D155" s="4" t="s">
        <v>13</v>
      </c>
      <c r="E155" s="5" t="s">
        <v>775</v>
      </c>
    </row>
    <row r="156" spans="1:5" ht="44" thickBot="1" x14ac:dyDescent="0.4">
      <c r="A156" s="8">
        <v>2818951003</v>
      </c>
      <c r="B156" s="3" t="s">
        <v>161</v>
      </c>
      <c r="C156" s="4" t="s">
        <v>130</v>
      </c>
      <c r="D156" s="4" t="s">
        <v>13</v>
      </c>
      <c r="E156" s="5" t="s">
        <v>776</v>
      </c>
    </row>
    <row r="157" spans="1:5" ht="44" thickBot="1" x14ac:dyDescent="0.4">
      <c r="A157" s="8">
        <v>2819171003</v>
      </c>
      <c r="B157" s="3" t="s">
        <v>173</v>
      </c>
      <c r="C157" s="4" t="s">
        <v>130</v>
      </c>
      <c r="D157" s="4" t="s">
        <v>13</v>
      </c>
      <c r="E157" s="5" t="s">
        <v>777</v>
      </c>
    </row>
    <row r="158" spans="1:5" ht="44" thickBot="1" x14ac:dyDescent="0.4">
      <c r="A158" s="8">
        <v>2819141003</v>
      </c>
      <c r="B158" s="3" t="s">
        <v>171</v>
      </c>
      <c r="C158" s="4" t="s">
        <v>130</v>
      </c>
      <c r="D158" s="4" t="s">
        <v>13</v>
      </c>
      <c r="E158" s="5" t="s">
        <v>778</v>
      </c>
    </row>
    <row r="159" spans="1:5" ht="44" thickBot="1" x14ac:dyDescent="0.4">
      <c r="A159" s="8">
        <v>2818971003</v>
      </c>
      <c r="B159" s="3" t="s">
        <v>163</v>
      </c>
      <c r="C159" s="4" t="s">
        <v>130</v>
      </c>
      <c r="D159" s="4" t="s">
        <v>13</v>
      </c>
      <c r="E159" s="5" t="s">
        <v>779</v>
      </c>
    </row>
    <row r="160" spans="1:5" ht="44" thickBot="1" x14ac:dyDescent="0.4">
      <c r="A160" s="8">
        <v>2819111003</v>
      </c>
      <c r="B160" s="3" t="s">
        <v>170</v>
      </c>
      <c r="C160" s="4" t="s">
        <v>130</v>
      </c>
      <c r="D160" s="4" t="s">
        <v>13</v>
      </c>
      <c r="E160" s="5" t="s">
        <v>780</v>
      </c>
    </row>
    <row r="161" spans="1:5" ht="44" thickBot="1" x14ac:dyDescent="0.4">
      <c r="A161" s="8">
        <v>2819041003</v>
      </c>
      <c r="B161" s="3" t="s">
        <v>169</v>
      </c>
      <c r="C161" s="4" t="s">
        <v>130</v>
      </c>
      <c r="D161" s="4" t="s">
        <v>13</v>
      </c>
      <c r="E161" s="5" t="s">
        <v>781</v>
      </c>
    </row>
    <row r="162" spans="1:5" ht="44" thickBot="1" x14ac:dyDescent="0.4">
      <c r="A162" s="8">
        <v>2819031003</v>
      </c>
      <c r="B162" s="3" t="s">
        <v>168</v>
      </c>
      <c r="C162" s="4" t="s">
        <v>130</v>
      </c>
      <c r="D162" s="4" t="s">
        <v>13</v>
      </c>
      <c r="E162" s="5" t="s">
        <v>782</v>
      </c>
    </row>
    <row r="163" spans="1:5" ht="44" thickBot="1" x14ac:dyDescent="0.4">
      <c r="A163" s="8">
        <v>2819321003</v>
      </c>
      <c r="B163" s="3" t="s">
        <v>181</v>
      </c>
      <c r="C163" s="4" t="s">
        <v>130</v>
      </c>
      <c r="D163" s="4" t="s">
        <v>13</v>
      </c>
      <c r="E163" s="5" t="s">
        <v>783</v>
      </c>
    </row>
    <row r="164" spans="1:5" ht="44" thickBot="1" x14ac:dyDescent="0.4">
      <c r="A164" s="8">
        <v>2819261003</v>
      </c>
      <c r="B164" s="3" t="s">
        <v>177</v>
      </c>
      <c r="C164" s="4" t="s">
        <v>130</v>
      </c>
      <c r="D164" s="4" t="s">
        <v>13</v>
      </c>
      <c r="E164" s="5" t="s">
        <v>784</v>
      </c>
    </row>
    <row r="165" spans="1:5" ht="44" thickBot="1" x14ac:dyDescent="0.4">
      <c r="A165" s="8">
        <v>2819241003</v>
      </c>
      <c r="B165" s="3" t="s">
        <v>176</v>
      </c>
      <c r="C165" s="4" t="s">
        <v>130</v>
      </c>
      <c r="D165" s="4" t="s">
        <v>13</v>
      </c>
      <c r="E165" s="5" t="s">
        <v>785</v>
      </c>
    </row>
    <row r="166" spans="1:5" ht="44" thickBot="1" x14ac:dyDescent="0.4">
      <c r="A166" s="8">
        <v>2819291003</v>
      </c>
      <c r="B166" s="3" t="s">
        <v>179</v>
      </c>
      <c r="C166" s="4" t="s">
        <v>130</v>
      </c>
      <c r="D166" s="4" t="s">
        <v>13</v>
      </c>
      <c r="E166" s="5" t="s">
        <v>786</v>
      </c>
    </row>
    <row r="167" spans="1:5" ht="44" thickBot="1" x14ac:dyDescent="0.4">
      <c r="A167" s="8">
        <v>2819271003</v>
      </c>
      <c r="B167" s="3" t="s">
        <v>178</v>
      </c>
      <c r="C167" s="4" t="s">
        <v>130</v>
      </c>
      <c r="D167" s="4" t="s">
        <v>13</v>
      </c>
      <c r="E167" s="5" t="s">
        <v>787</v>
      </c>
    </row>
    <row r="168" spans="1:5" ht="44" thickBot="1" x14ac:dyDescent="0.4">
      <c r="A168" s="8">
        <v>2819311003</v>
      </c>
      <c r="B168" s="3" t="s">
        <v>180</v>
      </c>
      <c r="C168" s="4" t="s">
        <v>130</v>
      </c>
      <c r="D168" s="4" t="s">
        <v>13</v>
      </c>
      <c r="E168" s="5" t="s">
        <v>788</v>
      </c>
    </row>
    <row r="169" spans="1:5" ht="44" thickBot="1" x14ac:dyDescent="0.4">
      <c r="A169" s="8">
        <v>2819331003</v>
      </c>
      <c r="B169" s="3" t="s">
        <v>265</v>
      </c>
      <c r="C169" s="4" t="s">
        <v>130</v>
      </c>
      <c r="D169" s="4" t="s">
        <v>13</v>
      </c>
      <c r="E169" s="5" t="s">
        <v>789</v>
      </c>
    </row>
    <row r="170" spans="1:5" ht="44" thickBot="1" x14ac:dyDescent="0.4">
      <c r="A170" s="8">
        <v>2819431003</v>
      </c>
      <c r="B170" s="3" t="s">
        <v>182</v>
      </c>
      <c r="C170" s="4" t="s">
        <v>130</v>
      </c>
      <c r="D170" s="4" t="s">
        <v>13</v>
      </c>
      <c r="E170" s="5" t="s">
        <v>790</v>
      </c>
    </row>
    <row r="171" spans="1:5" ht="44" thickBot="1" x14ac:dyDescent="0.4">
      <c r="A171" s="8">
        <v>2819441003</v>
      </c>
      <c r="B171" s="3" t="s">
        <v>183</v>
      </c>
      <c r="C171" s="4" t="s">
        <v>130</v>
      </c>
      <c r="D171" s="4" t="s">
        <v>13</v>
      </c>
      <c r="E171" s="5" t="s">
        <v>791</v>
      </c>
    </row>
    <row r="172" spans="1:5" ht="29.5" thickBot="1" x14ac:dyDescent="0.4">
      <c r="A172" s="8" t="s">
        <v>134</v>
      </c>
      <c r="B172" s="3" t="s">
        <v>135</v>
      </c>
      <c r="C172" s="4" t="s">
        <v>130</v>
      </c>
      <c r="D172" s="4" t="s">
        <v>622</v>
      </c>
      <c r="E172" s="5" t="s">
        <v>792</v>
      </c>
    </row>
    <row r="173" spans="1:5" ht="29.5" thickBot="1" x14ac:dyDescent="0.4">
      <c r="A173" s="8">
        <v>2803201003</v>
      </c>
      <c r="B173" s="3" t="s">
        <v>138</v>
      </c>
      <c r="C173" s="4" t="s">
        <v>130</v>
      </c>
      <c r="D173" s="4" t="s">
        <v>13</v>
      </c>
      <c r="E173" s="5" t="s">
        <v>793</v>
      </c>
    </row>
    <row r="174" spans="1:5" ht="15" thickBot="1" x14ac:dyDescent="0.4">
      <c r="A174" s="8">
        <v>280174109</v>
      </c>
      <c r="B174" s="3" t="s">
        <v>132</v>
      </c>
      <c r="C174" s="4" t="s">
        <v>130</v>
      </c>
      <c r="D174" s="4" t="s">
        <v>622</v>
      </c>
      <c r="E174" s="5" t="s">
        <v>794</v>
      </c>
    </row>
    <row r="175" spans="1:5" ht="15" thickBot="1" x14ac:dyDescent="0.4">
      <c r="A175" s="8">
        <v>280167109</v>
      </c>
      <c r="B175" s="3" t="s">
        <v>131</v>
      </c>
      <c r="C175" s="4" t="s">
        <v>130</v>
      </c>
      <c r="D175" s="4" t="s">
        <v>622</v>
      </c>
      <c r="E175" s="5" t="s">
        <v>795</v>
      </c>
    </row>
    <row r="176" spans="1:5" ht="44" thickBot="1" x14ac:dyDescent="0.4">
      <c r="A176" s="8">
        <v>2806751004</v>
      </c>
      <c r="B176" s="3" t="s">
        <v>151</v>
      </c>
      <c r="C176" s="4" t="s">
        <v>130</v>
      </c>
      <c r="D176" s="4" t="s">
        <v>13</v>
      </c>
      <c r="E176" s="5" t="s">
        <v>796</v>
      </c>
    </row>
    <row r="177" spans="1:5" ht="44" thickBot="1" x14ac:dyDescent="0.4">
      <c r="A177" s="8">
        <v>2806761004</v>
      </c>
      <c r="B177" s="3" t="s">
        <v>152</v>
      </c>
      <c r="C177" s="4" t="s">
        <v>130</v>
      </c>
      <c r="D177" s="4" t="s">
        <v>13</v>
      </c>
      <c r="E177" s="5" t="s">
        <v>797</v>
      </c>
    </row>
    <row r="178" spans="1:5" ht="44" thickBot="1" x14ac:dyDescent="0.4">
      <c r="A178" s="8">
        <v>2805721004</v>
      </c>
      <c r="B178" s="3" t="s">
        <v>263</v>
      </c>
      <c r="C178" s="4" t="s">
        <v>130</v>
      </c>
      <c r="D178" s="4" t="s">
        <v>13</v>
      </c>
      <c r="E178" s="5" t="s">
        <v>798</v>
      </c>
    </row>
    <row r="179" spans="1:5" ht="44" thickBot="1" x14ac:dyDescent="0.4">
      <c r="A179" s="8">
        <v>2805731004</v>
      </c>
      <c r="B179" s="3" t="s">
        <v>264</v>
      </c>
      <c r="C179" s="4" t="s">
        <v>130</v>
      </c>
      <c r="D179" s="4" t="s">
        <v>13</v>
      </c>
      <c r="E179" s="5" t="s">
        <v>799</v>
      </c>
    </row>
    <row r="180" spans="1:5" ht="29.5" thickBot="1" x14ac:dyDescent="0.4">
      <c r="A180" s="8">
        <v>2811761023</v>
      </c>
      <c r="B180" s="3" t="s">
        <v>184</v>
      </c>
      <c r="C180" s="4" t="s">
        <v>130</v>
      </c>
      <c r="D180" s="4" t="s">
        <v>13</v>
      </c>
      <c r="E180" s="5" t="s">
        <v>800</v>
      </c>
    </row>
    <row r="181" spans="1:5" ht="44" thickBot="1" x14ac:dyDescent="0.4">
      <c r="A181" s="8">
        <v>2811771023</v>
      </c>
      <c r="B181" s="3" t="s">
        <v>186</v>
      </c>
      <c r="C181" s="4" t="s">
        <v>130</v>
      </c>
      <c r="D181" s="4" t="s">
        <v>13</v>
      </c>
      <c r="E181" s="5" t="s">
        <v>801</v>
      </c>
    </row>
    <row r="182" spans="1:5" ht="44" thickBot="1" x14ac:dyDescent="0.4">
      <c r="A182" s="8">
        <v>2811741023</v>
      </c>
      <c r="B182" s="3" t="s">
        <v>185</v>
      </c>
      <c r="C182" s="4" t="s">
        <v>130</v>
      </c>
      <c r="D182" s="4" t="s">
        <v>13</v>
      </c>
      <c r="E182" s="5" t="s">
        <v>802</v>
      </c>
    </row>
    <row r="183" spans="1:5" ht="44" thickBot="1" x14ac:dyDescent="0.4">
      <c r="A183" s="8">
        <v>2811801023</v>
      </c>
      <c r="B183" s="3" t="s">
        <v>343</v>
      </c>
      <c r="C183" s="4" t="s">
        <v>130</v>
      </c>
      <c r="D183" s="4" t="s">
        <v>13</v>
      </c>
      <c r="E183" s="5" t="s">
        <v>803</v>
      </c>
    </row>
    <row r="184" spans="1:5" ht="29.5" thickBot="1" x14ac:dyDescent="0.4">
      <c r="A184" s="8">
        <v>2804111004</v>
      </c>
      <c r="B184" s="3" t="s">
        <v>190</v>
      </c>
      <c r="C184" s="4" t="s">
        <v>188</v>
      </c>
      <c r="D184" s="4" t="s">
        <v>13</v>
      </c>
      <c r="E184" s="5" t="s">
        <v>804</v>
      </c>
    </row>
    <row r="185" spans="1:5" ht="29.5" thickBot="1" x14ac:dyDescent="0.4">
      <c r="A185" s="8">
        <v>2804121004</v>
      </c>
      <c r="B185" s="3" t="s">
        <v>191</v>
      </c>
      <c r="C185" s="4" t="s">
        <v>188</v>
      </c>
      <c r="D185" s="4" t="s">
        <v>13</v>
      </c>
      <c r="E185" s="5" t="s">
        <v>805</v>
      </c>
    </row>
    <row r="186" spans="1:5" ht="29.5" thickBot="1" x14ac:dyDescent="0.4">
      <c r="A186" s="8">
        <v>2804131004</v>
      </c>
      <c r="B186" s="3" t="s">
        <v>192</v>
      </c>
      <c r="C186" s="4" t="s">
        <v>188</v>
      </c>
      <c r="D186" s="4" t="s">
        <v>13</v>
      </c>
      <c r="E186" s="5" t="s">
        <v>806</v>
      </c>
    </row>
    <row r="187" spans="1:5" ht="29.5" thickBot="1" x14ac:dyDescent="0.4">
      <c r="A187" s="8">
        <v>281024103</v>
      </c>
      <c r="B187" s="3" t="s">
        <v>189</v>
      </c>
      <c r="C187" s="4" t="s">
        <v>188</v>
      </c>
      <c r="D187" s="4" t="s">
        <v>622</v>
      </c>
      <c r="E187" s="5" t="s">
        <v>807</v>
      </c>
    </row>
    <row r="188" spans="1:5" ht="15" thickBot="1" x14ac:dyDescent="0.4">
      <c r="A188" s="8">
        <v>280335109</v>
      </c>
      <c r="B188" s="3" t="s">
        <v>187</v>
      </c>
      <c r="C188" s="4" t="s">
        <v>188</v>
      </c>
      <c r="D188" s="4" t="s">
        <v>622</v>
      </c>
      <c r="E188" s="5" t="s">
        <v>808</v>
      </c>
    </row>
    <row r="189" spans="1:5" ht="44" thickBot="1" x14ac:dyDescent="0.4">
      <c r="A189" s="8">
        <v>2819481003</v>
      </c>
      <c r="B189" s="3" t="s">
        <v>194</v>
      </c>
      <c r="C189" s="4" t="s">
        <v>188</v>
      </c>
      <c r="D189" s="4" t="s">
        <v>13</v>
      </c>
      <c r="E189" s="5" t="s">
        <v>809</v>
      </c>
    </row>
    <row r="190" spans="1:5" ht="44" thickBot="1" x14ac:dyDescent="0.4">
      <c r="A190" s="8">
        <v>2819491003</v>
      </c>
      <c r="B190" s="3" t="s">
        <v>195</v>
      </c>
      <c r="C190" s="4" t="s">
        <v>188</v>
      </c>
      <c r="D190" s="4" t="s">
        <v>13</v>
      </c>
      <c r="E190" s="5" t="s">
        <v>810</v>
      </c>
    </row>
    <row r="191" spans="1:5" ht="44" thickBot="1" x14ac:dyDescent="0.4">
      <c r="A191" s="8">
        <v>2819501003</v>
      </c>
      <c r="B191" s="3" t="s">
        <v>196</v>
      </c>
      <c r="C191" s="4" t="s">
        <v>188</v>
      </c>
      <c r="D191" s="4" t="s">
        <v>13</v>
      </c>
      <c r="E191" s="5" t="s">
        <v>811</v>
      </c>
    </row>
    <row r="192" spans="1:5" ht="44" thickBot="1" x14ac:dyDescent="0.4">
      <c r="A192" s="8">
        <v>2819511003</v>
      </c>
      <c r="B192" s="3" t="s">
        <v>197</v>
      </c>
      <c r="C192" s="4" t="s">
        <v>188</v>
      </c>
      <c r="D192" s="4" t="s">
        <v>13</v>
      </c>
      <c r="E192" s="5" t="s">
        <v>812</v>
      </c>
    </row>
    <row r="193" spans="1:5" ht="15" thickBot="1" x14ac:dyDescent="0.4">
      <c r="A193" s="8">
        <v>280143109</v>
      </c>
      <c r="B193" s="3" t="s">
        <v>529</v>
      </c>
      <c r="C193" s="4" t="s">
        <v>188</v>
      </c>
      <c r="D193" s="4" t="s">
        <v>622</v>
      </c>
      <c r="E193" s="5" t="s">
        <v>813</v>
      </c>
    </row>
    <row r="194" spans="1:5" ht="26.5" thickBot="1" x14ac:dyDescent="0.4">
      <c r="A194" s="9">
        <v>2804141004</v>
      </c>
      <c r="B194" s="10" t="s">
        <v>198</v>
      </c>
      <c r="C194" s="11" t="s">
        <v>188</v>
      </c>
      <c r="D194" s="11" t="s">
        <v>13</v>
      </c>
      <c r="E194" s="10" t="s">
        <v>814</v>
      </c>
    </row>
    <row r="195" spans="1:5" ht="39" thickBot="1" x14ac:dyDescent="0.4">
      <c r="A195" s="9">
        <v>2901461027</v>
      </c>
      <c r="B195" s="10" t="s">
        <v>199</v>
      </c>
      <c r="C195" s="11" t="s">
        <v>200</v>
      </c>
      <c r="D195" s="11" t="s">
        <v>13</v>
      </c>
      <c r="E195" s="10" t="s">
        <v>815</v>
      </c>
    </row>
    <row r="196" spans="1:5" ht="29.5" thickBot="1" x14ac:dyDescent="0.4">
      <c r="A196" s="8">
        <v>2805111004</v>
      </c>
      <c r="B196" s="3" t="s">
        <v>240</v>
      </c>
      <c r="C196" s="4" t="s">
        <v>202</v>
      </c>
      <c r="D196" s="4" t="s">
        <v>13</v>
      </c>
      <c r="E196" s="5" t="s">
        <v>816</v>
      </c>
    </row>
    <row r="197" spans="1:5" ht="29.5" thickBot="1" x14ac:dyDescent="0.4">
      <c r="A197" s="8">
        <v>2805041004</v>
      </c>
      <c r="B197" s="3" t="s">
        <v>233</v>
      </c>
      <c r="C197" s="4" t="s">
        <v>202</v>
      </c>
      <c r="D197" s="4" t="s">
        <v>13</v>
      </c>
      <c r="E197" s="5" t="s">
        <v>817</v>
      </c>
    </row>
    <row r="198" spans="1:5" ht="29.5" thickBot="1" x14ac:dyDescent="0.4">
      <c r="A198" s="8">
        <v>2805191004</v>
      </c>
      <c r="B198" s="3" t="s">
        <v>248</v>
      </c>
      <c r="C198" s="4" t="s">
        <v>202</v>
      </c>
      <c r="D198" s="4" t="s">
        <v>13</v>
      </c>
      <c r="E198" s="5" t="s">
        <v>818</v>
      </c>
    </row>
    <row r="199" spans="1:5" ht="29.5" thickBot="1" x14ac:dyDescent="0.4">
      <c r="A199" s="8">
        <v>2805071004</v>
      </c>
      <c r="B199" s="3" t="s">
        <v>236</v>
      </c>
      <c r="C199" s="4" t="s">
        <v>202</v>
      </c>
      <c r="D199" s="4" t="s">
        <v>13</v>
      </c>
      <c r="E199" s="5" t="s">
        <v>819</v>
      </c>
    </row>
    <row r="200" spans="1:5" ht="29.5" thickBot="1" x14ac:dyDescent="0.4">
      <c r="A200" s="8">
        <v>2805181004</v>
      </c>
      <c r="B200" s="3" t="s">
        <v>247</v>
      </c>
      <c r="C200" s="4" t="s">
        <v>202</v>
      </c>
      <c r="D200" s="4" t="s">
        <v>13</v>
      </c>
      <c r="E200" s="5" t="s">
        <v>820</v>
      </c>
    </row>
    <row r="201" spans="1:5" ht="29.5" thickBot="1" x14ac:dyDescent="0.4">
      <c r="A201" s="8">
        <v>2805091004</v>
      </c>
      <c r="B201" s="3" t="s">
        <v>238</v>
      </c>
      <c r="C201" s="4" t="s">
        <v>202</v>
      </c>
      <c r="D201" s="4" t="s">
        <v>13</v>
      </c>
      <c r="E201" s="5" t="s">
        <v>821</v>
      </c>
    </row>
    <row r="202" spans="1:5" ht="29.5" thickBot="1" x14ac:dyDescent="0.4">
      <c r="A202" s="8">
        <v>2805051004</v>
      </c>
      <c r="B202" s="3" t="s">
        <v>234</v>
      </c>
      <c r="C202" s="4" t="s">
        <v>202</v>
      </c>
      <c r="D202" s="4" t="s">
        <v>13</v>
      </c>
      <c r="E202" s="5" t="s">
        <v>822</v>
      </c>
    </row>
    <row r="203" spans="1:5" ht="29.5" thickBot="1" x14ac:dyDescent="0.4">
      <c r="A203" s="8">
        <v>2805151004</v>
      </c>
      <c r="B203" s="3" t="s">
        <v>244</v>
      </c>
      <c r="C203" s="4" t="s">
        <v>202</v>
      </c>
      <c r="D203" s="4" t="s">
        <v>13</v>
      </c>
      <c r="E203" s="5" t="s">
        <v>823</v>
      </c>
    </row>
    <row r="204" spans="1:5" ht="29.5" thickBot="1" x14ac:dyDescent="0.4">
      <c r="A204" s="8">
        <v>2805161004</v>
      </c>
      <c r="B204" s="3" t="s">
        <v>245</v>
      </c>
      <c r="C204" s="4" t="s">
        <v>202</v>
      </c>
      <c r="D204" s="4" t="s">
        <v>13</v>
      </c>
      <c r="E204" s="5" t="s">
        <v>824</v>
      </c>
    </row>
    <row r="205" spans="1:5" ht="29.5" thickBot="1" x14ac:dyDescent="0.4">
      <c r="A205" s="8">
        <v>2805141004</v>
      </c>
      <c r="B205" s="3" t="s">
        <v>243</v>
      </c>
      <c r="C205" s="4" t="s">
        <v>202</v>
      </c>
      <c r="D205" s="4" t="s">
        <v>13</v>
      </c>
      <c r="E205" s="5" t="s">
        <v>825</v>
      </c>
    </row>
    <row r="206" spans="1:5" ht="29.5" thickBot="1" x14ac:dyDescent="0.4">
      <c r="A206" s="8">
        <v>2805171004</v>
      </c>
      <c r="B206" s="3" t="s">
        <v>246</v>
      </c>
      <c r="C206" s="4" t="s">
        <v>202</v>
      </c>
      <c r="D206" s="4" t="s">
        <v>13</v>
      </c>
      <c r="E206" s="5" t="s">
        <v>826</v>
      </c>
    </row>
    <row r="207" spans="1:5" ht="29.5" thickBot="1" x14ac:dyDescent="0.4">
      <c r="A207" s="8">
        <v>2805131004</v>
      </c>
      <c r="B207" s="3" t="s">
        <v>242</v>
      </c>
      <c r="C207" s="4" t="s">
        <v>202</v>
      </c>
      <c r="D207" s="4" t="s">
        <v>13</v>
      </c>
      <c r="E207" s="5" t="s">
        <v>827</v>
      </c>
    </row>
    <row r="208" spans="1:5" ht="29.5" thickBot="1" x14ac:dyDescent="0.4">
      <c r="A208" s="8">
        <v>2805121004</v>
      </c>
      <c r="B208" s="3" t="s">
        <v>241</v>
      </c>
      <c r="C208" s="4" t="s">
        <v>202</v>
      </c>
      <c r="D208" s="4" t="s">
        <v>13</v>
      </c>
      <c r="E208" s="5" t="s">
        <v>828</v>
      </c>
    </row>
    <row r="209" spans="1:5" ht="29.5" thickBot="1" x14ac:dyDescent="0.4">
      <c r="A209" s="8">
        <v>2805081004</v>
      </c>
      <c r="B209" s="3" t="s">
        <v>237</v>
      </c>
      <c r="C209" s="4" t="s">
        <v>202</v>
      </c>
      <c r="D209" s="4" t="s">
        <v>13</v>
      </c>
      <c r="E209" s="5" t="s">
        <v>829</v>
      </c>
    </row>
    <row r="210" spans="1:5" ht="29.5" thickBot="1" x14ac:dyDescent="0.4">
      <c r="A210" s="8">
        <v>2805101004</v>
      </c>
      <c r="B210" s="3" t="s">
        <v>239</v>
      </c>
      <c r="C210" s="4" t="s">
        <v>202</v>
      </c>
      <c r="D210" s="4" t="s">
        <v>13</v>
      </c>
      <c r="E210" s="5" t="s">
        <v>830</v>
      </c>
    </row>
    <row r="211" spans="1:5" ht="29.5" thickBot="1" x14ac:dyDescent="0.4">
      <c r="A211" s="8">
        <v>2805061004</v>
      </c>
      <c r="B211" s="3" t="s">
        <v>235</v>
      </c>
      <c r="C211" s="4" t="s">
        <v>202</v>
      </c>
      <c r="D211" s="4" t="s">
        <v>13</v>
      </c>
      <c r="E211" s="5" t="s">
        <v>831</v>
      </c>
    </row>
    <row r="212" spans="1:5" ht="29.5" thickBot="1" x14ac:dyDescent="0.4">
      <c r="A212" s="8">
        <v>2805201004</v>
      </c>
      <c r="B212" s="3" t="s">
        <v>249</v>
      </c>
      <c r="C212" s="4" t="s">
        <v>202</v>
      </c>
      <c r="D212" s="4" t="s">
        <v>13</v>
      </c>
      <c r="E212" s="5" t="s">
        <v>832</v>
      </c>
    </row>
    <row r="213" spans="1:5" ht="29.5" thickBot="1" x14ac:dyDescent="0.4">
      <c r="A213" s="8">
        <v>2810482007</v>
      </c>
      <c r="B213" s="3" t="s">
        <v>207</v>
      </c>
      <c r="C213" s="4" t="s">
        <v>202</v>
      </c>
      <c r="D213" s="4" t="s">
        <v>622</v>
      </c>
      <c r="E213" s="5" t="s">
        <v>833</v>
      </c>
    </row>
    <row r="214" spans="1:5" ht="15" thickBot="1" x14ac:dyDescent="0.4">
      <c r="A214" s="8" t="s">
        <v>215</v>
      </c>
      <c r="B214" s="3" t="s">
        <v>216</v>
      </c>
      <c r="C214" s="4" t="s">
        <v>202</v>
      </c>
      <c r="D214" s="4" t="s">
        <v>622</v>
      </c>
      <c r="E214" s="5" t="s">
        <v>834</v>
      </c>
    </row>
    <row r="215" spans="1:5" ht="15" thickBot="1" x14ac:dyDescent="0.4">
      <c r="A215" s="8" t="s">
        <v>217</v>
      </c>
      <c r="B215" s="3" t="s">
        <v>218</v>
      </c>
      <c r="C215" s="4" t="s">
        <v>202</v>
      </c>
      <c r="D215" s="4" t="s">
        <v>622</v>
      </c>
      <c r="E215" s="5" t="s">
        <v>835</v>
      </c>
    </row>
    <row r="216" spans="1:5" ht="15" thickBot="1" x14ac:dyDescent="0.4">
      <c r="A216" s="8" t="s">
        <v>219</v>
      </c>
      <c r="B216" s="3" t="s">
        <v>220</v>
      </c>
      <c r="C216" s="4" t="s">
        <v>202</v>
      </c>
      <c r="D216" s="4" t="s">
        <v>622</v>
      </c>
      <c r="E216" s="5" t="s">
        <v>836</v>
      </c>
    </row>
    <row r="217" spans="1:5" ht="15" thickBot="1" x14ac:dyDescent="0.4">
      <c r="A217" s="8" t="s">
        <v>221</v>
      </c>
      <c r="B217" s="3" t="s">
        <v>222</v>
      </c>
      <c r="C217" s="4" t="s">
        <v>202</v>
      </c>
      <c r="D217" s="4" t="s">
        <v>622</v>
      </c>
      <c r="E217" s="5" t="s">
        <v>837</v>
      </c>
    </row>
    <row r="218" spans="1:5" ht="15" thickBot="1" x14ac:dyDescent="0.4">
      <c r="A218" s="8" t="s">
        <v>223</v>
      </c>
      <c r="B218" s="3" t="s">
        <v>224</v>
      </c>
      <c r="C218" s="4" t="s">
        <v>202</v>
      </c>
      <c r="D218" s="4" t="s">
        <v>622</v>
      </c>
      <c r="E218" s="5" t="s">
        <v>838</v>
      </c>
    </row>
    <row r="219" spans="1:5" ht="15" thickBot="1" x14ac:dyDescent="0.4">
      <c r="A219" s="8" t="s">
        <v>227</v>
      </c>
      <c r="B219" s="3" t="s">
        <v>228</v>
      </c>
      <c r="C219" s="4" t="s">
        <v>202</v>
      </c>
      <c r="D219" s="4" t="s">
        <v>622</v>
      </c>
      <c r="E219" s="5" t="s">
        <v>839</v>
      </c>
    </row>
    <row r="220" spans="1:5" ht="15" thickBot="1" x14ac:dyDescent="0.4">
      <c r="A220" s="8" t="s">
        <v>229</v>
      </c>
      <c r="B220" s="3" t="s">
        <v>230</v>
      </c>
      <c r="C220" s="4" t="s">
        <v>202</v>
      </c>
      <c r="D220" s="4" t="s">
        <v>622</v>
      </c>
      <c r="E220" s="5" t="s">
        <v>840</v>
      </c>
    </row>
    <row r="221" spans="1:5" ht="15" thickBot="1" x14ac:dyDescent="0.4">
      <c r="A221" s="8" t="s">
        <v>231</v>
      </c>
      <c r="B221" s="3" t="s">
        <v>232</v>
      </c>
      <c r="C221" s="4" t="s">
        <v>202</v>
      </c>
      <c r="D221" s="4" t="s">
        <v>622</v>
      </c>
      <c r="E221" s="5" t="s">
        <v>841</v>
      </c>
    </row>
    <row r="222" spans="1:5" ht="15" thickBot="1" x14ac:dyDescent="0.4">
      <c r="A222" s="8" t="s">
        <v>225</v>
      </c>
      <c r="B222" s="3" t="s">
        <v>226</v>
      </c>
      <c r="C222" s="4" t="s">
        <v>202</v>
      </c>
      <c r="D222" s="4" t="s">
        <v>622</v>
      </c>
      <c r="E222" s="5" t="s">
        <v>842</v>
      </c>
    </row>
    <row r="223" spans="1:5" ht="44" thickBot="1" x14ac:dyDescent="0.4">
      <c r="A223" s="8">
        <v>2814922004</v>
      </c>
      <c r="B223" s="3" t="s">
        <v>208</v>
      </c>
      <c r="C223" s="4" t="s">
        <v>202</v>
      </c>
      <c r="D223" s="4" t="s">
        <v>622</v>
      </c>
      <c r="E223" s="5" t="s">
        <v>843</v>
      </c>
    </row>
    <row r="224" spans="1:5" ht="15" thickBot="1" x14ac:dyDescent="0.4">
      <c r="A224" s="8">
        <v>280216104</v>
      </c>
      <c r="B224" s="3" t="s">
        <v>204</v>
      </c>
      <c r="C224" s="4" t="s">
        <v>202</v>
      </c>
      <c r="D224" s="4" t="s">
        <v>622</v>
      </c>
      <c r="E224" s="5" t="s">
        <v>844</v>
      </c>
    </row>
    <row r="225" spans="1:5" ht="15" thickBot="1" x14ac:dyDescent="0.4">
      <c r="A225" s="8">
        <v>280242109</v>
      </c>
      <c r="B225" s="3" t="s">
        <v>205</v>
      </c>
      <c r="C225" s="4" t="s">
        <v>202</v>
      </c>
      <c r="D225" s="4" t="s">
        <v>622</v>
      </c>
      <c r="E225" s="5" t="s">
        <v>845</v>
      </c>
    </row>
    <row r="226" spans="1:5" ht="15" thickBot="1" x14ac:dyDescent="0.4">
      <c r="A226" s="8">
        <v>280215104</v>
      </c>
      <c r="B226" s="3" t="s">
        <v>203</v>
      </c>
      <c r="C226" s="4" t="s">
        <v>202</v>
      </c>
      <c r="D226" s="4" t="s">
        <v>622</v>
      </c>
      <c r="E226" s="5" t="s">
        <v>846</v>
      </c>
    </row>
    <row r="227" spans="1:5" ht="29.5" thickBot="1" x14ac:dyDescent="0.4">
      <c r="A227" s="8" t="s">
        <v>213</v>
      </c>
      <c r="B227" s="3" t="s">
        <v>214</v>
      </c>
      <c r="C227" s="4" t="s">
        <v>202</v>
      </c>
      <c r="D227" s="4" t="s">
        <v>622</v>
      </c>
      <c r="E227" s="5" t="s">
        <v>847</v>
      </c>
    </row>
    <row r="228" spans="1:5" ht="29.5" thickBot="1" x14ac:dyDescent="0.4">
      <c r="A228" s="8" t="s">
        <v>209</v>
      </c>
      <c r="B228" s="3" t="s">
        <v>210</v>
      </c>
      <c r="C228" s="4" t="s">
        <v>202</v>
      </c>
      <c r="D228" s="4" t="s">
        <v>622</v>
      </c>
      <c r="E228" s="5" t="s">
        <v>848</v>
      </c>
    </row>
    <row r="229" spans="1:5" ht="15" thickBot="1" x14ac:dyDescent="0.4">
      <c r="A229" s="8" t="s">
        <v>377</v>
      </c>
      <c r="B229" s="3" t="s">
        <v>378</v>
      </c>
      <c r="C229" s="4" t="s">
        <v>202</v>
      </c>
      <c r="D229" s="4" t="s">
        <v>622</v>
      </c>
      <c r="E229" s="5" t="s">
        <v>849</v>
      </c>
    </row>
    <row r="230" spans="1:5" ht="15" thickBot="1" x14ac:dyDescent="0.4">
      <c r="A230" s="8" t="s">
        <v>211</v>
      </c>
      <c r="B230" s="3" t="s">
        <v>212</v>
      </c>
      <c r="C230" s="4" t="s">
        <v>202</v>
      </c>
      <c r="D230" s="4" t="s">
        <v>622</v>
      </c>
      <c r="E230" s="5" t="s">
        <v>850</v>
      </c>
    </row>
    <row r="231" spans="1:5" ht="29.5" thickBot="1" x14ac:dyDescent="0.4">
      <c r="A231" s="8">
        <v>2805811003</v>
      </c>
      <c r="B231" s="3" t="s">
        <v>250</v>
      </c>
      <c r="C231" s="4" t="s">
        <v>202</v>
      </c>
      <c r="D231" s="4" t="s">
        <v>13</v>
      </c>
      <c r="E231" s="5" t="s">
        <v>851</v>
      </c>
    </row>
    <row r="232" spans="1:5" ht="29.5" thickBot="1" x14ac:dyDescent="0.4">
      <c r="A232" s="8">
        <v>2805821003</v>
      </c>
      <c r="B232" s="3" t="s">
        <v>251</v>
      </c>
      <c r="C232" s="4" t="s">
        <v>202</v>
      </c>
      <c r="D232" s="4" t="s">
        <v>13</v>
      </c>
      <c r="E232" s="5" t="s">
        <v>852</v>
      </c>
    </row>
    <row r="233" spans="1:5" ht="15" thickBot="1" x14ac:dyDescent="0.4">
      <c r="A233" s="8">
        <v>280451109</v>
      </c>
      <c r="B233" s="3" t="s">
        <v>206</v>
      </c>
      <c r="C233" s="4" t="s">
        <v>202</v>
      </c>
      <c r="D233" s="4" t="s">
        <v>622</v>
      </c>
      <c r="E233" s="5" t="s">
        <v>853</v>
      </c>
    </row>
    <row r="234" spans="1:5" ht="15" thickBot="1" x14ac:dyDescent="0.4">
      <c r="A234" s="8">
        <v>280155109</v>
      </c>
      <c r="B234" s="3" t="s">
        <v>201</v>
      </c>
      <c r="C234" s="4" t="s">
        <v>202</v>
      </c>
      <c r="D234" s="4" t="s">
        <v>622</v>
      </c>
      <c r="E234" s="5" t="s">
        <v>854</v>
      </c>
    </row>
    <row r="235" spans="1:5" ht="44" thickBot="1" x14ac:dyDescent="0.4">
      <c r="A235" s="8">
        <v>2811861023</v>
      </c>
      <c r="B235" s="3" t="s">
        <v>254</v>
      </c>
      <c r="C235" s="4" t="s">
        <v>202</v>
      </c>
      <c r="D235" s="4" t="s">
        <v>13</v>
      </c>
      <c r="E235" s="5" t="s">
        <v>855</v>
      </c>
    </row>
    <row r="236" spans="1:5" ht="26.5" thickBot="1" x14ac:dyDescent="0.4">
      <c r="A236" s="9">
        <v>2811021003</v>
      </c>
      <c r="B236" s="10" t="s">
        <v>252</v>
      </c>
      <c r="C236" s="11" t="s">
        <v>202</v>
      </c>
      <c r="D236" s="11" t="s">
        <v>7</v>
      </c>
      <c r="E236" s="10"/>
    </row>
    <row r="237" spans="1:5" ht="29.5" thickBot="1" x14ac:dyDescent="0.4">
      <c r="A237" s="8">
        <v>2900671004</v>
      </c>
      <c r="B237" s="3" t="s">
        <v>260</v>
      </c>
      <c r="C237" s="4" t="s">
        <v>256</v>
      </c>
      <c r="D237" s="4" t="s">
        <v>13</v>
      </c>
      <c r="E237" s="5" t="s">
        <v>856</v>
      </c>
    </row>
    <row r="238" spans="1:5" ht="29.5" thickBot="1" x14ac:dyDescent="0.4">
      <c r="A238" s="8">
        <v>2900641004</v>
      </c>
      <c r="B238" s="3" t="s">
        <v>257</v>
      </c>
      <c r="C238" s="4" t="s">
        <v>256</v>
      </c>
      <c r="D238" s="4" t="s">
        <v>13</v>
      </c>
      <c r="E238" s="5" t="s">
        <v>857</v>
      </c>
    </row>
    <row r="239" spans="1:5" ht="29.5" thickBot="1" x14ac:dyDescent="0.4">
      <c r="A239" s="8">
        <v>2900661004</v>
      </c>
      <c r="B239" s="3" t="s">
        <v>259</v>
      </c>
      <c r="C239" s="4" t="s">
        <v>256</v>
      </c>
      <c r="D239" s="4" t="s">
        <v>13</v>
      </c>
      <c r="E239" s="5" t="s">
        <v>858</v>
      </c>
    </row>
    <row r="240" spans="1:5" ht="29.5" thickBot="1" x14ac:dyDescent="0.4">
      <c r="A240" s="8">
        <v>2900651004</v>
      </c>
      <c r="B240" s="3" t="s">
        <v>258</v>
      </c>
      <c r="C240" s="4" t="s">
        <v>256</v>
      </c>
      <c r="D240" s="4" t="s">
        <v>13</v>
      </c>
      <c r="E240" s="5" t="s">
        <v>859</v>
      </c>
    </row>
    <row r="241" spans="1:5" ht="29.5" thickBot="1" x14ac:dyDescent="0.4">
      <c r="A241" s="8">
        <v>2900631004</v>
      </c>
      <c r="B241" s="3" t="s">
        <v>255</v>
      </c>
      <c r="C241" s="4" t="s">
        <v>256</v>
      </c>
      <c r="D241" s="4" t="s">
        <v>13</v>
      </c>
      <c r="E241" s="5" t="s">
        <v>860</v>
      </c>
    </row>
    <row r="242" spans="1:5" ht="44" thickBot="1" x14ac:dyDescent="0.4">
      <c r="A242" s="8">
        <v>2800791004</v>
      </c>
      <c r="B242" s="3" t="s">
        <v>289</v>
      </c>
      <c r="C242" s="4" t="s">
        <v>262</v>
      </c>
      <c r="D242" s="4" t="s">
        <v>13</v>
      </c>
      <c r="E242" s="5" t="s">
        <v>861</v>
      </c>
    </row>
    <row r="243" spans="1:5" ht="29.5" thickBot="1" x14ac:dyDescent="0.4">
      <c r="A243" s="8">
        <v>2803811004</v>
      </c>
      <c r="B243" s="3" t="s">
        <v>327</v>
      </c>
      <c r="C243" s="4" t="s">
        <v>262</v>
      </c>
      <c r="D243" s="4" t="s">
        <v>13</v>
      </c>
      <c r="E243" s="5" t="s">
        <v>862</v>
      </c>
    </row>
    <row r="244" spans="1:5" ht="58.5" thickBot="1" x14ac:dyDescent="0.4">
      <c r="A244" s="8">
        <v>2800801004</v>
      </c>
      <c r="B244" s="3" t="s">
        <v>290</v>
      </c>
      <c r="C244" s="4" t="s">
        <v>262</v>
      </c>
      <c r="D244" s="4" t="s">
        <v>13</v>
      </c>
      <c r="E244" s="5" t="s">
        <v>863</v>
      </c>
    </row>
    <row r="245" spans="1:5" ht="29.5" thickBot="1" x14ac:dyDescent="0.4">
      <c r="A245" s="8">
        <v>2803881004</v>
      </c>
      <c r="B245" s="3" t="s">
        <v>334</v>
      </c>
      <c r="C245" s="4" t="s">
        <v>262</v>
      </c>
      <c r="D245" s="4" t="s">
        <v>13</v>
      </c>
      <c r="E245" s="5" t="s">
        <v>864</v>
      </c>
    </row>
    <row r="246" spans="1:5" ht="29.5" thickBot="1" x14ac:dyDescent="0.4">
      <c r="A246" s="8">
        <v>2803871004</v>
      </c>
      <c r="B246" s="3" t="s">
        <v>333</v>
      </c>
      <c r="C246" s="4" t="s">
        <v>262</v>
      </c>
      <c r="D246" s="4" t="s">
        <v>13</v>
      </c>
      <c r="E246" s="5" t="s">
        <v>865</v>
      </c>
    </row>
    <row r="247" spans="1:5" ht="29.5" thickBot="1" x14ac:dyDescent="0.4">
      <c r="A247" s="8">
        <v>2803821004</v>
      </c>
      <c r="B247" s="3" t="s">
        <v>328</v>
      </c>
      <c r="C247" s="4" t="s">
        <v>262</v>
      </c>
      <c r="D247" s="4" t="s">
        <v>13</v>
      </c>
      <c r="E247" s="5" t="s">
        <v>866</v>
      </c>
    </row>
    <row r="248" spans="1:5" ht="29.5" thickBot="1" x14ac:dyDescent="0.4">
      <c r="A248" s="8">
        <v>2803851004</v>
      </c>
      <c r="B248" s="3" t="s">
        <v>331</v>
      </c>
      <c r="C248" s="4" t="s">
        <v>262</v>
      </c>
      <c r="D248" s="4" t="s">
        <v>13</v>
      </c>
      <c r="E248" s="5" t="s">
        <v>867</v>
      </c>
    </row>
    <row r="249" spans="1:5" ht="44" thickBot="1" x14ac:dyDescent="0.4">
      <c r="A249" s="8">
        <v>2803831004</v>
      </c>
      <c r="B249" s="3" t="s">
        <v>329</v>
      </c>
      <c r="C249" s="4" t="s">
        <v>262</v>
      </c>
      <c r="D249" s="4" t="s">
        <v>13</v>
      </c>
      <c r="E249" s="5" t="s">
        <v>868</v>
      </c>
    </row>
    <row r="250" spans="1:5" ht="29.5" thickBot="1" x14ac:dyDescent="0.4">
      <c r="A250" s="8">
        <v>2803861004</v>
      </c>
      <c r="B250" s="3" t="s">
        <v>332</v>
      </c>
      <c r="C250" s="4" t="s">
        <v>262</v>
      </c>
      <c r="D250" s="4" t="s">
        <v>13</v>
      </c>
      <c r="E250" s="5" t="s">
        <v>869</v>
      </c>
    </row>
    <row r="251" spans="1:5" ht="44" thickBot="1" x14ac:dyDescent="0.4">
      <c r="A251" s="8">
        <v>2803841004</v>
      </c>
      <c r="B251" s="3" t="s">
        <v>330</v>
      </c>
      <c r="C251" s="4" t="s">
        <v>262</v>
      </c>
      <c r="D251" s="4" t="s">
        <v>13</v>
      </c>
      <c r="E251" s="5" t="s">
        <v>870</v>
      </c>
    </row>
    <row r="252" spans="1:5" ht="58.5" thickBot="1" x14ac:dyDescent="0.4">
      <c r="A252" s="8">
        <v>2800811004</v>
      </c>
      <c r="B252" s="3" t="s">
        <v>291</v>
      </c>
      <c r="C252" s="4" t="s">
        <v>262</v>
      </c>
      <c r="D252" s="4" t="s">
        <v>13</v>
      </c>
      <c r="E252" s="5" t="s">
        <v>871</v>
      </c>
    </row>
    <row r="253" spans="1:5" ht="29.5" thickBot="1" x14ac:dyDescent="0.4">
      <c r="A253" s="8">
        <v>2805031004</v>
      </c>
      <c r="B253" s="3" t="s">
        <v>335</v>
      </c>
      <c r="C253" s="4" t="s">
        <v>262</v>
      </c>
      <c r="D253" s="4" t="s">
        <v>13</v>
      </c>
      <c r="E253" s="5" t="s">
        <v>872</v>
      </c>
    </row>
    <row r="254" spans="1:5" ht="15" thickBot="1" x14ac:dyDescent="0.4">
      <c r="A254" s="8">
        <v>280325109</v>
      </c>
      <c r="B254" s="3" t="s">
        <v>282</v>
      </c>
      <c r="C254" s="4" t="s">
        <v>262</v>
      </c>
      <c r="D254" s="4" t="s">
        <v>622</v>
      </c>
      <c r="E254" s="5" t="s">
        <v>873</v>
      </c>
    </row>
    <row r="255" spans="1:5" ht="15" thickBot="1" x14ac:dyDescent="0.4">
      <c r="A255" s="8">
        <v>280311109</v>
      </c>
      <c r="B255" s="3" t="s">
        <v>281</v>
      </c>
      <c r="C255" s="4" t="s">
        <v>262</v>
      </c>
      <c r="D255" s="4" t="s">
        <v>622</v>
      </c>
      <c r="E255" s="5" t="s">
        <v>874</v>
      </c>
    </row>
    <row r="256" spans="1:5" ht="15" thickBot="1" x14ac:dyDescent="0.4">
      <c r="A256" s="8">
        <v>2815492007</v>
      </c>
      <c r="B256" s="3" t="s">
        <v>285</v>
      </c>
      <c r="C256" s="4" t="s">
        <v>262</v>
      </c>
      <c r="D256" s="4" t="s">
        <v>622</v>
      </c>
      <c r="E256" s="5" t="s">
        <v>875</v>
      </c>
    </row>
    <row r="257" spans="1:5" ht="15" thickBot="1" x14ac:dyDescent="0.4">
      <c r="A257" s="8">
        <v>2810902001</v>
      </c>
      <c r="B257" s="3" t="s">
        <v>284</v>
      </c>
      <c r="C257" s="4" t="s">
        <v>262</v>
      </c>
      <c r="D257" s="4" t="s">
        <v>622</v>
      </c>
      <c r="E257" s="5" t="s">
        <v>876</v>
      </c>
    </row>
    <row r="258" spans="1:5" ht="15" thickBot="1" x14ac:dyDescent="0.4">
      <c r="A258" s="8" t="s">
        <v>287</v>
      </c>
      <c r="B258" s="3" t="s">
        <v>288</v>
      </c>
      <c r="C258" s="4" t="s">
        <v>262</v>
      </c>
      <c r="D258" s="4" t="s">
        <v>622</v>
      </c>
      <c r="E258" s="5" t="s">
        <v>877</v>
      </c>
    </row>
    <row r="259" spans="1:5" ht="44" thickBot="1" x14ac:dyDescent="0.4">
      <c r="A259" s="8">
        <v>2817631003</v>
      </c>
      <c r="B259" s="3" t="s">
        <v>286</v>
      </c>
      <c r="C259" s="4" t="s">
        <v>262</v>
      </c>
      <c r="D259" s="4" t="s">
        <v>622</v>
      </c>
      <c r="E259" s="5" t="s">
        <v>878</v>
      </c>
    </row>
    <row r="260" spans="1:5" ht="29.5" thickBot="1" x14ac:dyDescent="0.4">
      <c r="A260" s="8">
        <v>2801201003</v>
      </c>
      <c r="B260" s="3" t="s">
        <v>55</v>
      </c>
      <c r="C260" s="4" t="s">
        <v>262</v>
      </c>
      <c r="D260" s="4" t="s">
        <v>13</v>
      </c>
      <c r="E260" s="5" t="s">
        <v>879</v>
      </c>
    </row>
    <row r="261" spans="1:5" ht="29.5" thickBot="1" x14ac:dyDescent="0.4">
      <c r="A261" s="8">
        <v>2802091003</v>
      </c>
      <c r="B261" s="3" t="s">
        <v>306</v>
      </c>
      <c r="C261" s="4" t="s">
        <v>262</v>
      </c>
      <c r="D261" s="4" t="s">
        <v>13</v>
      </c>
      <c r="E261" s="5" t="s">
        <v>880</v>
      </c>
    </row>
    <row r="262" spans="1:5" ht="29.5" thickBot="1" x14ac:dyDescent="0.4">
      <c r="A262" s="8">
        <v>2802111003</v>
      </c>
      <c r="B262" s="3" t="s">
        <v>308</v>
      </c>
      <c r="C262" s="4" t="s">
        <v>262</v>
      </c>
      <c r="D262" s="4" t="s">
        <v>13</v>
      </c>
      <c r="E262" s="5" t="s">
        <v>881</v>
      </c>
    </row>
    <row r="263" spans="1:5" ht="29.5" thickBot="1" x14ac:dyDescent="0.4">
      <c r="A263" s="8">
        <v>2802131003</v>
      </c>
      <c r="B263" s="3" t="s">
        <v>310</v>
      </c>
      <c r="C263" s="4" t="s">
        <v>262</v>
      </c>
      <c r="D263" s="4" t="s">
        <v>13</v>
      </c>
      <c r="E263" s="5" t="s">
        <v>882</v>
      </c>
    </row>
    <row r="264" spans="1:5" ht="29.5" thickBot="1" x14ac:dyDescent="0.4">
      <c r="A264" s="8">
        <v>2802231003</v>
      </c>
      <c r="B264" s="3" t="s">
        <v>320</v>
      </c>
      <c r="C264" s="4" t="s">
        <v>262</v>
      </c>
      <c r="D264" s="4" t="s">
        <v>13</v>
      </c>
      <c r="E264" s="5" t="s">
        <v>883</v>
      </c>
    </row>
    <row r="265" spans="1:5" ht="29.5" thickBot="1" x14ac:dyDescent="0.4">
      <c r="A265" s="8">
        <v>2801111003</v>
      </c>
      <c r="B265" s="3" t="s">
        <v>292</v>
      </c>
      <c r="C265" s="4" t="s">
        <v>262</v>
      </c>
      <c r="D265" s="4" t="s">
        <v>13</v>
      </c>
      <c r="E265" s="5" t="s">
        <v>884</v>
      </c>
    </row>
    <row r="266" spans="1:5" ht="29.5" thickBot="1" x14ac:dyDescent="0.4">
      <c r="A266" s="8">
        <v>2802211003</v>
      </c>
      <c r="B266" s="3" t="s">
        <v>318</v>
      </c>
      <c r="C266" s="4" t="s">
        <v>262</v>
      </c>
      <c r="D266" s="4" t="s">
        <v>13</v>
      </c>
      <c r="E266" s="5" t="s">
        <v>885</v>
      </c>
    </row>
    <row r="267" spans="1:5" ht="29.5" thickBot="1" x14ac:dyDescent="0.4">
      <c r="A267" s="8">
        <v>2802261003</v>
      </c>
      <c r="B267" s="3" t="s">
        <v>323</v>
      </c>
      <c r="C267" s="4" t="s">
        <v>262</v>
      </c>
      <c r="D267" s="4" t="s">
        <v>13</v>
      </c>
      <c r="E267" s="5" t="s">
        <v>886</v>
      </c>
    </row>
    <row r="268" spans="1:5" ht="29.5" thickBot="1" x14ac:dyDescent="0.4">
      <c r="A268" s="8">
        <v>2802141003</v>
      </c>
      <c r="B268" s="3" t="s">
        <v>311</v>
      </c>
      <c r="C268" s="4" t="s">
        <v>262</v>
      </c>
      <c r="D268" s="4" t="s">
        <v>13</v>
      </c>
      <c r="E268" s="5" t="s">
        <v>887</v>
      </c>
    </row>
    <row r="269" spans="1:5" ht="29.5" thickBot="1" x14ac:dyDescent="0.4">
      <c r="A269" s="8">
        <v>2802291003</v>
      </c>
      <c r="B269" s="3" t="s">
        <v>326</v>
      </c>
      <c r="C269" s="4" t="s">
        <v>262</v>
      </c>
      <c r="D269" s="4" t="s">
        <v>13</v>
      </c>
      <c r="E269" s="5" t="s">
        <v>888</v>
      </c>
    </row>
    <row r="270" spans="1:5" ht="29.5" thickBot="1" x14ac:dyDescent="0.4">
      <c r="A270" s="8">
        <v>2802201003</v>
      </c>
      <c r="B270" s="3" t="s">
        <v>317</v>
      </c>
      <c r="C270" s="4" t="s">
        <v>262</v>
      </c>
      <c r="D270" s="4" t="s">
        <v>13</v>
      </c>
      <c r="E270" s="5" t="s">
        <v>889</v>
      </c>
    </row>
    <row r="271" spans="1:5" ht="29.5" thickBot="1" x14ac:dyDescent="0.4">
      <c r="A271" s="8">
        <v>2802251003</v>
      </c>
      <c r="B271" s="3" t="s">
        <v>322</v>
      </c>
      <c r="C271" s="4" t="s">
        <v>262</v>
      </c>
      <c r="D271" s="4" t="s">
        <v>13</v>
      </c>
      <c r="E271" s="5" t="s">
        <v>890</v>
      </c>
    </row>
    <row r="272" spans="1:5" ht="29.5" thickBot="1" x14ac:dyDescent="0.4">
      <c r="A272" s="8">
        <v>2802241003</v>
      </c>
      <c r="B272" s="3" t="s">
        <v>321</v>
      </c>
      <c r="C272" s="4" t="s">
        <v>262</v>
      </c>
      <c r="D272" s="4" t="s">
        <v>13</v>
      </c>
      <c r="E272" s="5" t="s">
        <v>891</v>
      </c>
    </row>
    <row r="273" spans="1:5" ht="29.5" thickBot="1" x14ac:dyDescent="0.4">
      <c r="A273" s="8">
        <v>2802161003</v>
      </c>
      <c r="B273" s="3" t="s">
        <v>313</v>
      </c>
      <c r="C273" s="4" t="s">
        <v>262</v>
      </c>
      <c r="D273" s="4" t="s">
        <v>13</v>
      </c>
      <c r="E273" s="5" t="s">
        <v>892</v>
      </c>
    </row>
    <row r="274" spans="1:5" ht="29.5" thickBot="1" x14ac:dyDescent="0.4">
      <c r="A274" s="8">
        <v>2802181003</v>
      </c>
      <c r="B274" s="3" t="s">
        <v>315</v>
      </c>
      <c r="C274" s="4" t="s">
        <v>262</v>
      </c>
      <c r="D274" s="4" t="s">
        <v>13</v>
      </c>
      <c r="E274" s="5" t="s">
        <v>893</v>
      </c>
    </row>
    <row r="275" spans="1:5" ht="29.5" thickBot="1" x14ac:dyDescent="0.4">
      <c r="A275" s="8">
        <v>2802281003</v>
      </c>
      <c r="B275" s="3" t="s">
        <v>325</v>
      </c>
      <c r="C275" s="4" t="s">
        <v>262</v>
      </c>
      <c r="D275" s="4" t="s">
        <v>13</v>
      </c>
      <c r="E275" s="5" t="s">
        <v>894</v>
      </c>
    </row>
    <row r="276" spans="1:5" ht="29.5" thickBot="1" x14ac:dyDescent="0.4">
      <c r="A276" s="8">
        <v>2802151003</v>
      </c>
      <c r="B276" s="3" t="s">
        <v>312</v>
      </c>
      <c r="C276" s="4" t="s">
        <v>262</v>
      </c>
      <c r="D276" s="4" t="s">
        <v>13</v>
      </c>
      <c r="E276" s="5" t="s">
        <v>895</v>
      </c>
    </row>
    <row r="277" spans="1:5" ht="29.5" thickBot="1" x14ac:dyDescent="0.4">
      <c r="A277" s="8">
        <v>2802271003</v>
      </c>
      <c r="B277" s="3" t="s">
        <v>324</v>
      </c>
      <c r="C277" s="4" t="s">
        <v>262</v>
      </c>
      <c r="D277" s="4" t="s">
        <v>13</v>
      </c>
      <c r="E277" s="5" t="s">
        <v>896</v>
      </c>
    </row>
    <row r="278" spans="1:5" ht="29.5" thickBot="1" x14ac:dyDescent="0.4">
      <c r="A278" s="8">
        <v>2801231003</v>
      </c>
      <c r="B278" s="3" t="s">
        <v>58</v>
      </c>
      <c r="C278" s="4" t="s">
        <v>262</v>
      </c>
      <c r="D278" s="4" t="s">
        <v>13</v>
      </c>
      <c r="E278" s="5" t="s">
        <v>897</v>
      </c>
    </row>
    <row r="279" spans="1:5" ht="29.5" thickBot="1" x14ac:dyDescent="0.4">
      <c r="A279" s="8">
        <v>2801121003</v>
      </c>
      <c r="B279" s="3" t="s">
        <v>293</v>
      </c>
      <c r="C279" s="4" t="s">
        <v>262</v>
      </c>
      <c r="D279" s="4" t="s">
        <v>13</v>
      </c>
      <c r="E279" s="5" t="s">
        <v>898</v>
      </c>
    </row>
    <row r="280" spans="1:5" ht="29.5" thickBot="1" x14ac:dyDescent="0.4">
      <c r="A280" s="8">
        <v>2801131003</v>
      </c>
      <c r="B280" s="3" t="s">
        <v>294</v>
      </c>
      <c r="C280" s="4" t="s">
        <v>262</v>
      </c>
      <c r="D280" s="4" t="s">
        <v>13</v>
      </c>
      <c r="E280" s="5" t="s">
        <v>899</v>
      </c>
    </row>
    <row r="281" spans="1:5" ht="29.5" thickBot="1" x14ac:dyDescent="0.4">
      <c r="A281" s="8">
        <v>2802001003</v>
      </c>
      <c r="B281" s="3" t="s">
        <v>300</v>
      </c>
      <c r="C281" s="4" t="s">
        <v>262</v>
      </c>
      <c r="D281" s="4" t="s">
        <v>13</v>
      </c>
      <c r="E281" s="5" t="s">
        <v>900</v>
      </c>
    </row>
    <row r="282" spans="1:5" ht="29.5" thickBot="1" x14ac:dyDescent="0.4">
      <c r="A282" s="8">
        <v>2802121003</v>
      </c>
      <c r="B282" s="3" t="s">
        <v>309</v>
      </c>
      <c r="C282" s="4" t="s">
        <v>262</v>
      </c>
      <c r="D282" s="4" t="s">
        <v>13</v>
      </c>
      <c r="E282" s="5" t="s">
        <v>901</v>
      </c>
    </row>
    <row r="283" spans="1:5" ht="29.5" thickBot="1" x14ac:dyDescent="0.4">
      <c r="A283" s="8">
        <v>2802011003</v>
      </c>
      <c r="B283" s="3" t="s">
        <v>301</v>
      </c>
      <c r="C283" s="4" t="s">
        <v>262</v>
      </c>
      <c r="D283" s="4" t="s">
        <v>13</v>
      </c>
      <c r="E283" s="5" t="s">
        <v>902</v>
      </c>
    </row>
    <row r="284" spans="1:5" ht="29.5" thickBot="1" x14ac:dyDescent="0.4">
      <c r="A284" s="8">
        <v>2801991003</v>
      </c>
      <c r="B284" s="3" t="s">
        <v>299</v>
      </c>
      <c r="C284" s="4" t="s">
        <v>262</v>
      </c>
      <c r="D284" s="4" t="s">
        <v>13</v>
      </c>
      <c r="E284" s="5" t="s">
        <v>903</v>
      </c>
    </row>
    <row r="285" spans="1:5" ht="29.5" thickBot="1" x14ac:dyDescent="0.4">
      <c r="A285" s="8">
        <v>2801981003</v>
      </c>
      <c r="B285" s="3" t="s">
        <v>298</v>
      </c>
      <c r="C285" s="4" t="s">
        <v>262</v>
      </c>
      <c r="D285" s="4" t="s">
        <v>13</v>
      </c>
      <c r="E285" s="5" t="s">
        <v>904</v>
      </c>
    </row>
    <row r="286" spans="1:5" ht="29.5" thickBot="1" x14ac:dyDescent="0.4">
      <c r="A286" s="8">
        <v>2801211003</v>
      </c>
      <c r="B286" s="3" t="s">
        <v>56</v>
      </c>
      <c r="C286" s="4" t="s">
        <v>262</v>
      </c>
      <c r="D286" s="4" t="s">
        <v>13</v>
      </c>
      <c r="E286" s="5" t="s">
        <v>905</v>
      </c>
    </row>
    <row r="287" spans="1:5" ht="29.5" thickBot="1" x14ac:dyDescent="0.4">
      <c r="A287" s="8">
        <v>2801221003</v>
      </c>
      <c r="B287" s="3" t="s">
        <v>57</v>
      </c>
      <c r="C287" s="4" t="s">
        <v>262</v>
      </c>
      <c r="D287" s="4" t="s">
        <v>13</v>
      </c>
      <c r="E287" s="5" t="s">
        <v>906</v>
      </c>
    </row>
    <row r="288" spans="1:5" ht="29.5" thickBot="1" x14ac:dyDescent="0.4">
      <c r="A288" s="8">
        <v>2801951003</v>
      </c>
      <c r="B288" s="3" t="s">
        <v>277</v>
      </c>
      <c r="C288" s="4" t="s">
        <v>262</v>
      </c>
      <c r="D288" s="4" t="s">
        <v>13</v>
      </c>
      <c r="E288" s="5" t="s">
        <v>907</v>
      </c>
    </row>
    <row r="289" spans="1:5" ht="29.5" thickBot="1" x14ac:dyDescent="0.4">
      <c r="A289" s="8">
        <v>2802171003</v>
      </c>
      <c r="B289" s="3" t="s">
        <v>314</v>
      </c>
      <c r="C289" s="4" t="s">
        <v>262</v>
      </c>
      <c r="D289" s="4" t="s">
        <v>13</v>
      </c>
      <c r="E289" s="5" t="s">
        <v>908</v>
      </c>
    </row>
    <row r="290" spans="1:5" ht="29.5" thickBot="1" x14ac:dyDescent="0.4">
      <c r="A290" s="8">
        <v>2802081003</v>
      </c>
      <c r="B290" s="3" t="s">
        <v>305</v>
      </c>
      <c r="C290" s="4" t="s">
        <v>262</v>
      </c>
      <c r="D290" s="4" t="s">
        <v>13</v>
      </c>
      <c r="E290" s="5" t="s">
        <v>909</v>
      </c>
    </row>
    <row r="291" spans="1:5" ht="29.5" thickBot="1" x14ac:dyDescent="0.4">
      <c r="A291" s="8">
        <v>2802031003</v>
      </c>
      <c r="B291" s="3" t="s">
        <v>303</v>
      </c>
      <c r="C291" s="4" t="s">
        <v>262</v>
      </c>
      <c r="D291" s="4" t="s">
        <v>13</v>
      </c>
      <c r="E291" s="5" t="s">
        <v>910</v>
      </c>
    </row>
    <row r="292" spans="1:5" ht="29.5" thickBot="1" x14ac:dyDescent="0.4">
      <c r="A292" s="8">
        <v>2802021003</v>
      </c>
      <c r="B292" s="3" t="s">
        <v>302</v>
      </c>
      <c r="C292" s="4" t="s">
        <v>262</v>
      </c>
      <c r="D292" s="4" t="s">
        <v>13</v>
      </c>
      <c r="E292" s="5" t="s">
        <v>911</v>
      </c>
    </row>
    <row r="293" spans="1:5" ht="29.5" thickBot="1" x14ac:dyDescent="0.4">
      <c r="A293" s="8">
        <v>2802101003</v>
      </c>
      <c r="B293" s="3" t="s">
        <v>307</v>
      </c>
      <c r="C293" s="4" t="s">
        <v>262</v>
      </c>
      <c r="D293" s="4" t="s">
        <v>13</v>
      </c>
      <c r="E293" s="5" t="s">
        <v>912</v>
      </c>
    </row>
    <row r="294" spans="1:5" ht="29.5" thickBot="1" x14ac:dyDescent="0.4">
      <c r="A294" s="8">
        <v>2802191003</v>
      </c>
      <c r="B294" s="3" t="s">
        <v>316</v>
      </c>
      <c r="C294" s="4" t="s">
        <v>262</v>
      </c>
      <c r="D294" s="4" t="s">
        <v>13</v>
      </c>
      <c r="E294" s="5" t="s">
        <v>913</v>
      </c>
    </row>
    <row r="295" spans="1:5" ht="29.5" thickBot="1" x14ac:dyDescent="0.4">
      <c r="A295" s="8">
        <v>2802221003</v>
      </c>
      <c r="B295" s="3" t="s">
        <v>319</v>
      </c>
      <c r="C295" s="4" t="s">
        <v>262</v>
      </c>
      <c r="D295" s="4" t="s">
        <v>13</v>
      </c>
      <c r="E295" s="5" t="s">
        <v>914</v>
      </c>
    </row>
    <row r="296" spans="1:5" ht="29.5" thickBot="1" x14ac:dyDescent="0.4">
      <c r="A296" s="8">
        <v>2802071003</v>
      </c>
      <c r="B296" s="3" t="s">
        <v>304</v>
      </c>
      <c r="C296" s="4" t="s">
        <v>262</v>
      </c>
      <c r="D296" s="4" t="s">
        <v>13</v>
      </c>
      <c r="E296" s="5" t="s">
        <v>915</v>
      </c>
    </row>
    <row r="297" spans="1:5" ht="15" thickBot="1" x14ac:dyDescent="0.4">
      <c r="A297" s="8">
        <v>280484109</v>
      </c>
      <c r="B297" s="3" t="s">
        <v>283</v>
      </c>
      <c r="C297" s="4" t="s">
        <v>262</v>
      </c>
      <c r="D297" s="4" t="s">
        <v>622</v>
      </c>
      <c r="E297" s="5" t="s">
        <v>916</v>
      </c>
    </row>
    <row r="298" spans="1:5" ht="15" thickBot="1" x14ac:dyDescent="0.4">
      <c r="A298" s="8">
        <v>280145109</v>
      </c>
      <c r="B298" s="3" t="s">
        <v>280</v>
      </c>
      <c r="C298" s="4" t="s">
        <v>262</v>
      </c>
      <c r="D298" s="4" t="s">
        <v>622</v>
      </c>
      <c r="E298" s="5" t="s">
        <v>917</v>
      </c>
    </row>
    <row r="299" spans="1:5" ht="44" thickBot="1" x14ac:dyDescent="0.4">
      <c r="A299" s="8">
        <v>2806051004</v>
      </c>
      <c r="B299" s="3" t="s">
        <v>336</v>
      </c>
      <c r="C299" s="4" t="s">
        <v>262</v>
      </c>
      <c r="D299" s="4" t="s">
        <v>13</v>
      </c>
      <c r="E299" s="5" t="s">
        <v>918</v>
      </c>
    </row>
    <row r="300" spans="1:5" ht="44" thickBot="1" x14ac:dyDescent="0.4">
      <c r="A300" s="8">
        <v>2806071004</v>
      </c>
      <c r="B300" s="3" t="s">
        <v>338</v>
      </c>
      <c r="C300" s="4" t="s">
        <v>262</v>
      </c>
      <c r="D300" s="4" t="s">
        <v>13</v>
      </c>
      <c r="E300" s="5" t="s">
        <v>919</v>
      </c>
    </row>
    <row r="301" spans="1:5" ht="44" thickBot="1" x14ac:dyDescent="0.4">
      <c r="A301" s="8">
        <v>2806061004</v>
      </c>
      <c r="B301" s="3" t="s">
        <v>337</v>
      </c>
      <c r="C301" s="4" t="s">
        <v>262</v>
      </c>
      <c r="D301" s="4" t="s">
        <v>13</v>
      </c>
      <c r="E301" s="5" t="s">
        <v>920</v>
      </c>
    </row>
    <row r="302" spans="1:5" ht="44" thickBot="1" x14ac:dyDescent="0.4">
      <c r="A302" s="8">
        <v>2806081004</v>
      </c>
      <c r="B302" s="3" t="s">
        <v>339</v>
      </c>
      <c r="C302" s="4" t="s">
        <v>262</v>
      </c>
      <c r="D302" s="4" t="s">
        <v>13</v>
      </c>
      <c r="E302" s="5" t="s">
        <v>921</v>
      </c>
    </row>
    <row r="303" spans="1:5" ht="39" thickBot="1" x14ac:dyDescent="0.4">
      <c r="A303" s="9">
        <v>2808021003</v>
      </c>
      <c r="B303" s="10" t="s">
        <v>340</v>
      </c>
      <c r="C303" s="11" t="s">
        <v>262</v>
      </c>
      <c r="D303" s="11" t="s">
        <v>13</v>
      </c>
      <c r="E303" s="10" t="s">
        <v>922</v>
      </c>
    </row>
    <row r="304" spans="1:5" ht="26.5" thickBot="1" x14ac:dyDescent="0.4">
      <c r="A304" s="9">
        <v>2807921003</v>
      </c>
      <c r="B304" s="10" t="s">
        <v>341</v>
      </c>
      <c r="C304" s="11" t="s">
        <v>262</v>
      </c>
      <c r="D304" s="11" t="s">
        <v>13</v>
      </c>
      <c r="E304" s="10" t="s">
        <v>923</v>
      </c>
    </row>
    <row r="305" spans="1:5" ht="29.5" thickBot="1" x14ac:dyDescent="0.4">
      <c r="A305" s="8">
        <v>2901481004</v>
      </c>
      <c r="B305" s="3" t="s">
        <v>375</v>
      </c>
      <c r="C305" s="4" t="s">
        <v>346</v>
      </c>
      <c r="D305" s="4" t="s">
        <v>374</v>
      </c>
      <c r="E305" s="5" t="s">
        <v>924</v>
      </c>
    </row>
    <row r="306" spans="1:5" ht="58.5" thickBot="1" x14ac:dyDescent="0.4">
      <c r="A306" s="8">
        <v>2900701004</v>
      </c>
      <c r="B306" s="3" t="s">
        <v>351</v>
      </c>
      <c r="C306" s="4" t="s">
        <v>346</v>
      </c>
      <c r="D306" s="4" t="s">
        <v>13</v>
      </c>
      <c r="E306" s="5" t="s">
        <v>925</v>
      </c>
    </row>
    <row r="307" spans="1:5" ht="58.5" thickBot="1" x14ac:dyDescent="0.4">
      <c r="A307" s="8">
        <v>2900711004</v>
      </c>
      <c r="B307" s="3" t="s">
        <v>352</v>
      </c>
      <c r="C307" s="4" t="s">
        <v>346</v>
      </c>
      <c r="D307" s="4" t="s">
        <v>13</v>
      </c>
      <c r="E307" s="5" t="s">
        <v>926</v>
      </c>
    </row>
    <row r="308" spans="1:5" ht="44" thickBot="1" x14ac:dyDescent="0.4">
      <c r="A308" s="8">
        <v>2900721004</v>
      </c>
      <c r="B308" s="3" t="s">
        <v>353</v>
      </c>
      <c r="C308" s="4" t="s">
        <v>346</v>
      </c>
      <c r="D308" s="4" t="s">
        <v>13</v>
      </c>
      <c r="E308" s="5" t="s">
        <v>927</v>
      </c>
    </row>
    <row r="309" spans="1:5" ht="29.5" thickBot="1" x14ac:dyDescent="0.4">
      <c r="A309" s="8">
        <v>2901491004</v>
      </c>
      <c r="B309" s="3" t="s">
        <v>376</v>
      </c>
      <c r="C309" s="4" t="s">
        <v>346</v>
      </c>
      <c r="D309" s="4" t="s">
        <v>374</v>
      </c>
      <c r="E309" s="5" t="s">
        <v>928</v>
      </c>
    </row>
    <row r="310" spans="1:5" ht="44" thickBot="1" x14ac:dyDescent="0.4">
      <c r="A310" s="8">
        <v>2900691004</v>
      </c>
      <c r="B310" s="3" t="s">
        <v>350</v>
      </c>
      <c r="C310" s="4" t="s">
        <v>346</v>
      </c>
      <c r="D310" s="4" t="s">
        <v>13</v>
      </c>
      <c r="E310" s="5" t="s">
        <v>929</v>
      </c>
    </row>
    <row r="311" spans="1:5" ht="29.5" thickBot="1" x14ac:dyDescent="0.4">
      <c r="A311" s="8">
        <v>2901471004</v>
      </c>
      <c r="B311" s="3" t="s">
        <v>373</v>
      </c>
      <c r="C311" s="4" t="s">
        <v>346</v>
      </c>
      <c r="D311" s="4" t="s">
        <v>374</v>
      </c>
      <c r="E311" s="5" t="s">
        <v>930</v>
      </c>
    </row>
    <row r="312" spans="1:5" ht="29.5" thickBot="1" x14ac:dyDescent="0.4">
      <c r="A312" s="8">
        <v>290028109</v>
      </c>
      <c r="B312" s="3" t="s">
        <v>347</v>
      </c>
      <c r="C312" s="4" t="s">
        <v>346</v>
      </c>
      <c r="D312" s="4" t="s">
        <v>622</v>
      </c>
      <c r="E312" s="5" t="s">
        <v>931</v>
      </c>
    </row>
    <row r="313" spans="1:5" ht="15" thickBot="1" x14ac:dyDescent="0.4">
      <c r="A313" s="8">
        <v>290054104</v>
      </c>
      <c r="B313" s="3" t="s">
        <v>348</v>
      </c>
      <c r="C313" s="4" t="s">
        <v>346</v>
      </c>
      <c r="D313" s="4" t="s">
        <v>622</v>
      </c>
      <c r="E313" s="5" t="s">
        <v>932</v>
      </c>
    </row>
    <row r="314" spans="1:5" ht="29.5" thickBot="1" x14ac:dyDescent="0.4">
      <c r="A314" s="8">
        <v>2901052007</v>
      </c>
      <c r="B314" s="3" t="s">
        <v>349</v>
      </c>
      <c r="C314" s="4" t="s">
        <v>346</v>
      </c>
      <c r="D314" s="4" t="s">
        <v>622</v>
      </c>
      <c r="E314" s="5" t="s">
        <v>933</v>
      </c>
    </row>
    <row r="315" spans="1:5" ht="15" thickBot="1" x14ac:dyDescent="0.4">
      <c r="A315" s="8">
        <v>290027109</v>
      </c>
      <c r="B315" s="3" t="s">
        <v>345</v>
      </c>
      <c r="C315" s="4" t="s">
        <v>346</v>
      </c>
      <c r="D315" s="4" t="s">
        <v>622</v>
      </c>
      <c r="E315" s="5" t="s">
        <v>934</v>
      </c>
    </row>
    <row r="316" spans="1:5" ht="29.5" thickBot="1" x14ac:dyDescent="0.4">
      <c r="A316" s="8">
        <v>2901251003</v>
      </c>
      <c r="B316" s="3" t="s">
        <v>361</v>
      </c>
      <c r="C316" s="4" t="s">
        <v>346</v>
      </c>
      <c r="D316" s="4" t="s">
        <v>13</v>
      </c>
      <c r="E316" s="5" t="s">
        <v>935</v>
      </c>
    </row>
    <row r="317" spans="1:5" ht="29.5" thickBot="1" x14ac:dyDescent="0.4">
      <c r="A317" s="8">
        <v>2901181003</v>
      </c>
      <c r="B317" s="3" t="s">
        <v>86</v>
      </c>
      <c r="C317" s="4" t="s">
        <v>346</v>
      </c>
      <c r="D317" s="4" t="s">
        <v>13</v>
      </c>
      <c r="E317" s="5" t="s">
        <v>936</v>
      </c>
    </row>
    <row r="318" spans="1:5" ht="29.5" thickBot="1" x14ac:dyDescent="0.4">
      <c r="A318" s="8">
        <v>2901291003</v>
      </c>
      <c r="B318" s="3" t="s">
        <v>365</v>
      </c>
      <c r="C318" s="4" t="s">
        <v>346</v>
      </c>
      <c r="D318" s="4" t="s">
        <v>13</v>
      </c>
      <c r="E318" s="5" t="s">
        <v>937</v>
      </c>
    </row>
    <row r="319" spans="1:5" ht="29.5" thickBot="1" x14ac:dyDescent="0.4">
      <c r="A319" s="8">
        <v>2901301003</v>
      </c>
      <c r="B319" s="3" t="s">
        <v>366</v>
      </c>
      <c r="C319" s="4" t="s">
        <v>346</v>
      </c>
      <c r="D319" s="4" t="s">
        <v>13</v>
      </c>
      <c r="E319" s="5" t="s">
        <v>938</v>
      </c>
    </row>
    <row r="320" spans="1:5" ht="29.5" thickBot="1" x14ac:dyDescent="0.4">
      <c r="A320" s="8">
        <v>2901261003</v>
      </c>
      <c r="B320" s="3" t="s">
        <v>362</v>
      </c>
      <c r="C320" s="4" t="s">
        <v>346</v>
      </c>
      <c r="D320" s="4" t="s">
        <v>13</v>
      </c>
      <c r="E320" s="5" t="s">
        <v>939</v>
      </c>
    </row>
    <row r="321" spans="1:5" ht="29.5" thickBot="1" x14ac:dyDescent="0.4">
      <c r="A321" s="8">
        <v>2901211003</v>
      </c>
      <c r="B321" s="3" t="s">
        <v>360</v>
      </c>
      <c r="C321" s="4" t="s">
        <v>346</v>
      </c>
      <c r="D321" s="4" t="s">
        <v>13</v>
      </c>
      <c r="E321" s="5" t="s">
        <v>940</v>
      </c>
    </row>
    <row r="322" spans="1:5" ht="29.5" thickBot="1" x14ac:dyDescent="0.4">
      <c r="A322" s="8">
        <v>2901201003</v>
      </c>
      <c r="B322" s="3" t="s">
        <v>359</v>
      </c>
      <c r="C322" s="4" t="s">
        <v>346</v>
      </c>
      <c r="D322" s="4" t="s">
        <v>13</v>
      </c>
      <c r="E322" s="5" t="s">
        <v>941</v>
      </c>
    </row>
    <row r="323" spans="1:5" ht="29.5" thickBot="1" x14ac:dyDescent="0.4">
      <c r="A323" s="8">
        <v>2901321003</v>
      </c>
      <c r="B323" s="3" t="s">
        <v>368</v>
      </c>
      <c r="C323" s="4" t="s">
        <v>346</v>
      </c>
      <c r="D323" s="4" t="s">
        <v>13</v>
      </c>
      <c r="E323" s="5" t="s">
        <v>942</v>
      </c>
    </row>
    <row r="324" spans="1:5" ht="29.5" thickBot="1" x14ac:dyDescent="0.4">
      <c r="A324" s="8">
        <v>2901331003</v>
      </c>
      <c r="B324" s="3" t="s">
        <v>369</v>
      </c>
      <c r="C324" s="4" t="s">
        <v>346</v>
      </c>
      <c r="D324" s="4" t="s">
        <v>13</v>
      </c>
      <c r="E324" s="5" t="s">
        <v>943</v>
      </c>
    </row>
    <row r="325" spans="1:5" ht="29.5" thickBot="1" x14ac:dyDescent="0.4">
      <c r="A325" s="8">
        <v>2901191003</v>
      </c>
      <c r="B325" s="3" t="s">
        <v>358</v>
      </c>
      <c r="C325" s="4" t="s">
        <v>346</v>
      </c>
      <c r="D325" s="4" t="s">
        <v>13</v>
      </c>
      <c r="E325" s="5" t="s">
        <v>944</v>
      </c>
    </row>
    <row r="326" spans="1:5" ht="29.5" thickBot="1" x14ac:dyDescent="0.4">
      <c r="A326" s="8">
        <v>2901161003</v>
      </c>
      <c r="B326" s="3" t="s">
        <v>357</v>
      </c>
      <c r="C326" s="4" t="s">
        <v>346</v>
      </c>
      <c r="D326" s="4" t="s">
        <v>13</v>
      </c>
      <c r="E326" s="5" t="s">
        <v>945</v>
      </c>
    </row>
    <row r="327" spans="1:5" ht="29.5" thickBot="1" x14ac:dyDescent="0.4">
      <c r="A327" s="8">
        <v>2901371003</v>
      </c>
      <c r="B327" s="3" t="s">
        <v>371</v>
      </c>
      <c r="C327" s="4" t="s">
        <v>346</v>
      </c>
      <c r="D327" s="4" t="s">
        <v>13</v>
      </c>
      <c r="E327" s="5" t="s">
        <v>946</v>
      </c>
    </row>
    <row r="328" spans="1:5" ht="29.5" thickBot="1" x14ac:dyDescent="0.4">
      <c r="A328" s="8">
        <v>2901361003</v>
      </c>
      <c r="B328" s="3" t="s">
        <v>370</v>
      </c>
      <c r="C328" s="4" t="s">
        <v>346</v>
      </c>
      <c r="D328" s="4" t="s">
        <v>13</v>
      </c>
      <c r="E328" s="5" t="s">
        <v>947</v>
      </c>
    </row>
    <row r="329" spans="1:5" ht="29.5" thickBot="1" x14ac:dyDescent="0.4">
      <c r="A329" s="8">
        <v>2901121003</v>
      </c>
      <c r="B329" s="3" t="s">
        <v>355</v>
      </c>
      <c r="C329" s="4" t="s">
        <v>346</v>
      </c>
      <c r="D329" s="4" t="s">
        <v>13</v>
      </c>
      <c r="E329" s="5" t="s">
        <v>948</v>
      </c>
    </row>
    <row r="330" spans="1:5" ht="29.5" thickBot="1" x14ac:dyDescent="0.4">
      <c r="A330" s="8">
        <v>2901311003</v>
      </c>
      <c r="B330" s="3" t="s">
        <v>367</v>
      </c>
      <c r="C330" s="4" t="s">
        <v>346</v>
      </c>
      <c r="D330" s="4" t="s">
        <v>13</v>
      </c>
      <c r="E330" s="5" t="s">
        <v>949</v>
      </c>
    </row>
    <row r="331" spans="1:5" ht="15" thickBot="1" x14ac:dyDescent="0.4">
      <c r="A331" s="8">
        <v>280332109</v>
      </c>
      <c r="B331" s="3" t="s">
        <v>382</v>
      </c>
      <c r="C331" s="4" t="s">
        <v>379</v>
      </c>
      <c r="D331" s="4" t="s">
        <v>622</v>
      </c>
      <c r="E331" s="5" t="s">
        <v>950</v>
      </c>
    </row>
    <row r="332" spans="1:5" ht="15" thickBot="1" x14ac:dyDescent="0.4">
      <c r="A332" s="8">
        <v>280346109</v>
      </c>
      <c r="B332" s="3" t="s">
        <v>384</v>
      </c>
      <c r="C332" s="4" t="s">
        <v>379</v>
      </c>
      <c r="D332" s="4" t="s">
        <v>622</v>
      </c>
      <c r="E332" s="5" t="s">
        <v>951</v>
      </c>
    </row>
    <row r="333" spans="1:5" ht="15" thickBot="1" x14ac:dyDescent="0.4">
      <c r="A333" s="8" t="s">
        <v>389</v>
      </c>
      <c r="B333" s="3" t="s">
        <v>390</v>
      </c>
      <c r="C333" s="4" t="s">
        <v>379</v>
      </c>
      <c r="D333" s="4" t="s">
        <v>622</v>
      </c>
      <c r="E333" s="5" t="s">
        <v>952</v>
      </c>
    </row>
    <row r="334" spans="1:5" ht="29.5" thickBot="1" x14ac:dyDescent="0.4">
      <c r="A334" s="8">
        <v>2810542003</v>
      </c>
      <c r="B334" s="3" t="s">
        <v>388</v>
      </c>
      <c r="C334" s="4" t="s">
        <v>379</v>
      </c>
      <c r="D334" s="4" t="s">
        <v>622</v>
      </c>
      <c r="E334" s="5" t="s">
        <v>953</v>
      </c>
    </row>
    <row r="335" spans="1:5" ht="15" thickBot="1" x14ac:dyDescent="0.4">
      <c r="A335" s="8">
        <v>280329109</v>
      </c>
      <c r="B335" s="3" t="s">
        <v>381</v>
      </c>
      <c r="C335" s="4" t="s">
        <v>379</v>
      </c>
      <c r="D335" s="4" t="s">
        <v>622</v>
      </c>
      <c r="E335" s="5" t="s">
        <v>954</v>
      </c>
    </row>
    <row r="336" spans="1:5" ht="15" thickBot="1" x14ac:dyDescent="0.4">
      <c r="A336" s="8">
        <v>280333109</v>
      </c>
      <c r="B336" s="3" t="s">
        <v>383</v>
      </c>
      <c r="C336" s="4" t="s">
        <v>379</v>
      </c>
      <c r="D336" s="4" t="s">
        <v>622</v>
      </c>
      <c r="E336" s="5" t="s">
        <v>955</v>
      </c>
    </row>
    <row r="337" spans="1:5" ht="15" thickBot="1" x14ac:dyDescent="0.4">
      <c r="A337" s="8">
        <v>280310109</v>
      </c>
      <c r="B337" s="3" t="s">
        <v>380</v>
      </c>
      <c r="C337" s="4" t="s">
        <v>379</v>
      </c>
      <c r="D337" s="4" t="s">
        <v>622</v>
      </c>
      <c r="E337" s="5" t="s">
        <v>956</v>
      </c>
    </row>
    <row r="338" spans="1:5" ht="29.5" thickBot="1" x14ac:dyDescent="0.4">
      <c r="A338" s="8">
        <v>2802301003</v>
      </c>
      <c r="B338" s="3" t="s">
        <v>391</v>
      </c>
      <c r="C338" s="4" t="s">
        <v>379</v>
      </c>
      <c r="D338" s="4" t="s">
        <v>13</v>
      </c>
      <c r="E338" s="5" t="s">
        <v>957</v>
      </c>
    </row>
    <row r="339" spans="1:5" ht="29.5" thickBot="1" x14ac:dyDescent="0.4">
      <c r="A339" s="8">
        <v>2802321003</v>
      </c>
      <c r="B339" s="3" t="s">
        <v>393</v>
      </c>
      <c r="C339" s="4" t="s">
        <v>379</v>
      </c>
      <c r="D339" s="4" t="s">
        <v>13</v>
      </c>
      <c r="E339" s="5" t="s">
        <v>958</v>
      </c>
    </row>
    <row r="340" spans="1:5" ht="29.5" thickBot="1" x14ac:dyDescent="0.4">
      <c r="A340" s="8">
        <v>2802341003</v>
      </c>
      <c r="B340" s="3" t="s">
        <v>395</v>
      </c>
      <c r="C340" s="4" t="s">
        <v>379</v>
      </c>
      <c r="D340" s="4" t="s">
        <v>13</v>
      </c>
      <c r="E340" s="5" t="s">
        <v>959</v>
      </c>
    </row>
    <row r="341" spans="1:5" ht="29.5" thickBot="1" x14ac:dyDescent="0.4">
      <c r="A341" s="8">
        <v>2802311003</v>
      </c>
      <c r="B341" s="3" t="s">
        <v>392</v>
      </c>
      <c r="C341" s="4" t="s">
        <v>379</v>
      </c>
      <c r="D341" s="4" t="s">
        <v>13</v>
      </c>
      <c r="E341" s="5" t="s">
        <v>960</v>
      </c>
    </row>
    <row r="342" spans="1:5" ht="29.5" thickBot="1" x14ac:dyDescent="0.4">
      <c r="A342" s="8">
        <v>2802331003</v>
      </c>
      <c r="B342" s="3" t="s">
        <v>394</v>
      </c>
      <c r="C342" s="4" t="s">
        <v>379</v>
      </c>
      <c r="D342" s="4" t="s">
        <v>13</v>
      </c>
      <c r="E342" s="5" t="s">
        <v>961</v>
      </c>
    </row>
    <row r="343" spans="1:5" ht="29.5" thickBot="1" x14ac:dyDescent="0.4">
      <c r="A343" s="8">
        <v>2803191003</v>
      </c>
      <c r="B343" s="3" t="s">
        <v>396</v>
      </c>
      <c r="C343" s="4" t="s">
        <v>379</v>
      </c>
      <c r="D343" s="4" t="s">
        <v>13</v>
      </c>
      <c r="E343" s="5" t="s">
        <v>962</v>
      </c>
    </row>
    <row r="344" spans="1:5" ht="15" thickBot="1" x14ac:dyDescent="0.4">
      <c r="A344" s="8">
        <v>280441109</v>
      </c>
      <c r="B344" s="3" t="s">
        <v>386</v>
      </c>
      <c r="C344" s="4" t="s">
        <v>379</v>
      </c>
      <c r="D344" s="4" t="s">
        <v>622</v>
      </c>
      <c r="E344" s="5" t="s">
        <v>963</v>
      </c>
    </row>
    <row r="345" spans="1:5" ht="15" thickBot="1" x14ac:dyDescent="0.4">
      <c r="A345" s="8">
        <v>280348109</v>
      </c>
      <c r="B345" s="3" t="s">
        <v>385</v>
      </c>
      <c r="C345" s="4" t="s">
        <v>379</v>
      </c>
      <c r="D345" s="4" t="s">
        <v>622</v>
      </c>
      <c r="E345" s="5" t="s">
        <v>964</v>
      </c>
    </row>
    <row r="346" spans="1:5" ht="15" thickBot="1" x14ac:dyDescent="0.4">
      <c r="A346" s="8">
        <v>280447109</v>
      </c>
      <c r="B346" s="3" t="s">
        <v>387</v>
      </c>
      <c r="C346" s="4" t="s">
        <v>379</v>
      </c>
      <c r="D346" s="4" t="s">
        <v>622</v>
      </c>
      <c r="E346" s="5" t="s">
        <v>965</v>
      </c>
    </row>
    <row r="347" spans="1:5" ht="58.5" thickBot="1" x14ac:dyDescent="0.4">
      <c r="A347" s="8">
        <v>2800861004</v>
      </c>
      <c r="B347" s="3" t="s">
        <v>404</v>
      </c>
      <c r="C347" s="4" t="s">
        <v>398</v>
      </c>
      <c r="D347" s="4" t="s">
        <v>13</v>
      </c>
      <c r="E347" s="5" t="s">
        <v>966</v>
      </c>
    </row>
    <row r="348" spans="1:5" ht="44" thickBot="1" x14ac:dyDescent="0.4">
      <c r="A348" s="8">
        <v>2817951004</v>
      </c>
      <c r="B348" s="3" t="s">
        <v>421</v>
      </c>
      <c r="C348" s="4" t="s">
        <v>398</v>
      </c>
      <c r="D348" s="4" t="s">
        <v>13</v>
      </c>
      <c r="E348" s="5" t="s">
        <v>967</v>
      </c>
    </row>
    <row r="349" spans="1:5" ht="58.5" thickBot="1" x14ac:dyDescent="0.4">
      <c r="A349" s="8">
        <v>2817971004</v>
      </c>
      <c r="B349" s="3" t="s">
        <v>422</v>
      </c>
      <c r="C349" s="4" t="s">
        <v>398</v>
      </c>
      <c r="D349" s="4" t="s">
        <v>13</v>
      </c>
      <c r="E349" s="5" t="s">
        <v>968</v>
      </c>
    </row>
    <row r="350" spans="1:5" ht="58.5" thickBot="1" x14ac:dyDescent="0.4">
      <c r="A350" s="8">
        <v>2817961004</v>
      </c>
      <c r="B350" s="3" t="s">
        <v>111</v>
      </c>
      <c r="C350" s="4" t="s">
        <v>398</v>
      </c>
      <c r="D350" s="4" t="s">
        <v>13</v>
      </c>
      <c r="E350" s="5" t="s">
        <v>969</v>
      </c>
    </row>
    <row r="351" spans="1:5" ht="44" thickBot="1" x14ac:dyDescent="0.4">
      <c r="A351" s="8">
        <v>2817941004</v>
      </c>
      <c r="B351" s="3" t="s">
        <v>420</v>
      </c>
      <c r="C351" s="4" t="s">
        <v>398</v>
      </c>
      <c r="D351" s="4" t="s">
        <v>13</v>
      </c>
      <c r="E351" s="5" t="s">
        <v>970</v>
      </c>
    </row>
    <row r="352" spans="1:5" ht="29.5" thickBot="1" x14ac:dyDescent="0.4">
      <c r="A352" s="8">
        <v>2805301004</v>
      </c>
      <c r="B352" s="3" t="s">
        <v>407</v>
      </c>
      <c r="C352" s="4" t="s">
        <v>398</v>
      </c>
      <c r="D352" s="4" t="s">
        <v>13</v>
      </c>
      <c r="E352" s="5" t="s">
        <v>971</v>
      </c>
    </row>
    <row r="353" spans="1:5" ht="58.5" thickBot="1" x14ac:dyDescent="0.4">
      <c r="A353" s="8">
        <v>2818081004</v>
      </c>
      <c r="B353" s="3" t="s">
        <v>119</v>
      </c>
      <c r="C353" s="4" t="s">
        <v>398</v>
      </c>
      <c r="D353" s="4" t="s">
        <v>13</v>
      </c>
      <c r="E353" s="5" t="s">
        <v>972</v>
      </c>
    </row>
    <row r="354" spans="1:5" ht="58.5" thickBot="1" x14ac:dyDescent="0.4">
      <c r="A354" s="8">
        <v>2817981004</v>
      </c>
      <c r="B354" s="3" t="s">
        <v>423</v>
      </c>
      <c r="C354" s="4" t="s">
        <v>398</v>
      </c>
      <c r="D354" s="4" t="s">
        <v>13</v>
      </c>
      <c r="E354" s="5" t="s">
        <v>973</v>
      </c>
    </row>
    <row r="355" spans="1:5" ht="44" thickBot="1" x14ac:dyDescent="0.4">
      <c r="A355" s="8">
        <v>2818061004</v>
      </c>
      <c r="B355" s="3" t="s">
        <v>118</v>
      </c>
      <c r="C355" s="4" t="s">
        <v>398</v>
      </c>
      <c r="D355" s="4" t="s">
        <v>13</v>
      </c>
      <c r="E355" s="5" t="s">
        <v>974</v>
      </c>
    </row>
    <row r="356" spans="1:5" ht="29.5" thickBot="1" x14ac:dyDescent="0.4">
      <c r="A356" s="8">
        <v>2805321004</v>
      </c>
      <c r="B356" s="3" t="s">
        <v>409</v>
      </c>
      <c r="C356" s="4" t="s">
        <v>398</v>
      </c>
      <c r="D356" s="4" t="s">
        <v>13</v>
      </c>
      <c r="E356" s="5" t="s">
        <v>975</v>
      </c>
    </row>
    <row r="357" spans="1:5" ht="29.5" thickBot="1" x14ac:dyDescent="0.4">
      <c r="A357" s="8">
        <v>2805311004</v>
      </c>
      <c r="B357" s="3" t="s">
        <v>408</v>
      </c>
      <c r="C357" s="4" t="s">
        <v>398</v>
      </c>
      <c r="D357" s="4" t="s">
        <v>13</v>
      </c>
      <c r="E357" s="5" t="s">
        <v>976</v>
      </c>
    </row>
    <row r="358" spans="1:5" ht="58.5" thickBot="1" x14ac:dyDescent="0.4">
      <c r="A358" s="8">
        <v>2800851004</v>
      </c>
      <c r="B358" s="3" t="s">
        <v>403</v>
      </c>
      <c r="C358" s="4" t="s">
        <v>398</v>
      </c>
      <c r="D358" s="4" t="s">
        <v>13</v>
      </c>
      <c r="E358" s="5" t="s">
        <v>977</v>
      </c>
    </row>
    <row r="359" spans="1:5" ht="29.5" thickBot="1" x14ac:dyDescent="0.4">
      <c r="A359" s="8" t="s">
        <v>401</v>
      </c>
      <c r="B359" s="3" t="s">
        <v>402</v>
      </c>
      <c r="C359" s="4" t="s">
        <v>398</v>
      </c>
      <c r="D359" s="4" t="s">
        <v>622</v>
      </c>
      <c r="E359" s="5" t="s">
        <v>978</v>
      </c>
    </row>
    <row r="360" spans="1:5" ht="29.5" thickBot="1" x14ac:dyDescent="0.4">
      <c r="A360" s="8">
        <v>2806921003</v>
      </c>
      <c r="B360" s="3" t="s">
        <v>410</v>
      </c>
      <c r="C360" s="4" t="s">
        <v>398</v>
      </c>
      <c r="D360" s="4" t="s">
        <v>13</v>
      </c>
      <c r="E360" s="5" t="s">
        <v>979</v>
      </c>
    </row>
    <row r="361" spans="1:5" ht="29.5" thickBot="1" x14ac:dyDescent="0.4">
      <c r="A361" s="8">
        <v>2806961003</v>
      </c>
      <c r="B361" s="3" t="s">
        <v>414</v>
      </c>
      <c r="C361" s="4" t="s">
        <v>398</v>
      </c>
      <c r="D361" s="4" t="s">
        <v>13</v>
      </c>
      <c r="E361" s="5" t="s">
        <v>980</v>
      </c>
    </row>
    <row r="362" spans="1:5" ht="29.5" thickBot="1" x14ac:dyDescent="0.4">
      <c r="A362" s="8">
        <v>2806941003</v>
      </c>
      <c r="B362" s="3" t="s">
        <v>412</v>
      </c>
      <c r="C362" s="4" t="s">
        <v>398</v>
      </c>
      <c r="D362" s="4" t="s">
        <v>13</v>
      </c>
      <c r="E362" s="5" t="s">
        <v>981</v>
      </c>
    </row>
    <row r="363" spans="1:5" ht="29.5" thickBot="1" x14ac:dyDescent="0.4">
      <c r="A363" s="8">
        <v>2807061003</v>
      </c>
      <c r="B363" s="3" t="s">
        <v>419</v>
      </c>
      <c r="C363" s="4" t="s">
        <v>398</v>
      </c>
      <c r="D363" s="4" t="s">
        <v>13</v>
      </c>
      <c r="E363" s="5" t="s">
        <v>982</v>
      </c>
    </row>
    <row r="364" spans="1:5" ht="29.5" thickBot="1" x14ac:dyDescent="0.4">
      <c r="A364" s="8">
        <v>2806951003</v>
      </c>
      <c r="B364" s="3" t="s">
        <v>413</v>
      </c>
      <c r="C364" s="4" t="s">
        <v>398</v>
      </c>
      <c r="D364" s="4" t="s">
        <v>13</v>
      </c>
      <c r="E364" s="5" t="s">
        <v>983</v>
      </c>
    </row>
    <row r="365" spans="1:5" ht="29.5" thickBot="1" x14ac:dyDescent="0.4">
      <c r="A365" s="8">
        <v>2807001003</v>
      </c>
      <c r="B365" s="3" t="s">
        <v>416</v>
      </c>
      <c r="C365" s="4" t="s">
        <v>398</v>
      </c>
      <c r="D365" s="4" t="s">
        <v>13</v>
      </c>
      <c r="E365" s="5" t="s">
        <v>984</v>
      </c>
    </row>
    <row r="366" spans="1:5" ht="29.5" thickBot="1" x14ac:dyDescent="0.4">
      <c r="A366" s="8">
        <v>2807051003</v>
      </c>
      <c r="B366" s="3" t="s">
        <v>418</v>
      </c>
      <c r="C366" s="4" t="s">
        <v>398</v>
      </c>
      <c r="D366" s="4" t="s">
        <v>13</v>
      </c>
      <c r="E366" s="5" t="s">
        <v>985</v>
      </c>
    </row>
    <row r="367" spans="1:5" ht="29.5" thickBot="1" x14ac:dyDescent="0.4">
      <c r="A367" s="8">
        <v>2807011003</v>
      </c>
      <c r="B367" s="3" t="s">
        <v>417</v>
      </c>
      <c r="C367" s="4" t="s">
        <v>398</v>
      </c>
      <c r="D367" s="4" t="s">
        <v>13</v>
      </c>
      <c r="E367" s="5" t="s">
        <v>986</v>
      </c>
    </row>
    <row r="368" spans="1:5" ht="29.5" thickBot="1" x14ac:dyDescent="0.4">
      <c r="A368" s="8">
        <v>2806931003</v>
      </c>
      <c r="B368" s="3" t="s">
        <v>411</v>
      </c>
      <c r="C368" s="4" t="s">
        <v>398</v>
      </c>
      <c r="D368" s="4" t="s">
        <v>13</v>
      </c>
      <c r="E368" s="5" t="s">
        <v>987</v>
      </c>
    </row>
    <row r="369" spans="1:5" ht="29.5" thickBot="1" x14ac:dyDescent="0.4">
      <c r="A369" s="8">
        <v>2806971003</v>
      </c>
      <c r="B369" s="3" t="s">
        <v>415</v>
      </c>
      <c r="C369" s="4" t="s">
        <v>398</v>
      </c>
      <c r="D369" s="4" t="s">
        <v>13</v>
      </c>
      <c r="E369" s="5" t="s">
        <v>988</v>
      </c>
    </row>
    <row r="370" spans="1:5" ht="44" thickBot="1" x14ac:dyDescent="0.4">
      <c r="A370" s="8">
        <v>2804211004</v>
      </c>
      <c r="B370" s="3" t="s">
        <v>406</v>
      </c>
      <c r="C370" s="4" t="s">
        <v>398</v>
      </c>
      <c r="D370" s="4" t="s">
        <v>13</v>
      </c>
      <c r="E370" s="5" t="s">
        <v>989</v>
      </c>
    </row>
    <row r="371" spans="1:5" ht="39" thickBot="1" x14ac:dyDescent="0.4">
      <c r="A371" s="9">
        <v>2808031003</v>
      </c>
      <c r="B371" s="10" t="s">
        <v>397</v>
      </c>
      <c r="C371" s="11" t="s">
        <v>398</v>
      </c>
      <c r="D371" s="11" t="s">
        <v>13</v>
      </c>
      <c r="E371" s="10" t="s">
        <v>990</v>
      </c>
    </row>
    <row r="372" spans="1:5" ht="39" thickBot="1" x14ac:dyDescent="0.4">
      <c r="A372" s="9">
        <v>2808221003</v>
      </c>
      <c r="B372" s="10" t="s">
        <v>424</v>
      </c>
      <c r="C372" s="11" t="s">
        <v>398</v>
      </c>
      <c r="D372" s="11" t="s">
        <v>13</v>
      </c>
      <c r="E372" s="10" t="s">
        <v>991</v>
      </c>
    </row>
    <row r="373" spans="1:5" ht="39" thickBot="1" x14ac:dyDescent="0.4">
      <c r="A373" s="9">
        <v>2808211003</v>
      </c>
      <c r="B373" s="10" t="s">
        <v>425</v>
      </c>
      <c r="C373" s="11" t="s">
        <v>398</v>
      </c>
      <c r="D373" s="11" t="s">
        <v>13</v>
      </c>
      <c r="E373" s="10" t="s">
        <v>992</v>
      </c>
    </row>
    <row r="374" spans="1:5" ht="29.5" thickBot="1" x14ac:dyDescent="0.4">
      <c r="A374" s="8">
        <v>2812081007</v>
      </c>
      <c r="B374" s="3" t="s">
        <v>442</v>
      </c>
      <c r="C374" s="4" t="s">
        <v>430</v>
      </c>
      <c r="D374" s="4" t="s">
        <v>13</v>
      </c>
      <c r="E374" s="5" t="s">
        <v>993</v>
      </c>
    </row>
    <row r="375" spans="1:5" ht="44" thickBot="1" x14ac:dyDescent="0.4">
      <c r="A375" s="8">
        <v>2802801004</v>
      </c>
      <c r="B375" s="3" t="s">
        <v>426</v>
      </c>
      <c r="C375" s="4" t="s">
        <v>430</v>
      </c>
      <c r="D375" s="4" t="s">
        <v>13</v>
      </c>
      <c r="E375" s="5" t="s">
        <v>994</v>
      </c>
    </row>
    <row r="376" spans="1:5" ht="29.5" thickBot="1" x14ac:dyDescent="0.4">
      <c r="A376" s="8">
        <v>2804061004</v>
      </c>
      <c r="B376" s="3" t="s">
        <v>432</v>
      </c>
      <c r="C376" s="4" t="s">
        <v>430</v>
      </c>
      <c r="D376" s="4" t="s">
        <v>13</v>
      </c>
      <c r="E376" s="5" t="s">
        <v>995</v>
      </c>
    </row>
    <row r="377" spans="1:5" ht="29.5" thickBot="1" x14ac:dyDescent="0.4">
      <c r="A377" s="8">
        <v>2804101004</v>
      </c>
      <c r="B377" s="3" t="s">
        <v>436</v>
      </c>
      <c r="C377" s="4" t="s">
        <v>430</v>
      </c>
      <c r="D377" s="4" t="s">
        <v>13</v>
      </c>
      <c r="E377" s="5" t="s">
        <v>996</v>
      </c>
    </row>
    <row r="378" spans="1:5" ht="29.5" thickBot="1" x14ac:dyDescent="0.4">
      <c r="A378" s="8">
        <v>2804191004</v>
      </c>
      <c r="B378" s="3" t="s">
        <v>445</v>
      </c>
      <c r="C378" s="4" t="s">
        <v>430</v>
      </c>
      <c r="D378" s="4" t="s">
        <v>13</v>
      </c>
      <c r="E378" s="5" t="s">
        <v>997</v>
      </c>
    </row>
    <row r="379" spans="1:5" ht="29.5" thickBot="1" x14ac:dyDescent="0.4">
      <c r="A379" s="8">
        <v>2804091004</v>
      </c>
      <c r="B379" s="3" t="s">
        <v>435</v>
      </c>
      <c r="C379" s="4" t="s">
        <v>430</v>
      </c>
      <c r="D379" s="4" t="s">
        <v>13</v>
      </c>
      <c r="E379" s="5" t="s">
        <v>998</v>
      </c>
    </row>
    <row r="380" spans="1:5" ht="29.5" thickBot="1" x14ac:dyDescent="0.4">
      <c r="A380" s="8">
        <v>2804181004</v>
      </c>
      <c r="B380" s="3" t="s">
        <v>437</v>
      </c>
      <c r="C380" s="4" t="s">
        <v>430</v>
      </c>
      <c r="D380" s="4" t="s">
        <v>13</v>
      </c>
      <c r="E380" s="5" t="s">
        <v>999</v>
      </c>
    </row>
    <row r="381" spans="1:5" ht="29.5" thickBot="1" x14ac:dyDescent="0.4">
      <c r="A381" s="8">
        <v>2804081004</v>
      </c>
      <c r="B381" s="3" t="s">
        <v>434</v>
      </c>
      <c r="C381" s="4" t="s">
        <v>430</v>
      </c>
      <c r="D381" s="4" t="s">
        <v>13</v>
      </c>
      <c r="E381" s="5" t="s">
        <v>1000</v>
      </c>
    </row>
    <row r="382" spans="1:5" ht="29.5" thickBot="1" x14ac:dyDescent="0.4">
      <c r="A382" s="8">
        <v>2804071004</v>
      </c>
      <c r="B382" s="3" t="s">
        <v>433</v>
      </c>
      <c r="C382" s="4" t="s">
        <v>430</v>
      </c>
      <c r="D382" s="4" t="s">
        <v>13</v>
      </c>
      <c r="E382" s="5" t="s">
        <v>1001</v>
      </c>
    </row>
    <row r="383" spans="1:5" ht="29.5" thickBot="1" x14ac:dyDescent="0.4">
      <c r="A383" s="8">
        <v>2805291004</v>
      </c>
      <c r="B383" s="3" t="s">
        <v>438</v>
      </c>
      <c r="C383" s="4" t="s">
        <v>430</v>
      </c>
      <c r="D383" s="4" t="s">
        <v>13</v>
      </c>
      <c r="E383" s="5" t="s">
        <v>1002</v>
      </c>
    </row>
    <row r="384" spans="1:5" ht="29.5" thickBot="1" x14ac:dyDescent="0.4">
      <c r="A384" s="8">
        <v>2805221004</v>
      </c>
      <c r="B384" s="3" t="s">
        <v>580</v>
      </c>
      <c r="C384" s="4" t="s">
        <v>430</v>
      </c>
      <c r="D384" s="4" t="s">
        <v>13</v>
      </c>
      <c r="E384" s="5" t="s">
        <v>1003</v>
      </c>
    </row>
    <row r="385" spans="1:5" ht="44" thickBot="1" x14ac:dyDescent="0.4">
      <c r="A385" s="8">
        <v>2802821004</v>
      </c>
      <c r="B385" s="3" t="s">
        <v>428</v>
      </c>
      <c r="C385" s="4" t="s">
        <v>430</v>
      </c>
      <c r="D385" s="4" t="s">
        <v>13</v>
      </c>
      <c r="E385" s="10"/>
    </row>
    <row r="386" spans="1:5" ht="44" thickBot="1" x14ac:dyDescent="0.4">
      <c r="A386" s="8">
        <v>2802811004</v>
      </c>
      <c r="B386" s="3" t="s">
        <v>572</v>
      </c>
      <c r="C386" s="4" t="s">
        <v>430</v>
      </c>
      <c r="D386" s="4" t="s">
        <v>13</v>
      </c>
      <c r="E386" s="5" t="s">
        <v>1004</v>
      </c>
    </row>
    <row r="387" spans="1:5" ht="29.5" thickBot="1" x14ac:dyDescent="0.4">
      <c r="A387" s="8">
        <v>2817901023</v>
      </c>
      <c r="B387" s="3" t="s">
        <v>581</v>
      </c>
      <c r="C387" s="4" t="s">
        <v>430</v>
      </c>
      <c r="D387" s="4" t="s">
        <v>13</v>
      </c>
      <c r="E387" s="5" t="s">
        <v>1005</v>
      </c>
    </row>
    <row r="388" spans="1:5" ht="44" thickBot="1" x14ac:dyDescent="0.4">
      <c r="A388" s="8">
        <v>2803251003</v>
      </c>
      <c r="B388" s="3" t="s">
        <v>431</v>
      </c>
      <c r="C388" s="4" t="s">
        <v>430</v>
      </c>
      <c r="D388" s="4" t="s">
        <v>13</v>
      </c>
      <c r="E388" s="5" t="s">
        <v>1006</v>
      </c>
    </row>
    <row r="389" spans="1:5" ht="29.5" thickBot="1" x14ac:dyDescent="0.4">
      <c r="A389" s="8">
        <v>2805831003</v>
      </c>
      <c r="B389" s="3" t="s">
        <v>440</v>
      </c>
      <c r="C389" s="4" t="s">
        <v>430</v>
      </c>
      <c r="D389" s="4" t="s">
        <v>13</v>
      </c>
      <c r="E389" s="5" t="s">
        <v>1007</v>
      </c>
    </row>
    <row r="390" spans="1:5" ht="29.5" thickBot="1" x14ac:dyDescent="0.4">
      <c r="A390" s="8">
        <v>2805841003</v>
      </c>
      <c r="B390" s="3" t="s">
        <v>441</v>
      </c>
      <c r="C390" s="4" t="s">
        <v>430</v>
      </c>
      <c r="D390" s="4" t="s">
        <v>13</v>
      </c>
      <c r="E390" s="5" t="s">
        <v>1008</v>
      </c>
    </row>
    <row r="391" spans="1:5" ht="29.5" thickBot="1" x14ac:dyDescent="0.4">
      <c r="A391" s="8">
        <v>2805801003</v>
      </c>
      <c r="B391" s="3" t="s">
        <v>439</v>
      </c>
      <c r="C391" s="4" t="s">
        <v>430</v>
      </c>
      <c r="D391" s="4" t="s">
        <v>13</v>
      </c>
      <c r="E391" s="10"/>
    </row>
    <row r="392" spans="1:5" ht="29.5" thickBot="1" x14ac:dyDescent="0.4">
      <c r="A392" s="8">
        <v>2803181003</v>
      </c>
      <c r="B392" s="3" t="s">
        <v>429</v>
      </c>
      <c r="C392" s="4" t="s">
        <v>430</v>
      </c>
      <c r="D392" s="4" t="s">
        <v>13</v>
      </c>
      <c r="E392" s="5" t="s">
        <v>1009</v>
      </c>
    </row>
    <row r="393" spans="1:5" ht="29.5" thickBot="1" x14ac:dyDescent="0.4">
      <c r="A393" s="8">
        <v>2811831023</v>
      </c>
      <c r="B393" s="3" t="s">
        <v>446</v>
      </c>
      <c r="C393" s="4" t="s">
        <v>430</v>
      </c>
      <c r="D393" s="4" t="s">
        <v>13</v>
      </c>
      <c r="E393" s="5" t="s">
        <v>1010</v>
      </c>
    </row>
    <row r="394" spans="1:5" ht="44" thickBot="1" x14ac:dyDescent="0.4">
      <c r="A394" s="8">
        <v>2811841023</v>
      </c>
      <c r="B394" s="3" t="s">
        <v>253</v>
      </c>
      <c r="C394" s="4" t="s">
        <v>430</v>
      </c>
      <c r="D394" s="4" t="s">
        <v>13</v>
      </c>
      <c r="E394" s="10"/>
    </row>
    <row r="395" spans="1:5" ht="15" thickBot="1" x14ac:dyDescent="0.4">
      <c r="A395" s="8">
        <v>2812101023</v>
      </c>
      <c r="B395" s="3" t="s">
        <v>443</v>
      </c>
      <c r="C395" s="4" t="s">
        <v>430</v>
      </c>
      <c r="D395" s="4" t="s">
        <v>13</v>
      </c>
      <c r="E395" s="10"/>
    </row>
    <row r="396" spans="1:5" ht="26.5" thickBot="1" x14ac:dyDescent="0.4">
      <c r="A396" s="9">
        <v>2807961003</v>
      </c>
      <c r="B396" s="10" t="s">
        <v>444</v>
      </c>
      <c r="C396" s="11" t="s">
        <v>430</v>
      </c>
      <c r="D396" s="11" t="s">
        <v>13</v>
      </c>
      <c r="E396" s="10"/>
    </row>
    <row r="397" spans="1:5" ht="39" thickBot="1" x14ac:dyDescent="0.4">
      <c r="A397" s="9">
        <v>2816421023</v>
      </c>
      <c r="B397" s="10" t="s">
        <v>447</v>
      </c>
      <c r="C397" s="11" t="s">
        <v>430</v>
      </c>
      <c r="D397" s="11" t="s">
        <v>13</v>
      </c>
      <c r="E397" s="10"/>
    </row>
    <row r="398" spans="1:5" ht="29.5" thickBot="1" x14ac:dyDescent="0.4">
      <c r="A398" s="8">
        <v>2801431003</v>
      </c>
      <c r="B398" s="3" t="s">
        <v>451</v>
      </c>
      <c r="C398" s="4" t="s">
        <v>450</v>
      </c>
      <c r="D398" s="4" t="s">
        <v>13</v>
      </c>
      <c r="E398" s="5" t="s">
        <v>1011</v>
      </c>
    </row>
    <row r="399" spans="1:5" ht="29.5" thickBot="1" x14ac:dyDescent="0.4">
      <c r="A399" s="8">
        <v>2801441003</v>
      </c>
      <c r="B399" s="3" t="s">
        <v>452</v>
      </c>
      <c r="C399" s="4" t="s">
        <v>450</v>
      </c>
      <c r="D399" s="4" t="s">
        <v>13</v>
      </c>
      <c r="E399" s="5" t="s">
        <v>1012</v>
      </c>
    </row>
    <row r="400" spans="1:5" ht="29.5" thickBot="1" x14ac:dyDescent="0.4">
      <c r="A400" s="8">
        <v>2801421003</v>
      </c>
      <c r="B400" s="3" t="s">
        <v>448</v>
      </c>
      <c r="C400" s="4" t="s">
        <v>450</v>
      </c>
      <c r="D400" s="4" t="s">
        <v>13</v>
      </c>
      <c r="E400" s="5" t="s">
        <v>1013</v>
      </c>
    </row>
    <row r="401" spans="1:5" ht="29.5" thickBot="1" x14ac:dyDescent="0.4">
      <c r="A401" s="8">
        <v>2805211004</v>
      </c>
      <c r="B401" s="3" t="s">
        <v>573</v>
      </c>
      <c r="C401" s="4" t="s">
        <v>461</v>
      </c>
      <c r="D401" s="4" t="s">
        <v>13</v>
      </c>
      <c r="E401" s="5" t="s">
        <v>1014</v>
      </c>
    </row>
    <row r="402" spans="1:5" ht="29.5" thickBot="1" x14ac:dyDescent="0.4">
      <c r="A402" s="8">
        <v>2803901004</v>
      </c>
      <c r="B402" s="3" t="s">
        <v>484</v>
      </c>
      <c r="C402" s="4" t="s">
        <v>461</v>
      </c>
      <c r="D402" s="4" t="s">
        <v>13</v>
      </c>
      <c r="E402" s="5" t="s">
        <v>1015</v>
      </c>
    </row>
    <row r="403" spans="1:5" ht="29.5" thickBot="1" x14ac:dyDescent="0.4">
      <c r="A403" s="8">
        <v>2805271004</v>
      </c>
      <c r="B403" s="3" t="s">
        <v>578</v>
      </c>
      <c r="C403" s="4" t="s">
        <v>461</v>
      </c>
      <c r="D403" s="4" t="s">
        <v>13</v>
      </c>
      <c r="E403" s="5" t="s">
        <v>1016</v>
      </c>
    </row>
    <row r="404" spans="1:5" ht="29.5" thickBot="1" x14ac:dyDescent="0.4">
      <c r="A404" s="8">
        <v>2803971004</v>
      </c>
      <c r="B404" s="3" t="s">
        <v>491</v>
      </c>
      <c r="C404" s="4" t="s">
        <v>461</v>
      </c>
      <c r="D404" s="4" t="s">
        <v>13</v>
      </c>
      <c r="E404" s="5" t="s">
        <v>1017</v>
      </c>
    </row>
    <row r="405" spans="1:5" ht="29.5" thickBot="1" x14ac:dyDescent="0.4">
      <c r="A405" s="8">
        <v>2803941004</v>
      </c>
      <c r="B405" s="3" t="s">
        <v>488</v>
      </c>
      <c r="C405" s="4" t="s">
        <v>461</v>
      </c>
      <c r="D405" s="4" t="s">
        <v>13</v>
      </c>
      <c r="E405" s="5" t="s">
        <v>1018</v>
      </c>
    </row>
    <row r="406" spans="1:5" ht="29.5" thickBot="1" x14ac:dyDescent="0.4">
      <c r="A406" s="8">
        <v>2803961004</v>
      </c>
      <c r="B406" s="3" t="s">
        <v>490</v>
      </c>
      <c r="C406" s="4" t="s">
        <v>461</v>
      </c>
      <c r="D406" s="4" t="s">
        <v>13</v>
      </c>
      <c r="E406" s="5" t="s">
        <v>1019</v>
      </c>
    </row>
    <row r="407" spans="1:5" ht="29.5" thickBot="1" x14ac:dyDescent="0.4">
      <c r="A407" s="8">
        <v>2803951004</v>
      </c>
      <c r="B407" s="3" t="s">
        <v>489</v>
      </c>
      <c r="C407" s="4" t="s">
        <v>461</v>
      </c>
      <c r="D407" s="4" t="s">
        <v>13</v>
      </c>
      <c r="E407" s="5" t="s">
        <v>1020</v>
      </c>
    </row>
    <row r="408" spans="1:5" ht="29.5" thickBot="1" x14ac:dyDescent="0.4">
      <c r="A408" s="8">
        <v>2803931004</v>
      </c>
      <c r="B408" s="3" t="s">
        <v>487</v>
      </c>
      <c r="C408" s="4" t="s">
        <v>461</v>
      </c>
      <c r="D408" s="4" t="s">
        <v>13</v>
      </c>
      <c r="E408" s="5" t="s">
        <v>1021</v>
      </c>
    </row>
    <row r="409" spans="1:5" ht="29.5" thickBot="1" x14ac:dyDescent="0.4">
      <c r="A409" s="8">
        <v>2803981004</v>
      </c>
      <c r="B409" s="3" t="s">
        <v>492</v>
      </c>
      <c r="C409" s="4" t="s">
        <v>461</v>
      </c>
      <c r="D409" s="4" t="s">
        <v>13</v>
      </c>
      <c r="E409" s="5" t="s">
        <v>1022</v>
      </c>
    </row>
    <row r="410" spans="1:5" ht="29.5" thickBot="1" x14ac:dyDescent="0.4">
      <c r="A410" s="8">
        <v>2803921004</v>
      </c>
      <c r="B410" s="3" t="s">
        <v>486</v>
      </c>
      <c r="C410" s="4" t="s">
        <v>461</v>
      </c>
      <c r="D410" s="4" t="s">
        <v>13</v>
      </c>
      <c r="E410" s="5" t="s">
        <v>1023</v>
      </c>
    </row>
    <row r="411" spans="1:5" ht="29.5" thickBot="1" x14ac:dyDescent="0.4">
      <c r="A411" s="8">
        <v>2803911004</v>
      </c>
      <c r="B411" s="3" t="s">
        <v>485</v>
      </c>
      <c r="C411" s="4" t="s">
        <v>461</v>
      </c>
      <c r="D411" s="4" t="s">
        <v>13</v>
      </c>
      <c r="E411" s="5" t="s">
        <v>1024</v>
      </c>
    </row>
    <row r="412" spans="1:5" ht="29.5" thickBot="1" x14ac:dyDescent="0.4">
      <c r="A412" s="8">
        <v>2805231004</v>
      </c>
      <c r="B412" s="3" t="s">
        <v>574</v>
      </c>
      <c r="C412" s="4" t="s">
        <v>461</v>
      </c>
      <c r="D412" s="4" t="s">
        <v>13</v>
      </c>
      <c r="E412" s="5" t="s">
        <v>1025</v>
      </c>
    </row>
    <row r="413" spans="1:5" ht="29.5" thickBot="1" x14ac:dyDescent="0.4">
      <c r="A413" s="8">
        <v>2805241004</v>
      </c>
      <c r="B413" s="3" t="s">
        <v>575</v>
      </c>
      <c r="C413" s="4" t="s">
        <v>461</v>
      </c>
      <c r="D413" s="4" t="s">
        <v>13</v>
      </c>
      <c r="E413" s="5" t="s">
        <v>1026</v>
      </c>
    </row>
    <row r="414" spans="1:5" ht="29.5" thickBot="1" x14ac:dyDescent="0.4">
      <c r="A414" s="8">
        <v>2805261004</v>
      </c>
      <c r="B414" s="3" t="s">
        <v>577</v>
      </c>
      <c r="C414" s="4" t="s">
        <v>461</v>
      </c>
      <c r="D414" s="4" t="s">
        <v>13</v>
      </c>
      <c r="E414" s="5" t="s">
        <v>1027</v>
      </c>
    </row>
    <row r="415" spans="1:5" ht="29.5" thickBot="1" x14ac:dyDescent="0.4">
      <c r="A415" s="8">
        <v>2805251004</v>
      </c>
      <c r="B415" s="3" t="s">
        <v>576</v>
      </c>
      <c r="C415" s="4" t="s">
        <v>461</v>
      </c>
      <c r="D415" s="4" t="s">
        <v>13</v>
      </c>
      <c r="E415" s="5" t="s">
        <v>1028</v>
      </c>
    </row>
    <row r="416" spans="1:5" ht="29.5" thickBot="1" x14ac:dyDescent="0.4">
      <c r="A416" s="8">
        <v>2805281004</v>
      </c>
      <c r="B416" s="3" t="s">
        <v>579</v>
      </c>
      <c r="C416" s="4" t="s">
        <v>461</v>
      </c>
      <c r="D416" s="4" t="s">
        <v>13</v>
      </c>
      <c r="E416" s="5" t="s">
        <v>1029</v>
      </c>
    </row>
    <row r="417" spans="1:5" ht="15" thickBot="1" x14ac:dyDescent="0.4">
      <c r="A417" s="8" t="s">
        <v>464</v>
      </c>
      <c r="B417" s="3" t="s">
        <v>465</v>
      </c>
      <c r="C417" s="4" t="s">
        <v>461</v>
      </c>
      <c r="D417" s="4" t="s">
        <v>622</v>
      </c>
      <c r="E417" s="5" t="s">
        <v>1030</v>
      </c>
    </row>
    <row r="418" spans="1:5" ht="15" thickBot="1" x14ac:dyDescent="0.4">
      <c r="A418" s="8" t="s">
        <v>526</v>
      </c>
      <c r="B418" s="3" t="s">
        <v>527</v>
      </c>
      <c r="C418" s="4" t="s">
        <v>461</v>
      </c>
      <c r="D418" s="4" t="s">
        <v>622</v>
      </c>
      <c r="E418" s="5" t="s">
        <v>1031</v>
      </c>
    </row>
    <row r="419" spans="1:5" ht="15" thickBot="1" x14ac:dyDescent="0.4">
      <c r="A419" s="8" t="s">
        <v>466</v>
      </c>
      <c r="B419" s="3" t="s">
        <v>467</v>
      </c>
      <c r="C419" s="4" t="s">
        <v>461</v>
      </c>
      <c r="D419" s="4" t="s">
        <v>622</v>
      </c>
      <c r="E419" s="5" t="s">
        <v>1032</v>
      </c>
    </row>
    <row r="420" spans="1:5" ht="15" thickBot="1" x14ac:dyDescent="0.4">
      <c r="A420" s="8" t="s">
        <v>468</v>
      </c>
      <c r="B420" s="3" t="s">
        <v>469</v>
      </c>
      <c r="C420" s="4" t="s">
        <v>461</v>
      </c>
      <c r="D420" s="4" t="s">
        <v>622</v>
      </c>
      <c r="E420" s="5" t="s">
        <v>1033</v>
      </c>
    </row>
    <row r="421" spans="1:5" ht="15" thickBot="1" x14ac:dyDescent="0.4">
      <c r="A421" s="8" t="s">
        <v>470</v>
      </c>
      <c r="B421" s="3" t="s">
        <v>471</v>
      </c>
      <c r="C421" s="4" t="s">
        <v>461</v>
      </c>
      <c r="D421" s="4" t="s">
        <v>622</v>
      </c>
      <c r="E421" s="5" t="s">
        <v>1034</v>
      </c>
    </row>
    <row r="422" spans="1:5" ht="15" thickBot="1" x14ac:dyDescent="0.4">
      <c r="A422" s="8" t="s">
        <v>472</v>
      </c>
      <c r="B422" s="3" t="s">
        <v>473</v>
      </c>
      <c r="C422" s="4" t="s">
        <v>461</v>
      </c>
      <c r="D422" s="4" t="s">
        <v>622</v>
      </c>
      <c r="E422" s="5" t="s">
        <v>1035</v>
      </c>
    </row>
    <row r="423" spans="1:5" ht="15" thickBot="1" x14ac:dyDescent="0.4">
      <c r="A423" s="8" t="s">
        <v>474</v>
      </c>
      <c r="B423" s="3" t="s">
        <v>475</v>
      </c>
      <c r="C423" s="4" t="s">
        <v>461</v>
      </c>
      <c r="D423" s="4" t="s">
        <v>622</v>
      </c>
      <c r="E423" s="5" t="s">
        <v>1036</v>
      </c>
    </row>
    <row r="424" spans="1:5" ht="15" thickBot="1" x14ac:dyDescent="0.4">
      <c r="A424" s="8" t="s">
        <v>476</v>
      </c>
      <c r="B424" s="3" t="s">
        <v>477</v>
      </c>
      <c r="C424" s="4" t="s">
        <v>461</v>
      </c>
      <c r="D424" s="4" t="s">
        <v>622</v>
      </c>
      <c r="E424" s="5" t="s">
        <v>1037</v>
      </c>
    </row>
    <row r="425" spans="1:5" ht="15" thickBot="1" x14ac:dyDescent="0.4">
      <c r="A425" s="8" t="s">
        <v>478</v>
      </c>
      <c r="B425" s="3" t="s">
        <v>479</v>
      </c>
      <c r="C425" s="4" t="s">
        <v>461</v>
      </c>
      <c r="D425" s="4" t="s">
        <v>622</v>
      </c>
      <c r="E425" s="5" t="s">
        <v>1038</v>
      </c>
    </row>
    <row r="426" spans="1:5" ht="15" thickBot="1" x14ac:dyDescent="0.4">
      <c r="A426" s="8" t="s">
        <v>480</v>
      </c>
      <c r="B426" s="3" t="s">
        <v>481</v>
      </c>
      <c r="C426" s="4" t="s">
        <v>461</v>
      </c>
      <c r="D426" s="4" t="s">
        <v>622</v>
      </c>
      <c r="E426" s="5" t="s">
        <v>1039</v>
      </c>
    </row>
    <row r="427" spans="1:5" ht="15" thickBot="1" x14ac:dyDescent="0.4">
      <c r="A427" s="8" t="s">
        <v>482</v>
      </c>
      <c r="B427" s="3" t="s">
        <v>483</v>
      </c>
      <c r="C427" s="4" t="s">
        <v>461</v>
      </c>
      <c r="D427" s="4" t="s">
        <v>622</v>
      </c>
      <c r="E427" s="5" t="s">
        <v>1040</v>
      </c>
    </row>
    <row r="428" spans="1:5" ht="15" thickBot="1" x14ac:dyDescent="0.4">
      <c r="A428" s="8">
        <v>2814942004</v>
      </c>
      <c r="B428" s="3" t="s">
        <v>462</v>
      </c>
      <c r="C428" s="4" t="s">
        <v>461</v>
      </c>
      <c r="D428" s="4" t="s">
        <v>622</v>
      </c>
      <c r="E428" s="5" t="s">
        <v>1041</v>
      </c>
    </row>
    <row r="429" spans="1:5" ht="15" thickBot="1" x14ac:dyDescent="0.4">
      <c r="A429" s="8">
        <v>2815022004</v>
      </c>
      <c r="B429" s="3" t="s">
        <v>463</v>
      </c>
      <c r="C429" s="4" t="s">
        <v>461</v>
      </c>
      <c r="D429" s="4" t="s">
        <v>622</v>
      </c>
      <c r="E429" s="5" t="s">
        <v>1042</v>
      </c>
    </row>
    <row r="430" spans="1:5" ht="15" thickBot="1" x14ac:dyDescent="0.4">
      <c r="A430" s="8">
        <v>2810522007</v>
      </c>
      <c r="B430" s="3" t="s">
        <v>460</v>
      </c>
      <c r="C430" s="4" t="s">
        <v>461</v>
      </c>
      <c r="D430" s="4" t="s">
        <v>622</v>
      </c>
      <c r="E430" s="5" t="s">
        <v>1043</v>
      </c>
    </row>
    <row r="431" spans="1:5" ht="44" thickBot="1" x14ac:dyDescent="0.4">
      <c r="A431" s="8">
        <v>2819121003</v>
      </c>
      <c r="B431" s="3" t="s">
        <v>494</v>
      </c>
      <c r="C431" s="4" t="s">
        <v>461</v>
      </c>
      <c r="D431" s="4" t="s">
        <v>13</v>
      </c>
      <c r="E431" s="5" t="s">
        <v>1044</v>
      </c>
    </row>
    <row r="432" spans="1:5" ht="44" thickBot="1" x14ac:dyDescent="0.4">
      <c r="A432" s="8">
        <v>2819131003</v>
      </c>
      <c r="B432" s="3" t="s">
        <v>455</v>
      </c>
      <c r="C432" s="4" t="s">
        <v>461</v>
      </c>
      <c r="D432" s="4" t="s">
        <v>13</v>
      </c>
      <c r="E432" s="5" t="s">
        <v>1045</v>
      </c>
    </row>
    <row r="433" spans="1:5" ht="44" thickBot="1" x14ac:dyDescent="0.4">
      <c r="A433" s="8">
        <v>2819221003</v>
      </c>
      <c r="B433" s="3" t="s">
        <v>458</v>
      </c>
      <c r="C433" s="4" t="s">
        <v>461</v>
      </c>
      <c r="D433" s="4" t="s">
        <v>13</v>
      </c>
      <c r="E433" s="5" t="s">
        <v>1046</v>
      </c>
    </row>
    <row r="434" spans="1:5" ht="44" thickBot="1" x14ac:dyDescent="0.4">
      <c r="A434" s="8">
        <v>2819231003</v>
      </c>
      <c r="B434" s="3" t="s">
        <v>459</v>
      </c>
      <c r="C434" s="4" t="s">
        <v>461</v>
      </c>
      <c r="D434" s="4" t="s">
        <v>13</v>
      </c>
      <c r="E434" s="5" t="s">
        <v>1047</v>
      </c>
    </row>
    <row r="435" spans="1:5" ht="44" thickBot="1" x14ac:dyDescent="0.4">
      <c r="A435" s="8">
        <v>2819181003</v>
      </c>
      <c r="B435" s="3" t="s">
        <v>456</v>
      </c>
      <c r="C435" s="4" t="s">
        <v>461</v>
      </c>
      <c r="D435" s="4" t="s">
        <v>13</v>
      </c>
      <c r="E435" s="5" t="s">
        <v>1048</v>
      </c>
    </row>
    <row r="436" spans="1:5" ht="44" thickBot="1" x14ac:dyDescent="0.4">
      <c r="A436" s="8">
        <v>2819191003</v>
      </c>
      <c r="B436" s="3" t="s">
        <v>457</v>
      </c>
      <c r="C436" s="4" t="s">
        <v>461</v>
      </c>
      <c r="D436" s="4" t="s">
        <v>13</v>
      </c>
      <c r="E436" s="5" t="s">
        <v>1049</v>
      </c>
    </row>
    <row r="437" spans="1:5" ht="44" thickBot="1" x14ac:dyDescent="0.4">
      <c r="A437" s="8">
        <v>2819161003</v>
      </c>
      <c r="B437" s="3" t="s">
        <v>495</v>
      </c>
      <c r="C437" s="4" t="s">
        <v>461</v>
      </c>
      <c r="D437" s="4" t="s">
        <v>13</v>
      </c>
      <c r="E437" s="5" t="s">
        <v>1050</v>
      </c>
    </row>
    <row r="438" spans="1:5" ht="44" thickBot="1" x14ac:dyDescent="0.4">
      <c r="A438" s="8">
        <v>2807691003</v>
      </c>
      <c r="B438" s="3" t="s">
        <v>493</v>
      </c>
      <c r="C438" s="4" t="s">
        <v>461</v>
      </c>
      <c r="D438" s="4" t="s">
        <v>13</v>
      </c>
      <c r="E438" s="5" t="s">
        <v>1051</v>
      </c>
    </row>
    <row r="439" spans="1:5" ht="29.5" thickBot="1" x14ac:dyDescent="0.4">
      <c r="A439" s="8">
        <v>2801461003</v>
      </c>
      <c r="B439" s="3" t="s">
        <v>454</v>
      </c>
      <c r="C439" s="4" t="s">
        <v>461</v>
      </c>
      <c r="D439" s="4" t="s">
        <v>13</v>
      </c>
      <c r="E439" s="5" t="s">
        <v>1052</v>
      </c>
    </row>
    <row r="440" spans="1:5" ht="58.5" thickBot="1" x14ac:dyDescent="0.4">
      <c r="A440" s="8">
        <v>2819691003</v>
      </c>
      <c r="B440" s="3" t="s">
        <v>500</v>
      </c>
      <c r="C440" s="4" t="s">
        <v>461</v>
      </c>
      <c r="D440" s="4" t="s">
        <v>13</v>
      </c>
      <c r="E440" s="5" t="s">
        <v>1053</v>
      </c>
    </row>
    <row r="441" spans="1:5" ht="58.5" thickBot="1" x14ac:dyDescent="0.4">
      <c r="A441" s="8">
        <v>2819661003</v>
      </c>
      <c r="B441" s="3" t="s">
        <v>497</v>
      </c>
      <c r="C441" s="4" t="s">
        <v>461</v>
      </c>
      <c r="D441" s="4" t="s">
        <v>13</v>
      </c>
      <c r="E441" s="5" t="s">
        <v>1054</v>
      </c>
    </row>
    <row r="442" spans="1:5" ht="58.5" thickBot="1" x14ac:dyDescent="0.4">
      <c r="A442" s="8">
        <v>2819671003</v>
      </c>
      <c r="B442" s="3" t="s">
        <v>498</v>
      </c>
      <c r="C442" s="4" t="s">
        <v>461</v>
      </c>
      <c r="D442" s="4" t="s">
        <v>13</v>
      </c>
      <c r="E442" s="5" t="s">
        <v>1055</v>
      </c>
    </row>
    <row r="443" spans="1:5" ht="58.5" thickBot="1" x14ac:dyDescent="0.4">
      <c r="A443" s="8">
        <v>2819701003</v>
      </c>
      <c r="B443" s="3" t="s">
        <v>501</v>
      </c>
      <c r="C443" s="4" t="s">
        <v>461</v>
      </c>
      <c r="D443" s="4" t="s">
        <v>13</v>
      </c>
      <c r="E443" s="5" t="s">
        <v>1056</v>
      </c>
    </row>
    <row r="444" spans="1:5" ht="58.5" thickBot="1" x14ac:dyDescent="0.4">
      <c r="A444" s="8">
        <v>2819681003</v>
      </c>
      <c r="B444" s="3" t="s">
        <v>499</v>
      </c>
      <c r="C444" s="4" t="s">
        <v>461</v>
      </c>
      <c r="D444" s="4" t="s">
        <v>13</v>
      </c>
      <c r="E444" s="5" t="s">
        <v>1057</v>
      </c>
    </row>
    <row r="445" spans="1:5" ht="58.5" thickBot="1" x14ac:dyDescent="0.4">
      <c r="A445" s="8">
        <v>2819711003</v>
      </c>
      <c r="B445" s="3" t="s">
        <v>502</v>
      </c>
      <c r="C445" s="4" t="s">
        <v>461</v>
      </c>
      <c r="D445" s="4" t="s">
        <v>13</v>
      </c>
      <c r="E445" s="5" t="s">
        <v>1058</v>
      </c>
    </row>
    <row r="446" spans="1:5" ht="58.5" thickBot="1" x14ac:dyDescent="0.4">
      <c r="A446" s="8">
        <v>2819651003</v>
      </c>
      <c r="B446" s="3" t="s">
        <v>496</v>
      </c>
      <c r="C446" s="4" t="s">
        <v>461</v>
      </c>
      <c r="D446" s="4" t="s">
        <v>13</v>
      </c>
      <c r="E446" s="5" t="s">
        <v>1059</v>
      </c>
    </row>
    <row r="447" spans="1:5" ht="58.5" thickBot="1" x14ac:dyDescent="0.4">
      <c r="A447" s="8">
        <v>2819721003</v>
      </c>
      <c r="B447" s="3" t="s">
        <v>503</v>
      </c>
      <c r="C447" s="4" t="s">
        <v>461</v>
      </c>
      <c r="D447" s="4" t="s">
        <v>13</v>
      </c>
      <c r="E447" s="5" t="s">
        <v>1060</v>
      </c>
    </row>
    <row r="448" spans="1:5" ht="58.5" thickBot="1" x14ac:dyDescent="0.4">
      <c r="A448" s="8">
        <v>2819811003</v>
      </c>
      <c r="B448" s="3" t="s">
        <v>611</v>
      </c>
      <c r="C448" s="4" t="s">
        <v>461</v>
      </c>
      <c r="D448" s="4" t="s">
        <v>13</v>
      </c>
      <c r="E448" s="5" t="s">
        <v>1061</v>
      </c>
    </row>
    <row r="449" spans="1:5" ht="58.5" thickBot="1" x14ac:dyDescent="0.4">
      <c r="A449" s="8">
        <v>2819801003</v>
      </c>
      <c r="B449" s="3" t="s">
        <v>511</v>
      </c>
      <c r="C449" s="4" t="s">
        <v>461</v>
      </c>
      <c r="D449" s="4" t="s">
        <v>13</v>
      </c>
      <c r="E449" s="5" t="s">
        <v>1062</v>
      </c>
    </row>
    <row r="450" spans="1:5" ht="58.5" thickBot="1" x14ac:dyDescent="0.4">
      <c r="A450" s="8">
        <v>2819741003</v>
      </c>
      <c r="B450" s="3" t="s">
        <v>505</v>
      </c>
      <c r="C450" s="4" t="s">
        <v>461</v>
      </c>
      <c r="D450" s="4" t="s">
        <v>13</v>
      </c>
      <c r="E450" s="5" t="s">
        <v>1063</v>
      </c>
    </row>
    <row r="451" spans="1:5" ht="58.5" thickBot="1" x14ac:dyDescent="0.4">
      <c r="A451" s="8">
        <v>2819731003</v>
      </c>
      <c r="B451" s="3" t="s">
        <v>504</v>
      </c>
      <c r="C451" s="4" t="s">
        <v>461</v>
      </c>
      <c r="D451" s="4" t="s">
        <v>13</v>
      </c>
      <c r="E451" s="5" t="s">
        <v>1064</v>
      </c>
    </row>
    <row r="452" spans="1:5" ht="58.5" thickBot="1" x14ac:dyDescent="0.4">
      <c r="A452" s="8">
        <v>2819761003</v>
      </c>
      <c r="B452" s="3" t="s">
        <v>507</v>
      </c>
      <c r="C452" s="4" t="s">
        <v>461</v>
      </c>
      <c r="D452" s="4" t="s">
        <v>13</v>
      </c>
      <c r="E452" s="5" t="s">
        <v>1065</v>
      </c>
    </row>
    <row r="453" spans="1:5" ht="58.5" thickBot="1" x14ac:dyDescent="0.4">
      <c r="A453" s="8">
        <v>2819781003</v>
      </c>
      <c r="B453" s="3" t="s">
        <v>509</v>
      </c>
      <c r="C453" s="4" t="s">
        <v>461</v>
      </c>
      <c r="D453" s="4" t="s">
        <v>13</v>
      </c>
      <c r="E453" s="5" t="s">
        <v>1066</v>
      </c>
    </row>
    <row r="454" spans="1:5" ht="58.5" thickBot="1" x14ac:dyDescent="0.4">
      <c r="A454" s="8">
        <v>2819751003</v>
      </c>
      <c r="B454" s="3" t="s">
        <v>506</v>
      </c>
      <c r="C454" s="4" t="s">
        <v>461</v>
      </c>
      <c r="D454" s="4" t="s">
        <v>13</v>
      </c>
      <c r="E454" s="5" t="s">
        <v>1067</v>
      </c>
    </row>
    <row r="455" spans="1:5" ht="58.5" thickBot="1" x14ac:dyDescent="0.4">
      <c r="A455" s="8">
        <v>2819771003</v>
      </c>
      <c r="B455" s="3" t="s">
        <v>508</v>
      </c>
      <c r="C455" s="4" t="s">
        <v>461</v>
      </c>
      <c r="D455" s="4" t="s">
        <v>13</v>
      </c>
      <c r="E455" s="5" t="s">
        <v>1068</v>
      </c>
    </row>
    <row r="456" spans="1:5" ht="58.5" thickBot="1" x14ac:dyDescent="0.4">
      <c r="A456" s="8">
        <v>2819791003</v>
      </c>
      <c r="B456" s="3" t="s">
        <v>510</v>
      </c>
      <c r="C456" s="4" t="s">
        <v>461</v>
      </c>
      <c r="D456" s="4" t="s">
        <v>13</v>
      </c>
      <c r="E456" s="5" t="s">
        <v>1069</v>
      </c>
    </row>
    <row r="457" spans="1:5" ht="44" thickBot="1" x14ac:dyDescent="0.4">
      <c r="A457" s="8">
        <v>2811811023</v>
      </c>
      <c r="B457" s="3" t="s">
        <v>528</v>
      </c>
      <c r="C457" s="4" t="s">
        <v>461</v>
      </c>
      <c r="D457" s="4" t="s">
        <v>13</v>
      </c>
      <c r="E457" s="10"/>
    </row>
    <row r="458" spans="1:5" ht="39" thickBot="1" x14ac:dyDescent="0.4">
      <c r="A458" s="9">
        <v>2808661004</v>
      </c>
      <c r="B458" s="10" t="s">
        <v>512</v>
      </c>
      <c r="C458" s="11" t="s">
        <v>461</v>
      </c>
      <c r="D458" s="11" t="s">
        <v>13</v>
      </c>
      <c r="E458" s="10" t="s">
        <v>1070</v>
      </c>
    </row>
    <row r="459" spans="1:5" ht="39" thickBot="1" x14ac:dyDescent="0.4">
      <c r="A459" s="9">
        <v>2808651004</v>
      </c>
      <c r="B459" s="10" t="s">
        <v>513</v>
      </c>
      <c r="C459" s="11" t="s">
        <v>461</v>
      </c>
      <c r="D459" s="11" t="s">
        <v>13</v>
      </c>
      <c r="E459" s="10" t="s">
        <v>1071</v>
      </c>
    </row>
    <row r="460" spans="1:5" ht="51.5" thickBot="1" x14ac:dyDescent="0.4">
      <c r="A460" s="9">
        <v>2808511004</v>
      </c>
      <c r="B460" s="10" t="s">
        <v>514</v>
      </c>
      <c r="C460" s="11" t="s">
        <v>461</v>
      </c>
      <c r="D460" s="11" t="s">
        <v>13</v>
      </c>
      <c r="E460" s="10"/>
    </row>
    <row r="461" spans="1:5" ht="51.5" thickBot="1" x14ac:dyDescent="0.4">
      <c r="A461" s="9">
        <v>2808501004</v>
      </c>
      <c r="B461" s="10" t="s">
        <v>515</v>
      </c>
      <c r="C461" s="11" t="s">
        <v>461</v>
      </c>
      <c r="D461" s="11" t="s">
        <v>13</v>
      </c>
      <c r="E461" s="10"/>
    </row>
    <row r="462" spans="1:5" ht="51.5" thickBot="1" x14ac:dyDescent="0.4">
      <c r="A462" s="9">
        <v>2808491004</v>
      </c>
      <c r="B462" s="10" t="s">
        <v>516</v>
      </c>
      <c r="C462" s="11" t="s">
        <v>461</v>
      </c>
      <c r="D462" s="11" t="s">
        <v>13</v>
      </c>
      <c r="E462" s="10"/>
    </row>
    <row r="463" spans="1:5" ht="51.5" thickBot="1" x14ac:dyDescent="0.4">
      <c r="A463" s="9">
        <v>2808481004</v>
      </c>
      <c r="B463" s="10" t="s">
        <v>517</v>
      </c>
      <c r="C463" s="11" t="s">
        <v>461</v>
      </c>
      <c r="D463" s="11" t="s">
        <v>13</v>
      </c>
      <c r="E463" s="10"/>
    </row>
    <row r="464" spans="1:5" ht="51.5" thickBot="1" x14ac:dyDescent="0.4">
      <c r="A464" s="9">
        <v>2808471004</v>
      </c>
      <c r="B464" s="10" t="s">
        <v>518</v>
      </c>
      <c r="C464" s="11" t="s">
        <v>461</v>
      </c>
      <c r="D464" s="11" t="s">
        <v>13</v>
      </c>
      <c r="E464" s="10"/>
    </row>
    <row r="465" spans="1:5" ht="51.5" thickBot="1" x14ac:dyDescent="0.4">
      <c r="A465" s="9">
        <v>2808461004</v>
      </c>
      <c r="B465" s="10" t="s">
        <v>519</v>
      </c>
      <c r="C465" s="11" t="s">
        <v>461</v>
      </c>
      <c r="D465" s="11" t="s">
        <v>13</v>
      </c>
      <c r="E465" s="10"/>
    </row>
    <row r="466" spans="1:5" ht="39" thickBot="1" x14ac:dyDescent="0.4">
      <c r="A466" s="9">
        <v>2808131004</v>
      </c>
      <c r="B466" s="10" t="s">
        <v>520</v>
      </c>
      <c r="C466" s="11" t="s">
        <v>461</v>
      </c>
      <c r="D466" s="11" t="s">
        <v>13</v>
      </c>
      <c r="E466" s="10"/>
    </row>
    <row r="467" spans="1:5" ht="39" thickBot="1" x14ac:dyDescent="0.4">
      <c r="A467" s="9">
        <v>2808111004</v>
      </c>
      <c r="B467" s="10" t="s">
        <v>521</v>
      </c>
      <c r="C467" s="11" t="s">
        <v>461</v>
      </c>
      <c r="D467" s="11" t="s">
        <v>13</v>
      </c>
      <c r="E467" s="10"/>
    </row>
    <row r="468" spans="1:5" ht="39" thickBot="1" x14ac:dyDescent="0.4">
      <c r="A468" s="9">
        <v>2808011003</v>
      </c>
      <c r="B468" s="10" t="s">
        <v>522</v>
      </c>
      <c r="C468" s="11" t="s">
        <v>461</v>
      </c>
      <c r="D468" s="11" t="s">
        <v>13</v>
      </c>
      <c r="E468" s="10" t="s">
        <v>1072</v>
      </c>
    </row>
    <row r="469" spans="1:5" ht="39" thickBot="1" x14ac:dyDescent="0.4">
      <c r="A469" s="9">
        <v>2807981004</v>
      </c>
      <c r="B469" s="10" t="s">
        <v>524</v>
      </c>
      <c r="C469" s="11" t="s">
        <v>461</v>
      </c>
      <c r="D469" s="11" t="s">
        <v>13</v>
      </c>
      <c r="E469" s="10" t="s">
        <v>1073</v>
      </c>
    </row>
    <row r="470" spans="1:5" ht="39" thickBot="1" x14ac:dyDescent="0.4">
      <c r="A470" s="9">
        <v>2807971004</v>
      </c>
      <c r="B470" s="10" t="s">
        <v>525</v>
      </c>
      <c r="C470" s="11" t="s">
        <v>461</v>
      </c>
      <c r="D470" s="11" t="s">
        <v>13</v>
      </c>
      <c r="E470" s="10" t="s">
        <v>1071</v>
      </c>
    </row>
    <row r="471" spans="1:5" ht="44" thickBot="1" x14ac:dyDescent="0.4">
      <c r="A471" s="8">
        <v>2818581003</v>
      </c>
      <c r="B471" s="3" t="s">
        <v>540</v>
      </c>
      <c r="C471" s="4" t="s">
        <v>530</v>
      </c>
      <c r="D471" s="4" t="s">
        <v>13</v>
      </c>
      <c r="E471" s="5" t="s">
        <v>1074</v>
      </c>
    </row>
    <row r="472" spans="1:5" ht="44" thickBot="1" x14ac:dyDescent="0.4">
      <c r="A472" s="8">
        <v>2818701003</v>
      </c>
      <c r="B472" s="3" t="s">
        <v>543</v>
      </c>
      <c r="C472" s="4" t="s">
        <v>530</v>
      </c>
      <c r="D472" s="4" t="s">
        <v>13</v>
      </c>
      <c r="E472" s="5" t="s">
        <v>1075</v>
      </c>
    </row>
    <row r="473" spans="1:5" ht="44" thickBot="1" x14ac:dyDescent="0.4">
      <c r="A473" s="8">
        <v>2818691003</v>
      </c>
      <c r="B473" s="3" t="s">
        <v>542</v>
      </c>
      <c r="C473" s="4" t="s">
        <v>530</v>
      </c>
      <c r="D473" s="4" t="s">
        <v>13</v>
      </c>
      <c r="E473" s="5" t="s">
        <v>1076</v>
      </c>
    </row>
    <row r="474" spans="1:5" ht="44" thickBot="1" x14ac:dyDescent="0.4">
      <c r="A474" s="8">
        <v>2818761003</v>
      </c>
      <c r="B474" s="3" t="s">
        <v>546</v>
      </c>
      <c r="C474" s="4" t="s">
        <v>530</v>
      </c>
      <c r="D474" s="4" t="s">
        <v>13</v>
      </c>
      <c r="E474" s="5" t="s">
        <v>1077</v>
      </c>
    </row>
    <row r="475" spans="1:5" ht="44" thickBot="1" x14ac:dyDescent="0.4">
      <c r="A475" s="8">
        <v>2818681003</v>
      </c>
      <c r="B475" s="3" t="s">
        <v>541</v>
      </c>
      <c r="C475" s="4" t="s">
        <v>530</v>
      </c>
      <c r="D475" s="4" t="s">
        <v>13</v>
      </c>
      <c r="E475" s="5" t="s">
        <v>1078</v>
      </c>
    </row>
    <row r="476" spans="1:5" ht="44" thickBot="1" x14ac:dyDescent="0.4">
      <c r="A476" s="8">
        <v>2818781003</v>
      </c>
      <c r="B476" s="3" t="s">
        <v>548</v>
      </c>
      <c r="C476" s="4" t="s">
        <v>530</v>
      </c>
      <c r="D476" s="4" t="s">
        <v>13</v>
      </c>
      <c r="E476" s="5" t="s">
        <v>1079</v>
      </c>
    </row>
    <row r="477" spans="1:5" ht="44" thickBot="1" x14ac:dyDescent="0.4">
      <c r="A477" s="8">
        <v>2818771003</v>
      </c>
      <c r="B477" s="3" t="s">
        <v>547</v>
      </c>
      <c r="C477" s="4" t="s">
        <v>530</v>
      </c>
      <c r="D477" s="4" t="s">
        <v>13</v>
      </c>
      <c r="E477" s="5" t="s">
        <v>1080</v>
      </c>
    </row>
    <row r="478" spans="1:5" ht="44" thickBot="1" x14ac:dyDescent="0.4">
      <c r="A478" s="8">
        <v>2818801003</v>
      </c>
      <c r="B478" s="3" t="s">
        <v>549</v>
      </c>
      <c r="C478" s="4" t="s">
        <v>530</v>
      </c>
      <c r="D478" s="4" t="s">
        <v>13</v>
      </c>
      <c r="E478" s="5" t="s">
        <v>1081</v>
      </c>
    </row>
    <row r="479" spans="1:5" ht="44" thickBot="1" x14ac:dyDescent="0.4">
      <c r="A479" s="8">
        <v>2818721003</v>
      </c>
      <c r="B479" s="3" t="s">
        <v>544</v>
      </c>
      <c r="C479" s="4" t="s">
        <v>530</v>
      </c>
      <c r="D479" s="4" t="s">
        <v>13</v>
      </c>
      <c r="E479" s="5" t="s">
        <v>1082</v>
      </c>
    </row>
    <row r="480" spans="1:5" ht="44" thickBot="1" x14ac:dyDescent="0.4">
      <c r="A480" s="8">
        <v>2818741003</v>
      </c>
      <c r="B480" s="3" t="s">
        <v>545</v>
      </c>
      <c r="C480" s="4" t="s">
        <v>530</v>
      </c>
      <c r="D480" s="4" t="s">
        <v>13</v>
      </c>
      <c r="E480" s="5" t="s">
        <v>1083</v>
      </c>
    </row>
    <row r="481" spans="1:5" ht="44" thickBot="1" x14ac:dyDescent="0.4">
      <c r="A481" s="8">
        <v>2819451003</v>
      </c>
      <c r="B481" s="3" t="s">
        <v>550</v>
      </c>
      <c r="C481" s="4" t="s">
        <v>530</v>
      </c>
      <c r="D481" s="4" t="s">
        <v>13</v>
      </c>
      <c r="E481" s="5" t="s">
        <v>1084</v>
      </c>
    </row>
    <row r="482" spans="1:5" ht="44" thickBot="1" x14ac:dyDescent="0.4">
      <c r="A482" s="8">
        <v>2819461003</v>
      </c>
      <c r="B482" s="3" t="s">
        <v>551</v>
      </c>
      <c r="C482" s="4" t="s">
        <v>530</v>
      </c>
      <c r="D482" s="4" t="s">
        <v>13</v>
      </c>
      <c r="E482" s="5" t="s">
        <v>1085</v>
      </c>
    </row>
    <row r="483" spans="1:5" ht="44" thickBot="1" x14ac:dyDescent="0.4">
      <c r="A483" s="8">
        <v>2819471003</v>
      </c>
      <c r="B483" s="3" t="s">
        <v>552</v>
      </c>
      <c r="C483" s="4" t="s">
        <v>530</v>
      </c>
      <c r="D483" s="4" t="s">
        <v>13</v>
      </c>
      <c r="E483" s="5" t="s">
        <v>1086</v>
      </c>
    </row>
    <row r="484" spans="1:5" ht="44" thickBot="1" x14ac:dyDescent="0.4">
      <c r="A484" s="8">
        <v>2819521003</v>
      </c>
      <c r="B484" s="3" t="s">
        <v>553</v>
      </c>
      <c r="C484" s="4" t="s">
        <v>530</v>
      </c>
      <c r="D484" s="4" t="s">
        <v>13</v>
      </c>
      <c r="E484" s="5" t="s">
        <v>1087</v>
      </c>
    </row>
    <row r="485" spans="1:5" ht="44" thickBot="1" x14ac:dyDescent="0.4">
      <c r="A485" s="8">
        <v>2819531003</v>
      </c>
      <c r="B485" s="3" t="s">
        <v>554</v>
      </c>
      <c r="C485" s="4" t="s">
        <v>530</v>
      </c>
      <c r="D485" s="4" t="s">
        <v>13</v>
      </c>
      <c r="E485" s="5" t="s">
        <v>1088</v>
      </c>
    </row>
    <row r="486" spans="1:5" ht="44" thickBot="1" x14ac:dyDescent="0.4">
      <c r="A486" s="8">
        <v>2819541003</v>
      </c>
      <c r="B486" s="3" t="s">
        <v>555</v>
      </c>
      <c r="C486" s="4" t="s">
        <v>530</v>
      </c>
      <c r="D486" s="4" t="s">
        <v>13</v>
      </c>
      <c r="E486" s="5" t="s">
        <v>1089</v>
      </c>
    </row>
    <row r="487" spans="1:5" ht="15" thickBot="1" x14ac:dyDescent="0.4">
      <c r="A487" s="8">
        <v>280834109</v>
      </c>
      <c r="B487" s="3" t="s">
        <v>532</v>
      </c>
      <c r="C487" s="4" t="s">
        <v>530</v>
      </c>
      <c r="D487" s="4" t="s">
        <v>622</v>
      </c>
      <c r="E487" s="5" t="s">
        <v>1090</v>
      </c>
    </row>
    <row r="488" spans="1:5" ht="29.5" thickBot="1" x14ac:dyDescent="0.4">
      <c r="A488" s="8">
        <v>2806981003</v>
      </c>
      <c r="B488" s="3" t="s">
        <v>538</v>
      </c>
      <c r="C488" s="4" t="s">
        <v>530</v>
      </c>
      <c r="D488" s="4" t="s">
        <v>13</v>
      </c>
      <c r="E488" s="5" t="s">
        <v>1091</v>
      </c>
    </row>
    <row r="489" spans="1:5" ht="29.5" thickBot="1" x14ac:dyDescent="0.4">
      <c r="A489" s="8">
        <v>2806861003</v>
      </c>
      <c r="B489" s="3" t="s">
        <v>193</v>
      </c>
      <c r="C489" s="4" t="s">
        <v>530</v>
      </c>
      <c r="D489" s="4" t="s">
        <v>13</v>
      </c>
      <c r="E489" s="5" t="s">
        <v>1092</v>
      </c>
    </row>
    <row r="490" spans="1:5" ht="29.5" thickBot="1" x14ac:dyDescent="0.4">
      <c r="A490" s="8">
        <v>2806851003</v>
      </c>
      <c r="B490" s="3" t="s">
        <v>533</v>
      </c>
      <c r="C490" s="4" t="s">
        <v>530</v>
      </c>
      <c r="D490" s="4" t="s">
        <v>13</v>
      </c>
      <c r="E490" s="5" t="s">
        <v>1093</v>
      </c>
    </row>
    <row r="491" spans="1:5" ht="29.5" thickBot="1" x14ac:dyDescent="0.4">
      <c r="A491" s="8">
        <v>2806901003</v>
      </c>
      <c r="B491" s="3" t="s">
        <v>537</v>
      </c>
      <c r="C491" s="4" t="s">
        <v>530</v>
      </c>
      <c r="D491" s="4" t="s">
        <v>13</v>
      </c>
      <c r="E491" s="5" t="s">
        <v>1094</v>
      </c>
    </row>
    <row r="492" spans="1:5" ht="29.5" thickBot="1" x14ac:dyDescent="0.4">
      <c r="A492" s="8">
        <v>2806991003</v>
      </c>
      <c r="B492" s="3" t="s">
        <v>539</v>
      </c>
      <c r="C492" s="4" t="s">
        <v>530</v>
      </c>
      <c r="D492" s="4" t="s">
        <v>13</v>
      </c>
      <c r="E492" s="5" t="s">
        <v>1095</v>
      </c>
    </row>
    <row r="493" spans="1:5" ht="29.5" thickBot="1" x14ac:dyDescent="0.4">
      <c r="A493" s="8">
        <v>2806881003</v>
      </c>
      <c r="B493" s="3" t="s">
        <v>535</v>
      </c>
      <c r="C493" s="4" t="s">
        <v>530</v>
      </c>
      <c r="D493" s="4" t="s">
        <v>13</v>
      </c>
      <c r="E493" s="5" t="s">
        <v>1096</v>
      </c>
    </row>
    <row r="494" spans="1:5" ht="29.5" thickBot="1" x14ac:dyDescent="0.4">
      <c r="A494" s="8">
        <v>2806891003</v>
      </c>
      <c r="B494" s="3" t="s">
        <v>536</v>
      </c>
      <c r="C494" s="4" t="s">
        <v>530</v>
      </c>
      <c r="D494" s="4" t="s">
        <v>13</v>
      </c>
      <c r="E494" s="5" t="s">
        <v>1097</v>
      </c>
    </row>
    <row r="495" spans="1:5" ht="29.5" thickBot="1" x14ac:dyDescent="0.4">
      <c r="A495" s="8">
        <v>2806871003</v>
      </c>
      <c r="B495" s="3" t="s">
        <v>534</v>
      </c>
      <c r="C495" s="4" t="s">
        <v>530</v>
      </c>
      <c r="D495" s="4" t="s">
        <v>13</v>
      </c>
      <c r="E495" s="5" t="s">
        <v>1097</v>
      </c>
    </row>
    <row r="496" spans="1:5" ht="15" thickBot="1" x14ac:dyDescent="0.4">
      <c r="A496" s="8">
        <v>280146109</v>
      </c>
      <c r="B496" s="3" t="s">
        <v>531</v>
      </c>
      <c r="C496" s="4" t="s">
        <v>530</v>
      </c>
      <c r="D496" s="4" t="s">
        <v>622</v>
      </c>
      <c r="E496" s="5" t="s">
        <v>1098</v>
      </c>
    </row>
    <row r="497" spans="1:5" ht="39" thickBot="1" x14ac:dyDescent="0.4">
      <c r="A497" s="9">
        <v>2603411003</v>
      </c>
      <c r="B497" s="10" t="s">
        <v>556</v>
      </c>
      <c r="C497" s="11" t="s">
        <v>530</v>
      </c>
      <c r="D497" s="11" t="s">
        <v>13</v>
      </c>
      <c r="E497" s="10" t="s">
        <v>1099</v>
      </c>
    </row>
    <row r="498" spans="1:5" ht="29.5" thickBot="1" x14ac:dyDescent="0.4">
      <c r="A498" s="8">
        <v>2900681004</v>
      </c>
      <c r="B498" s="3" t="s">
        <v>557</v>
      </c>
      <c r="C498" s="4" t="s">
        <v>558</v>
      </c>
      <c r="D498" s="4" t="s">
        <v>13</v>
      </c>
      <c r="E498" s="5" t="s">
        <v>1100</v>
      </c>
    </row>
    <row r="499" spans="1:5" ht="29.5" thickBot="1" x14ac:dyDescent="0.4">
      <c r="A499" s="8">
        <v>2901141001</v>
      </c>
      <c r="B499" s="3" t="s">
        <v>559</v>
      </c>
      <c r="C499" s="4" t="s">
        <v>558</v>
      </c>
      <c r="D499" s="4" t="s">
        <v>622</v>
      </c>
      <c r="E499" s="5" t="s">
        <v>1101</v>
      </c>
    </row>
    <row r="500" spans="1:5" ht="44" thickBot="1" x14ac:dyDescent="0.4">
      <c r="A500" s="8">
        <v>2901051004</v>
      </c>
      <c r="B500" s="3" t="s">
        <v>569</v>
      </c>
      <c r="C500" s="4" t="s">
        <v>558</v>
      </c>
      <c r="D500" s="4" t="s">
        <v>13</v>
      </c>
      <c r="E500" s="5" t="s">
        <v>1102</v>
      </c>
    </row>
    <row r="501" spans="1:5" ht="44" thickBot="1" x14ac:dyDescent="0.4">
      <c r="A501" s="8">
        <v>2901061004</v>
      </c>
      <c r="B501" s="3" t="s">
        <v>570</v>
      </c>
      <c r="C501" s="4" t="s">
        <v>558</v>
      </c>
      <c r="D501" s="4" t="s">
        <v>13</v>
      </c>
      <c r="E501" s="5" t="s">
        <v>1103</v>
      </c>
    </row>
    <row r="502" spans="1:5" ht="44" thickBot="1" x14ac:dyDescent="0.4">
      <c r="A502" s="8">
        <v>2900771004</v>
      </c>
      <c r="B502" s="3" t="s">
        <v>561</v>
      </c>
      <c r="C502" s="4" t="s">
        <v>558</v>
      </c>
      <c r="D502" s="4" t="s">
        <v>13</v>
      </c>
      <c r="E502" s="5" t="s">
        <v>1104</v>
      </c>
    </row>
    <row r="503" spans="1:5" ht="44" thickBot="1" x14ac:dyDescent="0.4">
      <c r="A503" s="8">
        <v>2900811004</v>
      </c>
      <c r="B503" s="3" t="s">
        <v>565</v>
      </c>
      <c r="C503" s="4" t="s">
        <v>558</v>
      </c>
      <c r="D503" s="4" t="s">
        <v>13</v>
      </c>
      <c r="E503" s="5" t="s">
        <v>1105</v>
      </c>
    </row>
    <row r="504" spans="1:5" ht="44" thickBot="1" x14ac:dyDescent="0.4">
      <c r="A504" s="8">
        <v>2900781004</v>
      </c>
      <c r="B504" s="3" t="s">
        <v>562</v>
      </c>
      <c r="C504" s="4" t="s">
        <v>558</v>
      </c>
      <c r="D504" s="4" t="s">
        <v>13</v>
      </c>
      <c r="E504" s="5" t="s">
        <v>1106</v>
      </c>
    </row>
    <row r="505" spans="1:5" ht="44" thickBot="1" x14ac:dyDescent="0.4">
      <c r="A505" s="8">
        <v>2900761004</v>
      </c>
      <c r="B505" s="3" t="s">
        <v>560</v>
      </c>
      <c r="C505" s="4" t="s">
        <v>558</v>
      </c>
      <c r="D505" s="4" t="s">
        <v>13</v>
      </c>
      <c r="E505" s="5" t="s">
        <v>1107</v>
      </c>
    </row>
    <row r="506" spans="1:5" ht="44" thickBot="1" x14ac:dyDescent="0.4">
      <c r="A506" s="8">
        <v>2900821004</v>
      </c>
      <c r="B506" s="3" t="s">
        <v>566</v>
      </c>
      <c r="C506" s="4" t="s">
        <v>558</v>
      </c>
      <c r="D506" s="4" t="s">
        <v>13</v>
      </c>
      <c r="E506" s="5" t="s">
        <v>1108</v>
      </c>
    </row>
    <row r="507" spans="1:5" ht="44" thickBot="1" x14ac:dyDescent="0.4">
      <c r="A507" s="8">
        <v>2900841004</v>
      </c>
      <c r="B507" s="3" t="s">
        <v>568</v>
      </c>
      <c r="C507" s="4" t="s">
        <v>558</v>
      </c>
      <c r="D507" s="4" t="s">
        <v>13</v>
      </c>
      <c r="E507" s="5" t="s">
        <v>1109</v>
      </c>
    </row>
    <row r="508" spans="1:5" ht="44" thickBot="1" x14ac:dyDescent="0.4">
      <c r="A508" s="8">
        <v>2900831004</v>
      </c>
      <c r="B508" s="3" t="s">
        <v>567</v>
      </c>
      <c r="C508" s="4" t="s">
        <v>558</v>
      </c>
      <c r="D508" s="4" t="s">
        <v>13</v>
      </c>
      <c r="E508" s="5" t="s">
        <v>1110</v>
      </c>
    </row>
    <row r="509" spans="1:5" ht="44" thickBot="1" x14ac:dyDescent="0.4">
      <c r="A509" s="8">
        <v>2900801004</v>
      </c>
      <c r="B509" s="3" t="s">
        <v>564</v>
      </c>
      <c r="C509" s="4" t="s">
        <v>558</v>
      </c>
      <c r="D509" s="4" t="s">
        <v>13</v>
      </c>
      <c r="E509" s="5" t="s">
        <v>1111</v>
      </c>
    </row>
    <row r="510" spans="1:5" ht="44" thickBot="1" x14ac:dyDescent="0.4">
      <c r="A510" s="8">
        <v>2900791004</v>
      </c>
      <c r="B510" s="3" t="s">
        <v>563</v>
      </c>
      <c r="C510" s="4" t="s">
        <v>558</v>
      </c>
      <c r="D510" s="4" t="s">
        <v>13</v>
      </c>
      <c r="E510" s="5" t="s">
        <v>1112</v>
      </c>
    </row>
    <row r="511" spans="1:5" ht="15" thickBot="1" x14ac:dyDescent="0.4">
      <c r="A511" s="9">
        <v>2901671027</v>
      </c>
      <c r="B511" s="10" t="s">
        <v>571</v>
      </c>
      <c r="C511" s="11" t="s">
        <v>558</v>
      </c>
      <c r="D511" s="11" t="s">
        <v>13</v>
      </c>
      <c r="E511" s="10"/>
    </row>
    <row r="512" spans="1:5" ht="29.5" thickBot="1" x14ac:dyDescent="0.4">
      <c r="A512" s="8">
        <v>2901281003</v>
      </c>
      <c r="B512" s="3" t="s">
        <v>364</v>
      </c>
      <c r="C512" s="4" t="s">
        <v>1113</v>
      </c>
      <c r="D512" s="4" t="s">
        <v>13</v>
      </c>
      <c r="E512" s="5" t="s">
        <v>1114</v>
      </c>
    </row>
    <row r="513" spans="1:5" ht="29.5" thickBot="1" x14ac:dyDescent="0.4">
      <c r="A513" s="8">
        <v>2901271003</v>
      </c>
      <c r="B513" s="3" t="s">
        <v>363</v>
      </c>
      <c r="C513" s="4" t="s">
        <v>1113</v>
      </c>
      <c r="D513" s="4" t="s">
        <v>13</v>
      </c>
      <c r="E513" s="5" t="s">
        <v>1115</v>
      </c>
    </row>
    <row r="514" spans="1:5" ht="29.5" thickBot="1" x14ac:dyDescent="0.4">
      <c r="A514" s="8">
        <v>2901151003</v>
      </c>
      <c r="B514" s="3" t="s">
        <v>356</v>
      </c>
      <c r="C514" s="4" t="s">
        <v>1113</v>
      </c>
      <c r="D514" s="4" t="s">
        <v>13</v>
      </c>
      <c r="E514" s="5" t="s">
        <v>1116</v>
      </c>
    </row>
    <row r="515" spans="1:5" ht="29.5" thickBot="1" x14ac:dyDescent="0.4">
      <c r="A515" s="8">
        <v>2901411003</v>
      </c>
      <c r="B515" s="3" t="s">
        <v>372</v>
      </c>
      <c r="C515" s="4" t="s">
        <v>1113</v>
      </c>
      <c r="D515" s="4" t="s">
        <v>13</v>
      </c>
      <c r="E515" s="5" t="s">
        <v>1117</v>
      </c>
    </row>
    <row r="516" spans="1:5" ht="29.5" thickBot="1" x14ac:dyDescent="0.4">
      <c r="A516" s="8">
        <v>2901111003</v>
      </c>
      <c r="B516" s="3" t="s">
        <v>354</v>
      </c>
      <c r="C516" s="4" t="s">
        <v>1113</v>
      </c>
      <c r="D516" s="4" t="s">
        <v>13</v>
      </c>
      <c r="E516" s="5" t="s">
        <v>1118</v>
      </c>
    </row>
    <row r="517" spans="1:5" ht="15" thickBot="1" x14ac:dyDescent="0.4">
      <c r="A517" s="8" t="s">
        <v>588</v>
      </c>
      <c r="B517" s="3" t="s">
        <v>589</v>
      </c>
      <c r="C517" s="4" t="s">
        <v>523</v>
      </c>
      <c r="D517" s="4" t="s">
        <v>622</v>
      </c>
      <c r="E517" s="5" t="s">
        <v>1119</v>
      </c>
    </row>
    <row r="518" spans="1:5" ht="15" thickBot="1" x14ac:dyDescent="0.4">
      <c r="A518" s="8" t="s">
        <v>590</v>
      </c>
      <c r="B518" s="3" t="s">
        <v>591</v>
      </c>
      <c r="C518" s="4" t="s">
        <v>523</v>
      </c>
      <c r="D518" s="4" t="s">
        <v>622</v>
      </c>
      <c r="E518" s="5" t="s">
        <v>1120</v>
      </c>
    </row>
    <row r="519" spans="1:5" ht="15" thickBot="1" x14ac:dyDescent="0.4">
      <c r="A519" s="8" t="s">
        <v>592</v>
      </c>
      <c r="B519" s="3" t="s">
        <v>593</v>
      </c>
      <c r="C519" s="4" t="s">
        <v>523</v>
      </c>
      <c r="D519" s="4" t="s">
        <v>622</v>
      </c>
      <c r="E519" s="5" t="s">
        <v>1121</v>
      </c>
    </row>
    <row r="520" spans="1:5" ht="15" thickBot="1" x14ac:dyDescent="0.4">
      <c r="A520" s="8" t="s">
        <v>594</v>
      </c>
      <c r="B520" s="3" t="s">
        <v>595</v>
      </c>
      <c r="C520" s="4" t="s">
        <v>523</v>
      </c>
      <c r="D520" s="4" t="s">
        <v>622</v>
      </c>
      <c r="E520" s="5" t="s">
        <v>1122</v>
      </c>
    </row>
    <row r="521" spans="1:5" ht="15" thickBot="1" x14ac:dyDescent="0.4">
      <c r="A521" s="8" t="s">
        <v>596</v>
      </c>
      <c r="B521" s="3" t="s">
        <v>597</v>
      </c>
      <c r="C521" s="4" t="s">
        <v>523</v>
      </c>
      <c r="D521" s="4" t="s">
        <v>622</v>
      </c>
      <c r="E521" s="5" t="s">
        <v>1123</v>
      </c>
    </row>
    <row r="522" spans="1:5" ht="15" thickBot="1" x14ac:dyDescent="0.4">
      <c r="A522" s="8" t="s">
        <v>598</v>
      </c>
      <c r="B522" s="3" t="s">
        <v>599</v>
      </c>
      <c r="C522" s="4" t="s">
        <v>523</v>
      </c>
      <c r="D522" s="4" t="s">
        <v>622</v>
      </c>
      <c r="E522" s="5" t="s">
        <v>1124</v>
      </c>
    </row>
    <row r="523" spans="1:5" ht="15" thickBot="1" x14ac:dyDescent="0.4">
      <c r="A523" s="8" t="s">
        <v>600</v>
      </c>
      <c r="B523" s="3" t="s">
        <v>601</v>
      </c>
      <c r="C523" s="4" t="s">
        <v>523</v>
      </c>
      <c r="D523" s="4" t="s">
        <v>622</v>
      </c>
      <c r="E523" s="5" t="s">
        <v>1125</v>
      </c>
    </row>
    <row r="524" spans="1:5" ht="29.5" thickBot="1" x14ac:dyDescent="0.4">
      <c r="A524" s="8">
        <v>2814962004</v>
      </c>
      <c r="B524" s="3" t="s">
        <v>584</v>
      </c>
      <c r="C524" s="4" t="s">
        <v>523</v>
      </c>
      <c r="D524" s="4" t="s">
        <v>622</v>
      </c>
      <c r="E524" s="5" t="s">
        <v>1126</v>
      </c>
    </row>
    <row r="525" spans="1:5" ht="15" thickBot="1" x14ac:dyDescent="0.4">
      <c r="A525" s="8">
        <v>2814792004</v>
      </c>
      <c r="B525" s="3" t="s">
        <v>582</v>
      </c>
      <c r="C525" s="4" t="s">
        <v>523</v>
      </c>
      <c r="D525" s="4" t="s">
        <v>622</v>
      </c>
      <c r="E525" s="5" t="s">
        <v>1127</v>
      </c>
    </row>
    <row r="526" spans="1:5" ht="15" thickBot="1" x14ac:dyDescent="0.4">
      <c r="A526" s="8">
        <v>2814802004</v>
      </c>
      <c r="B526" s="3" t="s">
        <v>583</v>
      </c>
      <c r="C526" s="4" t="s">
        <v>523</v>
      </c>
      <c r="D526" s="4" t="s">
        <v>622</v>
      </c>
      <c r="E526" s="5" t="s">
        <v>1128</v>
      </c>
    </row>
    <row r="527" spans="1:5" ht="15" thickBot="1" x14ac:dyDescent="0.4">
      <c r="A527" s="8">
        <v>2815252004</v>
      </c>
      <c r="B527" s="3" t="s">
        <v>585</v>
      </c>
      <c r="C527" s="4" t="s">
        <v>523</v>
      </c>
      <c r="D527" s="4" t="s">
        <v>622</v>
      </c>
      <c r="E527" s="5" t="s">
        <v>1129</v>
      </c>
    </row>
    <row r="528" spans="1:5" ht="15" thickBot="1" x14ac:dyDescent="0.4">
      <c r="A528" s="8">
        <v>2815262004</v>
      </c>
      <c r="B528" s="3" t="s">
        <v>586</v>
      </c>
      <c r="C528" s="4" t="s">
        <v>523</v>
      </c>
      <c r="D528" s="4" t="s">
        <v>622</v>
      </c>
      <c r="E528" s="5" t="s">
        <v>1130</v>
      </c>
    </row>
    <row r="529" spans="1:5" ht="15" thickBot="1" x14ac:dyDescent="0.4">
      <c r="A529" s="8">
        <v>2816131023</v>
      </c>
      <c r="B529" s="3" t="s">
        <v>587</v>
      </c>
      <c r="C529" s="4" t="s">
        <v>523</v>
      </c>
      <c r="D529" s="4" t="s">
        <v>622</v>
      </c>
      <c r="E529" s="5" t="s">
        <v>1131</v>
      </c>
    </row>
    <row r="530" spans="1:5" ht="29.5" thickBot="1" x14ac:dyDescent="0.4">
      <c r="A530" s="8">
        <v>2801021003</v>
      </c>
      <c r="B530" s="3" t="s">
        <v>605</v>
      </c>
      <c r="C530" s="4" t="s">
        <v>523</v>
      </c>
      <c r="D530" s="4" t="s">
        <v>13</v>
      </c>
      <c r="E530" s="5" t="s">
        <v>1132</v>
      </c>
    </row>
    <row r="531" spans="1:5" ht="29.5" thickBot="1" x14ac:dyDescent="0.4">
      <c r="A531" s="8">
        <v>2801011003</v>
      </c>
      <c r="B531" s="3" t="s">
        <v>604</v>
      </c>
      <c r="C531" s="4" t="s">
        <v>523</v>
      </c>
      <c r="D531" s="4" t="s">
        <v>13</v>
      </c>
      <c r="E531" s="5" t="s">
        <v>1133</v>
      </c>
    </row>
    <row r="532" spans="1:5" ht="29.5" thickBot="1" x14ac:dyDescent="0.4">
      <c r="A532" s="8">
        <v>2801031003</v>
      </c>
      <c r="B532" s="3" t="s">
        <v>606</v>
      </c>
      <c r="C532" s="4" t="s">
        <v>523</v>
      </c>
      <c r="D532" s="4" t="s">
        <v>13</v>
      </c>
      <c r="E532" s="5" t="s">
        <v>1134</v>
      </c>
    </row>
    <row r="533" spans="1:5" ht="29.5" thickBot="1" x14ac:dyDescent="0.4">
      <c r="A533" s="8">
        <v>2801041003</v>
      </c>
      <c r="B533" s="3" t="s">
        <v>607</v>
      </c>
      <c r="C533" s="4" t="s">
        <v>523</v>
      </c>
      <c r="D533" s="4" t="s">
        <v>13</v>
      </c>
      <c r="E533" s="5" t="s">
        <v>1135</v>
      </c>
    </row>
    <row r="534" spans="1:5" ht="29.5" thickBot="1" x14ac:dyDescent="0.4">
      <c r="A534" s="8">
        <v>2800991003</v>
      </c>
      <c r="B534" s="3" t="s">
        <v>602</v>
      </c>
      <c r="C534" s="4" t="s">
        <v>523</v>
      </c>
      <c r="D534" s="4" t="s">
        <v>13</v>
      </c>
      <c r="E534" s="5" t="s">
        <v>1136</v>
      </c>
    </row>
    <row r="535" spans="1:5" ht="29.5" thickBot="1" x14ac:dyDescent="0.4">
      <c r="A535" s="8">
        <v>2801001003</v>
      </c>
      <c r="B535" s="3" t="s">
        <v>603</v>
      </c>
      <c r="C535" s="4" t="s">
        <v>523</v>
      </c>
      <c r="D535" s="4" t="s">
        <v>13</v>
      </c>
      <c r="E535" s="5" t="s">
        <v>1137</v>
      </c>
    </row>
    <row r="536" spans="1:5" ht="58.5" thickBot="1" x14ac:dyDescent="0.4">
      <c r="A536" s="8">
        <v>2819641003</v>
      </c>
      <c r="B536" s="3" t="s">
        <v>610</v>
      </c>
      <c r="C536" s="4" t="s">
        <v>523</v>
      </c>
      <c r="D536" s="4" t="s">
        <v>13</v>
      </c>
      <c r="E536" s="5" t="s">
        <v>1138</v>
      </c>
    </row>
    <row r="537" spans="1:5" ht="58.5" thickBot="1" x14ac:dyDescent="0.4">
      <c r="A537" s="8">
        <v>2819631003</v>
      </c>
      <c r="B537" s="3" t="s">
        <v>609</v>
      </c>
      <c r="C537" s="4" t="s">
        <v>523</v>
      </c>
      <c r="D537" s="4" t="s">
        <v>13</v>
      </c>
      <c r="E537" s="5" t="s">
        <v>1139</v>
      </c>
    </row>
    <row r="538" spans="1:5" ht="58.5" thickBot="1" x14ac:dyDescent="0.4">
      <c r="A538" s="8">
        <v>2819861003</v>
      </c>
      <c r="B538" s="3" t="s">
        <v>616</v>
      </c>
      <c r="C538" s="4" t="s">
        <v>523</v>
      </c>
      <c r="D538" s="4" t="s">
        <v>13</v>
      </c>
      <c r="E538" s="5" t="s">
        <v>1140</v>
      </c>
    </row>
    <row r="539" spans="1:5" ht="58.5" thickBot="1" x14ac:dyDescent="0.4">
      <c r="A539" s="8">
        <v>2819851003</v>
      </c>
      <c r="B539" s="3" t="s">
        <v>615</v>
      </c>
      <c r="C539" s="4" t="s">
        <v>523</v>
      </c>
      <c r="D539" s="4" t="s">
        <v>13</v>
      </c>
      <c r="E539" s="5" t="s">
        <v>1141</v>
      </c>
    </row>
    <row r="540" spans="1:5" ht="58.5" thickBot="1" x14ac:dyDescent="0.4">
      <c r="A540" s="8">
        <v>2819831003</v>
      </c>
      <c r="B540" s="3" t="s">
        <v>613</v>
      </c>
      <c r="C540" s="4" t="s">
        <v>523</v>
      </c>
      <c r="D540" s="4" t="s">
        <v>13</v>
      </c>
      <c r="E540" s="5" t="s">
        <v>1142</v>
      </c>
    </row>
    <row r="541" spans="1:5" ht="58.5" thickBot="1" x14ac:dyDescent="0.4">
      <c r="A541" s="8">
        <v>2819821003</v>
      </c>
      <c r="B541" s="3" t="s">
        <v>612</v>
      </c>
      <c r="C541" s="4" t="s">
        <v>523</v>
      </c>
      <c r="D541" s="4" t="s">
        <v>13</v>
      </c>
      <c r="E541" s="5" t="s">
        <v>1143</v>
      </c>
    </row>
    <row r="542" spans="1:5" ht="58.5" thickBot="1" x14ac:dyDescent="0.4">
      <c r="A542" s="8">
        <v>2819841003</v>
      </c>
      <c r="B542" s="3" t="s">
        <v>614</v>
      </c>
      <c r="C542" s="4" t="s">
        <v>523</v>
      </c>
      <c r="D542" s="4" t="s">
        <v>13</v>
      </c>
      <c r="E542" s="5" t="s">
        <v>1144</v>
      </c>
    </row>
    <row r="543" spans="1:5" ht="44" thickBot="1" x14ac:dyDescent="0.4">
      <c r="A543" s="8">
        <v>2817881023</v>
      </c>
      <c r="B543" s="3" t="s">
        <v>608</v>
      </c>
      <c r="C543" s="4" t="s">
        <v>523</v>
      </c>
      <c r="D543" s="4" t="s">
        <v>13</v>
      </c>
      <c r="E543" s="5" t="s">
        <v>1145</v>
      </c>
    </row>
    <row r="544" spans="1:5" ht="15" thickBot="1" x14ac:dyDescent="0.4">
      <c r="A544" s="9">
        <v>280183109</v>
      </c>
      <c r="B544" s="10" t="s">
        <v>617</v>
      </c>
      <c r="C544" s="11" t="s">
        <v>523</v>
      </c>
      <c r="D544" s="11" t="s">
        <v>7</v>
      </c>
      <c r="E544" s="10"/>
    </row>
    <row r="545" spans="1:5" ht="26.5" thickBot="1" x14ac:dyDescent="0.4">
      <c r="A545" s="9">
        <v>2800981003</v>
      </c>
      <c r="B545" s="10" t="s">
        <v>618</v>
      </c>
      <c r="C545" s="11" t="s">
        <v>523</v>
      </c>
      <c r="D545" s="11" t="s">
        <v>13</v>
      </c>
      <c r="E545" s="10" t="s">
        <v>1146</v>
      </c>
    </row>
    <row r="546" spans="1:5" ht="51.5" thickBot="1" x14ac:dyDescent="0.4">
      <c r="A546" s="9">
        <v>2819621003</v>
      </c>
      <c r="B546" s="10" t="s">
        <v>619</v>
      </c>
      <c r="C546" s="11" t="s">
        <v>523</v>
      </c>
      <c r="D546" s="11" t="s">
        <v>13</v>
      </c>
      <c r="E546" s="10" t="s">
        <v>1147</v>
      </c>
    </row>
    <row r="547" spans="1:5" ht="58.5" thickBot="1" x14ac:dyDescent="0.4">
      <c r="A547" s="8">
        <v>2819551003</v>
      </c>
      <c r="B547" s="3" t="s">
        <v>1148</v>
      </c>
      <c r="C547" s="4" t="s">
        <v>1149</v>
      </c>
      <c r="D547" s="4" t="s">
        <v>13</v>
      </c>
      <c r="E547" s="5" t="s">
        <v>1150</v>
      </c>
    </row>
    <row r="548" spans="1:5" ht="51.5" thickBot="1" x14ac:dyDescent="0.4">
      <c r="A548" s="9">
        <v>2808521004</v>
      </c>
      <c r="B548" s="10" t="s">
        <v>1151</v>
      </c>
      <c r="C548" s="11" t="s">
        <v>1149</v>
      </c>
      <c r="D548" s="11" t="s">
        <v>13</v>
      </c>
      <c r="E548" s="10" t="s">
        <v>1152</v>
      </c>
    </row>
    <row r="549" spans="1:5" ht="51.5" thickBot="1" x14ac:dyDescent="0.4">
      <c r="A549" s="9">
        <v>2808451004</v>
      </c>
      <c r="B549" s="10" t="s">
        <v>1153</v>
      </c>
      <c r="C549" s="11" t="s">
        <v>1149</v>
      </c>
      <c r="D549" s="11" t="s">
        <v>13</v>
      </c>
      <c r="E549" s="10" t="s">
        <v>1154</v>
      </c>
    </row>
    <row r="550" spans="1:5" ht="15" thickBot="1" x14ac:dyDescent="0.4">
      <c r="A550" s="9" t="s">
        <v>1155</v>
      </c>
      <c r="B550" s="10" t="s">
        <v>1156</v>
      </c>
      <c r="C550" s="11" t="s">
        <v>1149</v>
      </c>
      <c r="D550" s="11" t="s">
        <v>7</v>
      </c>
      <c r="E550" s="10"/>
    </row>
    <row r="551" spans="1:5" ht="15" thickBot="1" x14ac:dyDescent="0.4">
      <c r="A551" s="12"/>
      <c r="B551" s="12"/>
      <c r="C551" s="12"/>
      <c r="D551" s="12"/>
    </row>
    <row r="552" spans="1:5" ht="15" thickBot="1" x14ac:dyDescent="0.4">
      <c r="A552" s="12"/>
      <c r="B552" s="12"/>
      <c r="C552" s="12"/>
      <c r="D552" s="12"/>
    </row>
    <row r="553" spans="1:5" ht="15" thickBot="1" x14ac:dyDescent="0.4">
      <c r="A553" s="12"/>
      <c r="B553" s="12"/>
      <c r="C553" s="12"/>
      <c r="D553" s="12"/>
    </row>
    <row r="554" spans="1:5" ht="15" thickBot="1" x14ac:dyDescent="0.4">
      <c r="A554" s="12"/>
      <c r="B554" s="12"/>
      <c r="C554" s="12"/>
      <c r="D554" s="12"/>
    </row>
    <row r="555" spans="1:5" ht="15" thickBot="1" x14ac:dyDescent="0.4">
      <c r="A555" s="12"/>
      <c r="B555" s="12"/>
      <c r="C555" s="12"/>
      <c r="D555" s="12"/>
    </row>
    <row r="556" spans="1:5" ht="15" thickBot="1" x14ac:dyDescent="0.4">
      <c r="A556" s="12"/>
      <c r="B556" s="12"/>
      <c r="C556" s="12"/>
      <c r="D556" s="12"/>
    </row>
    <row r="557" spans="1:5" ht="15" thickBot="1" x14ac:dyDescent="0.4">
      <c r="A557" s="12"/>
      <c r="B557" s="12"/>
      <c r="C557" s="12"/>
      <c r="D557" s="12"/>
    </row>
    <row r="558" spans="1:5" ht="15" thickBot="1" x14ac:dyDescent="0.4">
      <c r="A558" s="12"/>
      <c r="B558" s="12"/>
      <c r="C558" s="12"/>
      <c r="D558" s="12"/>
    </row>
    <row r="559" spans="1:5" ht="15" thickBot="1" x14ac:dyDescent="0.4">
      <c r="A559" s="12"/>
      <c r="B559" s="12"/>
      <c r="C559" s="12"/>
      <c r="D559" s="12"/>
    </row>
    <row r="560" spans="1:5" ht="15" thickBot="1" x14ac:dyDescent="0.4">
      <c r="A560" s="12"/>
      <c r="B560" s="12"/>
      <c r="C560" s="12"/>
      <c r="D560" s="12"/>
    </row>
    <row r="561" spans="1:4" ht="15" thickBot="1" x14ac:dyDescent="0.4">
      <c r="A561" s="12"/>
      <c r="B561" s="12"/>
      <c r="C561" s="12"/>
      <c r="D561" s="12"/>
    </row>
    <row r="562" spans="1:4" ht="15" thickBot="1" x14ac:dyDescent="0.4">
      <c r="A562" s="12"/>
      <c r="B562" s="12"/>
      <c r="C562" s="12"/>
      <c r="D562" s="12"/>
    </row>
    <row r="563" spans="1:4" ht="15" thickBot="1" x14ac:dyDescent="0.4">
      <c r="A563" s="12"/>
      <c r="B563" s="12"/>
      <c r="C563" s="12"/>
      <c r="D563" s="12"/>
    </row>
    <row r="564" spans="1:4" ht="15" thickBot="1" x14ac:dyDescent="0.4">
      <c r="A564" s="12"/>
      <c r="B564" s="12"/>
      <c r="C564" s="12"/>
      <c r="D564" s="12"/>
    </row>
    <row r="565" spans="1:4" ht="15" thickBot="1" x14ac:dyDescent="0.4">
      <c r="A565" s="12"/>
      <c r="B565" s="12"/>
      <c r="C565" s="12"/>
      <c r="D565" s="12"/>
    </row>
    <row r="566" spans="1:4" ht="15" thickBot="1" x14ac:dyDescent="0.4">
      <c r="A566" s="12"/>
      <c r="B566" s="12"/>
      <c r="C566" s="12"/>
      <c r="D566" s="12"/>
    </row>
    <row r="567" spans="1:4" ht="15" thickBot="1" x14ac:dyDescent="0.4">
      <c r="A567" s="12"/>
      <c r="B567" s="12"/>
      <c r="C567" s="12"/>
      <c r="D567" s="12"/>
    </row>
    <row r="568" spans="1:4" ht="15" thickBot="1" x14ac:dyDescent="0.4">
      <c r="A568" s="12"/>
      <c r="B568" s="12"/>
      <c r="C568" s="12"/>
      <c r="D568" s="12"/>
    </row>
    <row r="569" spans="1:4" ht="15" thickBot="1" x14ac:dyDescent="0.4">
      <c r="A569" s="12"/>
      <c r="B569" s="12"/>
      <c r="C569" s="12"/>
      <c r="D569" s="12"/>
    </row>
    <row r="570" spans="1:4" ht="15" thickBot="1" x14ac:dyDescent="0.4">
      <c r="A570" s="12"/>
      <c r="B570" s="12"/>
      <c r="C570" s="12"/>
      <c r="D570" s="12"/>
    </row>
    <row r="571" spans="1:4" ht="15" thickBot="1" x14ac:dyDescent="0.4">
      <c r="A571" s="12"/>
      <c r="B571" s="12"/>
      <c r="C571" s="12"/>
      <c r="D571" s="12"/>
    </row>
    <row r="572" spans="1:4" ht="15" thickBot="1" x14ac:dyDescent="0.4">
      <c r="A572" s="12"/>
      <c r="B572" s="12"/>
      <c r="C572" s="12"/>
      <c r="D572" s="12"/>
    </row>
    <row r="573" spans="1:4" ht="15" thickBot="1" x14ac:dyDescent="0.4">
      <c r="A573" s="12"/>
      <c r="B573" s="12"/>
      <c r="C573" s="12"/>
      <c r="D573" s="12"/>
    </row>
    <row r="574" spans="1:4" ht="15" thickBot="1" x14ac:dyDescent="0.4">
      <c r="A574" s="12"/>
      <c r="B574" s="12"/>
      <c r="C574" s="12"/>
      <c r="D574" s="12"/>
    </row>
    <row r="575" spans="1:4" ht="15" thickBot="1" x14ac:dyDescent="0.4">
      <c r="A575" s="12"/>
      <c r="B575" s="12"/>
      <c r="C575" s="12"/>
      <c r="D575" s="12"/>
    </row>
    <row r="576" spans="1:4" ht="15" thickBot="1" x14ac:dyDescent="0.4">
      <c r="A576" s="12"/>
      <c r="B576" s="12"/>
      <c r="C576" s="12"/>
      <c r="D576" s="12"/>
    </row>
    <row r="577" spans="1:4" ht="15" thickBot="1" x14ac:dyDescent="0.4">
      <c r="A577" s="12"/>
      <c r="B577" s="12"/>
      <c r="C577" s="12"/>
      <c r="D577" s="12"/>
    </row>
    <row r="578" spans="1:4" ht="15" thickBot="1" x14ac:dyDescent="0.4">
      <c r="A578" s="12"/>
      <c r="B578" s="12"/>
      <c r="C578" s="12"/>
      <c r="D578" s="12"/>
    </row>
    <row r="579" spans="1:4" ht="15" thickBot="1" x14ac:dyDescent="0.4">
      <c r="A579" s="12"/>
      <c r="B579" s="12"/>
      <c r="C579" s="12"/>
      <c r="D579" s="12"/>
    </row>
    <row r="580" spans="1:4" ht="15" thickBot="1" x14ac:dyDescent="0.4">
      <c r="A580" s="12"/>
      <c r="B580" s="12"/>
      <c r="C580" s="12"/>
      <c r="D580" s="12"/>
    </row>
    <row r="581" spans="1:4" ht="15" thickBot="1" x14ac:dyDescent="0.4">
      <c r="A581" s="12"/>
      <c r="B581" s="12"/>
      <c r="C581" s="12"/>
      <c r="D581" s="12"/>
    </row>
    <row r="582" spans="1:4" ht="15" thickBot="1" x14ac:dyDescent="0.4">
      <c r="A582" s="12"/>
      <c r="B582" s="12"/>
      <c r="C582" s="12"/>
      <c r="D582" s="12"/>
    </row>
    <row r="583" spans="1:4" ht="15" thickBot="1" x14ac:dyDescent="0.4">
      <c r="A583" s="12"/>
      <c r="B583" s="12"/>
      <c r="C583" s="12"/>
      <c r="D583" s="12"/>
    </row>
    <row r="584" spans="1:4" ht="15" thickBot="1" x14ac:dyDescent="0.4">
      <c r="A584" s="12"/>
      <c r="B584" s="12"/>
      <c r="C584" s="12"/>
      <c r="D584" s="12"/>
    </row>
    <row r="585" spans="1:4" ht="15" thickBot="1" x14ac:dyDescent="0.4">
      <c r="A585" s="12"/>
      <c r="B585" s="12"/>
      <c r="C585" s="12"/>
      <c r="D585" s="12"/>
    </row>
    <row r="586" spans="1:4" ht="15" thickBot="1" x14ac:dyDescent="0.4">
      <c r="A586" s="12"/>
      <c r="B586" s="12"/>
      <c r="C586" s="12"/>
      <c r="D586" s="12"/>
    </row>
    <row r="587" spans="1:4" ht="15" thickBot="1" x14ac:dyDescent="0.4">
      <c r="A587" s="12"/>
      <c r="B587" s="12"/>
      <c r="C587" s="12"/>
      <c r="D587" s="12"/>
    </row>
    <row r="588" spans="1:4" ht="15" thickBot="1" x14ac:dyDescent="0.4">
      <c r="A588" s="12"/>
      <c r="B588" s="12"/>
      <c r="C588" s="12"/>
      <c r="D588" s="12"/>
    </row>
    <row r="589" spans="1:4" ht="15" thickBot="1" x14ac:dyDescent="0.4">
      <c r="A589" s="12"/>
      <c r="B589" s="12"/>
      <c r="C589" s="12"/>
      <c r="D589" s="12"/>
    </row>
    <row r="590" spans="1:4" ht="15" thickBot="1" x14ac:dyDescent="0.4">
      <c r="A590" s="12"/>
      <c r="B590" s="12"/>
      <c r="C590" s="12"/>
      <c r="D590" s="12"/>
    </row>
    <row r="591" spans="1:4" ht="15" thickBot="1" x14ac:dyDescent="0.4">
      <c r="A591" s="12"/>
      <c r="B591" s="12"/>
      <c r="C591" s="12"/>
      <c r="D591" s="12"/>
    </row>
    <row r="592" spans="1:4" ht="15" thickBot="1" x14ac:dyDescent="0.4">
      <c r="A592" s="12"/>
      <c r="B592" s="12"/>
      <c r="C592" s="12"/>
      <c r="D592" s="12"/>
    </row>
    <row r="593" spans="1:4" ht="15" thickBot="1" x14ac:dyDescent="0.4">
      <c r="A593" s="12"/>
      <c r="B593" s="12"/>
      <c r="C593" s="12"/>
      <c r="D593" s="12"/>
    </row>
    <row r="594" spans="1:4" ht="15" thickBot="1" x14ac:dyDescent="0.4">
      <c r="A594" s="12"/>
      <c r="B594" s="12"/>
      <c r="C594" s="12"/>
      <c r="D594" s="12"/>
    </row>
    <row r="595" spans="1:4" ht="15" thickBot="1" x14ac:dyDescent="0.4">
      <c r="A595" s="12"/>
      <c r="B595" s="12"/>
      <c r="C595" s="12"/>
      <c r="D595" s="12"/>
    </row>
    <row r="596" spans="1:4" ht="15" thickBot="1" x14ac:dyDescent="0.4">
      <c r="A596" s="12"/>
      <c r="B596" s="12"/>
      <c r="C596" s="12"/>
      <c r="D596" s="12"/>
    </row>
    <row r="597" spans="1:4" ht="15" thickBot="1" x14ac:dyDescent="0.4">
      <c r="A597" s="12"/>
      <c r="B597" s="12"/>
      <c r="C597" s="12"/>
      <c r="D597" s="12"/>
    </row>
    <row r="598" spans="1:4" ht="15" thickBot="1" x14ac:dyDescent="0.4">
      <c r="A598" s="12"/>
      <c r="B598" s="12"/>
      <c r="C598" s="12"/>
      <c r="D598" s="12"/>
    </row>
    <row r="599" spans="1:4" ht="15" thickBot="1" x14ac:dyDescent="0.4">
      <c r="A599" s="12"/>
      <c r="B599" s="12"/>
      <c r="C599" s="12"/>
      <c r="D599" s="12"/>
    </row>
    <row r="600" spans="1:4" ht="15" thickBot="1" x14ac:dyDescent="0.4">
      <c r="A600" s="12"/>
      <c r="B600" s="12"/>
      <c r="C600" s="12"/>
      <c r="D600" s="12"/>
    </row>
    <row r="601" spans="1:4" ht="15" thickBot="1" x14ac:dyDescent="0.4">
      <c r="A601" s="12"/>
      <c r="B601" s="12"/>
      <c r="C601" s="12"/>
      <c r="D601" s="12"/>
    </row>
    <row r="602" spans="1:4" ht="15" thickBot="1" x14ac:dyDescent="0.4">
      <c r="A602" s="12"/>
      <c r="B602" s="12"/>
      <c r="C602" s="12"/>
      <c r="D602" s="12"/>
    </row>
    <row r="603" spans="1:4" ht="15" thickBot="1" x14ac:dyDescent="0.4">
      <c r="A603" s="12"/>
      <c r="B603" s="12"/>
      <c r="C603" s="12"/>
      <c r="D603" s="12"/>
    </row>
    <row r="604" spans="1:4" ht="15" thickBot="1" x14ac:dyDescent="0.4">
      <c r="A604" s="12"/>
      <c r="B604" s="12"/>
      <c r="C604" s="12"/>
      <c r="D604" s="12"/>
    </row>
    <row r="605" spans="1:4" ht="15" thickBot="1" x14ac:dyDescent="0.4">
      <c r="A605" s="12"/>
      <c r="B605" s="12"/>
      <c r="C605" s="12"/>
      <c r="D605" s="12"/>
    </row>
    <row r="606" spans="1:4" ht="15" thickBot="1" x14ac:dyDescent="0.4">
      <c r="A606" s="12"/>
      <c r="B606" s="12"/>
      <c r="C606" s="12"/>
      <c r="D606" s="12"/>
    </row>
    <row r="607" spans="1:4" ht="15" thickBot="1" x14ac:dyDescent="0.4">
      <c r="A607" s="12"/>
      <c r="B607" s="12"/>
      <c r="C607" s="12"/>
      <c r="D607" s="12"/>
    </row>
    <row r="608" spans="1:4" ht="15" thickBot="1" x14ac:dyDescent="0.4">
      <c r="A608" s="12"/>
      <c r="B608" s="12"/>
      <c r="C608" s="12"/>
      <c r="D608" s="12"/>
    </row>
    <row r="609" spans="1:4" ht="15" thickBot="1" x14ac:dyDescent="0.4">
      <c r="A609" s="12"/>
      <c r="B609" s="12"/>
      <c r="C609" s="12"/>
      <c r="D609" s="12"/>
    </row>
    <row r="610" spans="1:4" ht="15" thickBot="1" x14ac:dyDescent="0.4">
      <c r="A610" s="12"/>
      <c r="B610" s="12"/>
      <c r="C610" s="12"/>
      <c r="D610" s="12"/>
    </row>
    <row r="611" spans="1:4" ht="15" thickBot="1" x14ac:dyDescent="0.4">
      <c r="A611" s="12"/>
      <c r="B611" s="12"/>
      <c r="C611" s="12"/>
      <c r="D611" s="12"/>
    </row>
    <row r="612" spans="1:4" ht="15" thickBot="1" x14ac:dyDescent="0.4">
      <c r="A612" s="12"/>
      <c r="B612" s="12"/>
      <c r="C612" s="12"/>
      <c r="D612" s="12"/>
    </row>
    <row r="613" spans="1:4" ht="15" thickBot="1" x14ac:dyDescent="0.4">
      <c r="A613" s="12"/>
      <c r="B613" s="12"/>
      <c r="C613" s="12"/>
      <c r="D613" s="12"/>
    </row>
    <row r="614" spans="1:4" ht="15" thickBot="1" x14ac:dyDescent="0.4">
      <c r="A614" s="12"/>
      <c r="B614" s="12"/>
      <c r="C614" s="12"/>
      <c r="D614" s="12"/>
    </row>
    <row r="615" spans="1:4" ht="15" thickBot="1" x14ac:dyDescent="0.4">
      <c r="A615" s="12"/>
      <c r="B615" s="12"/>
      <c r="C615" s="12"/>
      <c r="D615" s="12"/>
    </row>
    <row r="616" spans="1:4" ht="15" thickBot="1" x14ac:dyDescent="0.4">
      <c r="A616" s="12"/>
      <c r="B616" s="12"/>
      <c r="C616" s="12"/>
      <c r="D616" s="12"/>
    </row>
    <row r="617" spans="1:4" ht="15" thickBot="1" x14ac:dyDescent="0.4">
      <c r="A617" s="12"/>
      <c r="B617" s="12"/>
      <c r="C617" s="12"/>
      <c r="D617" s="12"/>
    </row>
    <row r="618" spans="1:4" ht="15" thickBot="1" x14ac:dyDescent="0.4">
      <c r="A618" s="12"/>
      <c r="B618" s="12"/>
      <c r="C618" s="12"/>
      <c r="D618" s="12"/>
    </row>
    <row r="619" spans="1:4" ht="15" thickBot="1" x14ac:dyDescent="0.4">
      <c r="A619" s="12"/>
      <c r="B619" s="12"/>
      <c r="C619" s="12"/>
      <c r="D619" s="12"/>
    </row>
    <row r="620" spans="1:4" ht="15" thickBot="1" x14ac:dyDescent="0.4">
      <c r="A620" s="12"/>
      <c r="B620" s="12"/>
      <c r="C620" s="12"/>
      <c r="D620" s="12"/>
    </row>
    <row r="621" spans="1:4" ht="15" thickBot="1" x14ac:dyDescent="0.4">
      <c r="A621" s="12"/>
      <c r="B621" s="12"/>
      <c r="C621" s="12"/>
      <c r="D621" s="12"/>
    </row>
    <row r="622" spans="1:4" ht="15" thickBot="1" x14ac:dyDescent="0.4">
      <c r="A622" s="12"/>
      <c r="B622" s="12"/>
      <c r="C622" s="12"/>
      <c r="D622" s="12"/>
    </row>
    <row r="623" spans="1:4" ht="15" thickBot="1" x14ac:dyDescent="0.4">
      <c r="A623" s="12"/>
      <c r="B623" s="12"/>
      <c r="C623" s="12"/>
      <c r="D623" s="12"/>
    </row>
    <row r="624" spans="1:4" ht="15" thickBot="1" x14ac:dyDescent="0.4">
      <c r="A624" s="12"/>
      <c r="B624" s="12"/>
      <c r="C624" s="12"/>
      <c r="D624" s="12"/>
    </row>
    <row r="625" spans="1:4" ht="15" thickBot="1" x14ac:dyDescent="0.4">
      <c r="A625" s="12"/>
      <c r="B625" s="12"/>
      <c r="C625" s="12"/>
      <c r="D625" s="12"/>
    </row>
    <row r="626" spans="1:4" ht="15" thickBot="1" x14ac:dyDescent="0.4">
      <c r="A626" s="12"/>
      <c r="B626" s="12"/>
      <c r="C626" s="12"/>
      <c r="D626" s="12"/>
    </row>
    <row r="627" spans="1:4" ht="15" thickBot="1" x14ac:dyDescent="0.4">
      <c r="A627" s="12"/>
      <c r="B627" s="12"/>
      <c r="C627" s="12"/>
      <c r="D627" s="12"/>
    </row>
    <row r="628" spans="1:4" ht="15" thickBot="1" x14ac:dyDescent="0.4">
      <c r="A628" s="12"/>
      <c r="B628" s="12"/>
      <c r="C628" s="12"/>
      <c r="D628" s="12"/>
    </row>
    <row r="629" spans="1:4" ht="15" thickBot="1" x14ac:dyDescent="0.4">
      <c r="A629" s="12"/>
      <c r="B629" s="12"/>
      <c r="C629" s="12"/>
      <c r="D629" s="12"/>
    </row>
    <row r="630" spans="1:4" ht="15" thickBot="1" x14ac:dyDescent="0.4">
      <c r="A630" s="12"/>
      <c r="B630" s="12"/>
      <c r="C630" s="12"/>
      <c r="D630" s="12"/>
    </row>
    <row r="631" spans="1:4" ht="15" thickBot="1" x14ac:dyDescent="0.4">
      <c r="A631" s="12"/>
      <c r="B631" s="12"/>
      <c r="C631" s="12"/>
      <c r="D631" s="12"/>
    </row>
    <row r="632" spans="1:4" ht="15" thickBot="1" x14ac:dyDescent="0.4">
      <c r="A632" s="12"/>
      <c r="B632" s="12"/>
      <c r="C632" s="12"/>
      <c r="D632" s="12"/>
    </row>
    <row r="633" spans="1:4" ht="15" thickBot="1" x14ac:dyDescent="0.4">
      <c r="A633" s="12"/>
      <c r="B633" s="12"/>
      <c r="C633" s="12"/>
      <c r="D633" s="12"/>
    </row>
    <row r="634" spans="1:4" ht="15" thickBot="1" x14ac:dyDescent="0.4">
      <c r="A634" s="12"/>
      <c r="B634" s="12"/>
      <c r="C634" s="12"/>
      <c r="D634" s="12"/>
    </row>
    <row r="635" spans="1:4" ht="15" thickBot="1" x14ac:dyDescent="0.4">
      <c r="A635" s="12"/>
      <c r="B635" s="12"/>
      <c r="C635" s="12"/>
      <c r="D635" s="12"/>
    </row>
    <row r="636" spans="1:4" ht="15" thickBot="1" x14ac:dyDescent="0.4">
      <c r="A636" s="12"/>
      <c r="B636" s="12"/>
      <c r="C636" s="12"/>
      <c r="D636" s="12"/>
    </row>
    <row r="637" spans="1:4" ht="15" thickBot="1" x14ac:dyDescent="0.4">
      <c r="A637" s="12"/>
      <c r="B637" s="12"/>
      <c r="C637" s="12"/>
      <c r="D637" s="12"/>
    </row>
    <row r="638" spans="1:4" ht="15" thickBot="1" x14ac:dyDescent="0.4">
      <c r="A638" s="12"/>
      <c r="B638" s="12"/>
      <c r="C638" s="12"/>
      <c r="D638" s="12"/>
    </row>
    <row r="639" spans="1:4" ht="15" thickBot="1" x14ac:dyDescent="0.4">
      <c r="A639" s="12"/>
      <c r="B639" s="12"/>
      <c r="C639" s="12"/>
      <c r="D639" s="12"/>
    </row>
    <row r="640" spans="1:4" ht="15" thickBot="1" x14ac:dyDescent="0.4">
      <c r="A640" s="12"/>
      <c r="B640" s="12"/>
      <c r="C640" s="12"/>
      <c r="D640" s="12"/>
    </row>
    <row r="641" spans="1:4" ht="15" thickBot="1" x14ac:dyDescent="0.4">
      <c r="A641" s="12"/>
      <c r="B641" s="12"/>
      <c r="C641" s="12"/>
      <c r="D641" s="12"/>
    </row>
    <row r="642" spans="1:4" ht="15" thickBot="1" x14ac:dyDescent="0.4">
      <c r="A642" s="12"/>
      <c r="B642" s="12"/>
      <c r="C642" s="12"/>
      <c r="D642" s="12"/>
    </row>
    <row r="643" spans="1:4" ht="15" thickBot="1" x14ac:dyDescent="0.4">
      <c r="A643" s="12"/>
      <c r="B643" s="12"/>
      <c r="C643" s="12"/>
      <c r="D643" s="12"/>
    </row>
    <row r="644" spans="1:4" ht="15" thickBot="1" x14ac:dyDescent="0.4">
      <c r="A644" s="12"/>
      <c r="B644" s="12"/>
      <c r="C644" s="12"/>
      <c r="D644" s="12"/>
    </row>
    <row r="645" spans="1:4" ht="15" thickBot="1" x14ac:dyDescent="0.4">
      <c r="A645" s="12"/>
      <c r="B645" s="12"/>
      <c r="C645" s="12"/>
      <c r="D645" s="12"/>
    </row>
    <row r="646" spans="1:4" ht="15" thickBot="1" x14ac:dyDescent="0.4">
      <c r="A646" s="12"/>
      <c r="B646" s="12"/>
      <c r="C646" s="12"/>
      <c r="D646" s="12"/>
    </row>
    <row r="647" spans="1:4" ht="15" thickBot="1" x14ac:dyDescent="0.4">
      <c r="A647" s="12"/>
      <c r="B647" s="12"/>
      <c r="C647" s="12"/>
      <c r="D647" s="12"/>
    </row>
    <row r="648" spans="1:4" ht="15" thickBot="1" x14ac:dyDescent="0.4">
      <c r="A648" s="12"/>
      <c r="B648" s="12"/>
      <c r="C648" s="12"/>
      <c r="D648" s="12"/>
    </row>
    <row r="649" spans="1:4" ht="15" thickBot="1" x14ac:dyDescent="0.4">
      <c r="A649" s="12"/>
      <c r="B649" s="12"/>
      <c r="C649" s="12"/>
      <c r="D649" s="12"/>
    </row>
    <row r="650" spans="1:4" ht="15" thickBot="1" x14ac:dyDescent="0.4">
      <c r="A650" s="12"/>
      <c r="B650" s="12"/>
      <c r="C650" s="12"/>
      <c r="D650" s="12"/>
    </row>
    <row r="651" spans="1:4" ht="15" thickBot="1" x14ac:dyDescent="0.4">
      <c r="A651" s="12"/>
      <c r="B651" s="12"/>
      <c r="C651" s="12"/>
      <c r="D651" s="12"/>
    </row>
    <row r="652" spans="1:4" ht="15" thickBot="1" x14ac:dyDescent="0.4">
      <c r="A652" s="12"/>
      <c r="B652" s="12"/>
      <c r="C652" s="12"/>
      <c r="D652" s="12"/>
    </row>
    <row r="653" spans="1:4" ht="15" thickBot="1" x14ac:dyDescent="0.4">
      <c r="A653" s="12"/>
      <c r="B653" s="12"/>
      <c r="C653" s="12"/>
      <c r="D653" s="12"/>
    </row>
    <row r="654" spans="1:4" ht="15" thickBot="1" x14ac:dyDescent="0.4">
      <c r="A654" s="12"/>
      <c r="B654" s="12"/>
      <c r="C654" s="12"/>
      <c r="D654" s="12"/>
    </row>
    <row r="655" spans="1:4" ht="15" thickBot="1" x14ac:dyDescent="0.4">
      <c r="A655" s="12"/>
      <c r="B655" s="12"/>
      <c r="C655" s="12"/>
      <c r="D655" s="12"/>
    </row>
    <row r="656" spans="1:4" ht="15" thickBot="1" x14ac:dyDescent="0.4">
      <c r="A656" s="12"/>
      <c r="B656" s="12"/>
      <c r="C656" s="12"/>
      <c r="D656" s="12"/>
    </row>
    <row r="657" spans="1:4" ht="15" thickBot="1" x14ac:dyDescent="0.4">
      <c r="A657" s="12"/>
      <c r="B657" s="12"/>
      <c r="C657" s="12"/>
      <c r="D657" s="12"/>
    </row>
    <row r="658" spans="1:4" ht="15" thickBot="1" x14ac:dyDescent="0.4">
      <c r="A658" s="12"/>
      <c r="B658" s="12"/>
      <c r="C658" s="12"/>
      <c r="D658" s="12"/>
    </row>
    <row r="659" spans="1:4" ht="15" thickBot="1" x14ac:dyDescent="0.4">
      <c r="A659" s="12"/>
      <c r="B659" s="12"/>
      <c r="C659" s="12"/>
      <c r="D659" s="12"/>
    </row>
    <row r="660" spans="1:4" ht="15" thickBot="1" x14ac:dyDescent="0.4">
      <c r="A660" s="12"/>
      <c r="B660" s="12"/>
      <c r="C660" s="12"/>
      <c r="D660" s="12"/>
    </row>
    <row r="661" spans="1:4" ht="15" thickBot="1" x14ac:dyDescent="0.4">
      <c r="A661" s="12"/>
      <c r="B661" s="12"/>
      <c r="C661" s="12"/>
      <c r="D661" s="12"/>
    </row>
    <row r="662" spans="1:4" ht="15" thickBot="1" x14ac:dyDescent="0.4">
      <c r="A662" s="12"/>
      <c r="B662" s="12"/>
      <c r="C662" s="12"/>
      <c r="D662" s="12"/>
    </row>
    <row r="663" spans="1:4" ht="15" thickBot="1" x14ac:dyDescent="0.4">
      <c r="A663" s="12"/>
      <c r="B663" s="12"/>
      <c r="C663" s="12"/>
      <c r="D663" s="12"/>
    </row>
    <row r="664" spans="1:4" ht="15" thickBot="1" x14ac:dyDescent="0.4">
      <c r="A664" s="12"/>
      <c r="B664" s="12"/>
      <c r="C664" s="12"/>
      <c r="D664" s="12"/>
    </row>
    <row r="665" spans="1:4" ht="15" thickBot="1" x14ac:dyDescent="0.4">
      <c r="A665" s="12"/>
      <c r="B665" s="12"/>
      <c r="C665" s="12"/>
      <c r="D665" s="12"/>
    </row>
    <row r="666" spans="1:4" ht="15" thickBot="1" x14ac:dyDescent="0.4">
      <c r="A666" s="12"/>
      <c r="B666" s="12"/>
      <c r="C666" s="12"/>
      <c r="D666" s="12"/>
    </row>
    <row r="667" spans="1:4" ht="15" thickBot="1" x14ac:dyDescent="0.4">
      <c r="A667" s="12"/>
      <c r="B667" s="12"/>
      <c r="C667" s="12"/>
      <c r="D667" s="12"/>
    </row>
    <row r="668" spans="1:4" ht="15" thickBot="1" x14ac:dyDescent="0.4">
      <c r="A668" s="12"/>
      <c r="B668" s="12"/>
      <c r="C668" s="12"/>
      <c r="D668" s="12"/>
    </row>
    <row r="669" spans="1:4" ht="15" thickBot="1" x14ac:dyDescent="0.4">
      <c r="A669" s="12"/>
      <c r="B669" s="12"/>
      <c r="C669" s="12"/>
      <c r="D669" s="12"/>
    </row>
    <row r="670" spans="1:4" ht="15" thickBot="1" x14ac:dyDescent="0.4">
      <c r="A670" s="12"/>
      <c r="B670" s="12"/>
      <c r="C670" s="12"/>
      <c r="D670" s="12"/>
    </row>
    <row r="671" spans="1:4" ht="15" thickBot="1" x14ac:dyDescent="0.4">
      <c r="A671" s="12"/>
      <c r="B671" s="12"/>
      <c r="C671" s="12"/>
      <c r="D671" s="12"/>
    </row>
    <row r="672" spans="1:4" ht="15" thickBot="1" x14ac:dyDescent="0.4">
      <c r="A672" s="12"/>
      <c r="B672" s="12"/>
      <c r="C672" s="12"/>
      <c r="D672" s="12"/>
    </row>
    <row r="673" spans="1:4" ht="15" thickBot="1" x14ac:dyDescent="0.4">
      <c r="A673" s="12"/>
      <c r="B673" s="12"/>
      <c r="C673" s="12"/>
      <c r="D673" s="12"/>
    </row>
    <row r="674" spans="1:4" ht="15" thickBot="1" x14ac:dyDescent="0.4">
      <c r="A674" s="12"/>
      <c r="B674" s="12"/>
      <c r="C674" s="12"/>
      <c r="D674" s="12"/>
    </row>
    <row r="675" spans="1:4" ht="15" thickBot="1" x14ac:dyDescent="0.4">
      <c r="A675" s="12"/>
      <c r="B675" s="12"/>
      <c r="C675" s="12"/>
      <c r="D675" s="12"/>
    </row>
    <row r="676" spans="1:4" ht="15" thickBot="1" x14ac:dyDescent="0.4">
      <c r="A676" s="12"/>
      <c r="B676" s="12"/>
      <c r="C676" s="12"/>
      <c r="D676" s="12"/>
    </row>
    <row r="677" spans="1:4" ht="15" thickBot="1" x14ac:dyDescent="0.4">
      <c r="A677" s="12"/>
      <c r="B677" s="12"/>
      <c r="C677" s="12"/>
      <c r="D677" s="12"/>
    </row>
    <row r="678" spans="1:4" ht="15" thickBot="1" x14ac:dyDescent="0.4">
      <c r="A678" s="12"/>
      <c r="B678" s="12"/>
      <c r="C678" s="12"/>
      <c r="D678" s="12"/>
    </row>
    <row r="679" spans="1:4" ht="15" thickBot="1" x14ac:dyDescent="0.4">
      <c r="A679" s="12"/>
      <c r="B679" s="12"/>
      <c r="C679" s="12"/>
      <c r="D679" s="12"/>
    </row>
    <row r="680" spans="1:4" ht="15" thickBot="1" x14ac:dyDescent="0.4">
      <c r="A680" s="12"/>
      <c r="B680" s="12"/>
      <c r="C680" s="12"/>
      <c r="D680" s="12"/>
    </row>
    <row r="681" spans="1:4" ht="15" thickBot="1" x14ac:dyDescent="0.4">
      <c r="A681" s="12"/>
      <c r="B681" s="12"/>
      <c r="C681" s="12"/>
      <c r="D681" s="12"/>
    </row>
    <row r="682" spans="1:4" ht="15" thickBot="1" x14ac:dyDescent="0.4">
      <c r="A682" s="12"/>
      <c r="B682" s="12"/>
      <c r="C682" s="12"/>
      <c r="D682" s="12"/>
    </row>
    <row r="683" spans="1:4" ht="15" thickBot="1" x14ac:dyDescent="0.4">
      <c r="A683" s="12"/>
      <c r="B683" s="12"/>
      <c r="C683" s="12"/>
      <c r="D683" s="12"/>
    </row>
    <row r="684" spans="1:4" ht="15" thickBot="1" x14ac:dyDescent="0.4">
      <c r="A684" s="12"/>
      <c r="B684" s="12"/>
      <c r="C684" s="12"/>
      <c r="D684" s="12"/>
    </row>
    <row r="685" spans="1:4" ht="15" thickBot="1" x14ac:dyDescent="0.4">
      <c r="A685" s="12"/>
      <c r="B685" s="12"/>
      <c r="C685" s="12"/>
      <c r="D685" s="12"/>
    </row>
    <row r="686" spans="1:4" ht="15" thickBot="1" x14ac:dyDescent="0.4">
      <c r="A686" s="12"/>
      <c r="B686" s="12"/>
      <c r="C686" s="12"/>
      <c r="D686" s="12"/>
    </row>
    <row r="687" spans="1:4" ht="15" thickBot="1" x14ac:dyDescent="0.4">
      <c r="A687" s="12"/>
      <c r="B687" s="12"/>
      <c r="C687" s="12"/>
      <c r="D687" s="12"/>
    </row>
    <row r="688" spans="1:4" ht="15" thickBot="1" x14ac:dyDescent="0.4">
      <c r="A688" s="12"/>
      <c r="B688" s="12"/>
      <c r="C688" s="12"/>
      <c r="D688" s="12"/>
    </row>
    <row r="689" spans="1:4" ht="15" thickBot="1" x14ac:dyDescent="0.4">
      <c r="A689" s="12"/>
      <c r="B689" s="12"/>
      <c r="C689" s="12"/>
      <c r="D689" s="12"/>
    </row>
    <row r="690" spans="1:4" ht="15" thickBot="1" x14ac:dyDescent="0.4">
      <c r="A690" s="12"/>
      <c r="B690" s="12"/>
      <c r="C690" s="12"/>
      <c r="D690" s="12"/>
    </row>
    <row r="691" spans="1:4" ht="15" thickBot="1" x14ac:dyDescent="0.4">
      <c r="A691" s="12"/>
      <c r="B691" s="12"/>
      <c r="C691" s="12"/>
      <c r="D691" s="12"/>
    </row>
    <row r="692" spans="1:4" ht="15" thickBot="1" x14ac:dyDescent="0.4">
      <c r="A692" s="12"/>
      <c r="B692" s="12"/>
      <c r="C692" s="12"/>
      <c r="D692" s="12"/>
    </row>
    <row r="693" spans="1:4" ht="15" thickBot="1" x14ac:dyDescent="0.4">
      <c r="A693" s="12"/>
      <c r="B693" s="12"/>
      <c r="C693" s="12"/>
      <c r="D693" s="12"/>
    </row>
    <row r="694" spans="1:4" ht="15" thickBot="1" x14ac:dyDescent="0.4">
      <c r="A694" s="12"/>
      <c r="B694" s="12"/>
      <c r="C694" s="12"/>
      <c r="D694" s="12"/>
    </row>
    <row r="695" spans="1:4" ht="15" thickBot="1" x14ac:dyDescent="0.4">
      <c r="A695" s="12"/>
      <c r="B695" s="12"/>
      <c r="C695" s="12"/>
      <c r="D695" s="12"/>
    </row>
    <row r="696" spans="1:4" ht="15" thickBot="1" x14ac:dyDescent="0.4">
      <c r="A696" s="12"/>
      <c r="B696" s="12"/>
      <c r="C696" s="12"/>
      <c r="D696" s="12"/>
    </row>
    <row r="697" spans="1:4" ht="15" thickBot="1" x14ac:dyDescent="0.4">
      <c r="A697" s="12"/>
      <c r="B697" s="12"/>
      <c r="C697" s="12"/>
      <c r="D697" s="12"/>
    </row>
    <row r="698" spans="1:4" ht="15" thickBot="1" x14ac:dyDescent="0.4">
      <c r="A698" s="12"/>
      <c r="B698" s="12"/>
      <c r="C698" s="12"/>
      <c r="D698" s="12"/>
    </row>
    <row r="699" spans="1:4" ht="15" thickBot="1" x14ac:dyDescent="0.4">
      <c r="A699" s="12"/>
      <c r="B699" s="12"/>
      <c r="C699" s="12"/>
      <c r="D699" s="12"/>
    </row>
    <row r="700" spans="1:4" ht="15" thickBot="1" x14ac:dyDescent="0.4">
      <c r="A700" s="12"/>
      <c r="B700" s="12"/>
      <c r="C700" s="12"/>
      <c r="D700" s="12"/>
    </row>
    <row r="701" spans="1:4" ht="15" thickBot="1" x14ac:dyDescent="0.4">
      <c r="A701" s="12"/>
      <c r="B701" s="12"/>
      <c r="C701" s="12"/>
      <c r="D701" s="12"/>
    </row>
    <row r="702" spans="1:4" ht="15" thickBot="1" x14ac:dyDescent="0.4">
      <c r="A702" s="12"/>
      <c r="B702" s="12"/>
      <c r="C702" s="12"/>
      <c r="D702" s="12"/>
    </row>
    <row r="703" spans="1:4" ht="15" thickBot="1" x14ac:dyDescent="0.4">
      <c r="A703" s="12"/>
      <c r="B703" s="12"/>
      <c r="C703" s="12"/>
      <c r="D703" s="12"/>
    </row>
    <row r="704" spans="1:4" ht="15" thickBot="1" x14ac:dyDescent="0.4">
      <c r="A704" s="12"/>
      <c r="B704" s="12"/>
      <c r="C704" s="12"/>
      <c r="D704" s="12"/>
    </row>
    <row r="705" spans="1:4" ht="15" thickBot="1" x14ac:dyDescent="0.4">
      <c r="A705" s="12"/>
      <c r="B705" s="12"/>
      <c r="C705" s="12"/>
      <c r="D705" s="12"/>
    </row>
    <row r="706" spans="1:4" ht="15" thickBot="1" x14ac:dyDescent="0.4">
      <c r="A706" s="12"/>
      <c r="B706" s="12"/>
      <c r="C706" s="12"/>
      <c r="D706" s="12"/>
    </row>
    <row r="707" spans="1:4" ht="15" thickBot="1" x14ac:dyDescent="0.4">
      <c r="A707" s="12"/>
      <c r="B707" s="12"/>
      <c r="C707" s="12"/>
      <c r="D707" s="12"/>
    </row>
    <row r="708" spans="1:4" ht="15" thickBot="1" x14ac:dyDescent="0.4">
      <c r="A708" s="12"/>
      <c r="B708" s="12"/>
      <c r="C708" s="12"/>
      <c r="D708" s="12"/>
    </row>
    <row r="709" spans="1:4" ht="15" thickBot="1" x14ac:dyDescent="0.4">
      <c r="A709" s="12"/>
      <c r="B709" s="12"/>
      <c r="C709" s="12"/>
      <c r="D709" s="12"/>
    </row>
    <row r="710" spans="1:4" ht="15" thickBot="1" x14ac:dyDescent="0.4">
      <c r="A710" s="12"/>
      <c r="B710" s="12"/>
      <c r="C710" s="12"/>
      <c r="D710" s="12"/>
    </row>
    <row r="711" spans="1:4" ht="15" thickBot="1" x14ac:dyDescent="0.4">
      <c r="A711" s="12"/>
      <c r="B711" s="12"/>
      <c r="C711" s="12"/>
      <c r="D711" s="12"/>
    </row>
    <row r="712" spans="1:4" ht="15" thickBot="1" x14ac:dyDescent="0.4">
      <c r="A712" s="12"/>
      <c r="B712" s="12"/>
      <c r="C712" s="12"/>
      <c r="D712" s="12"/>
    </row>
    <row r="713" spans="1:4" ht="15" thickBot="1" x14ac:dyDescent="0.4">
      <c r="A713" s="12"/>
      <c r="B713" s="12"/>
      <c r="C713" s="12"/>
      <c r="D713" s="12"/>
    </row>
    <row r="714" spans="1:4" ht="15" thickBot="1" x14ac:dyDescent="0.4">
      <c r="A714" s="12"/>
      <c r="B714" s="12"/>
      <c r="C714" s="12"/>
      <c r="D714" s="12"/>
    </row>
    <row r="715" spans="1:4" ht="15" thickBot="1" x14ac:dyDescent="0.4">
      <c r="A715" s="12"/>
      <c r="B715" s="12"/>
      <c r="C715" s="12"/>
      <c r="D715" s="12"/>
    </row>
    <row r="716" spans="1:4" ht="15" thickBot="1" x14ac:dyDescent="0.4">
      <c r="A716" s="12"/>
      <c r="B716" s="12"/>
      <c r="C716" s="12"/>
      <c r="D716" s="12"/>
    </row>
    <row r="717" spans="1:4" ht="15" thickBot="1" x14ac:dyDescent="0.4">
      <c r="A717" s="12"/>
      <c r="B717" s="12"/>
      <c r="C717" s="12"/>
      <c r="D717" s="12"/>
    </row>
    <row r="718" spans="1:4" ht="15" thickBot="1" x14ac:dyDescent="0.4">
      <c r="A718" s="12"/>
      <c r="B718" s="12"/>
      <c r="C718" s="12"/>
      <c r="D718" s="12"/>
    </row>
    <row r="719" spans="1:4" ht="15" thickBot="1" x14ac:dyDescent="0.4">
      <c r="A719" s="12"/>
      <c r="B719" s="12"/>
      <c r="C719" s="12"/>
      <c r="D719" s="12"/>
    </row>
    <row r="720" spans="1:4" ht="15" thickBot="1" x14ac:dyDescent="0.4">
      <c r="A720" s="12"/>
      <c r="B720" s="12"/>
      <c r="C720" s="12"/>
      <c r="D720" s="12"/>
    </row>
    <row r="721" spans="1:4" ht="15" thickBot="1" x14ac:dyDescent="0.4">
      <c r="A721" s="12"/>
      <c r="B721" s="12"/>
      <c r="C721" s="12"/>
      <c r="D721" s="12"/>
    </row>
    <row r="722" spans="1:4" ht="15" thickBot="1" x14ac:dyDescent="0.4">
      <c r="A722" s="12"/>
      <c r="B722" s="12"/>
      <c r="C722" s="12"/>
      <c r="D722" s="12"/>
    </row>
    <row r="723" spans="1:4" ht="15" thickBot="1" x14ac:dyDescent="0.4">
      <c r="A723" s="12"/>
      <c r="B723" s="12"/>
      <c r="C723" s="12"/>
      <c r="D723" s="12"/>
    </row>
    <row r="724" spans="1:4" ht="15" thickBot="1" x14ac:dyDescent="0.4">
      <c r="A724" s="12"/>
      <c r="B724" s="12"/>
      <c r="C724" s="12"/>
      <c r="D724" s="12"/>
    </row>
    <row r="725" spans="1:4" ht="15" thickBot="1" x14ac:dyDescent="0.4">
      <c r="A725" s="12"/>
      <c r="B725" s="12"/>
      <c r="C725" s="12"/>
      <c r="D725" s="12"/>
    </row>
    <row r="726" spans="1:4" ht="15" thickBot="1" x14ac:dyDescent="0.4">
      <c r="A726" s="12"/>
      <c r="B726" s="12"/>
      <c r="C726" s="12"/>
      <c r="D726" s="12"/>
    </row>
    <row r="727" spans="1:4" ht="15" thickBot="1" x14ac:dyDescent="0.4">
      <c r="A727" s="12"/>
      <c r="B727" s="12"/>
      <c r="C727" s="12"/>
      <c r="D727" s="12"/>
    </row>
    <row r="728" spans="1:4" ht="15" thickBot="1" x14ac:dyDescent="0.4">
      <c r="A728" s="12"/>
      <c r="B728" s="12"/>
      <c r="C728" s="12"/>
      <c r="D728" s="12"/>
    </row>
    <row r="729" spans="1:4" ht="15" thickBot="1" x14ac:dyDescent="0.4">
      <c r="A729" s="12"/>
      <c r="B729" s="12"/>
      <c r="C729" s="12"/>
      <c r="D729" s="12"/>
    </row>
    <row r="730" spans="1:4" ht="15" thickBot="1" x14ac:dyDescent="0.4">
      <c r="A730" s="12"/>
      <c r="B730" s="12"/>
      <c r="C730" s="12"/>
      <c r="D730" s="12"/>
    </row>
    <row r="731" spans="1:4" ht="15" thickBot="1" x14ac:dyDescent="0.4">
      <c r="A731" s="12"/>
      <c r="B731" s="12"/>
      <c r="C731" s="12"/>
      <c r="D731" s="12"/>
    </row>
    <row r="732" spans="1:4" ht="15" thickBot="1" x14ac:dyDescent="0.4">
      <c r="A732" s="12"/>
      <c r="B732" s="12"/>
      <c r="C732" s="12"/>
      <c r="D732" s="12"/>
    </row>
    <row r="733" spans="1:4" ht="15" thickBot="1" x14ac:dyDescent="0.4">
      <c r="A733" s="12"/>
      <c r="B733" s="12"/>
      <c r="C733" s="12"/>
      <c r="D733" s="12"/>
    </row>
    <row r="734" spans="1:4" ht="15" thickBot="1" x14ac:dyDescent="0.4">
      <c r="A734" s="12"/>
      <c r="B734" s="12"/>
      <c r="C734" s="12"/>
      <c r="D734" s="12"/>
    </row>
    <row r="735" spans="1:4" ht="15" thickBot="1" x14ac:dyDescent="0.4">
      <c r="A735" s="12"/>
      <c r="B735" s="12"/>
      <c r="C735" s="12"/>
      <c r="D735" s="12"/>
    </row>
    <row r="736" spans="1:4" ht="15" thickBot="1" x14ac:dyDescent="0.4">
      <c r="A736" s="12"/>
      <c r="B736" s="12"/>
      <c r="C736" s="12"/>
      <c r="D736" s="12"/>
    </row>
    <row r="737" spans="1:4" ht="15" thickBot="1" x14ac:dyDescent="0.4">
      <c r="A737" s="12"/>
      <c r="B737" s="12"/>
      <c r="C737" s="12"/>
      <c r="D737" s="12"/>
    </row>
    <row r="738" spans="1:4" ht="15" thickBot="1" x14ac:dyDescent="0.4">
      <c r="A738" s="12"/>
      <c r="B738" s="12"/>
      <c r="C738" s="12"/>
      <c r="D738" s="12"/>
    </row>
    <row r="739" spans="1:4" ht="15" thickBot="1" x14ac:dyDescent="0.4">
      <c r="A739" s="12"/>
      <c r="B739" s="12"/>
      <c r="C739" s="12"/>
      <c r="D739" s="12"/>
    </row>
    <row r="740" spans="1:4" ht="15" thickBot="1" x14ac:dyDescent="0.4">
      <c r="A740" s="12"/>
      <c r="B740" s="12"/>
      <c r="C740" s="12"/>
      <c r="D740" s="12"/>
    </row>
    <row r="741" spans="1:4" ht="15" thickBot="1" x14ac:dyDescent="0.4">
      <c r="A741" s="12"/>
      <c r="B741" s="12"/>
      <c r="C741" s="12"/>
      <c r="D741" s="12"/>
    </row>
    <row r="742" spans="1:4" ht="15" thickBot="1" x14ac:dyDescent="0.4">
      <c r="A742" s="12"/>
      <c r="B742" s="12"/>
      <c r="C742" s="12"/>
      <c r="D742" s="12"/>
    </row>
    <row r="743" spans="1:4" ht="15" thickBot="1" x14ac:dyDescent="0.4">
      <c r="A743" s="12"/>
      <c r="B743" s="12"/>
      <c r="C743" s="12"/>
      <c r="D743" s="12"/>
    </row>
    <row r="744" spans="1:4" ht="15" thickBot="1" x14ac:dyDescent="0.4">
      <c r="A744" s="12"/>
      <c r="B744" s="12"/>
      <c r="C744" s="12"/>
      <c r="D744" s="12"/>
    </row>
    <row r="745" spans="1:4" ht="15" thickBot="1" x14ac:dyDescent="0.4">
      <c r="A745" s="12"/>
      <c r="B745" s="12"/>
      <c r="C745" s="12"/>
      <c r="D745" s="12"/>
    </row>
    <row r="746" spans="1:4" ht="15" thickBot="1" x14ac:dyDescent="0.4">
      <c r="A746" s="12"/>
      <c r="B746" s="12"/>
      <c r="C746" s="12"/>
      <c r="D746" s="12"/>
    </row>
    <row r="747" spans="1:4" ht="15" thickBot="1" x14ac:dyDescent="0.4">
      <c r="A747" s="12"/>
      <c r="B747" s="12"/>
      <c r="C747" s="12"/>
      <c r="D747" s="12"/>
    </row>
    <row r="748" spans="1:4" ht="15" thickBot="1" x14ac:dyDescent="0.4">
      <c r="A748" s="12"/>
      <c r="B748" s="12"/>
      <c r="C748" s="12"/>
      <c r="D748" s="12"/>
    </row>
    <row r="749" spans="1:4" ht="15" thickBot="1" x14ac:dyDescent="0.4">
      <c r="A749" s="12"/>
      <c r="B749" s="12"/>
      <c r="C749" s="12"/>
      <c r="D749" s="12"/>
    </row>
    <row r="750" spans="1:4" ht="15" thickBot="1" x14ac:dyDescent="0.4">
      <c r="A750" s="12"/>
      <c r="B750" s="12"/>
      <c r="C750" s="12"/>
      <c r="D750" s="12"/>
    </row>
    <row r="751" spans="1:4" ht="15" thickBot="1" x14ac:dyDescent="0.4">
      <c r="A751" s="12"/>
      <c r="B751" s="12"/>
      <c r="C751" s="12"/>
      <c r="D751" s="12"/>
    </row>
    <row r="752" spans="1:4" ht="15" thickBot="1" x14ac:dyDescent="0.4">
      <c r="A752" s="12"/>
      <c r="B752" s="12"/>
      <c r="C752" s="12"/>
      <c r="D752" s="12"/>
    </row>
    <row r="753" spans="1:4" ht="15" thickBot="1" x14ac:dyDescent="0.4">
      <c r="A753" s="12"/>
      <c r="B753" s="12"/>
      <c r="C753" s="12"/>
      <c r="D753" s="12"/>
    </row>
    <row r="754" spans="1:4" ht="15" thickBot="1" x14ac:dyDescent="0.4">
      <c r="A754" s="12"/>
      <c r="B754" s="12"/>
      <c r="C754" s="12"/>
      <c r="D754" s="12"/>
    </row>
    <row r="755" spans="1:4" ht="15" thickBot="1" x14ac:dyDescent="0.4">
      <c r="A755" s="12"/>
      <c r="B755" s="12"/>
      <c r="C755" s="12"/>
      <c r="D755" s="12"/>
    </row>
    <row r="756" spans="1:4" ht="15" thickBot="1" x14ac:dyDescent="0.4">
      <c r="A756" s="12"/>
      <c r="B756" s="12"/>
      <c r="C756" s="12"/>
      <c r="D756" s="12"/>
    </row>
    <row r="757" spans="1:4" ht="15" thickBot="1" x14ac:dyDescent="0.4">
      <c r="A757" s="12"/>
      <c r="B757" s="12"/>
      <c r="C757" s="12"/>
      <c r="D757" s="12"/>
    </row>
    <row r="758" spans="1:4" ht="15" thickBot="1" x14ac:dyDescent="0.4">
      <c r="A758" s="12"/>
      <c r="B758" s="12"/>
      <c r="C758" s="12"/>
      <c r="D758" s="12"/>
    </row>
    <row r="759" spans="1:4" ht="15" thickBot="1" x14ac:dyDescent="0.4">
      <c r="A759" s="12"/>
      <c r="B759" s="12"/>
      <c r="C759" s="12"/>
      <c r="D759" s="12"/>
    </row>
    <row r="760" spans="1:4" ht="15" thickBot="1" x14ac:dyDescent="0.4">
      <c r="A760" s="12"/>
      <c r="B760" s="12"/>
      <c r="C760" s="12"/>
      <c r="D760" s="12"/>
    </row>
    <row r="761" spans="1:4" ht="15" thickBot="1" x14ac:dyDescent="0.4">
      <c r="A761" s="12"/>
      <c r="B761" s="12"/>
      <c r="C761" s="12"/>
      <c r="D761" s="12"/>
    </row>
    <row r="762" spans="1:4" ht="15" thickBot="1" x14ac:dyDescent="0.4">
      <c r="A762" s="12"/>
      <c r="B762" s="12"/>
      <c r="C762" s="12"/>
      <c r="D762" s="12"/>
    </row>
    <row r="763" spans="1:4" ht="15" thickBot="1" x14ac:dyDescent="0.4">
      <c r="A763" s="12"/>
      <c r="B763" s="12"/>
      <c r="C763" s="12"/>
      <c r="D763" s="12"/>
    </row>
    <row r="764" spans="1:4" ht="15" thickBot="1" x14ac:dyDescent="0.4">
      <c r="A764" s="12"/>
      <c r="B764" s="12"/>
      <c r="C764" s="12"/>
      <c r="D764" s="12"/>
    </row>
    <row r="765" spans="1:4" ht="15" thickBot="1" x14ac:dyDescent="0.4">
      <c r="A765" s="12"/>
      <c r="B765" s="12"/>
      <c r="C765" s="12"/>
      <c r="D765" s="12"/>
    </row>
    <row r="766" spans="1:4" ht="15" thickBot="1" x14ac:dyDescent="0.4">
      <c r="A766" s="12"/>
      <c r="B766" s="12"/>
      <c r="C766" s="12"/>
      <c r="D766" s="12"/>
    </row>
    <row r="767" spans="1:4" ht="15" thickBot="1" x14ac:dyDescent="0.4">
      <c r="A767" s="12"/>
      <c r="B767" s="12"/>
      <c r="C767" s="12"/>
      <c r="D767" s="12"/>
    </row>
    <row r="768" spans="1:4" ht="15" thickBot="1" x14ac:dyDescent="0.4">
      <c r="A768" s="12"/>
      <c r="B768" s="12"/>
      <c r="C768" s="12"/>
      <c r="D768" s="12"/>
    </row>
    <row r="769" spans="1:4" ht="15" thickBot="1" x14ac:dyDescent="0.4">
      <c r="A769" s="12"/>
      <c r="B769" s="12"/>
      <c r="C769" s="12"/>
      <c r="D769" s="12"/>
    </row>
    <row r="770" spans="1:4" ht="15" thickBot="1" x14ac:dyDescent="0.4">
      <c r="A770" s="12"/>
      <c r="B770" s="12"/>
      <c r="C770" s="12"/>
      <c r="D770" s="12"/>
    </row>
    <row r="771" spans="1:4" ht="15" thickBot="1" x14ac:dyDescent="0.4">
      <c r="A771" s="12"/>
      <c r="B771" s="12"/>
      <c r="C771" s="12"/>
      <c r="D771" s="12"/>
    </row>
    <row r="772" spans="1:4" ht="15" thickBot="1" x14ac:dyDescent="0.4">
      <c r="A772" s="12"/>
      <c r="B772" s="12"/>
      <c r="C772" s="12"/>
      <c r="D772" s="12"/>
    </row>
    <row r="773" spans="1:4" ht="15" thickBot="1" x14ac:dyDescent="0.4">
      <c r="A773" s="12"/>
      <c r="B773" s="12"/>
      <c r="C773" s="12"/>
      <c r="D773" s="12"/>
    </row>
    <row r="774" spans="1:4" ht="15" thickBot="1" x14ac:dyDescent="0.4">
      <c r="A774" s="12"/>
      <c r="B774" s="12"/>
      <c r="C774" s="12"/>
      <c r="D774" s="12"/>
    </row>
    <row r="775" spans="1:4" ht="15" thickBot="1" x14ac:dyDescent="0.4">
      <c r="A775" s="12"/>
      <c r="B775" s="12"/>
      <c r="C775" s="12"/>
      <c r="D775" s="12"/>
    </row>
    <row r="776" spans="1:4" ht="15" thickBot="1" x14ac:dyDescent="0.4">
      <c r="A776" s="12"/>
      <c r="B776" s="12"/>
      <c r="C776" s="12"/>
      <c r="D776" s="12"/>
    </row>
    <row r="777" spans="1:4" ht="15" thickBot="1" x14ac:dyDescent="0.4">
      <c r="A777" s="12"/>
      <c r="B777" s="12"/>
      <c r="C777" s="12"/>
      <c r="D777" s="12"/>
    </row>
    <row r="778" spans="1:4" ht="15" thickBot="1" x14ac:dyDescent="0.4">
      <c r="A778" s="12"/>
      <c r="B778" s="12"/>
      <c r="C778" s="12"/>
      <c r="D778" s="12"/>
    </row>
    <row r="779" spans="1:4" ht="15" thickBot="1" x14ac:dyDescent="0.4">
      <c r="A779" s="12"/>
      <c r="B779" s="12"/>
      <c r="C779" s="12"/>
      <c r="D779" s="12"/>
    </row>
    <row r="780" spans="1:4" ht="15" thickBot="1" x14ac:dyDescent="0.4">
      <c r="A780" s="12"/>
      <c r="B780" s="12"/>
      <c r="C780" s="12"/>
      <c r="D780" s="12"/>
    </row>
    <row r="781" spans="1:4" ht="15" thickBot="1" x14ac:dyDescent="0.4">
      <c r="A781" s="12"/>
      <c r="B781" s="12"/>
      <c r="C781" s="12"/>
      <c r="D781" s="12"/>
    </row>
    <row r="782" spans="1:4" ht="15" thickBot="1" x14ac:dyDescent="0.4">
      <c r="A782" s="12"/>
      <c r="B782" s="12"/>
      <c r="C782" s="12"/>
      <c r="D782" s="12"/>
    </row>
    <row r="783" spans="1:4" ht="15" thickBot="1" x14ac:dyDescent="0.4">
      <c r="A783" s="12"/>
      <c r="B783" s="12"/>
      <c r="C783" s="12"/>
      <c r="D783" s="12"/>
    </row>
    <row r="784" spans="1:4" ht="15" thickBot="1" x14ac:dyDescent="0.4">
      <c r="A784" s="12"/>
      <c r="B784" s="12"/>
      <c r="C784" s="12"/>
      <c r="D784" s="12"/>
    </row>
    <row r="785" spans="1:4" ht="15" thickBot="1" x14ac:dyDescent="0.4">
      <c r="A785" s="12"/>
      <c r="B785" s="12"/>
      <c r="C785" s="12"/>
      <c r="D785" s="12"/>
    </row>
    <row r="786" spans="1:4" ht="15" thickBot="1" x14ac:dyDescent="0.4">
      <c r="A786" s="12"/>
      <c r="B786" s="12"/>
      <c r="C786" s="12"/>
      <c r="D786" s="12"/>
    </row>
    <row r="787" spans="1:4" ht="15" thickBot="1" x14ac:dyDescent="0.4">
      <c r="A787" s="12"/>
      <c r="B787" s="12"/>
      <c r="C787" s="12"/>
      <c r="D787" s="12"/>
    </row>
    <row r="788" spans="1:4" ht="15" thickBot="1" x14ac:dyDescent="0.4">
      <c r="A788" s="12"/>
      <c r="B788" s="12"/>
      <c r="C788" s="12"/>
      <c r="D788" s="12"/>
    </row>
    <row r="789" spans="1:4" ht="15" thickBot="1" x14ac:dyDescent="0.4">
      <c r="A789" s="12"/>
      <c r="B789" s="12"/>
      <c r="C789" s="12"/>
      <c r="D789" s="12"/>
    </row>
    <row r="790" spans="1:4" ht="15" thickBot="1" x14ac:dyDescent="0.4">
      <c r="A790" s="12"/>
      <c r="B790" s="12"/>
      <c r="C790" s="12"/>
      <c r="D790" s="12"/>
    </row>
    <row r="791" spans="1:4" ht="15" thickBot="1" x14ac:dyDescent="0.4">
      <c r="A791" s="12"/>
      <c r="B791" s="12"/>
      <c r="C791" s="12"/>
      <c r="D791" s="12"/>
    </row>
    <row r="792" spans="1:4" ht="15" thickBot="1" x14ac:dyDescent="0.4">
      <c r="A792" s="12"/>
      <c r="B792" s="12"/>
      <c r="C792" s="12"/>
      <c r="D792" s="12"/>
    </row>
    <row r="793" spans="1:4" ht="15" thickBot="1" x14ac:dyDescent="0.4">
      <c r="A793" s="12"/>
      <c r="B793" s="12"/>
      <c r="C793" s="12"/>
      <c r="D793" s="12"/>
    </row>
    <row r="794" spans="1:4" ht="15" thickBot="1" x14ac:dyDescent="0.4">
      <c r="A794" s="12"/>
      <c r="B794" s="12"/>
      <c r="C794" s="12"/>
      <c r="D794" s="12"/>
    </row>
    <row r="795" spans="1:4" ht="15" thickBot="1" x14ac:dyDescent="0.4">
      <c r="A795" s="12"/>
      <c r="B795" s="12"/>
      <c r="C795" s="12"/>
      <c r="D795" s="12"/>
    </row>
    <row r="796" spans="1:4" ht="15" thickBot="1" x14ac:dyDescent="0.4">
      <c r="A796" s="12"/>
      <c r="B796" s="12"/>
      <c r="C796" s="12"/>
      <c r="D796" s="12"/>
    </row>
    <row r="797" spans="1:4" ht="15" thickBot="1" x14ac:dyDescent="0.4">
      <c r="A797" s="12"/>
      <c r="B797" s="12"/>
      <c r="C797" s="12"/>
      <c r="D797" s="12"/>
    </row>
    <row r="798" spans="1:4" ht="15" thickBot="1" x14ac:dyDescent="0.4">
      <c r="A798" s="12"/>
      <c r="B798" s="12"/>
      <c r="C798" s="12"/>
      <c r="D798" s="12"/>
    </row>
    <row r="799" spans="1:4" ht="15" thickBot="1" x14ac:dyDescent="0.4">
      <c r="A799" s="12"/>
      <c r="B799" s="12"/>
      <c r="C799" s="12"/>
      <c r="D799" s="12"/>
    </row>
    <row r="800" spans="1:4" ht="15" thickBot="1" x14ac:dyDescent="0.4">
      <c r="A800" s="12"/>
      <c r="B800" s="12"/>
      <c r="C800" s="12"/>
      <c r="D800" s="12"/>
    </row>
    <row r="801" spans="1:4" ht="15" thickBot="1" x14ac:dyDescent="0.4">
      <c r="A801" s="12"/>
      <c r="B801" s="12"/>
      <c r="C801" s="12"/>
      <c r="D801" s="12"/>
    </row>
    <row r="802" spans="1:4" ht="15" thickBot="1" x14ac:dyDescent="0.4">
      <c r="A802" s="12"/>
      <c r="B802" s="12"/>
      <c r="C802" s="12"/>
      <c r="D802" s="12"/>
    </row>
    <row r="803" spans="1:4" ht="15" thickBot="1" x14ac:dyDescent="0.4">
      <c r="A803" s="12"/>
      <c r="B803" s="12"/>
      <c r="C803" s="12"/>
      <c r="D803" s="12"/>
    </row>
    <row r="804" spans="1:4" ht="15" thickBot="1" x14ac:dyDescent="0.4">
      <c r="A804" s="12"/>
      <c r="B804" s="12"/>
      <c r="C804" s="12"/>
      <c r="D804" s="12"/>
    </row>
    <row r="805" spans="1:4" ht="15" thickBot="1" x14ac:dyDescent="0.4">
      <c r="A805" s="12"/>
      <c r="B805" s="12"/>
      <c r="C805" s="12"/>
      <c r="D805" s="12"/>
    </row>
    <row r="806" spans="1:4" ht="15" thickBot="1" x14ac:dyDescent="0.4">
      <c r="A806" s="12"/>
      <c r="B806" s="12"/>
      <c r="C806" s="12"/>
      <c r="D806" s="12"/>
    </row>
    <row r="807" spans="1:4" ht="15" thickBot="1" x14ac:dyDescent="0.4">
      <c r="A807" s="12"/>
      <c r="B807" s="12"/>
      <c r="C807" s="12"/>
      <c r="D807" s="12"/>
    </row>
    <row r="808" spans="1:4" ht="15" thickBot="1" x14ac:dyDescent="0.4">
      <c r="A808" s="12"/>
      <c r="B808" s="12"/>
      <c r="C808" s="12"/>
      <c r="D808" s="12"/>
    </row>
    <row r="809" spans="1:4" ht="15" thickBot="1" x14ac:dyDescent="0.4">
      <c r="A809" s="12"/>
      <c r="B809" s="12"/>
      <c r="C809" s="12"/>
      <c r="D809" s="12"/>
    </row>
    <row r="810" spans="1:4" ht="15" thickBot="1" x14ac:dyDescent="0.4">
      <c r="A810" s="12"/>
      <c r="B810" s="12"/>
      <c r="C810" s="12"/>
      <c r="D810" s="12"/>
    </row>
    <row r="811" spans="1:4" ht="15" thickBot="1" x14ac:dyDescent="0.4">
      <c r="A811" s="12"/>
      <c r="B811" s="12"/>
      <c r="C811" s="12"/>
      <c r="D811" s="12"/>
    </row>
    <row r="812" spans="1:4" ht="15" thickBot="1" x14ac:dyDescent="0.4">
      <c r="A812" s="12"/>
      <c r="B812" s="12"/>
      <c r="C812" s="12"/>
      <c r="D812" s="12"/>
    </row>
    <row r="813" spans="1:4" ht="15" thickBot="1" x14ac:dyDescent="0.4">
      <c r="A813" s="12"/>
      <c r="B813" s="12"/>
      <c r="C813" s="12"/>
      <c r="D813" s="12"/>
    </row>
    <row r="814" spans="1:4" ht="15" thickBot="1" x14ac:dyDescent="0.4">
      <c r="A814" s="12"/>
      <c r="B814" s="12"/>
      <c r="C814" s="12"/>
      <c r="D814" s="12"/>
    </row>
    <row r="815" spans="1:4" ht="15" thickBot="1" x14ac:dyDescent="0.4">
      <c r="A815" s="12"/>
      <c r="B815" s="12"/>
      <c r="C815" s="12"/>
      <c r="D815" s="12"/>
    </row>
    <row r="816" spans="1:4" ht="15" thickBot="1" x14ac:dyDescent="0.4">
      <c r="A816" s="12"/>
      <c r="B816" s="12"/>
      <c r="C816" s="12"/>
      <c r="D816" s="12"/>
    </row>
    <row r="817" spans="1:4" ht="15" thickBot="1" x14ac:dyDescent="0.4">
      <c r="A817" s="12"/>
      <c r="B817" s="12"/>
      <c r="C817" s="12"/>
      <c r="D817" s="12"/>
    </row>
    <row r="818" spans="1:4" ht="15" thickBot="1" x14ac:dyDescent="0.4">
      <c r="A818" s="12"/>
      <c r="B818" s="12"/>
      <c r="C818" s="12"/>
      <c r="D818" s="12"/>
    </row>
    <row r="819" spans="1:4" ht="15" thickBot="1" x14ac:dyDescent="0.4">
      <c r="A819" s="12"/>
      <c r="B819" s="12"/>
      <c r="C819" s="12"/>
      <c r="D819" s="12"/>
    </row>
    <row r="820" spans="1:4" ht="15" thickBot="1" x14ac:dyDescent="0.4">
      <c r="A820" s="12"/>
      <c r="B820" s="12"/>
      <c r="C820" s="12"/>
      <c r="D820" s="12"/>
    </row>
    <row r="821" spans="1:4" ht="15" thickBot="1" x14ac:dyDescent="0.4">
      <c r="A821" s="12"/>
      <c r="B821" s="12"/>
      <c r="C821" s="12"/>
      <c r="D821" s="12"/>
    </row>
    <row r="822" spans="1:4" ht="15" thickBot="1" x14ac:dyDescent="0.4">
      <c r="A822" s="12"/>
      <c r="B822" s="12"/>
      <c r="C822" s="12"/>
      <c r="D822" s="12"/>
    </row>
    <row r="823" spans="1:4" ht="15" thickBot="1" x14ac:dyDescent="0.4">
      <c r="A823" s="12"/>
      <c r="B823" s="12"/>
      <c r="C823" s="12"/>
      <c r="D823" s="12"/>
    </row>
    <row r="824" spans="1:4" ht="15" thickBot="1" x14ac:dyDescent="0.4">
      <c r="A824" s="12"/>
      <c r="B824" s="12"/>
      <c r="C824" s="12"/>
      <c r="D824" s="12"/>
    </row>
    <row r="825" spans="1:4" ht="15" thickBot="1" x14ac:dyDescent="0.4">
      <c r="A825" s="12"/>
      <c r="B825" s="12"/>
      <c r="C825" s="12"/>
      <c r="D825" s="12"/>
    </row>
    <row r="826" spans="1:4" ht="15" thickBot="1" x14ac:dyDescent="0.4">
      <c r="A826" s="12"/>
      <c r="B826" s="12"/>
      <c r="C826" s="12"/>
      <c r="D826" s="12"/>
    </row>
    <row r="827" spans="1:4" ht="15" thickBot="1" x14ac:dyDescent="0.4">
      <c r="A827" s="12"/>
      <c r="B827" s="12"/>
      <c r="C827" s="12"/>
      <c r="D827" s="12"/>
    </row>
    <row r="828" spans="1:4" ht="15" thickBot="1" x14ac:dyDescent="0.4">
      <c r="A828" s="12"/>
      <c r="B828" s="12"/>
      <c r="C828" s="12"/>
      <c r="D828" s="12"/>
    </row>
    <row r="829" spans="1:4" ht="15" thickBot="1" x14ac:dyDescent="0.4">
      <c r="A829" s="12"/>
      <c r="B829" s="12"/>
      <c r="C829" s="12"/>
      <c r="D829" s="12"/>
    </row>
    <row r="830" spans="1:4" ht="15" thickBot="1" x14ac:dyDescent="0.4">
      <c r="A830" s="12"/>
      <c r="B830" s="12"/>
      <c r="C830" s="12"/>
      <c r="D830" s="12"/>
    </row>
    <row r="831" spans="1:4" ht="15" thickBot="1" x14ac:dyDescent="0.4">
      <c r="A831" s="12"/>
      <c r="B831" s="12"/>
      <c r="C831" s="12"/>
      <c r="D831" s="12"/>
    </row>
    <row r="832" spans="1:4" ht="15" thickBot="1" x14ac:dyDescent="0.4">
      <c r="A832" s="12"/>
      <c r="B832" s="12"/>
      <c r="C832" s="12"/>
      <c r="D832" s="12"/>
    </row>
    <row r="833" spans="1:4" ht="15" thickBot="1" x14ac:dyDescent="0.4">
      <c r="A833" s="12"/>
      <c r="B833" s="12"/>
      <c r="C833" s="12"/>
      <c r="D833" s="12"/>
    </row>
    <row r="834" spans="1:4" ht="15" thickBot="1" x14ac:dyDescent="0.4">
      <c r="A834" s="12"/>
      <c r="B834" s="12"/>
      <c r="C834" s="12"/>
      <c r="D834" s="12"/>
    </row>
    <row r="835" spans="1:4" ht="15" thickBot="1" x14ac:dyDescent="0.4">
      <c r="A835" s="12"/>
      <c r="B835" s="12"/>
      <c r="C835" s="12"/>
      <c r="D835" s="12"/>
    </row>
    <row r="836" spans="1:4" ht="15" thickBot="1" x14ac:dyDescent="0.4">
      <c r="A836" s="12"/>
      <c r="B836" s="12"/>
      <c r="C836" s="12"/>
      <c r="D836" s="12"/>
    </row>
    <row r="837" spans="1:4" ht="15" thickBot="1" x14ac:dyDescent="0.4">
      <c r="A837" s="12"/>
      <c r="B837" s="12"/>
      <c r="C837" s="12"/>
      <c r="D837" s="12"/>
    </row>
    <row r="838" spans="1:4" ht="15" thickBot="1" x14ac:dyDescent="0.4">
      <c r="A838" s="12"/>
      <c r="B838" s="12"/>
      <c r="C838" s="12"/>
      <c r="D838" s="12"/>
    </row>
    <row r="839" spans="1:4" ht="15" thickBot="1" x14ac:dyDescent="0.4">
      <c r="A839" s="12"/>
      <c r="B839" s="12"/>
      <c r="C839" s="12"/>
      <c r="D839" s="12"/>
    </row>
    <row r="840" spans="1:4" ht="15" thickBot="1" x14ac:dyDescent="0.4">
      <c r="A840" s="12"/>
      <c r="B840" s="12"/>
      <c r="C840" s="12"/>
      <c r="D840" s="12"/>
    </row>
    <row r="841" spans="1:4" ht="15" thickBot="1" x14ac:dyDescent="0.4">
      <c r="A841" s="12"/>
      <c r="B841" s="12"/>
      <c r="C841" s="12"/>
      <c r="D841" s="12"/>
    </row>
    <row r="842" spans="1:4" ht="15" thickBot="1" x14ac:dyDescent="0.4">
      <c r="A842" s="12"/>
      <c r="B842" s="12"/>
      <c r="C842" s="12"/>
      <c r="D842" s="12"/>
    </row>
    <row r="843" spans="1:4" ht="15" thickBot="1" x14ac:dyDescent="0.4">
      <c r="A843" s="12"/>
      <c r="B843" s="12"/>
      <c r="C843" s="12"/>
      <c r="D843" s="12"/>
    </row>
    <row r="844" spans="1:4" ht="15" thickBot="1" x14ac:dyDescent="0.4">
      <c r="A844" s="12"/>
      <c r="B844" s="12"/>
      <c r="C844" s="12"/>
      <c r="D844" s="12"/>
    </row>
    <row r="845" spans="1:4" ht="15" thickBot="1" x14ac:dyDescent="0.4">
      <c r="A845" s="12"/>
      <c r="B845" s="12"/>
      <c r="C845" s="12"/>
      <c r="D845" s="12"/>
    </row>
    <row r="846" spans="1:4" ht="15" thickBot="1" x14ac:dyDescent="0.4">
      <c r="A846" s="12"/>
      <c r="B846" s="12"/>
      <c r="C846" s="12"/>
      <c r="D846" s="12"/>
    </row>
    <row r="847" spans="1:4" ht="15" thickBot="1" x14ac:dyDescent="0.4">
      <c r="A847" s="12"/>
      <c r="B847" s="12"/>
      <c r="C847" s="12"/>
      <c r="D847" s="12"/>
    </row>
    <row r="848" spans="1:4" ht="15" thickBot="1" x14ac:dyDescent="0.4">
      <c r="A848" s="12"/>
      <c r="B848" s="12"/>
      <c r="C848" s="12"/>
      <c r="D848" s="12"/>
    </row>
    <row r="849" spans="1:4" ht="15" thickBot="1" x14ac:dyDescent="0.4">
      <c r="A849" s="12"/>
      <c r="B849" s="12"/>
      <c r="C849" s="12"/>
      <c r="D849" s="12"/>
    </row>
    <row r="850" spans="1:4" ht="15" thickBot="1" x14ac:dyDescent="0.4">
      <c r="A850" s="12"/>
      <c r="B850" s="12"/>
      <c r="C850" s="12"/>
      <c r="D850" s="12"/>
    </row>
    <row r="851" spans="1:4" ht="15" thickBot="1" x14ac:dyDescent="0.4">
      <c r="A851" s="12"/>
      <c r="B851" s="12"/>
      <c r="C851" s="12"/>
      <c r="D851" s="12"/>
    </row>
    <row r="852" spans="1:4" ht="15" thickBot="1" x14ac:dyDescent="0.4">
      <c r="A852" s="12"/>
      <c r="B852" s="12"/>
      <c r="C852" s="12"/>
      <c r="D852" s="12"/>
    </row>
    <row r="853" spans="1:4" ht="15" thickBot="1" x14ac:dyDescent="0.4">
      <c r="A853" s="12"/>
      <c r="B853" s="12"/>
      <c r="C853" s="12"/>
      <c r="D853" s="12"/>
    </row>
    <row r="854" spans="1:4" ht="15" thickBot="1" x14ac:dyDescent="0.4">
      <c r="A854" s="12"/>
      <c r="B854" s="12"/>
      <c r="C854" s="12"/>
      <c r="D854" s="12"/>
    </row>
    <row r="855" spans="1:4" ht="15" thickBot="1" x14ac:dyDescent="0.4">
      <c r="A855" s="12"/>
      <c r="B855" s="12"/>
      <c r="C855" s="12"/>
      <c r="D855" s="12"/>
    </row>
    <row r="856" spans="1:4" ht="15" thickBot="1" x14ac:dyDescent="0.4">
      <c r="A856" s="12"/>
      <c r="B856" s="12"/>
      <c r="C856" s="12"/>
      <c r="D856" s="12"/>
    </row>
    <row r="857" spans="1:4" ht="15" thickBot="1" x14ac:dyDescent="0.4">
      <c r="A857" s="12"/>
      <c r="B857" s="12"/>
      <c r="C857" s="12"/>
      <c r="D857" s="12"/>
    </row>
    <row r="858" spans="1:4" ht="15" thickBot="1" x14ac:dyDescent="0.4">
      <c r="A858" s="12"/>
      <c r="B858" s="12"/>
      <c r="C858" s="12"/>
      <c r="D858" s="12"/>
    </row>
    <row r="859" spans="1:4" ht="15" thickBot="1" x14ac:dyDescent="0.4">
      <c r="A859" s="12"/>
      <c r="B859" s="12"/>
      <c r="C859" s="12"/>
      <c r="D859" s="12"/>
    </row>
    <row r="860" spans="1:4" ht="15" thickBot="1" x14ac:dyDescent="0.4">
      <c r="A860" s="12"/>
      <c r="B860" s="12"/>
      <c r="C860" s="12"/>
      <c r="D860" s="12"/>
    </row>
    <row r="861" spans="1:4" ht="15" thickBot="1" x14ac:dyDescent="0.4">
      <c r="A861" s="12"/>
      <c r="B861" s="12"/>
      <c r="C861" s="12"/>
      <c r="D861" s="12"/>
    </row>
    <row r="862" spans="1:4" ht="15" thickBot="1" x14ac:dyDescent="0.4">
      <c r="A862" s="12"/>
      <c r="B862" s="12"/>
      <c r="C862" s="12"/>
      <c r="D862" s="12"/>
    </row>
    <row r="863" spans="1:4" ht="15" thickBot="1" x14ac:dyDescent="0.4">
      <c r="A863" s="12"/>
      <c r="B863" s="12"/>
      <c r="C863" s="12"/>
      <c r="D863" s="12"/>
    </row>
    <row r="864" spans="1:4" ht="15" thickBot="1" x14ac:dyDescent="0.4">
      <c r="A864" s="12"/>
      <c r="B864" s="12"/>
      <c r="C864" s="12"/>
      <c r="D864" s="12"/>
    </row>
    <row r="865" spans="1:4" ht="15" thickBot="1" x14ac:dyDescent="0.4">
      <c r="A865" s="12"/>
      <c r="B865" s="12"/>
      <c r="C865" s="12"/>
      <c r="D865" s="12"/>
    </row>
    <row r="866" spans="1:4" ht="15" thickBot="1" x14ac:dyDescent="0.4">
      <c r="A866" s="12"/>
      <c r="B866" s="12"/>
      <c r="C866" s="12"/>
      <c r="D866" s="12"/>
    </row>
    <row r="867" spans="1:4" ht="15" thickBot="1" x14ac:dyDescent="0.4">
      <c r="A867" s="12"/>
      <c r="B867" s="12"/>
      <c r="C867" s="12"/>
      <c r="D867" s="12"/>
    </row>
    <row r="868" spans="1:4" ht="15" thickBot="1" x14ac:dyDescent="0.4">
      <c r="A868" s="12"/>
      <c r="B868" s="12"/>
      <c r="C868" s="12"/>
      <c r="D868" s="12"/>
    </row>
    <row r="869" spans="1:4" ht="15" thickBot="1" x14ac:dyDescent="0.4">
      <c r="A869" s="12"/>
      <c r="B869" s="12"/>
      <c r="C869" s="12"/>
      <c r="D869" s="12"/>
    </row>
    <row r="870" spans="1:4" ht="15" thickBot="1" x14ac:dyDescent="0.4">
      <c r="A870" s="12"/>
      <c r="B870" s="12"/>
      <c r="C870" s="12"/>
      <c r="D870" s="12"/>
    </row>
    <row r="871" spans="1:4" ht="15" thickBot="1" x14ac:dyDescent="0.4">
      <c r="A871" s="12"/>
      <c r="B871" s="12"/>
      <c r="C871" s="12"/>
      <c r="D871" s="12"/>
    </row>
    <row r="872" spans="1:4" ht="15" thickBot="1" x14ac:dyDescent="0.4">
      <c r="A872" s="12"/>
      <c r="B872" s="12"/>
      <c r="C872" s="12"/>
      <c r="D872" s="12"/>
    </row>
    <row r="873" spans="1:4" ht="15" thickBot="1" x14ac:dyDescent="0.4">
      <c r="A873" s="12"/>
      <c r="B873" s="12"/>
      <c r="C873" s="12"/>
      <c r="D873" s="12"/>
    </row>
    <row r="874" spans="1:4" ht="15" thickBot="1" x14ac:dyDescent="0.4">
      <c r="A874" s="12"/>
      <c r="B874" s="12"/>
      <c r="C874" s="12"/>
      <c r="D874" s="12"/>
    </row>
    <row r="875" spans="1:4" ht="15" thickBot="1" x14ac:dyDescent="0.4">
      <c r="A875" s="12"/>
      <c r="B875" s="12"/>
      <c r="C875" s="12"/>
      <c r="D875" s="12"/>
    </row>
    <row r="876" spans="1:4" ht="15" thickBot="1" x14ac:dyDescent="0.4">
      <c r="A876" s="12"/>
      <c r="B876" s="12"/>
      <c r="C876" s="12"/>
      <c r="D876" s="12"/>
    </row>
    <row r="877" spans="1:4" ht="15" thickBot="1" x14ac:dyDescent="0.4">
      <c r="A877" s="12"/>
      <c r="B877" s="12"/>
      <c r="C877" s="12"/>
      <c r="D877" s="12"/>
    </row>
    <row r="878" spans="1:4" ht="15" thickBot="1" x14ac:dyDescent="0.4">
      <c r="A878" s="12"/>
      <c r="B878" s="12"/>
      <c r="C878" s="12"/>
      <c r="D878" s="12"/>
    </row>
    <row r="879" spans="1:4" ht="15" thickBot="1" x14ac:dyDescent="0.4">
      <c r="A879" s="12"/>
      <c r="B879" s="12"/>
      <c r="C879" s="12"/>
      <c r="D879" s="12"/>
    </row>
    <row r="880" spans="1:4" ht="15" thickBot="1" x14ac:dyDescent="0.4">
      <c r="A880" s="12"/>
      <c r="B880" s="12"/>
      <c r="C880" s="12"/>
      <c r="D880" s="12"/>
    </row>
    <row r="881" spans="1:4" ht="15" thickBot="1" x14ac:dyDescent="0.4">
      <c r="A881" s="12"/>
      <c r="B881" s="12"/>
      <c r="C881" s="12"/>
      <c r="D881" s="12"/>
    </row>
    <row r="882" spans="1:4" ht="15" thickBot="1" x14ac:dyDescent="0.4">
      <c r="A882" s="12"/>
      <c r="B882" s="12"/>
      <c r="C882" s="12"/>
      <c r="D882" s="12"/>
    </row>
    <row r="883" spans="1:4" ht="15" thickBot="1" x14ac:dyDescent="0.4">
      <c r="A883" s="12"/>
      <c r="B883" s="12"/>
      <c r="C883" s="12"/>
      <c r="D883" s="12"/>
    </row>
    <row r="884" spans="1:4" ht="15" thickBot="1" x14ac:dyDescent="0.4">
      <c r="A884" s="12"/>
      <c r="B884" s="12"/>
      <c r="C884" s="12"/>
      <c r="D884" s="12"/>
    </row>
    <row r="885" spans="1:4" ht="15" thickBot="1" x14ac:dyDescent="0.4">
      <c r="A885" s="12"/>
      <c r="B885" s="12"/>
      <c r="C885" s="12"/>
      <c r="D885" s="12"/>
    </row>
    <row r="886" spans="1:4" ht="15" thickBot="1" x14ac:dyDescent="0.4">
      <c r="A886" s="12"/>
      <c r="B886" s="12"/>
      <c r="C886" s="12"/>
      <c r="D886" s="12"/>
    </row>
    <row r="887" spans="1:4" ht="15" thickBot="1" x14ac:dyDescent="0.4">
      <c r="A887" s="12"/>
      <c r="B887" s="12"/>
      <c r="C887" s="12"/>
      <c r="D887" s="12"/>
    </row>
    <row r="888" spans="1:4" ht="15" thickBot="1" x14ac:dyDescent="0.4">
      <c r="A888" s="12"/>
      <c r="B888" s="12"/>
      <c r="C888" s="12"/>
      <c r="D888" s="12"/>
    </row>
    <row r="889" spans="1:4" ht="15" thickBot="1" x14ac:dyDescent="0.4">
      <c r="A889" s="12"/>
      <c r="B889" s="12"/>
      <c r="C889" s="12"/>
      <c r="D889" s="12"/>
    </row>
    <row r="890" spans="1:4" ht="15" thickBot="1" x14ac:dyDescent="0.4">
      <c r="A890" s="12"/>
      <c r="B890" s="12"/>
      <c r="C890" s="12"/>
      <c r="D890" s="12"/>
    </row>
    <row r="891" spans="1:4" ht="15" thickBot="1" x14ac:dyDescent="0.4">
      <c r="A891" s="12"/>
      <c r="B891" s="12"/>
      <c r="C891" s="12"/>
      <c r="D891" s="12"/>
    </row>
    <row r="892" spans="1:4" ht="15" thickBot="1" x14ac:dyDescent="0.4">
      <c r="A892" s="12"/>
      <c r="B892" s="12"/>
      <c r="C892" s="12"/>
      <c r="D892" s="12"/>
    </row>
    <row r="893" spans="1:4" ht="15" thickBot="1" x14ac:dyDescent="0.4">
      <c r="A893" s="12"/>
      <c r="B893" s="12"/>
      <c r="C893" s="12"/>
      <c r="D893" s="12"/>
    </row>
    <row r="894" spans="1:4" ht="15" thickBot="1" x14ac:dyDescent="0.4">
      <c r="A894" s="12"/>
      <c r="B894" s="12"/>
      <c r="C894" s="12"/>
      <c r="D894" s="12"/>
    </row>
    <row r="895" spans="1:4" ht="15" thickBot="1" x14ac:dyDescent="0.4">
      <c r="A895" s="12"/>
      <c r="B895" s="12"/>
      <c r="C895" s="12"/>
      <c r="D895" s="12"/>
    </row>
    <row r="896" spans="1:4" ht="15" thickBot="1" x14ac:dyDescent="0.4">
      <c r="A896" s="12"/>
      <c r="B896" s="12"/>
      <c r="C896" s="12"/>
      <c r="D896" s="12"/>
    </row>
    <row r="897" spans="1:4" ht="15" thickBot="1" x14ac:dyDescent="0.4">
      <c r="A897" s="12"/>
      <c r="B897" s="12"/>
      <c r="C897" s="12"/>
      <c r="D897" s="12"/>
    </row>
    <row r="898" spans="1:4" ht="15" thickBot="1" x14ac:dyDescent="0.4">
      <c r="A898" s="12"/>
      <c r="B898" s="12"/>
      <c r="C898" s="12"/>
      <c r="D898" s="12"/>
    </row>
    <row r="899" spans="1:4" ht="15" thickBot="1" x14ac:dyDescent="0.4">
      <c r="A899" s="12"/>
      <c r="B899" s="12"/>
      <c r="C899" s="12"/>
      <c r="D899" s="12"/>
    </row>
    <row r="900" spans="1:4" ht="15" thickBot="1" x14ac:dyDescent="0.4">
      <c r="A900" s="12"/>
      <c r="B900" s="12"/>
      <c r="C900" s="12"/>
      <c r="D900" s="12"/>
    </row>
    <row r="901" spans="1:4" ht="15" thickBot="1" x14ac:dyDescent="0.4">
      <c r="A901" s="12"/>
      <c r="B901" s="12"/>
      <c r="C901" s="12"/>
      <c r="D901" s="12"/>
    </row>
    <row r="902" spans="1:4" ht="15" thickBot="1" x14ac:dyDescent="0.4">
      <c r="A902" s="12"/>
      <c r="B902" s="12"/>
      <c r="C902" s="12"/>
      <c r="D902" s="12"/>
    </row>
    <row r="903" spans="1:4" ht="15" thickBot="1" x14ac:dyDescent="0.4">
      <c r="A903" s="12"/>
      <c r="B903" s="12"/>
      <c r="C903" s="12"/>
      <c r="D903" s="12"/>
    </row>
    <row r="904" spans="1:4" ht="15" thickBot="1" x14ac:dyDescent="0.4">
      <c r="A904" s="12"/>
      <c r="B904" s="12"/>
      <c r="C904" s="12"/>
      <c r="D904" s="12"/>
    </row>
    <row r="905" spans="1:4" ht="15" thickBot="1" x14ac:dyDescent="0.4">
      <c r="A905" s="12"/>
      <c r="B905" s="12"/>
      <c r="C905" s="12"/>
      <c r="D905" s="12"/>
    </row>
    <row r="906" spans="1:4" ht="15" thickBot="1" x14ac:dyDescent="0.4">
      <c r="A906" s="12"/>
      <c r="B906" s="12"/>
      <c r="C906" s="12"/>
      <c r="D906" s="12"/>
    </row>
    <row r="907" spans="1:4" ht="15" thickBot="1" x14ac:dyDescent="0.4">
      <c r="A907" s="12"/>
      <c r="B907" s="12"/>
      <c r="C907" s="12"/>
      <c r="D907" s="12"/>
    </row>
    <row r="908" spans="1:4" ht="15" thickBot="1" x14ac:dyDescent="0.4">
      <c r="A908" s="12"/>
      <c r="B908" s="12"/>
      <c r="C908" s="12"/>
      <c r="D908" s="12"/>
    </row>
    <row r="909" spans="1:4" ht="15" thickBot="1" x14ac:dyDescent="0.4">
      <c r="A909" s="12"/>
      <c r="B909" s="12"/>
      <c r="C909" s="12"/>
      <c r="D909" s="12"/>
    </row>
    <row r="910" spans="1:4" ht="15" thickBot="1" x14ac:dyDescent="0.4">
      <c r="A910" s="12"/>
      <c r="B910" s="12"/>
      <c r="C910" s="12"/>
      <c r="D910" s="12"/>
    </row>
    <row r="911" spans="1:4" ht="15" thickBot="1" x14ac:dyDescent="0.4">
      <c r="A911" s="12"/>
      <c r="B911" s="12"/>
      <c r="C911" s="12"/>
      <c r="D911" s="12"/>
    </row>
    <row r="912" spans="1:4" ht="15" thickBot="1" x14ac:dyDescent="0.4">
      <c r="A912" s="12"/>
      <c r="B912" s="12"/>
      <c r="C912" s="12"/>
      <c r="D912" s="12"/>
    </row>
    <row r="913" spans="1:4" ht="15" thickBot="1" x14ac:dyDescent="0.4">
      <c r="A913" s="12"/>
      <c r="B913" s="12"/>
      <c r="C913" s="12"/>
      <c r="D913" s="12"/>
    </row>
    <row r="914" spans="1:4" ht="15" thickBot="1" x14ac:dyDescent="0.4">
      <c r="A914" s="12"/>
      <c r="B914" s="12"/>
      <c r="C914" s="12"/>
      <c r="D914" s="12"/>
    </row>
    <row r="915" spans="1:4" ht="15" thickBot="1" x14ac:dyDescent="0.4">
      <c r="A915" s="12"/>
      <c r="B915" s="12"/>
      <c r="C915" s="12"/>
      <c r="D915" s="12"/>
    </row>
    <row r="916" spans="1:4" ht="15" thickBot="1" x14ac:dyDescent="0.4">
      <c r="A916" s="12"/>
      <c r="B916" s="12"/>
      <c r="C916" s="12"/>
      <c r="D916" s="12"/>
    </row>
    <row r="917" spans="1:4" ht="15" thickBot="1" x14ac:dyDescent="0.4">
      <c r="A917" s="12"/>
      <c r="B917" s="12"/>
      <c r="C917" s="12"/>
      <c r="D917" s="12"/>
    </row>
    <row r="918" spans="1:4" ht="15" thickBot="1" x14ac:dyDescent="0.4">
      <c r="A918" s="12"/>
      <c r="B918" s="12"/>
      <c r="C918" s="12"/>
      <c r="D918" s="12"/>
    </row>
    <row r="919" spans="1:4" ht="15" thickBot="1" x14ac:dyDescent="0.4">
      <c r="A919" s="12"/>
      <c r="B919" s="12"/>
      <c r="C919" s="12"/>
      <c r="D919" s="12"/>
    </row>
    <row r="920" spans="1:4" ht="15" thickBot="1" x14ac:dyDescent="0.4">
      <c r="A920" s="12"/>
      <c r="B920" s="12"/>
      <c r="C920" s="12"/>
      <c r="D920" s="12"/>
    </row>
    <row r="921" spans="1:4" ht="15" thickBot="1" x14ac:dyDescent="0.4">
      <c r="A921" s="12"/>
      <c r="B921" s="12"/>
      <c r="C921" s="12"/>
      <c r="D921" s="12"/>
    </row>
    <row r="922" spans="1:4" ht="15" thickBot="1" x14ac:dyDescent="0.4">
      <c r="A922" s="12"/>
      <c r="B922" s="12"/>
      <c r="C922" s="12"/>
      <c r="D922" s="12"/>
    </row>
    <row r="923" spans="1:4" ht="15" thickBot="1" x14ac:dyDescent="0.4">
      <c r="A923" s="12"/>
      <c r="B923" s="12"/>
      <c r="C923" s="12"/>
      <c r="D923" s="12"/>
    </row>
    <row r="924" spans="1:4" ht="15" thickBot="1" x14ac:dyDescent="0.4">
      <c r="A924" s="12"/>
      <c r="B924" s="12"/>
      <c r="C924" s="12"/>
      <c r="D924" s="12"/>
    </row>
    <row r="925" spans="1:4" ht="15" thickBot="1" x14ac:dyDescent="0.4">
      <c r="A925" s="12"/>
      <c r="B925" s="12"/>
      <c r="C925" s="12"/>
      <c r="D925" s="12"/>
    </row>
    <row r="926" spans="1:4" ht="15" thickBot="1" x14ac:dyDescent="0.4">
      <c r="A926" s="12"/>
      <c r="B926" s="12"/>
      <c r="C926" s="12"/>
      <c r="D926" s="12"/>
    </row>
    <row r="927" spans="1:4" ht="15" thickBot="1" x14ac:dyDescent="0.4">
      <c r="A927" s="12"/>
      <c r="B927" s="12"/>
      <c r="C927" s="12"/>
      <c r="D927" s="12"/>
    </row>
    <row r="928" spans="1:4" ht="15" thickBot="1" x14ac:dyDescent="0.4">
      <c r="A928" s="12"/>
      <c r="B928" s="12"/>
      <c r="C928" s="12"/>
      <c r="D928" s="12"/>
    </row>
    <row r="929" spans="1:4" ht="15" thickBot="1" x14ac:dyDescent="0.4">
      <c r="A929" s="12"/>
      <c r="B929" s="12"/>
      <c r="C929" s="12"/>
      <c r="D929" s="12"/>
    </row>
    <row r="930" spans="1:4" ht="15" thickBot="1" x14ac:dyDescent="0.4">
      <c r="A930" s="12"/>
      <c r="B930" s="12"/>
      <c r="C930" s="12"/>
      <c r="D930" s="12"/>
    </row>
    <row r="931" spans="1:4" ht="15" thickBot="1" x14ac:dyDescent="0.4">
      <c r="A931" s="12"/>
      <c r="B931" s="12"/>
      <c r="C931" s="12"/>
      <c r="D931" s="12"/>
    </row>
    <row r="932" spans="1:4" ht="15" thickBot="1" x14ac:dyDescent="0.4">
      <c r="A932" s="12"/>
      <c r="B932" s="12"/>
      <c r="C932" s="12"/>
      <c r="D932" s="12"/>
    </row>
    <row r="933" spans="1:4" ht="15" thickBot="1" x14ac:dyDescent="0.4">
      <c r="A933" s="12"/>
      <c r="B933" s="12"/>
      <c r="C933" s="12"/>
      <c r="D933" s="12"/>
    </row>
    <row r="934" spans="1:4" ht="15" thickBot="1" x14ac:dyDescent="0.4">
      <c r="A934" s="12"/>
      <c r="B934" s="12"/>
      <c r="C934" s="12"/>
      <c r="D934" s="12"/>
    </row>
    <row r="935" spans="1:4" ht="15" thickBot="1" x14ac:dyDescent="0.4">
      <c r="A935" s="12"/>
      <c r="B935" s="12"/>
      <c r="C935" s="12"/>
      <c r="D935" s="12"/>
    </row>
    <row r="936" spans="1:4" ht="15" thickBot="1" x14ac:dyDescent="0.4">
      <c r="A936" s="12"/>
      <c r="B936" s="12"/>
      <c r="C936" s="12"/>
      <c r="D936" s="12"/>
    </row>
    <row r="937" spans="1:4" ht="15" thickBot="1" x14ac:dyDescent="0.4">
      <c r="A937" s="12"/>
      <c r="B937" s="12"/>
      <c r="C937" s="12"/>
      <c r="D937" s="12"/>
    </row>
    <row r="938" spans="1:4" ht="15" thickBot="1" x14ac:dyDescent="0.4">
      <c r="A938" s="12"/>
      <c r="B938" s="12"/>
      <c r="C938" s="12"/>
      <c r="D938" s="12"/>
    </row>
    <row r="939" spans="1:4" ht="15" thickBot="1" x14ac:dyDescent="0.4">
      <c r="A939" s="12"/>
      <c r="B939" s="12"/>
      <c r="C939" s="12"/>
      <c r="D939" s="12"/>
    </row>
    <row r="940" spans="1:4" ht="15" thickBot="1" x14ac:dyDescent="0.4">
      <c r="A940" s="12"/>
      <c r="B940" s="12"/>
      <c r="C940" s="12"/>
      <c r="D940" s="12"/>
    </row>
    <row r="941" spans="1:4" ht="15" thickBot="1" x14ac:dyDescent="0.4">
      <c r="A941" s="12"/>
      <c r="B941" s="12"/>
      <c r="C941" s="12"/>
      <c r="D941" s="12"/>
    </row>
    <row r="942" spans="1:4" ht="15" thickBot="1" x14ac:dyDescent="0.4">
      <c r="A942" s="12"/>
      <c r="B942" s="12"/>
      <c r="C942" s="12"/>
      <c r="D942" s="12"/>
    </row>
    <row r="943" spans="1:4" ht="15" thickBot="1" x14ac:dyDescent="0.4">
      <c r="A943" s="12"/>
      <c r="B943" s="12"/>
      <c r="C943" s="12"/>
      <c r="D943" s="12"/>
    </row>
    <row r="944" spans="1:4" ht="15" thickBot="1" x14ac:dyDescent="0.4">
      <c r="A944" s="12"/>
      <c r="B944" s="12"/>
      <c r="C944" s="12"/>
      <c r="D944" s="12"/>
    </row>
    <row r="945" spans="1:4" ht="15" thickBot="1" x14ac:dyDescent="0.4">
      <c r="A945" s="12"/>
      <c r="B945" s="12"/>
      <c r="C945" s="12"/>
      <c r="D945" s="12"/>
    </row>
    <row r="946" spans="1:4" ht="15" thickBot="1" x14ac:dyDescent="0.4">
      <c r="A946" s="12"/>
      <c r="B946" s="12"/>
      <c r="C946" s="12"/>
      <c r="D946" s="12"/>
    </row>
    <row r="947" spans="1:4" ht="15" thickBot="1" x14ac:dyDescent="0.4">
      <c r="A947" s="12"/>
      <c r="B947" s="12"/>
      <c r="C947" s="12"/>
      <c r="D947" s="12"/>
    </row>
    <row r="948" spans="1:4" ht="15" thickBot="1" x14ac:dyDescent="0.4">
      <c r="A948" s="12"/>
      <c r="B948" s="12"/>
      <c r="C948" s="12"/>
      <c r="D948" s="12"/>
    </row>
    <row r="949" spans="1:4" ht="15" thickBot="1" x14ac:dyDescent="0.4">
      <c r="A949" s="12"/>
      <c r="B949" s="12"/>
      <c r="C949" s="12"/>
      <c r="D949" s="12"/>
    </row>
    <row r="950" spans="1:4" ht="15" thickBot="1" x14ac:dyDescent="0.4">
      <c r="A950" s="12"/>
      <c r="B950" s="12"/>
      <c r="C950" s="12"/>
      <c r="D950" s="12"/>
    </row>
    <row r="951" spans="1:4" ht="15" thickBot="1" x14ac:dyDescent="0.4">
      <c r="A951" s="12"/>
      <c r="B951" s="12"/>
      <c r="C951" s="12"/>
      <c r="D951" s="12"/>
    </row>
    <row r="952" spans="1:4" ht="15" thickBot="1" x14ac:dyDescent="0.4">
      <c r="A952" s="12"/>
      <c r="B952" s="12"/>
      <c r="C952" s="12"/>
      <c r="D952" s="12"/>
    </row>
    <row r="953" spans="1:4" ht="15" thickBot="1" x14ac:dyDescent="0.4">
      <c r="A953" s="12"/>
      <c r="B953" s="12"/>
      <c r="C953" s="12"/>
      <c r="D953" s="12"/>
    </row>
    <row r="954" spans="1:4" ht="15" thickBot="1" x14ac:dyDescent="0.4">
      <c r="A954" s="12"/>
      <c r="B954" s="12"/>
      <c r="C954" s="12"/>
      <c r="D954" s="12"/>
    </row>
    <row r="955" spans="1:4" ht="15" thickBot="1" x14ac:dyDescent="0.4">
      <c r="A955" s="12"/>
      <c r="B955" s="12"/>
      <c r="C955" s="12"/>
      <c r="D955" s="12"/>
    </row>
    <row r="956" spans="1:4" ht="15" thickBot="1" x14ac:dyDescent="0.4">
      <c r="A956" s="12"/>
      <c r="B956" s="12"/>
      <c r="C956" s="12"/>
      <c r="D956" s="12"/>
    </row>
    <row r="957" spans="1:4" ht="15" thickBot="1" x14ac:dyDescent="0.4">
      <c r="A957" s="12"/>
      <c r="B957" s="12"/>
      <c r="C957" s="12"/>
      <c r="D957" s="12"/>
    </row>
    <row r="958" spans="1:4" ht="15" thickBot="1" x14ac:dyDescent="0.4">
      <c r="A958" s="12"/>
      <c r="B958" s="12"/>
      <c r="C958" s="12"/>
      <c r="D958" s="12"/>
    </row>
    <row r="959" spans="1:4" ht="15" thickBot="1" x14ac:dyDescent="0.4">
      <c r="A959" s="12"/>
      <c r="B959" s="12"/>
      <c r="C959" s="12"/>
      <c r="D959" s="12"/>
    </row>
    <row r="960" spans="1:4" ht="15" thickBot="1" x14ac:dyDescent="0.4">
      <c r="A960" s="12"/>
      <c r="B960" s="12"/>
      <c r="C960" s="12"/>
      <c r="D960" s="12"/>
    </row>
    <row r="961" spans="1:4" ht="15" thickBot="1" x14ac:dyDescent="0.4">
      <c r="A961" s="12"/>
      <c r="B961" s="12"/>
      <c r="C961" s="12"/>
      <c r="D961" s="12"/>
    </row>
    <row r="962" spans="1:4" ht="15" thickBot="1" x14ac:dyDescent="0.4">
      <c r="A962" s="12"/>
      <c r="B962" s="12"/>
      <c r="C962" s="12"/>
      <c r="D962" s="12"/>
    </row>
    <row r="963" spans="1:4" ht="15" thickBot="1" x14ac:dyDescent="0.4">
      <c r="A963" s="12"/>
      <c r="B963" s="12"/>
      <c r="C963" s="12"/>
      <c r="D963" s="12"/>
    </row>
    <row r="964" spans="1:4" ht="15" thickBot="1" x14ac:dyDescent="0.4">
      <c r="A964" s="12"/>
      <c r="B964" s="12"/>
      <c r="C964" s="12"/>
      <c r="D964" s="12"/>
    </row>
    <row r="965" spans="1:4" ht="15" thickBot="1" x14ac:dyDescent="0.4">
      <c r="A965" s="12"/>
      <c r="B965" s="12"/>
      <c r="C965" s="12"/>
      <c r="D965" s="12"/>
    </row>
    <row r="966" spans="1:4" ht="15" thickBot="1" x14ac:dyDescent="0.4">
      <c r="A966" s="12"/>
      <c r="B966" s="12"/>
      <c r="C966" s="12"/>
      <c r="D966" s="12"/>
    </row>
    <row r="967" spans="1:4" ht="15" thickBot="1" x14ac:dyDescent="0.4">
      <c r="A967" s="12"/>
      <c r="B967" s="12"/>
      <c r="C967" s="12"/>
      <c r="D967" s="12"/>
    </row>
    <row r="968" spans="1:4" ht="15" thickBot="1" x14ac:dyDescent="0.4">
      <c r="A968" s="12"/>
      <c r="B968" s="12"/>
      <c r="C968" s="12"/>
      <c r="D968" s="12"/>
    </row>
    <row r="969" spans="1:4" ht="15" thickBot="1" x14ac:dyDescent="0.4">
      <c r="A969" s="12"/>
      <c r="B969" s="12"/>
      <c r="C969" s="12"/>
      <c r="D969" s="12"/>
    </row>
    <row r="970" spans="1:4" ht="15" thickBot="1" x14ac:dyDescent="0.4">
      <c r="A970" s="12"/>
      <c r="B970" s="12"/>
      <c r="C970" s="12"/>
      <c r="D970" s="12"/>
    </row>
    <row r="971" spans="1:4" ht="15" thickBot="1" x14ac:dyDescent="0.4">
      <c r="A971" s="12"/>
      <c r="B971" s="12"/>
      <c r="C971" s="12"/>
      <c r="D971" s="12"/>
    </row>
    <row r="972" spans="1:4" ht="15" thickBot="1" x14ac:dyDescent="0.4">
      <c r="A972" s="12"/>
      <c r="B972" s="12"/>
      <c r="C972" s="12"/>
      <c r="D972" s="12"/>
    </row>
    <row r="973" spans="1:4" ht="15" thickBot="1" x14ac:dyDescent="0.4">
      <c r="A973" s="12"/>
      <c r="B973" s="12"/>
      <c r="C973" s="12"/>
      <c r="D973" s="12"/>
    </row>
    <row r="974" spans="1:4" ht="15" thickBot="1" x14ac:dyDescent="0.4">
      <c r="A974" s="12"/>
      <c r="B974" s="12"/>
      <c r="C974" s="12"/>
      <c r="D974" s="12"/>
    </row>
    <row r="975" spans="1:4" ht="15" thickBot="1" x14ac:dyDescent="0.4">
      <c r="A975" s="12"/>
      <c r="B975" s="12"/>
      <c r="C975" s="12"/>
      <c r="D975" s="12"/>
    </row>
    <row r="976" spans="1:4" ht="15" thickBot="1" x14ac:dyDescent="0.4">
      <c r="A976" s="12"/>
      <c r="B976" s="12"/>
      <c r="C976" s="12"/>
      <c r="D976" s="12"/>
    </row>
    <row r="977" spans="1:4" ht="15" thickBot="1" x14ac:dyDescent="0.4">
      <c r="A977" s="12"/>
      <c r="B977" s="12"/>
      <c r="C977" s="12"/>
      <c r="D977" s="12"/>
    </row>
    <row r="978" spans="1:4" ht="15" thickBot="1" x14ac:dyDescent="0.4">
      <c r="A978" s="12"/>
      <c r="B978" s="12"/>
      <c r="C978" s="12"/>
      <c r="D978" s="12"/>
    </row>
    <row r="979" spans="1:4" ht="15" thickBot="1" x14ac:dyDescent="0.4">
      <c r="A979" s="12"/>
      <c r="B979" s="12"/>
      <c r="C979" s="12"/>
      <c r="D979" s="12"/>
    </row>
    <row r="980" spans="1:4" ht="15" thickBot="1" x14ac:dyDescent="0.4">
      <c r="A980" s="12"/>
      <c r="B980" s="12"/>
      <c r="C980" s="12"/>
      <c r="D980" s="12"/>
    </row>
    <row r="981" spans="1:4" ht="15" thickBot="1" x14ac:dyDescent="0.4">
      <c r="A981" s="12"/>
      <c r="B981" s="12"/>
      <c r="C981" s="12"/>
      <c r="D981" s="12"/>
    </row>
    <row r="982" spans="1:4" ht="15" thickBot="1" x14ac:dyDescent="0.4">
      <c r="A982" s="12"/>
      <c r="B982" s="12"/>
      <c r="C982" s="12"/>
      <c r="D982" s="12"/>
    </row>
    <row r="983" spans="1:4" ht="15" thickBot="1" x14ac:dyDescent="0.4">
      <c r="A983" s="12"/>
      <c r="B983" s="12"/>
      <c r="C983" s="12"/>
      <c r="D983" s="12"/>
    </row>
    <row r="984" spans="1:4" ht="15" thickBot="1" x14ac:dyDescent="0.4">
      <c r="A984" s="12"/>
      <c r="B984" s="12"/>
      <c r="C984" s="12"/>
      <c r="D984" s="12"/>
    </row>
    <row r="985" spans="1:4" ht="15" thickBot="1" x14ac:dyDescent="0.4">
      <c r="A985" s="12"/>
      <c r="B985" s="12"/>
      <c r="C985" s="12"/>
      <c r="D985" s="12"/>
    </row>
    <row r="986" spans="1:4" ht="15" thickBot="1" x14ac:dyDescent="0.4">
      <c r="A986" s="12"/>
      <c r="B986" s="12"/>
      <c r="C986" s="12"/>
      <c r="D986" s="12"/>
    </row>
    <row r="987" spans="1:4" ht="15" thickBot="1" x14ac:dyDescent="0.4">
      <c r="A987" s="12"/>
      <c r="B987" s="12"/>
      <c r="C987" s="12"/>
      <c r="D987" s="12"/>
    </row>
    <row r="988" spans="1:4" ht="15" thickBot="1" x14ac:dyDescent="0.4">
      <c r="A988" s="12"/>
      <c r="B988" s="12"/>
      <c r="C988" s="12"/>
      <c r="D988" s="12"/>
    </row>
    <row r="989" spans="1:4" ht="15" thickBot="1" x14ac:dyDescent="0.4">
      <c r="A989" s="12"/>
      <c r="B989" s="12"/>
      <c r="C989" s="12"/>
      <c r="D989" s="12"/>
    </row>
    <row r="990" spans="1:4" ht="15" thickBot="1" x14ac:dyDescent="0.4">
      <c r="A990" s="12"/>
      <c r="B990" s="12"/>
      <c r="C990" s="12"/>
      <c r="D990" s="12"/>
    </row>
    <row r="991" spans="1:4" ht="15" thickBot="1" x14ac:dyDescent="0.4">
      <c r="A991" s="12"/>
      <c r="B991" s="12"/>
      <c r="C991" s="12"/>
      <c r="D991" s="12"/>
    </row>
    <row r="992" spans="1:4" ht="15" thickBot="1" x14ac:dyDescent="0.4">
      <c r="A992" s="12"/>
      <c r="B992" s="12"/>
      <c r="C992" s="12"/>
      <c r="D992" s="12"/>
    </row>
    <row r="993" spans="1:4" ht="15" thickBot="1" x14ac:dyDescent="0.4">
      <c r="A993" s="12"/>
      <c r="B993" s="12"/>
      <c r="C993" s="12"/>
      <c r="D993" s="12"/>
    </row>
    <row r="994" spans="1:4" ht="15" thickBot="1" x14ac:dyDescent="0.4">
      <c r="A994" s="12"/>
      <c r="B994" s="12"/>
      <c r="C994" s="12"/>
      <c r="D994" s="12"/>
    </row>
    <row r="995" spans="1:4" ht="15" thickBot="1" x14ac:dyDescent="0.4">
      <c r="A995" s="12"/>
      <c r="B995" s="12"/>
      <c r="C995" s="12"/>
      <c r="D995" s="12"/>
    </row>
    <row r="996" spans="1:4" ht="15" thickBot="1" x14ac:dyDescent="0.4">
      <c r="A996" s="12"/>
      <c r="B996" s="12"/>
      <c r="C996" s="12"/>
      <c r="D996" s="12"/>
    </row>
    <row r="997" spans="1:4" ht="15" thickBot="1" x14ac:dyDescent="0.4">
      <c r="A997" s="12"/>
      <c r="B997" s="12"/>
      <c r="C997" s="12"/>
      <c r="D997" s="12"/>
    </row>
    <row r="998" spans="1:4" ht="15" thickBot="1" x14ac:dyDescent="0.4">
      <c r="A998" s="12"/>
      <c r="B998" s="12"/>
      <c r="C998" s="12"/>
      <c r="D998" s="12"/>
    </row>
    <row r="999" spans="1:4" ht="15" thickBot="1" x14ac:dyDescent="0.4">
      <c r="A999" s="12"/>
      <c r="B999" s="12"/>
      <c r="C999" s="12"/>
      <c r="D999" s="12"/>
    </row>
    <row r="1000" spans="1:4" ht="15" thickBot="1" x14ac:dyDescent="0.4">
      <c r="A1000" s="12"/>
      <c r="B1000" s="12"/>
      <c r="C1000" s="12"/>
      <c r="D1000" s="12"/>
    </row>
    <row r="1001" spans="1:4" ht="15" thickBot="1" x14ac:dyDescent="0.4">
      <c r="A1001" s="12"/>
      <c r="B1001" s="12"/>
      <c r="C1001" s="12"/>
      <c r="D1001" s="12"/>
    </row>
    <row r="1002" spans="1:4" ht="15" thickBot="1" x14ac:dyDescent="0.4">
      <c r="A1002" s="12"/>
      <c r="B1002" s="12"/>
      <c r="C1002" s="12"/>
      <c r="D1002" s="12"/>
    </row>
    <row r="1003" spans="1:4" ht="15" thickBot="1" x14ac:dyDescent="0.4">
      <c r="A1003" s="12"/>
      <c r="B1003" s="12"/>
      <c r="C1003" s="12"/>
      <c r="D1003" s="12"/>
    </row>
    <row r="1004" spans="1:4" ht="15" thickBot="1" x14ac:dyDescent="0.4">
      <c r="A1004" s="12"/>
      <c r="B1004" s="12"/>
      <c r="C1004" s="12"/>
      <c r="D1004" s="12"/>
    </row>
    <row r="1005" spans="1:4" ht="15" thickBot="1" x14ac:dyDescent="0.4">
      <c r="A1005" s="12"/>
      <c r="B1005" s="12"/>
      <c r="C1005" s="12"/>
      <c r="D1005" s="12"/>
    </row>
    <row r="1006" spans="1:4" ht="15" thickBot="1" x14ac:dyDescent="0.4">
      <c r="A1006" s="12"/>
      <c r="B1006" s="12"/>
      <c r="C1006" s="12"/>
      <c r="D1006" s="12"/>
    </row>
    <row r="1007" spans="1:4" ht="15" thickBot="1" x14ac:dyDescent="0.4">
      <c r="A1007" s="12"/>
      <c r="B1007" s="12"/>
      <c r="C1007" s="12"/>
      <c r="D1007" s="12"/>
    </row>
    <row r="1008" spans="1:4" ht="15" thickBot="1" x14ac:dyDescent="0.4">
      <c r="A1008" s="12"/>
      <c r="B1008" s="12"/>
      <c r="C1008" s="12"/>
      <c r="D1008" s="12"/>
    </row>
    <row r="1009" spans="1:4" ht="15" thickBot="1" x14ac:dyDescent="0.4">
      <c r="A1009" s="12"/>
      <c r="B1009" s="12"/>
      <c r="C1009" s="12"/>
      <c r="D1009" s="12"/>
    </row>
    <row r="1010" spans="1:4" ht="15" thickBot="1" x14ac:dyDescent="0.4">
      <c r="A1010" s="12"/>
      <c r="B1010" s="12"/>
      <c r="C1010" s="12"/>
      <c r="D1010" s="12"/>
    </row>
    <row r="1011" spans="1:4" ht="15" thickBot="1" x14ac:dyDescent="0.4">
      <c r="A1011" s="12"/>
      <c r="B1011" s="12"/>
      <c r="C1011" s="12"/>
      <c r="D1011" s="12"/>
    </row>
    <row r="1012" spans="1:4" ht="15" thickBot="1" x14ac:dyDescent="0.4">
      <c r="A1012" s="12"/>
      <c r="B1012" s="12"/>
      <c r="C1012" s="12"/>
      <c r="D101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syafira fatwa</dc:creator>
  <cp:lastModifiedBy>syafira fatwa</cp:lastModifiedBy>
  <dcterms:created xsi:type="dcterms:W3CDTF">2025-10-10T07:03:00Z</dcterms:created>
  <dcterms:modified xsi:type="dcterms:W3CDTF">2025-10-15T03:19:55Z</dcterms:modified>
</cp:coreProperties>
</file>