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peck03\Desktop\"/>
    </mc:Choice>
  </mc:AlternateContent>
  <bookViews>
    <workbookView xWindow="15" yWindow="-30" windowWidth="10635" windowHeight="11505"/>
  </bookViews>
  <sheets>
    <sheet name="Calculator" sheetId="1" r:id="rId1"/>
    <sheet name="aerial depostion" sheetId="3" r:id="rId2"/>
    <sheet name="ground deposition" sheetId="4" r:id="rId3"/>
    <sheet name="airblast deposition" sheetId="5" r:id="rId4"/>
    <sheet name="QC-Khan" sheetId="6" r:id="rId5"/>
  </sheets>
  <functionGroups builtInGroupCount="18"/>
  <definedNames>
    <definedName name="DSDs">Calculator!$AG$1:$AW$1</definedName>
  </definedNames>
  <calcPr calcId="152511"/>
</workbook>
</file>

<file path=xl/calcChain.xml><?xml version="1.0" encoding="utf-8"?>
<calcChain xmlns="http://schemas.openxmlformats.org/spreadsheetml/2006/main">
  <c r="H4" i="1" l="1"/>
  <c r="E6" i="1"/>
  <c r="H5" i="1" l="1"/>
  <c r="E7" i="1"/>
</calcChain>
</file>

<file path=xl/sharedStrings.xml><?xml version="1.0" encoding="utf-8"?>
<sst xmlns="http://schemas.openxmlformats.org/spreadsheetml/2006/main" count="84" uniqueCount="49">
  <si>
    <t>Terrestrial Deposition</t>
  </si>
  <si>
    <t>Pond Deposition</t>
  </si>
  <si>
    <t>Distance to waterbody (ft)</t>
  </si>
  <si>
    <t>App rate (lbs/A)</t>
  </si>
  <si>
    <t>Avg conc (ng/L)</t>
  </si>
  <si>
    <t>Distance (ft)</t>
  </si>
  <si>
    <t>Initial avg deposition (lb/A)</t>
  </si>
  <si>
    <t>Deposition Frac</t>
  </si>
  <si>
    <t>Waterbody width (ft)</t>
  </si>
  <si>
    <t>Waterbody depth (ft)</t>
  </si>
  <si>
    <t>Deposition Fraction</t>
  </si>
  <si>
    <t>Pond Deposition Frac</t>
  </si>
  <si>
    <t>Dep Frac</t>
  </si>
  <si>
    <t>Very Fine to Fine</t>
  </si>
  <si>
    <t>Fine to Med</t>
  </si>
  <si>
    <t>Med to Coarse</t>
  </si>
  <si>
    <t>Coarse to VC</t>
  </si>
  <si>
    <t>Low boom, vf</t>
  </si>
  <si>
    <t>low boom, fmc</t>
  </si>
  <si>
    <t>High boom, vf</t>
  </si>
  <si>
    <t>high boom, fmc</t>
  </si>
  <si>
    <t>Dep Frac, 90th percentile</t>
  </si>
  <si>
    <t>Normal</t>
  </si>
  <si>
    <t>Dense</t>
  </si>
  <si>
    <t>Sparse</t>
  </si>
  <si>
    <t>Vineyard</t>
  </si>
  <si>
    <t>Orchard</t>
  </si>
  <si>
    <t xml:space="preserve">Scenario </t>
  </si>
  <si>
    <t>DSD/Boom</t>
  </si>
  <si>
    <t>Application Method</t>
  </si>
  <si>
    <t>App rate lbs/A</t>
  </si>
  <si>
    <t>AgDRIFT Value</t>
  </si>
  <si>
    <t>Ubertool Value</t>
  </si>
  <si>
    <t>Terrestrial</t>
  </si>
  <si>
    <t>FMC/High</t>
  </si>
  <si>
    <t>Ground</t>
  </si>
  <si>
    <t>Aquatic w 50ft width</t>
  </si>
  <si>
    <t>VF/High</t>
  </si>
  <si>
    <t>Aquatic w 25ft width</t>
  </si>
  <si>
    <t>VF/Low</t>
  </si>
  <si>
    <t>Default-f/m</t>
  </si>
  <si>
    <t>Aerial</t>
  </si>
  <si>
    <t xml:space="preserve">Aquatic </t>
  </si>
  <si>
    <t>VF/F</t>
  </si>
  <si>
    <t>Aquatic  100 ft width</t>
  </si>
  <si>
    <t>C/VC</t>
  </si>
  <si>
    <t>Aquatic  25ft width</t>
  </si>
  <si>
    <t>Default</t>
  </si>
  <si>
    <t>Aquatic w100 ft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</si>
</sst>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E+00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4" xfId="0" applyNumberFormat="1" applyBorder="1"/>
    <xf numFmtId="0" fontId="2" fillId="0" borderId="0" xfId="0" applyFont="1"/>
    <xf numFmtId="165" fontId="0" fillId="0" borderId="0" xfId="0" applyNumberFormat="1"/>
    <xf numFmtId="11" fontId="0" fillId="0" borderId="6" xfId="0" applyNumberFormat="1" applyBorder="1"/>
    <xf numFmtId="166" fontId="0" fillId="0" borderId="4" xfId="0" applyNumberFormat="1" applyBorder="1"/>
    <xf numFmtId="2" fontId="0" fillId="0" borderId="6" xfId="0" applyNumberFormat="1" applyBorder="1"/>
    <xf numFmtId="11" fontId="0" fillId="0" borderId="0" xfId="0" applyNumberFormat="1"/>
    <xf numFmtId="0" fontId="0" fillId="0" borderId="0" xfId="0" applyAlignment="1">
      <alignment wrapText="1"/>
    </xf>
    <xf numFmtId="167" fontId="0" fillId="0" borderId="0" xfId="0" applyNumberFormat="1"/>
    <xf numFmtId="11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62"/>
  <sheetViews>
    <sheetView tabSelected="1" workbookViewId="0">
      <selection activeCell="F16" sqref="F16"/>
    </sheetView>
  </sheetViews>
  <sheetFormatPr defaultRowHeight="15" x14ac:dyDescent="0.25"/>
  <cols>
    <col min="1" max="1" width="12.28515625" customWidth="1"/>
    <col min="3" max="3" width="10.85546875" customWidth="1"/>
    <col min="4" max="4" width="24.5703125" bestFit="1" customWidth="1"/>
    <col min="5" max="5" width="11" bestFit="1" customWidth="1"/>
    <col min="7" max="7" width="25.85546875" bestFit="1" customWidth="1"/>
    <col min="13" max="48" width="9.140625" customWidth="1"/>
  </cols>
  <sheetData>
    <row r="1" spans="1:42" x14ac:dyDescent="0.25">
      <c r="A1" t="s">
        <v>5</v>
      </c>
      <c r="B1" t="s">
        <v>7</v>
      </c>
      <c r="D1" s="15" t="s">
        <v>1</v>
      </c>
      <c r="E1" s="16"/>
      <c r="G1" s="15" t="s">
        <v>0</v>
      </c>
      <c r="H1" s="16"/>
    </row>
    <row r="2" spans="1:42" x14ac:dyDescent="0.25">
      <c r="A2">
        <v>0</v>
      </c>
      <c r="B2">
        <v>0.49987999999999999</v>
      </c>
      <c r="D2" s="2" t="s">
        <v>2</v>
      </c>
      <c r="E2" s="3">
        <v>25</v>
      </c>
      <c r="G2" s="2" t="s">
        <v>3</v>
      </c>
      <c r="H2" s="3">
        <v>1</v>
      </c>
    </row>
    <row r="3" spans="1:42" x14ac:dyDescent="0.25">
      <c r="A3">
        <v>6.5616000000000003</v>
      </c>
      <c r="B3">
        <v>0.32497999999999999</v>
      </c>
      <c r="D3" s="2" t="s">
        <v>3</v>
      </c>
      <c r="E3" s="3">
        <v>2</v>
      </c>
      <c r="G3" s="2" t="s">
        <v>5</v>
      </c>
      <c r="H3" s="3">
        <v>25</v>
      </c>
      <c r="U3" s="1"/>
      <c r="V3" s="1"/>
      <c r="AO3" s="6"/>
      <c r="AP3" s="7"/>
    </row>
    <row r="4" spans="1:42" x14ac:dyDescent="0.25">
      <c r="A4">
        <v>13.123200000000001</v>
      </c>
      <c r="B4">
        <v>0.22961000000000001</v>
      </c>
      <c r="D4" s="2" t="s">
        <v>8</v>
      </c>
      <c r="E4" s="3">
        <v>25</v>
      </c>
      <c r="G4" s="2" t="s">
        <v>10</v>
      </c>
      <c r="H4" s="5">
        <f>TerrDep(H3)</f>
        <v>0.14174297976103392</v>
      </c>
      <c r="AO4" s="6"/>
    </row>
    <row r="5" spans="1:42" ht="15.75" thickBot="1" x14ac:dyDescent="0.3">
      <c r="A5">
        <v>19.684799999999999</v>
      </c>
      <c r="B5">
        <v>0.17182</v>
      </c>
      <c r="D5" s="2" t="s">
        <v>9</v>
      </c>
      <c r="E5" s="3">
        <v>6.56</v>
      </c>
      <c r="G5" s="4" t="s">
        <v>6</v>
      </c>
      <c r="H5" s="8">
        <f>H4*H2</f>
        <v>0.14174297976103392</v>
      </c>
      <c r="U5" s="1"/>
      <c r="V5" s="1"/>
    </row>
    <row r="6" spans="1:42" x14ac:dyDescent="0.25">
      <c r="A6">
        <v>26.246400000000001</v>
      </c>
      <c r="B6">
        <v>0.13469</v>
      </c>
      <c r="D6" s="2" t="s">
        <v>11</v>
      </c>
      <c r="E6" s="9">
        <f>ponddep(E2,E4)</f>
        <v>9.9806756955809817E-2</v>
      </c>
      <c r="U6" s="1"/>
      <c r="V6" s="1"/>
    </row>
    <row r="7" spans="1:42" ht="15.75" thickBot="1" x14ac:dyDescent="0.3">
      <c r="A7">
        <v>32.808</v>
      </c>
      <c r="B7">
        <v>0.10902000000000001</v>
      </c>
      <c r="D7" s="4" t="s">
        <v>4</v>
      </c>
      <c r="E7" s="10">
        <f>E6*E3/43560/E5*453.59/28.32*1000000000</f>
        <v>11188.412035700934</v>
      </c>
      <c r="U7" s="1"/>
      <c r="V7" s="1"/>
    </row>
    <row r="8" spans="1:42" x14ac:dyDescent="0.25">
      <c r="A8">
        <v>39.369599999999998</v>
      </c>
      <c r="B8">
        <v>8.9413999999999993E-2</v>
      </c>
      <c r="V8" s="1"/>
    </row>
    <row r="9" spans="1:42" x14ac:dyDescent="0.25">
      <c r="A9">
        <v>45.931199999999997</v>
      </c>
      <c r="B9">
        <v>7.7859999999999999E-2</v>
      </c>
      <c r="O9" s="1"/>
      <c r="V9" s="1"/>
    </row>
    <row r="10" spans="1:42" x14ac:dyDescent="0.25">
      <c r="A10">
        <v>52.492800000000003</v>
      </c>
      <c r="B10">
        <v>7.1393999999999999E-2</v>
      </c>
      <c r="O10" s="1"/>
    </row>
    <row r="11" spans="1:42" x14ac:dyDescent="0.25">
      <c r="A11">
        <v>59.054400000000001</v>
      </c>
      <c r="B11">
        <v>6.6798999999999997E-2</v>
      </c>
      <c r="O11" s="1"/>
    </row>
    <row r="12" spans="1:42" x14ac:dyDescent="0.25">
      <c r="A12">
        <v>65.616</v>
      </c>
      <c r="B12">
        <v>6.1409999999999999E-2</v>
      </c>
      <c r="O12" s="1"/>
    </row>
    <row r="13" spans="1:42" x14ac:dyDescent="0.25">
      <c r="A13">
        <v>72.177599999999998</v>
      </c>
      <c r="B13">
        <v>5.4156000000000003E-2</v>
      </c>
      <c r="O13" s="1"/>
      <c r="AO13" s="6"/>
    </row>
    <row r="14" spans="1:42" x14ac:dyDescent="0.25">
      <c r="A14">
        <v>78.739199999999997</v>
      </c>
      <c r="B14">
        <v>4.7065000000000003E-2</v>
      </c>
      <c r="O14" s="1"/>
    </row>
    <row r="15" spans="1:42" x14ac:dyDescent="0.25">
      <c r="A15">
        <v>85.300799999999995</v>
      </c>
      <c r="B15">
        <v>4.2591999999999998E-2</v>
      </c>
      <c r="V15" s="1"/>
    </row>
    <row r="16" spans="1:42" x14ac:dyDescent="0.25">
      <c r="A16">
        <v>91.862399999999994</v>
      </c>
      <c r="B16">
        <v>3.9385999999999997E-2</v>
      </c>
      <c r="V16" s="1"/>
    </row>
    <row r="17" spans="1:22" x14ac:dyDescent="0.25">
      <c r="A17">
        <v>98.424000000000007</v>
      </c>
      <c r="B17">
        <v>3.6851000000000002E-2</v>
      </c>
      <c r="V17" s="1"/>
    </row>
    <row r="18" spans="1:22" x14ac:dyDescent="0.25">
      <c r="A18">
        <v>104.98560000000001</v>
      </c>
      <c r="B18">
        <v>3.4875000000000003E-2</v>
      </c>
      <c r="V18" s="1"/>
    </row>
    <row r="19" spans="1:22" x14ac:dyDescent="0.25">
      <c r="A19">
        <v>111.5472</v>
      </c>
      <c r="B19">
        <v>3.2405000000000003E-2</v>
      </c>
    </row>
    <row r="20" spans="1:22" x14ac:dyDescent="0.25">
      <c r="A20">
        <v>118.1088</v>
      </c>
      <c r="B20">
        <v>2.9673000000000001E-2</v>
      </c>
    </row>
    <row r="21" spans="1:22" x14ac:dyDescent="0.25">
      <c r="A21">
        <v>124.6704</v>
      </c>
      <c r="B21">
        <v>2.7474999999999999E-2</v>
      </c>
    </row>
    <row r="22" spans="1:22" x14ac:dyDescent="0.25">
      <c r="A22">
        <v>131.232</v>
      </c>
      <c r="B22">
        <v>2.5493999999999999E-2</v>
      </c>
    </row>
    <row r="23" spans="1:22" x14ac:dyDescent="0.25">
      <c r="A23">
        <v>137.7936</v>
      </c>
      <c r="B23">
        <v>2.3810999999999999E-2</v>
      </c>
    </row>
    <row r="24" spans="1:22" x14ac:dyDescent="0.25">
      <c r="A24">
        <v>144.3552</v>
      </c>
      <c r="B24">
        <v>2.2553E-2</v>
      </c>
    </row>
    <row r="25" spans="1:22" x14ac:dyDescent="0.25">
      <c r="A25">
        <v>150.91679999999999</v>
      </c>
      <c r="B25">
        <v>2.1430999999999999E-2</v>
      </c>
    </row>
    <row r="26" spans="1:22" x14ac:dyDescent="0.25">
      <c r="A26">
        <v>157.47839999999999</v>
      </c>
      <c r="B26">
        <v>2.0361000000000001E-2</v>
      </c>
    </row>
    <row r="27" spans="1:22" x14ac:dyDescent="0.25">
      <c r="A27">
        <v>164.04</v>
      </c>
      <c r="B27">
        <v>1.9342000000000002E-2</v>
      </c>
    </row>
    <row r="28" spans="1:22" x14ac:dyDescent="0.25">
      <c r="A28">
        <v>170.60159999999999</v>
      </c>
      <c r="B28">
        <v>1.8386E-2</v>
      </c>
    </row>
    <row r="29" spans="1:22" x14ac:dyDescent="0.25">
      <c r="A29">
        <v>177.16319999999999</v>
      </c>
      <c r="B29">
        <v>1.7462999999999999E-2</v>
      </c>
    </row>
    <row r="30" spans="1:22" x14ac:dyDescent="0.25">
      <c r="A30">
        <v>183.72479999999999</v>
      </c>
      <c r="B30">
        <v>1.6615999999999999E-2</v>
      </c>
    </row>
    <row r="31" spans="1:22" x14ac:dyDescent="0.25">
      <c r="A31">
        <v>190.28639999999999</v>
      </c>
      <c r="B31">
        <v>1.5799000000000001E-2</v>
      </c>
    </row>
    <row r="32" spans="1:22" x14ac:dyDescent="0.25">
      <c r="A32">
        <v>196.84800000000001</v>
      </c>
      <c r="B32">
        <v>1.5067000000000001E-2</v>
      </c>
    </row>
    <row r="33" spans="1:2" x14ac:dyDescent="0.25">
      <c r="A33">
        <v>203.40960000000001</v>
      </c>
      <c r="B33">
        <v>1.4399E-2</v>
      </c>
    </row>
    <row r="34" spans="1:2" x14ac:dyDescent="0.25">
      <c r="A34">
        <v>209.97120000000001</v>
      </c>
      <c r="B34">
        <v>1.3779E-2</v>
      </c>
    </row>
    <row r="35" spans="1:2" x14ac:dyDescent="0.25">
      <c r="A35">
        <v>216.53280000000001</v>
      </c>
      <c r="B35">
        <v>1.3195999999999999E-2</v>
      </c>
    </row>
    <row r="36" spans="1:2" x14ac:dyDescent="0.25">
      <c r="A36">
        <v>223.09440000000001</v>
      </c>
      <c r="B36">
        <v>1.2657E-2</v>
      </c>
    </row>
    <row r="37" spans="1:2" x14ac:dyDescent="0.25">
      <c r="A37">
        <v>229.65600000000001</v>
      </c>
      <c r="B37">
        <v>1.2171E-2</v>
      </c>
    </row>
    <row r="38" spans="1:2" x14ac:dyDescent="0.25">
      <c r="A38">
        <v>236.2176</v>
      </c>
      <c r="B38">
        <v>1.1729E-2</v>
      </c>
    </row>
    <row r="39" spans="1:2" x14ac:dyDescent="0.25">
      <c r="A39">
        <v>242.7792</v>
      </c>
      <c r="B39">
        <v>1.1329000000000001E-2</v>
      </c>
    </row>
    <row r="40" spans="1:2" x14ac:dyDescent="0.25">
      <c r="A40">
        <v>249.3408</v>
      </c>
      <c r="B40">
        <v>1.0966999999999999E-2</v>
      </c>
    </row>
    <row r="41" spans="1:2" x14ac:dyDescent="0.25">
      <c r="A41">
        <v>255.9024</v>
      </c>
      <c r="B41">
        <v>1.0626999999999999E-2</v>
      </c>
    </row>
    <row r="42" spans="1:2" x14ac:dyDescent="0.25">
      <c r="A42">
        <v>262.464</v>
      </c>
      <c r="B42">
        <v>1.0305999999999999E-2</v>
      </c>
    </row>
    <row r="43" spans="1:2" x14ac:dyDescent="0.25">
      <c r="A43">
        <v>269.0256</v>
      </c>
      <c r="B43">
        <v>1.0000999999999999E-2</v>
      </c>
    </row>
    <row r="44" spans="1:2" x14ac:dyDescent="0.25">
      <c r="A44">
        <v>275.5872</v>
      </c>
      <c r="B44">
        <v>9.7111000000000003E-3</v>
      </c>
    </row>
    <row r="45" spans="1:2" x14ac:dyDescent="0.25">
      <c r="A45">
        <v>282.14879999999999</v>
      </c>
      <c r="B45">
        <v>9.4351000000000001E-3</v>
      </c>
    </row>
    <row r="46" spans="1:2" x14ac:dyDescent="0.25">
      <c r="A46">
        <v>288.71039999999999</v>
      </c>
      <c r="B46">
        <v>9.1754000000000002E-3</v>
      </c>
    </row>
    <row r="47" spans="1:2" x14ac:dyDescent="0.25">
      <c r="A47">
        <v>295.27199999999999</v>
      </c>
      <c r="B47">
        <v>8.9387000000000008E-3</v>
      </c>
    </row>
    <row r="48" spans="1:2" x14ac:dyDescent="0.25">
      <c r="A48">
        <v>301.83359999999999</v>
      </c>
      <c r="B48">
        <v>8.7232999999999998E-3</v>
      </c>
    </row>
    <row r="49" spans="1:2" x14ac:dyDescent="0.25">
      <c r="A49">
        <v>308.39519999999999</v>
      </c>
      <c r="B49">
        <v>8.5266000000000005E-3</v>
      </c>
    </row>
    <row r="50" spans="1:2" x14ac:dyDescent="0.25">
      <c r="A50">
        <v>314.95679999999999</v>
      </c>
      <c r="B50">
        <v>8.3455000000000005E-3</v>
      </c>
    </row>
    <row r="51" spans="1:2" x14ac:dyDescent="0.25">
      <c r="A51">
        <v>321.51839999999999</v>
      </c>
      <c r="B51">
        <v>8.1762999999999992E-3</v>
      </c>
    </row>
    <row r="52" spans="1:2" x14ac:dyDescent="0.25">
      <c r="A52">
        <v>328.08</v>
      </c>
      <c r="B52">
        <v>8.0135999999999992E-3</v>
      </c>
    </row>
    <row r="53" spans="1:2" x14ac:dyDescent="0.25">
      <c r="A53">
        <v>334.64159999999998</v>
      </c>
      <c r="B53">
        <v>7.8528999999999995E-3</v>
      </c>
    </row>
    <row r="54" spans="1:2" x14ac:dyDescent="0.25">
      <c r="A54">
        <v>341.20319999999998</v>
      </c>
      <c r="B54">
        <v>7.6946000000000002E-3</v>
      </c>
    </row>
    <row r="55" spans="1:2" x14ac:dyDescent="0.25">
      <c r="A55">
        <v>347.76479999999998</v>
      </c>
      <c r="B55">
        <v>7.5408999999999997E-3</v>
      </c>
    </row>
    <row r="56" spans="1:2" x14ac:dyDescent="0.25">
      <c r="A56">
        <v>354.32639999999998</v>
      </c>
      <c r="B56">
        <v>7.3961000000000001E-3</v>
      </c>
    </row>
    <row r="57" spans="1:2" x14ac:dyDescent="0.25">
      <c r="A57">
        <v>360.88799999999998</v>
      </c>
      <c r="B57">
        <v>7.2597E-3</v>
      </c>
    </row>
    <row r="58" spans="1:2" x14ac:dyDescent="0.25">
      <c r="A58">
        <v>367.44959999999998</v>
      </c>
      <c r="B58">
        <v>7.1317000000000004E-3</v>
      </c>
    </row>
    <row r="59" spans="1:2" x14ac:dyDescent="0.25">
      <c r="A59">
        <v>374.01119999999997</v>
      </c>
      <c r="B59">
        <v>7.0106999999999999E-3</v>
      </c>
    </row>
    <row r="60" spans="1:2" x14ac:dyDescent="0.25">
      <c r="A60">
        <v>380.57279999999997</v>
      </c>
      <c r="B60">
        <v>6.8953E-3</v>
      </c>
    </row>
    <row r="61" spans="1:2" x14ac:dyDescent="0.25">
      <c r="A61">
        <v>387.13440000000003</v>
      </c>
      <c r="B61">
        <v>6.7828000000000003E-3</v>
      </c>
    </row>
    <row r="62" spans="1:2" x14ac:dyDescent="0.25">
      <c r="A62">
        <v>393.69600000000003</v>
      </c>
      <c r="B62">
        <v>6.6702000000000003E-3</v>
      </c>
    </row>
    <row r="63" spans="1:2" x14ac:dyDescent="0.25">
      <c r="A63">
        <v>400.25760000000002</v>
      </c>
      <c r="B63">
        <v>6.5576999999999996E-3</v>
      </c>
    </row>
    <row r="64" spans="1:2" x14ac:dyDescent="0.25">
      <c r="A64">
        <v>406.81920000000002</v>
      </c>
      <c r="B64">
        <v>6.4463000000000003E-3</v>
      </c>
    </row>
    <row r="65" spans="1:2" x14ac:dyDescent="0.25">
      <c r="A65">
        <v>413.38080000000002</v>
      </c>
      <c r="B65">
        <v>6.3395999999999999E-3</v>
      </c>
    </row>
    <row r="66" spans="1:2" x14ac:dyDescent="0.25">
      <c r="A66">
        <v>419.94240000000002</v>
      </c>
      <c r="B66">
        <v>6.2380999999999999E-3</v>
      </c>
    </row>
    <row r="67" spans="1:2" x14ac:dyDescent="0.25">
      <c r="A67">
        <v>426.50400000000002</v>
      </c>
      <c r="B67">
        <v>6.1425000000000004E-3</v>
      </c>
    </row>
    <row r="68" spans="1:2" x14ac:dyDescent="0.25">
      <c r="A68">
        <v>433.06560000000002</v>
      </c>
      <c r="B68">
        <v>6.0526E-3</v>
      </c>
    </row>
    <row r="69" spans="1:2" x14ac:dyDescent="0.25">
      <c r="A69">
        <v>439.62720000000002</v>
      </c>
      <c r="B69">
        <v>5.9664999999999996E-3</v>
      </c>
    </row>
    <row r="70" spans="1:2" x14ac:dyDescent="0.25">
      <c r="A70">
        <v>446.18880000000001</v>
      </c>
      <c r="B70">
        <v>5.8818000000000004E-3</v>
      </c>
    </row>
    <row r="71" spans="1:2" x14ac:dyDescent="0.25">
      <c r="A71">
        <v>452.75040000000001</v>
      </c>
      <c r="B71">
        <v>5.7965999999999998E-3</v>
      </c>
    </row>
    <row r="72" spans="1:2" x14ac:dyDescent="0.25">
      <c r="A72">
        <v>459.31200000000001</v>
      </c>
      <c r="B72">
        <v>5.7120000000000001E-3</v>
      </c>
    </row>
    <row r="73" spans="1:2" x14ac:dyDescent="0.25">
      <c r="A73">
        <v>465.87360000000001</v>
      </c>
      <c r="B73">
        <v>5.6281999999999999E-3</v>
      </c>
    </row>
    <row r="74" spans="1:2" x14ac:dyDescent="0.25">
      <c r="A74">
        <v>472.43520000000001</v>
      </c>
      <c r="B74">
        <v>5.5474000000000001E-3</v>
      </c>
    </row>
    <row r="75" spans="1:2" x14ac:dyDescent="0.25">
      <c r="A75">
        <v>478.99680000000001</v>
      </c>
      <c r="B75">
        <v>5.4704000000000003E-3</v>
      </c>
    </row>
    <row r="76" spans="1:2" x14ac:dyDescent="0.25">
      <c r="A76">
        <v>485.55840000000001</v>
      </c>
      <c r="B76">
        <v>5.3983E-3</v>
      </c>
    </row>
    <row r="77" spans="1:2" x14ac:dyDescent="0.25">
      <c r="A77">
        <v>492.12</v>
      </c>
      <c r="B77">
        <v>5.3306999999999998E-3</v>
      </c>
    </row>
    <row r="78" spans="1:2" x14ac:dyDescent="0.25">
      <c r="A78">
        <v>498.6816</v>
      </c>
      <c r="B78">
        <v>5.2659999999999998E-3</v>
      </c>
    </row>
    <row r="79" spans="1:2" x14ac:dyDescent="0.25">
      <c r="A79">
        <v>505.2432</v>
      </c>
      <c r="B79">
        <v>5.2027000000000002E-3</v>
      </c>
    </row>
    <row r="80" spans="1:2" x14ac:dyDescent="0.25">
      <c r="A80">
        <v>511.8048</v>
      </c>
      <c r="B80">
        <v>5.1392E-3</v>
      </c>
    </row>
    <row r="81" spans="1:2" x14ac:dyDescent="0.25">
      <c r="A81">
        <v>518.3664</v>
      </c>
      <c r="B81">
        <v>5.0764E-3</v>
      </c>
    </row>
    <row r="82" spans="1:2" x14ac:dyDescent="0.25">
      <c r="A82">
        <v>524.928</v>
      </c>
      <c r="B82">
        <v>5.0137999999999997E-3</v>
      </c>
    </row>
    <row r="83" spans="1:2" x14ac:dyDescent="0.25">
      <c r="A83">
        <v>531.4896</v>
      </c>
      <c r="B83">
        <v>4.9525999999999997E-3</v>
      </c>
    </row>
    <row r="84" spans="1:2" x14ac:dyDescent="0.25">
      <c r="A84">
        <v>538.05119999999999</v>
      </c>
      <c r="B84">
        <v>4.8935000000000003E-3</v>
      </c>
    </row>
    <row r="85" spans="1:2" x14ac:dyDescent="0.25">
      <c r="A85">
        <v>544.61279999999999</v>
      </c>
      <c r="B85">
        <v>4.8377999999999997E-3</v>
      </c>
    </row>
    <row r="86" spans="1:2" x14ac:dyDescent="0.25">
      <c r="A86">
        <v>551.17439999999999</v>
      </c>
      <c r="B86">
        <v>4.7857999999999998E-3</v>
      </c>
    </row>
    <row r="87" spans="1:2" x14ac:dyDescent="0.25">
      <c r="A87">
        <v>557.73599999999999</v>
      </c>
      <c r="B87">
        <v>4.7365000000000003E-3</v>
      </c>
    </row>
    <row r="88" spans="1:2" x14ac:dyDescent="0.25">
      <c r="A88">
        <v>564.29759999999999</v>
      </c>
      <c r="B88">
        <v>4.6886999999999996E-3</v>
      </c>
    </row>
    <row r="89" spans="1:2" x14ac:dyDescent="0.25">
      <c r="A89">
        <v>570.85919999999999</v>
      </c>
      <c r="B89">
        <v>4.6407000000000002E-3</v>
      </c>
    </row>
    <row r="90" spans="1:2" x14ac:dyDescent="0.25">
      <c r="A90">
        <v>577.42079999999999</v>
      </c>
      <c r="B90">
        <v>4.5928000000000002E-3</v>
      </c>
    </row>
    <row r="91" spans="1:2" x14ac:dyDescent="0.25">
      <c r="A91">
        <v>583.98239999999998</v>
      </c>
      <c r="B91">
        <v>4.5446999999999996E-3</v>
      </c>
    </row>
    <row r="92" spans="1:2" x14ac:dyDescent="0.25">
      <c r="A92">
        <v>590.54399999999998</v>
      </c>
      <c r="B92">
        <v>4.4974999999999998E-3</v>
      </c>
    </row>
    <row r="93" spans="1:2" x14ac:dyDescent="0.25">
      <c r="A93">
        <v>597.10559999999998</v>
      </c>
      <c r="B93">
        <v>4.4514999999999997E-3</v>
      </c>
    </row>
    <row r="94" spans="1:2" x14ac:dyDescent="0.25">
      <c r="A94">
        <v>603.66719999999998</v>
      </c>
      <c r="B94">
        <v>4.4079999999999996E-3</v>
      </c>
    </row>
    <row r="95" spans="1:2" x14ac:dyDescent="0.25">
      <c r="A95">
        <v>610.22879999999998</v>
      </c>
      <c r="B95">
        <v>4.3676000000000001E-3</v>
      </c>
    </row>
    <row r="96" spans="1:2" x14ac:dyDescent="0.25">
      <c r="A96">
        <v>616.79039999999998</v>
      </c>
      <c r="B96">
        <v>4.3293000000000003E-3</v>
      </c>
    </row>
    <row r="97" spans="1:2" x14ac:dyDescent="0.25">
      <c r="A97">
        <v>623.35199999999998</v>
      </c>
      <c r="B97">
        <v>4.2925000000000003E-3</v>
      </c>
    </row>
    <row r="98" spans="1:2" x14ac:dyDescent="0.25">
      <c r="A98">
        <v>629.91359999999997</v>
      </c>
      <c r="B98">
        <v>4.2560000000000002E-3</v>
      </c>
    </row>
    <row r="99" spans="1:2" x14ac:dyDescent="0.25">
      <c r="A99">
        <v>636.47519999999997</v>
      </c>
      <c r="B99">
        <v>4.2198000000000001E-3</v>
      </c>
    </row>
    <row r="100" spans="1:2" x14ac:dyDescent="0.25">
      <c r="A100">
        <v>643.03679999999997</v>
      </c>
      <c r="B100">
        <v>4.1834999999999997E-3</v>
      </c>
    </row>
    <row r="101" spans="1:2" x14ac:dyDescent="0.25">
      <c r="A101">
        <v>649.59839999999997</v>
      </c>
      <c r="B101">
        <v>4.1476999999999998E-3</v>
      </c>
    </row>
    <row r="102" spans="1:2" x14ac:dyDescent="0.25">
      <c r="A102">
        <v>656.16</v>
      </c>
      <c r="B102">
        <v>4.1127000000000004E-3</v>
      </c>
    </row>
    <row r="103" spans="1:2" x14ac:dyDescent="0.25">
      <c r="A103">
        <v>662.72159999999997</v>
      </c>
      <c r="B103">
        <v>4.0791999999999998E-3</v>
      </c>
    </row>
    <row r="104" spans="1:2" x14ac:dyDescent="0.25">
      <c r="A104">
        <v>669.28319999999997</v>
      </c>
      <c r="B104">
        <v>4.0476000000000002E-3</v>
      </c>
    </row>
    <row r="105" spans="1:2" x14ac:dyDescent="0.25">
      <c r="A105">
        <v>675.84479999999996</v>
      </c>
      <c r="B105">
        <v>4.0172999999999997E-3</v>
      </c>
    </row>
    <row r="106" spans="1:2" x14ac:dyDescent="0.25">
      <c r="A106">
        <v>682.40639999999996</v>
      </c>
      <c r="B106">
        <v>3.9883999999999996E-3</v>
      </c>
    </row>
    <row r="107" spans="1:2" x14ac:dyDescent="0.25">
      <c r="A107">
        <v>688.96799999999996</v>
      </c>
      <c r="B107">
        <v>3.9601000000000003E-3</v>
      </c>
    </row>
    <row r="108" spans="1:2" x14ac:dyDescent="0.25">
      <c r="A108">
        <v>695.52959999999996</v>
      </c>
      <c r="B108">
        <v>3.9325000000000002E-3</v>
      </c>
    </row>
    <row r="109" spans="1:2" x14ac:dyDescent="0.25">
      <c r="A109">
        <v>702.09119999999996</v>
      </c>
      <c r="B109">
        <v>3.9050999999999999E-3</v>
      </c>
    </row>
    <row r="110" spans="1:2" x14ac:dyDescent="0.25">
      <c r="A110">
        <v>708.65279999999996</v>
      </c>
      <c r="B110">
        <v>3.8784000000000002E-3</v>
      </c>
    </row>
    <row r="111" spans="1:2" x14ac:dyDescent="0.25">
      <c r="A111">
        <v>715.21439999999996</v>
      </c>
      <c r="B111">
        <v>3.8522999999999999E-3</v>
      </c>
    </row>
    <row r="112" spans="1:2" x14ac:dyDescent="0.25">
      <c r="A112">
        <v>721.77599999999995</v>
      </c>
      <c r="B112">
        <v>3.8270999999999999E-3</v>
      </c>
    </row>
    <row r="113" spans="1:2" x14ac:dyDescent="0.25">
      <c r="A113">
        <v>728.33759999999995</v>
      </c>
      <c r="B113">
        <v>3.8030999999999998E-3</v>
      </c>
    </row>
    <row r="114" spans="1:2" x14ac:dyDescent="0.25">
      <c r="A114">
        <v>734.89919999999995</v>
      </c>
      <c r="B114">
        <v>3.7796000000000001E-3</v>
      </c>
    </row>
    <row r="115" spans="1:2" x14ac:dyDescent="0.25">
      <c r="A115">
        <v>741.46079999999995</v>
      </c>
      <c r="B115">
        <v>3.7567E-3</v>
      </c>
    </row>
    <row r="116" spans="1:2" x14ac:dyDescent="0.25">
      <c r="A116">
        <v>748.02239999999995</v>
      </c>
      <c r="B116">
        <v>3.7337999999999998E-3</v>
      </c>
    </row>
    <row r="117" spans="1:2" x14ac:dyDescent="0.25">
      <c r="A117">
        <v>754.58399999999995</v>
      </c>
      <c r="B117">
        <v>3.7106999999999999E-3</v>
      </c>
    </row>
    <row r="118" spans="1:2" x14ac:dyDescent="0.25">
      <c r="A118">
        <v>761.14559999999994</v>
      </c>
      <c r="B118">
        <v>3.6874999999999998E-3</v>
      </c>
    </row>
    <row r="119" spans="1:2" x14ac:dyDescent="0.25">
      <c r="A119">
        <v>767.70719999999994</v>
      </c>
      <c r="B119">
        <v>3.6649999999999999E-3</v>
      </c>
    </row>
    <row r="120" spans="1:2" x14ac:dyDescent="0.25">
      <c r="A120">
        <v>774.26880000000006</v>
      </c>
      <c r="B120">
        <v>3.6430999999999998E-3</v>
      </c>
    </row>
    <row r="121" spans="1:2" x14ac:dyDescent="0.25">
      <c r="A121">
        <v>780.83040000000005</v>
      </c>
      <c r="B121">
        <v>3.6221000000000001E-3</v>
      </c>
    </row>
    <row r="122" spans="1:2" x14ac:dyDescent="0.25">
      <c r="A122">
        <v>787.39200000000005</v>
      </c>
      <c r="B122">
        <v>3.6024999999999998E-3</v>
      </c>
    </row>
    <row r="123" spans="1:2" x14ac:dyDescent="0.25">
      <c r="A123">
        <v>793.95360000000005</v>
      </c>
      <c r="B123">
        <v>3.5837E-3</v>
      </c>
    </row>
    <row r="124" spans="1:2" x14ac:dyDescent="0.25">
      <c r="A124">
        <v>800.51520000000005</v>
      </c>
      <c r="B124">
        <v>3.5658E-3</v>
      </c>
    </row>
    <row r="125" spans="1:2" x14ac:dyDescent="0.25">
      <c r="A125">
        <v>807.07680000000005</v>
      </c>
      <c r="B125">
        <v>3.5481000000000002E-3</v>
      </c>
    </row>
    <row r="126" spans="1:2" x14ac:dyDescent="0.25">
      <c r="A126">
        <v>813.63840000000005</v>
      </c>
      <c r="B126">
        <v>3.5298E-3</v>
      </c>
    </row>
    <row r="127" spans="1:2" x14ac:dyDescent="0.25">
      <c r="A127">
        <v>820.2</v>
      </c>
      <c r="B127">
        <v>3.5108000000000001E-3</v>
      </c>
    </row>
    <row r="128" spans="1:2" x14ac:dyDescent="0.25">
      <c r="A128">
        <v>826.76160000000004</v>
      </c>
      <c r="B128">
        <v>3.4914999999999998E-3</v>
      </c>
    </row>
    <row r="129" spans="1:2" x14ac:dyDescent="0.25">
      <c r="A129">
        <v>833.32320000000004</v>
      </c>
      <c r="B129">
        <v>3.4721999999999999E-3</v>
      </c>
    </row>
    <row r="130" spans="1:2" x14ac:dyDescent="0.25">
      <c r="A130">
        <v>839.88480000000004</v>
      </c>
      <c r="B130">
        <v>3.4537000000000001E-3</v>
      </c>
    </row>
    <row r="131" spans="1:2" x14ac:dyDescent="0.25">
      <c r="A131">
        <v>846.44640000000004</v>
      </c>
      <c r="B131">
        <v>3.4364E-3</v>
      </c>
    </row>
    <row r="132" spans="1:2" x14ac:dyDescent="0.25">
      <c r="A132">
        <v>853.00800000000004</v>
      </c>
      <c r="B132">
        <v>3.4198000000000002E-3</v>
      </c>
    </row>
    <row r="133" spans="1:2" x14ac:dyDescent="0.25">
      <c r="A133">
        <v>859.56960000000004</v>
      </c>
      <c r="B133">
        <v>3.4039999999999999E-3</v>
      </c>
    </row>
    <row r="134" spans="1:2" x14ac:dyDescent="0.25">
      <c r="A134">
        <v>866.13120000000004</v>
      </c>
      <c r="B134">
        <v>3.3885E-3</v>
      </c>
    </row>
    <row r="135" spans="1:2" x14ac:dyDescent="0.25">
      <c r="A135">
        <v>872.69280000000003</v>
      </c>
      <c r="B135">
        <v>3.3728999999999999E-3</v>
      </c>
    </row>
    <row r="136" spans="1:2" x14ac:dyDescent="0.25">
      <c r="A136">
        <v>879.25440000000003</v>
      </c>
      <c r="B136">
        <v>3.3573000000000001E-3</v>
      </c>
    </row>
    <row r="137" spans="1:2" x14ac:dyDescent="0.25">
      <c r="A137">
        <v>885.81600000000003</v>
      </c>
      <c r="B137">
        <v>3.3422999999999999E-3</v>
      </c>
    </row>
    <row r="138" spans="1:2" x14ac:dyDescent="0.25">
      <c r="A138">
        <v>892.37760000000003</v>
      </c>
      <c r="B138">
        <v>3.3278000000000001E-3</v>
      </c>
    </row>
    <row r="139" spans="1:2" x14ac:dyDescent="0.25">
      <c r="A139">
        <v>898.93920000000003</v>
      </c>
      <c r="B139">
        <v>3.3135999999999999E-3</v>
      </c>
    </row>
    <row r="140" spans="1:2" x14ac:dyDescent="0.25">
      <c r="A140">
        <v>905.50080000000003</v>
      </c>
      <c r="B140">
        <v>3.2999000000000001E-3</v>
      </c>
    </row>
    <row r="141" spans="1:2" x14ac:dyDescent="0.25">
      <c r="A141">
        <v>912.06240000000003</v>
      </c>
      <c r="B141">
        <v>3.2862999999999998E-3</v>
      </c>
    </row>
    <row r="142" spans="1:2" x14ac:dyDescent="0.25">
      <c r="A142">
        <v>918.62400000000002</v>
      </c>
      <c r="B142">
        <v>3.2728000000000002E-3</v>
      </c>
    </row>
    <row r="143" spans="1:2" x14ac:dyDescent="0.25">
      <c r="A143">
        <v>925.18560000000002</v>
      </c>
      <c r="B143">
        <v>3.2591999999999999E-3</v>
      </c>
    </row>
    <row r="144" spans="1:2" x14ac:dyDescent="0.25">
      <c r="A144">
        <v>931.74720000000002</v>
      </c>
      <c r="B144">
        <v>3.2453E-3</v>
      </c>
    </row>
    <row r="145" spans="1:2" x14ac:dyDescent="0.25">
      <c r="A145">
        <v>938.30880000000002</v>
      </c>
      <c r="B145">
        <v>3.2309000000000001E-3</v>
      </c>
    </row>
    <row r="146" spans="1:2" x14ac:dyDescent="0.25">
      <c r="A146">
        <v>944.87040000000002</v>
      </c>
      <c r="B146">
        <v>3.2166E-3</v>
      </c>
    </row>
    <row r="147" spans="1:2" x14ac:dyDescent="0.25">
      <c r="A147">
        <v>951.43200000000002</v>
      </c>
      <c r="B147">
        <v>3.2027000000000002E-3</v>
      </c>
    </row>
    <row r="148" spans="1:2" x14ac:dyDescent="0.25">
      <c r="A148">
        <v>957.99360000000001</v>
      </c>
      <c r="B148">
        <v>3.1892999999999999E-3</v>
      </c>
    </row>
    <row r="149" spans="1:2" x14ac:dyDescent="0.25">
      <c r="A149">
        <v>964.55520000000001</v>
      </c>
      <c r="B149">
        <v>3.1767000000000002E-3</v>
      </c>
    </row>
    <row r="150" spans="1:2" x14ac:dyDescent="0.25">
      <c r="A150">
        <v>971.11680000000001</v>
      </c>
      <c r="B150">
        <v>3.1649E-3</v>
      </c>
    </row>
    <row r="151" spans="1:2" x14ac:dyDescent="0.25">
      <c r="A151">
        <v>977.67840000000001</v>
      </c>
      <c r="B151">
        <v>3.1537000000000002E-3</v>
      </c>
    </row>
    <row r="152" spans="1:2" x14ac:dyDescent="0.25">
      <c r="A152">
        <v>984.24</v>
      </c>
      <c r="B152">
        <v>3.1426000000000002E-3</v>
      </c>
    </row>
    <row r="153" spans="1:2" x14ac:dyDescent="0.25">
      <c r="A153">
        <v>990.80160000000001</v>
      </c>
      <c r="B153">
        <v>3.1310999999999999E-3</v>
      </c>
    </row>
    <row r="154" spans="1:2" x14ac:dyDescent="0.25">
      <c r="A154">
        <v>997.36320000000001</v>
      </c>
      <c r="B154">
        <v>3.1189E-3</v>
      </c>
    </row>
    <row r="155" spans="1:2" x14ac:dyDescent="0.25">
      <c r="A155">
        <v>951.43200000000002</v>
      </c>
      <c r="B155" s="11"/>
    </row>
    <row r="156" spans="1:2" x14ac:dyDescent="0.25">
      <c r="A156">
        <v>957.99360000000001</v>
      </c>
      <c r="B156" s="11"/>
    </row>
    <row r="157" spans="1:2" x14ac:dyDescent="0.25">
      <c r="A157">
        <v>964.55520000000001</v>
      </c>
      <c r="B157" s="11"/>
    </row>
    <row r="158" spans="1:2" x14ac:dyDescent="0.25">
      <c r="A158">
        <v>971.11680000000001</v>
      </c>
      <c r="B158" s="11"/>
    </row>
    <row r="159" spans="1:2" x14ac:dyDescent="0.25">
      <c r="A159">
        <v>977.67840000000001</v>
      </c>
      <c r="B159" s="11"/>
    </row>
    <row r="160" spans="1:2" x14ac:dyDescent="0.25">
      <c r="A160">
        <v>984.24</v>
      </c>
      <c r="B160" s="11"/>
    </row>
    <row r="161" spans="1:2" x14ac:dyDescent="0.25">
      <c r="A161">
        <v>990.80160000000001</v>
      </c>
      <c r="B161" s="11"/>
    </row>
    <row r="162" spans="1:2" x14ac:dyDescent="0.25">
      <c r="A162">
        <v>997.36320000000001</v>
      </c>
      <c r="B162" s="11"/>
    </row>
  </sheetData>
  <mergeCells count="2">
    <mergeCell ref="G1:H1"/>
    <mergeCell ref="D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5"/>
  <sheetViews>
    <sheetView workbookViewId="0">
      <selection activeCell="E3" sqref="E3:E155"/>
    </sheetView>
  </sheetViews>
  <sheetFormatPr defaultRowHeight="15" x14ac:dyDescent="0.25"/>
  <cols>
    <col min="1" max="1" width="11.85546875" bestFit="1" customWidth="1"/>
  </cols>
  <sheetData>
    <row r="1" spans="1:5" x14ac:dyDescent="0.25">
      <c r="B1" t="s">
        <v>12</v>
      </c>
    </row>
    <row r="2" spans="1:5" x14ac:dyDescent="0.25">
      <c r="A2" t="s">
        <v>5</v>
      </c>
      <c r="B2" t="s">
        <v>13</v>
      </c>
      <c r="C2" t="s">
        <v>14</v>
      </c>
      <c r="D2" t="s">
        <v>15</v>
      </c>
      <c r="E2" t="s">
        <v>16</v>
      </c>
    </row>
    <row r="3" spans="1:5" x14ac:dyDescent="0.25">
      <c r="A3">
        <v>0</v>
      </c>
      <c r="B3">
        <v>0.50012999999999996</v>
      </c>
      <c r="C3">
        <v>0.49997000000000003</v>
      </c>
      <c r="D3">
        <v>0.49990000000000001</v>
      </c>
      <c r="E3">
        <v>0.49987999999999999</v>
      </c>
    </row>
    <row r="4" spans="1:5" x14ac:dyDescent="0.25">
      <c r="A4">
        <v>6.5616000000000003</v>
      </c>
      <c r="B4">
        <v>0.44385000000000002</v>
      </c>
      <c r="C4">
        <v>0.37451000000000001</v>
      </c>
      <c r="D4">
        <v>0.34808</v>
      </c>
      <c r="E4">
        <v>0.32497999999999999</v>
      </c>
    </row>
    <row r="5" spans="1:5" x14ac:dyDescent="0.25">
      <c r="A5">
        <v>13.123200000000001</v>
      </c>
      <c r="B5">
        <v>0.40483000000000002</v>
      </c>
      <c r="C5">
        <v>0.29848999999999998</v>
      </c>
      <c r="D5">
        <v>0.25638</v>
      </c>
      <c r="E5">
        <v>0.22961000000000001</v>
      </c>
    </row>
    <row r="6" spans="1:5" x14ac:dyDescent="0.25">
      <c r="A6">
        <v>19.684799999999999</v>
      </c>
      <c r="B6">
        <v>0.37772</v>
      </c>
      <c r="C6">
        <v>0.25003999999999998</v>
      </c>
      <c r="D6">
        <v>0.20046</v>
      </c>
      <c r="E6">
        <v>0.17182</v>
      </c>
    </row>
    <row r="7" spans="1:5" x14ac:dyDescent="0.25">
      <c r="A7">
        <v>26.246400000000001</v>
      </c>
      <c r="B7">
        <v>0.35714000000000001</v>
      </c>
      <c r="C7">
        <v>0.21379999999999999</v>
      </c>
      <c r="D7">
        <v>0.16261999999999999</v>
      </c>
      <c r="E7">
        <v>0.13469</v>
      </c>
    </row>
    <row r="8" spans="1:5" x14ac:dyDescent="0.25">
      <c r="A8">
        <v>32.808</v>
      </c>
      <c r="B8">
        <v>0.34123999999999999</v>
      </c>
      <c r="C8">
        <v>0.19455</v>
      </c>
      <c r="D8">
        <v>0.13789000000000001</v>
      </c>
      <c r="E8">
        <v>0.10902000000000001</v>
      </c>
    </row>
    <row r="9" spans="1:5" x14ac:dyDescent="0.25">
      <c r="A9">
        <v>39.369599999999998</v>
      </c>
      <c r="B9">
        <v>0.32594000000000001</v>
      </c>
      <c r="C9">
        <v>0.18448000000000001</v>
      </c>
      <c r="D9">
        <v>0.12373000000000001</v>
      </c>
      <c r="E9">
        <v>8.9413999999999993E-2</v>
      </c>
    </row>
    <row r="10" spans="1:5" x14ac:dyDescent="0.25">
      <c r="A10">
        <v>45.931199999999997</v>
      </c>
      <c r="B10">
        <v>0.31045</v>
      </c>
      <c r="C10">
        <v>0.17591000000000001</v>
      </c>
      <c r="D10">
        <v>0.11516999999999999</v>
      </c>
      <c r="E10">
        <v>7.7859999999999999E-2</v>
      </c>
    </row>
    <row r="11" spans="1:5" x14ac:dyDescent="0.25">
      <c r="A11">
        <v>52.492800000000003</v>
      </c>
      <c r="B11">
        <v>0.29537000000000002</v>
      </c>
      <c r="C11">
        <v>0.1678</v>
      </c>
      <c r="D11">
        <v>0.10809000000000001</v>
      </c>
      <c r="E11">
        <v>7.1393999999999999E-2</v>
      </c>
    </row>
    <row r="12" spans="1:5" x14ac:dyDescent="0.25">
      <c r="A12">
        <v>59.054400000000001</v>
      </c>
      <c r="B12">
        <v>0.28281000000000001</v>
      </c>
      <c r="C12">
        <v>0.15421000000000001</v>
      </c>
      <c r="D12">
        <v>0.10351</v>
      </c>
      <c r="E12">
        <v>6.6798999999999997E-2</v>
      </c>
    </row>
    <row r="13" spans="1:5" x14ac:dyDescent="0.25">
      <c r="A13">
        <v>65.616</v>
      </c>
      <c r="B13">
        <v>0.27393000000000001</v>
      </c>
      <c r="C13">
        <v>0.1401</v>
      </c>
      <c r="D13">
        <v>9.4633999999999996E-2</v>
      </c>
      <c r="E13">
        <v>6.1409999999999999E-2</v>
      </c>
    </row>
    <row r="14" spans="1:5" x14ac:dyDescent="0.25">
      <c r="A14">
        <v>72.177599999999998</v>
      </c>
      <c r="B14">
        <v>0.26665</v>
      </c>
      <c r="C14">
        <v>0.12692999999999999</v>
      </c>
      <c r="D14">
        <v>8.3857000000000001E-2</v>
      </c>
      <c r="E14">
        <v>5.4156000000000003E-2</v>
      </c>
    </row>
    <row r="15" spans="1:5" x14ac:dyDescent="0.25">
      <c r="A15">
        <v>78.739199999999997</v>
      </c>
      <c r="B15">
        <v>0.25824999999999998</v>
      </c>
      <c r="C15">
        <v>0.11785</v>
      </c>
      <c r="D15">
        <v>7.2961999999999999E-2</v>
      </c>
      <c r="E15">
        <v>4.7065000000000003E-2</v>
      </c>
    </row>
    <row r="16" spans="1:5" x14ac:dyDescent="0.25">
      <c r="A16">
        <v>85.300799999999995</v>
      </c>
      <c r="B16">
        <v>0.24764</v>
      </c>
      <c r="C16">
        <v>0.11144</v>
      </c>
      <c r="D16">
        <v>6.5486000000000003E-2</v>
      </c>
      <c r="E16">
        <v>4.2591999999999998E-2</v>
      </c>
    </row>
    <row r="17" spans="1:5" x14ac:dyDescent="0.25">
      <c r="A17">
        <v>91.862399999999994</v>
      </c>
      <c r="B17">
        <v>0.23652999999999999</v>
      </c>
      <c r="C17">
        <v>0.10675</v>
      </c>
      <c r="D17">
        <v>6.1580999999999997E-2</v>
      </c>
      <c r="E17">
        <v>3.9385999999999997E-2</v>
      </c>
    </row>
    <row r="18" spans="1:5" x14ac:dyDescent="0.25">
      <c r="A18">
        <v>98.424000000000007</v>
      </c>
      <c r="B18">
        <v>0.22595000000000001</v>
      </c>
      <c r="C18">
        <v>9.9496000000000001E-2</v>
      </c>
      <c r="D18">
        <v>5.8153000000000003E-2</v>
      </c>
      <c r="E18">
        <v>3.6851000000000002E-2</v>
      </c>
    </row>
    <row r="19" spans="1:5" x14ac:dyDescent="0.25">
      <c r="A19">
        <v>104.98560000000001</v>
      </c>
      <c r="B19">
        <v>0.21636</v>
      </c>
      <c r="C19">
        <v>9.2323000000000002E-2</v>
      </c>
      <c r="D19">
        <v>5.4053999999999998E-2</v>
      </c>
      <c r="E19">
        <v>3.4875000000000003E-2</v>
      </c>
    </row>
    <row r="20" spans="1:5" x14ac:dyDescent="0.25">
      <c r="A20">
        <v>111.5472</v>
      </c>
      <c r="B20">
        <v>0.20812</v>
      </c>
      <c r="C20">
        <v>8.5694999999999993E-2</v>
      </c>
      <c r="D20">
        <v>4.8765999999999997E-2</v>
      </c>
      <c r="E20">
        <v>3.2405000000000003E-2</v>
      </c>
    </row>
    <row r="21" spans="1:5" x14ac:dyDescent="0.25">
      <c r="A21">
        <v>118.1088</v>
      </c>
      <c r="B21">
        <v>0.20141999999999999</v>
      </c>
      <c r="C21">
        <v>7.9233999999999999E-2</v>
      </c>
      <c r="D21">
        <v>4.5526999999999998E-2</v>
      </c>
      <c r="E21">
        <v>2.9673000000000001E-2</v>
      </c>
    </row>
    <row r="22" spans="1:5" x14ac:dyDescent="0.25">
      <c r="A22">
        <v>124.6704</v>
      </c>
      <c r="B22">
        <v>0.19589000000000001</v>
      </c>
      <c r="C22">
        <v>7.4253E-2</v>
      </c>
      <c r="D22">
        <v>4.2936000000000002E-2</v>
      </c>
      <c r="E22">
        <v>2.7474999999999999E-2</v>
      </c>
    </row>
    <row r="23" spans="1:5" x14ac:dyDescent="0.25">
      <c r="A23">
        <v>131.232</v>
      </c>
      <c r="B23">
        <v>0.19081999999999999</v>
      </c>
      <c r="C23">
        <v>7.0316000000000004E-2</v>
      </c>
      <c r="D23">
        <v>3.9941999999999998E-2</v>
      </c>
      <c r="E23">
        <v>2.5493999999999999E-2</v>
      </c>
    </row>
    <row r="24" spans="1:5" x14ac:dyDescent="0.25">
      <c r="A24">
        <v>137.7936</v>
      </c>
      <c r="B24">
        <v>0.18573000000000001</v>
      </c>
      <c r="C24">
        <v>6.7191000000000001E-2</v>
      </c>
      <c r="D24">
        <v>3.7622999999999997E-2</v>
      </c>
      <c r="E24">
        <v>2.3810999999999999E-2</v>
      </c>
    </row>
    <row r="25" spans="1:5" x14ac:dyDescent="0.25">
      <c r="A25">
        <v>144.3552</v>
      </c>
      <c r="B25">
        <v>0.18057999999999999</v>
      </c>
      <c r="C25">
        <v>6.4593999999999999E-2</v>
      </c>
      <c r="D25">
        <v>3.5782000000000001E-2</v>
      </c>
      <c r="E25">
        <v>2.2553E-2</v>
      </c>
    </row>
    <row r="26" spans="1:5" x14ac:dyDescent="0.25">
      <c r="A26">
        <v>150.91679999999999</v>
      </c>
      <c r="B26">
        <v>0.17474000000000001</v>
      </c>
      <c r="C26">
        <v>6.2336999999999997E-2</v>
      </c>
      <c r="D26">
        <v>3.4286999999999998E-2</v>
      </c>
      <c r="E26">
        <v>2.1430999999999999E-2</v>
      </c>
    </row>
    <row r="27" spans="1:5" x14ac:dyDescent="0.25">
      <c r="A27">
        <v>157.47839999999999</v>
      </c>
      <c r="B27">
        <v>0.16775999999999999</v>
      </c>
      <c r="C27">
        <v>6.0347999999999999E-2</v>
      </c>
      <c r="D27">
        <v>3.3114999999999999E-2</v>
      </c>
      <c r="E27">
        <v>2.0361000000000001E-2</v>
      </c>
    </row>
    <row r="28" spans="1:5" x14ac:dyDescent="0.25">
      <c r="A28">
        <v>164.04</v>
      </c>
      <c r="B28">
        <v>0.16100999999999999</v>
      </c>
      <c r="C28">
        <v>5.8192000000000001E-2</v>
      </c>
      <c r="D28">
        <v>3.1637999999999999E-2</v>
      </c>
      <c r="E28">
        <v>1.9342000000000002E-2</v>
      </c>
    </row>
    <row r="29" spans="1:5" x14ac:dyDescent="0.25">
      <c r="A29">
        <v>170.60159999999999</v>
      </c>
      <c r="B29">
        <v>0.15545</v>
      </c>
      <c r="C29">
        <v>5.5224000000000002E-2</v>
      </c>
      <c r="D29">
        <v>3.0105E-2</v>
      </c>
      <c r="E29">
        <v>1.8386E-2</v>
      </c>
    </row>
    <row r="30" spans="1:5" x14ac:dyDescent="0.25">
      <c r="A30">
        <v>177.16319999999999</v>
      </c>
      <c r="B30">
        <v>0.15129999999999999</v>
      </c>
      <c r="C30">
        <v>5.1971999999999997E-2</v>
      </c>
      <c r="D30">
        <v>2.8577000000000002E-2</v>
      </c>
      <c r="E30">
        <v>1.7462999999999999E-2</v>
      </c>
    </row>
    <row r="31" spans="1:5" x14ac:dyDescent="0.25">
      <c r="A31">
        <v>183.72479999999999</v>
      </c>
      <c r="B31">
        <v>0.14767</v>
      </c>
      <c r="C31">
        <v>4.9283E-2</v>
      </c>
      <c r="D31">
        <v>2.7241000000000001E-2</v>
      </c>
      <c r="E31">
        <v>1.6615999999999999E-2</v>
      </c>
    </row>
    <row r="32" spans="1:5" x14ac:dyDescent="0.25">
      <c r="A32">
        <v>190.28639999999999</v>
      </c>
      <c r="B32">
        <v>0.14452999999999999</v>
      </c>
      <c r="C32">
        <v>4.7570000000000001E-2</v>
      </c>
      <c r="D32">
        <v>2.6069999999999999E-2</v>
      </c>
      <c r="E32">
        <v>1.5799000000000001E-2</v>
      </c>
    </row>
    <row r="33" spans="1:5" x14ac:dyDescent="0.25">
      <c r="A33">
        <v>196.84800000000001</v>
      </c>
      <c r="B33">
        <v>0.14166999999999999</v>
      </c>
      <c r="C33">
        <v>4.6226000000000003E-2</v>
      </c>
      <c r="D33">
        <v>2.4996999999999998E-2</v>
      </c>
      <c r="E33">
        <v>1.5067000000000001E-2</v>
      </c>
    </row>
    <row r="34" spans="1:5" x14ac:dyDescent="0.25">
      <c r="A34">
        <v>203.40960000000001</v>
      </c>
      <c r="B34">
        <v>0.13850000000000001</v>
      </c>
      <c r="C34">
        <v>4.4969000000000002E-2</v>
      </c>
      <c r="D34">
        <v>2.3991999999999999E-2</v>
      </c>
      <c r="E34">
        <v>1.4399E-2</v>
      </c>
    </row>
    <row r="35" spans="1:5" x14ac:dyDescent="0.25">
      <c r="A35">
        <v>209.97120000000001</v>
      </c>
      <c r="B35">
        <v>0.13478000000000001</v>
      </c>
      <c r="C35">
        <v>4.3922000000000003E-2</v>
      </c>
      <c r="D35">
        <v>2.3084E-2</v>
      </c>
      <c r="E35">
        <v>1.3779E-2</v>
      </c>
    </row>
    <row r="36" spans="1:5" x14ac:dyDescent="0.25">
      <c r="A36">
        <v>216.53280000000001</v>
      </c>
      <c r="B36">
        <v>0.13044</v>
      </c>
      <c r="C36">
        <v>4.3027000000000003E-2</v>
      </c>
      <c r="D36">
        <v>2.2234E-2</v>
      </c>
      <c r="E36">
        <v>1.3195999999999999E-2</v>
      </c>
    </row>
    <row r="37" spans="1:5" x14ac:dyDescent="0.25">
      <c r="A37">
        <v>223.09440000000001</v>
      </c>
      <c r="B37">
        <v>0.12642999999999999</v>
      </c>
      <c r="C37">
        <v>4.1933999999999999E-2</v>
      </c>
      <c r="D37">
        <v>2.1347000000000001E-2</v>
      </c>
      <c r="E37">
        <v>1.2657E-2</v>
      </c>
    </row>
    <row r="38" spans="1:5" x14ac:dyDescent="0.25">
      <c r="A38">
        <v>229.65600000000001</v>
      </c>
      <c r="B38">
        <v>0.12300999999999999</v>
      </c>
      <c r="C38">
        <v>4.0528000000000002E-2</v>
      </c>
      <c r="D38">
        <v>2.0538000000000001E-2</v>
      </c>
      <c r="E38">
        <v>1.2171E-2</v>
      </c>
    </row>
    <row r="39" spans="1:5" x14ac:dyDescent="0.25">
      <c r="A39">
        <v>236.2176</v>
      </c>
      <c r="B39">
        <v>0.12035</v>
      </c>
      <c r="C39">
        <v>3.9017999999999997E-2</v>
      </c>
      <c r="D39">
        <v>1.9795E-2</v>
      </c>
      <c r="E39">
        <v>1.1729E-2</v>
      </c>
    </row>
    <row r="40" spans="1:5" x14ac:dyDescent="0.25">
      <c r="A40">
        <v>242.7792</v>
      </c>
      <c r="B40">
        <v>0.11811000000000001</v>
      </c>
      <c r="C40">
        <v>3.7744E-2</v>
      </c>
      <c r="D40">
        <v>1.9115E-2</v>
      </c>
      <c r="E40">
        <v>1.1329000000000001E-2</v>
      </c>
    </row>
    <row r="41" spans="1:5" x14ac:dyDescent="0.25">
      <c r="A41">
        <v>249.3408</v>
      </c>
      <c r="B41">
        <v>0.11608</v>
      </c>
      <c r="C41">
        <v>3.6762000000000003E-2</v>
      </c>
      <c r="D41">
        <v>1.8478999999999999E-2</v>
      </c>
      <c r="E41">
        <v>1.0966999999999999E-2</v>
      </c>
    </row>
    <row r="42" spans="1:5" x14ac:dyDescent="0.25">
      <c r="A42">
        <v>255.9024</v>
      </c>
      <c r="B42">
        <v>0.1143</v>
      </c>
      <c r="C42">
        <v>3.5922999999999997E-2</v>
      </c>
      <c r="D42">
        <v>1.7878000000000002E-2</v>
      </c>
      <c r="E42">
        <v>1.0626999999999999E-2</v>
      </c>
    </row>
    <row r="43" spans="1:5" x14ac:dyDescent="0.25">
      <c r="A43">
        <v>262.464</v>
      </c>
      <c r="B43">
        <v>0.11254</v>
      </c>
      <c r="C43">
        <v>3.5070999999999998E-2</v>
      </c>
      <c r="D43">
        <v>1.7306999999999999E-2</v>
      </c>
      <c r="E43">
        <v>1.0305999999999999E-2</v>
      </c>
    </row>
    <row r="44" spans="1:5" x14ac:dyDescent="0.25">
      <c r="A44">
        <v>269.0256</v>
      </c>
      <c r="B44">
        <v>0.11070000000000001</v>
      </c>
      <c r="C44">
        <v>3.4266999999999999E-2</v>
      </c>
      <c r="D44">
        <v>1.6764000000000001E-2</v>
      </c>
      <c r="E44">
        <v>1.0000999999999999E-2</v>
      </c>
    </row>
    <row r="45" spans="1:5" x14ac:dyDescent="0.25">
      <c r="A45">
        <v>275.5872</v>
      </c>
      <c r="B45">
        <v>0.10821</v>
      </c>
      <c r="C45">
        <v>3.3456E-2</v>
      </c>
      <c r="D45">
        <v>1.6253E-2</v>
      </c>
      <c r="E45">
        <v>9.7111000000000003E-3</v>
      </c>
    </row>
    <row r="46" spans="1:5" x14ac:dyDescent="0.25">
      <c r="A46">
        <v>282.14879999999999</v>
      </c>
      <c r="B46">
        <v>0.10549</v>
      </c>
      <c r="C46">
        <v>3.2628999999999998E-2</v>
      </c>
      <c r="D46">
        <v>1.5771E-2</v>
      </c>
      <c r="E46">
        <v>9.4351000000000001E-3</v>
      </c>
    </row>
    <row r="47" spans="1:5" x14ac:dyDescent="0.25">
      <c r="A47">
        <v>288.71039999999999</v>
      </c>
      <c r="B47">
        <v>0.1031</v>
      </c>
      <c r="C47">
        <v>3.184E-2</v>
      </c>
      <c r="D47">
        <v>1.5323E-2</v>
      </c>
      <c r="E47">
        <v>9.1754000000000002E-3</v>
      </c>
    </row>
    <row r="48" spans="1:5" x14ac:dyDescent="0.25">
      <c r="A48">
        <v>295.27199999999999</v>
      </c>
      <c r="B48">
        <v>0.10115</v>
      </c>
      <c r="C48">
        <v>3.1078000000000001E-2</v>
      </c>
      <c r="D48">
        <v>1.4902E-2</v>
      </c>
      <c r="E48">
        <v>8.9387000000000008E-3</v>
      </c>
    </row>
    <row r="49" spans="1:5" x14ac:dyDescent="0.25">
      <c r="A49">
        <v>301.83359999999999</v>
      </c>
      <c r="B49">
        <v>9.9668999999999994E-2</v>
      </c>
      <c r="C49">
        <v>3.0363000000000001E-2</v>
      </c>
      <c r="D49">
        <v>1.4507000000000001E-2</v>
      </c>
      <c r="E49">
        <v>8.7232999999999998E-3</v>
      </c>
    </row>
    <row r="50" spans="1:5" x14ac:dyDescent="0.25">
      <c r="A50">
        <v>308.39519999999999</v>
      </c>
      <c r="B50">
        <v>9.8413E-2</v>
      </c>
      <c r="C50">
        <v>2.9680000000000002E-2</v>
      </c>
      <c r="D50">
        <v>1.4138E-2</v>
      </c>
      <c r="E50">
        <v>8.5266000000000005E-3</v>
      </c>
    </row>
    <row r="51" spans="1:5" x14ac:dyDescent="0.25">
      <c r="A51">
        <v>314.95679999999999</v>
      </c>
      <c r="B51">
        <v>9.7201999999999997E-2</v>
      </c>
      <c r="C51">
        <v>2.9028000000000002E-2</v>
      </c>
      <c r="D51">
        <v>1.3794000000000001E-2</v>
      </c>
      <c r="E51">
        <v>8.3455000000000005E-3</v>
      </c>
    </row>
    <row r="52" spans="1:5" x14ac:dyDescent="0.25">
      <c r="A52">
        <v>321.51839999999999</v>
      </c>
      <c r="B52">
        <v>9.5760999999999999E-2</v>
      </c>
      <c r="C52">
        <v>2.8399000000000001E-2</v>
      </c>
      <c r="D52">
        <v>1.3471E-2</v>
      </c>
      <c r="E52">
        <v>8.1762999999999992E-3</v>
      </c>
    </row>
    <row r="53" spans="1:5" x14ac:dyDescent="0.25">
      <c r="A53">
        <v>328.08</v>
      </c>
      <c r="B53">
        <v>9.4246999999999997E-2</v>
      </c>
      <c r="C53">
        <v>2.7788E-2</v>
      </c>
      <c r="D53">
        <v>1.316E-2</v>
      </c>
      <c r="E53">
        <v>8.0135999999999992E-3</v>
      </c>
    </row>
    <row r="54" spans="1:5" x14ac:dyDescent="0.25">
      <c r="A54">
        <v>334.64159999999998</v>
      </c>
      <c r="B54">
        <v>9.2413999999999996E-2</v>
      </c>
      <c r="C54">
        <v>2.7199000000000001E-2</v>
      </c>
      <c r="D54">
        <v>1.2860999999999999E-2</v>
      </c>
      <c r="E54">
        <v>7.8528999999999995E-3</v>
      </c>
    </row>
    <row r="55" spans="1:5" x14ac:dyDescent="0.25">
      <c r="A55">
        <v>341.20319999999998</v>
      </c>
      <c r="B55">
        <v>9.0541999999999997E-2</v>
      </c>
      <c r="C55">
        <v>2.6641999999999999E-2</v>
      </c>
      <c r="D55">
        <v>1.2576E-2</v>
      </c>
      <c r="E55">
        <v>7.6946000000000002E-3</v>
      </c>
    </row>
    <row r="56" spans="1:5" x14ac:dyDescent="0.25">
      <c r="A56">
        <v>347.76479999999998</v>
      </c>
      <c r="B56">
        <v>8.9066999999999993E-2</v>
      </c>
      <c r="C56">
        <v>2.6124000000000001E-2</v>
      </c>
      <c r="D56">
        <v>1.2307999999999999E-2</v>
      </c>
      <c r="E56">
        <v>7.5408999999999997E-3</v>
      </c>
    </row>
    <row r="57" spans="1:5" x14ac:dyDescent="0.25">
      <c r="A57">
        <v>354.32639999999998</v>
      </c>
      <c r="B57">
        <v>8.7693999999999994E-2</v>
      </c>
      <c r="C57">
        <v>2.5635000000000002E-2</v>
      </c>
      <c r="D57">
        <v>1.2055E-2</v>
      </c>
      <c r="E57">
        <v>7.3961000000000001E-3</v>
      </c>
    </row>
    <row r="58" spans="1:5" x14ac:dyDescent="0.25">
      <c r="A58">
        <v>360.88799999999998</v>
      </c>
      <c r="B58">
        <v>8.6554000000000006E-2</v>
      </c>
      <c r="C58">
        <v>2.5170000000000001E-2</v>
      </c>
      <c r="D58">
        <v>1.1813000000000001E-2</v>
      </c>
      <c r="E58">
        <v>7.2597E-3</v>
      </c>
    </row>
    <row r="59" spans="1:5" x14ac:dyDescent="0.25">
      <c r="A59">
        <v>367.44959999999998</v>
      </c>
      <c r="B59">
        <v>8.5431000000000007E-2</v>
      </c>
      <c r="C59">
        <v>2.4719000000000001E-2</v>
      </c>
      <c r="D59">
        <v>1.1583E-2</v>
      </c>
      <c r="E59">
        <v>7.1317000000000004E-3</v>
      </c>
    </row>
    <row r="60" spans="1:5" x14ac:dyDescent="0.25">
      <c r="A60">
        <v>374.01119999999997</v>
      </c>
      <c r="B60">
        <v>8.4331000000000003E-2</v>
      </c>
      <c r="C60">
        <v>2.4287E-2</v>
      </c>
      <c r="D60">
        <v>1.1363E-2</v>
      </c>
      <c r="E60">
        <v>7.0106999999999999E-3</v>
      </c>
    </row>
    <row r="61" spans="1:5" x14ac:dyDescent="0.25">
      <c r="A61">
        <v>380.57279999999997</v>
      </c>
      <c r="B61">
        <v>8.3048999999999998E-2</v>
      </c>
      <c r="C61">
        <v>2.3866999999999999E-2</v>
      </c>
      <c r="D61">
        <v>1.1152E-2</v>
      </c>
      <c r="E61">
        <v>6.8953E-3</v>
      </c>
    </row>
    <row r="62" spans="1:5" x14ac:dyDescent="0.25">
      <c r="A62">
        <v>387.13440000000003</v>
      </c>
      <c r="B62">
        <v>8.1930000000000003E-2</v>
      </c>
      <c r="C62">
        <v>2.3456999999999999E-2</v>
      </c>
      <c r="D62">
        <v>1.0947E-2</v>
      </c>
      <c r="E62">
        <v>6.7828000000000003E-3</v>
      </c>
    </row>
    <row r="63" spans="1:5" x14ac:dyDescent="0.25">
      <c r="A63">
        <v>393.69600000000003</v>
      </c>
      <c r="B63">
        <v>8.0792000000000003E-2</v>
      </c>
      <c r="C63">
        <v>2.3061000000000002E-2</v>
      </c>
      <c r="D63">
        <v>1.0749999999999999E-2</v>
      </c>
      <c r="E63">
        <v>6.6702000000000003E-3</v>
      </c>
    </row>
    <row r="64" spans="1:5" x14ac:dyDescent="0.25">
      <c r="A64">
        <v>400.25760000000002</v>
      </c>
      <c r="B64">
        <v>7.9559000000000005E-2</v>
      </c>
      <c r="C64">
        <v>2.2685E-2</v>
      </c>
      <c r="D64">
        <v>1.0562E-2</v>
      </c>
      <c r="E64">
        <v>6.5576999999999996E-3</v>
      </c>
    </row>
    <row r="65" spans="1:5" x14ac:dyDescent="0.25">
      <c r="A65">
        <v>406.81920000000002</v>
      </c>
      <c r="B65">
        <v>7.8604999999999994E-2</v>
      </c>
      <c r="C65">
        <v>2.2334E-2</v>
      </c>
      <c r="D65">
        <v>1.0387E-2</v>
      </c>
      <c r="E65">
        <v>6.4463000000000003E-3</v>
      </c>
    </row>
    <row r="66" spans="1:5" x14ac:dyDescent="0.25">
      <c r="A66">
        <v>413.38080000000002</v>
      </c>
      <c r="B66">
        <v>7.7465000000000006E-2</v>
      </c>
      <c r="C66">
        <v>2.1998E-2</v>
      </c>
      <c r="D66">
        <v>1.0220999999999999E-2</v>
      </c>
      <c r="E66">
        <v>6.3395999999999999E-3</v>
      </c>
    </row>
    <row r="67" spans="1:5" x14ac:dyDescent="0.25">
      <c r="A67">
        <v>419.94240000000002</v>
      </c>
      <c r="B67">
        <v>7.6538999999999996E-2</v>
      </c>
      <c r="C67">
        <v>2.1675E-2</v>
      </c>
      <c r="D67">
        <v>1.0061E-2</v>
      </c>
      <c r="E67">
        <v>6.2380999999999999E-3</v>
      </c>
    </row>
    <row r="68" spans="1:5" x14ac:dyDescent="0.25">
      <c r="A68">
        <v>426.50400000000002</v>
      </c>
      <c r="B68">
        <v>7.5683E-2</v>
      </c>
      <c r="C68">
        <v>2.1360000000000001E-2</v>
      </c>
      <c r="D68">
        <v>9.9080000000000001E-3</v>
      </c>
      <c r="E68">
        <v>6.1425000000000004E-3</v>
      </c>
    </row>
    <row r="69" spans="1:5" x14ac:dyDescent="0.25">
      <c r="A69">
        <v>433.06560000000002</v>
      </c>
      <c r="B69">
        <v>7.4851000000000001E-2</v>
      </c>
      <c r="C69">
        <v>2.1055000000000001E-2</v>
      </c>
      <c r="D69">
        <v>9.7628999999999997E-3</v>
      </c>
      <c r="E69">
        <v>6.0526E-3</v>
      </c>
    </row>
    <row r="70" spans="1:5" x14ac:dyDescent="0.25">
      <c r="A70">
        <v>439.62720000000002</v>
      </c>
      <c r="B70">
        <v>7.3891999999999999E-2</v>
      </c>
      <c r="C70">
        <v>2.0757999999999999E-2</v>
      </c>
      <c r="D70">
        <v>9.6243000000000006E-3</v>
      </c>
      <c r="E70">
        <v>5.9664999999999996E-3</v>
      </c>
    </row>
    <row r="71" spans="1:5" x14ac:dyDescent="0.25">
      <c r="A71">
        <v>446.18880000000001</v>
      </c>
      <c r="B71">
        <v>7.3020000000000002E-2</v>
      </c>
      <c r="C71">
        <v>2.0466999999999999E-2</v>
      </c>
      <c r="D71">
        <v>9.4874E-3</v>
      </c>
      <c r="E71">
        <v>5.8818000000000004E-3</v>
      </c>
    </row>
    <row r="72" spans="1:5" x14ac:dyDescent="0.25">
      <c r="A72">
        <v>452.75040000000001</v>
      </c>
      <c r="B72">
        <v>7.2160000000000002E-2</v>
      </c>
      <c r="C72">
        <v>2.0185999999999999E-2</v>
      </c>
      <c r="D72">
        <v>9.3521999999999997E-3</v>
      </c>
      <c r="E72">
        <v>5.7965999999999998E-3</v>
      </c>
    </row>
    <row r="73" spans="1:5" x14ac:dyDescent="0.25">
      <c r="A73">
        <v>459.31200000000001</v>
      </c>
      <c r="B73">
        <v>7.1201E-2</v>
      </c>
      <c r="C73">
        <v>1.9918999999999999E-2</v>
      </c>
      <c r="D73">
        <v>9.2212000000000006E-3</v>
      </c>
      <c r="E73">
        <v>5.7120000000000001E-3</v>
      </c>
    </row>
    <row r="74" spans="1:5" x14ac:dyDescent="0.25">
      <c r="A74">
        <v>465.87360000000001</v>
      </c>
      <c r="B74">
        <v>7.0489999999999997E-2</v>
      </c>
      <c r="C74">
        <v>1.9664999999999998E-2</v>
      </c>
      <c r="D74">
        <v>9.0983000000000001E-3</v>
      </c>
      <c r="E74">
        <v>5.6281999999999999E-3</v>
      </c>
    </row>
    <row r="75" spans="1:5" x14ac:dyDescent="0.25">
      <c r="A75">
        <v>472.43520000000001</v>
      </c>
      <c r="B75">
        <v>6.9588999999999998E-2</v>
      </c>
      <c r="C75">
        <v>1.9421000000000001E-2</v>
      </c>
      <c r="D75">
        <v>8.9835000000000002E-3</v>
      </c>
      <c r="E75">
        <v>5.5474000000000001E-3</v>
      </c>
    </row>
    <row r="76" spans="1:5" x14ac:dyDescent="0.25">
      <c r="A76">
        <v>478.99680000000001</v>
      </c>
      <c r="B76">
        <v>6.8891999999999995E-2</v>
      </c>
      <c r="C76">
        <v>1.9184E-2</v>
      </c>
      <c r="D76">
        <v>8.8737999999999994E-3</v>
      </c>
      <c r="E76">
        <v>5.4704000000000003E-3</v>
      </c>
    </row>
    <row r="77" spans="1:5" x14ac:dyDescent="0.25">
      <c r="A77">
        <v>485.55840000000001</v>
      </c>
      <c r="B77">
        <v>6.8224999999999994E-2</v>
      </c>
      <c r="C77">
        <v>1.8950999999999999E-2</v>
      </c>
      <c r="D77">
        <v>8.7665E-3</v>
      </c>
      <c r="E77">
        <v>5.3983E-3</v>
      </c>
    </row>
    <row r="78" spans="1:5" x14ac:dyDescent="0.25">
      <c r="A78">
        <v>492.12</v>
      </c>
      <c r="B78">
        <v>6.7539000000000002E-2</v>
      </c>
      <c r="C78">
        <v>1.8727000000000001E-2</v>
      </c>
      <c r="D78">
        <v>8.6616999999999996E-3</v>
      </c>
      <c r="E78">
        <v>5.3306999999999998E-3</v>
      </c>
    </row>
    <row r="79" spans="1:5" x14ac:dyDescent="0.25">
      <c r="A79">
        <v>498.6816</v>
      </c>
      <c r="B79">
        <v>6.6751000000000005E-2</v>
      </c>
      <c r="C79">
        <v>1.8513999999999999E-2</v>
      </c>
      <c r="D79">
        <v>8.5622000000000007E-3</v>
      </c>
      <c r="E79">
        <v>5.2659999999999998E-3</v>
      </c>
    </row>
    <row r="80" spans="1:5" x14ac:dyDescent="0.25">
      <c r="A80">
        <v>505.2432</v>
      </c>
      <c r="B80">
        <v>6.608E-2</v>
      </c>
      <c r="C80">
        <v>1.8311000000000001E-2</v>
      </c>
      <c r="D80">
        <v>8.4676000000000005E-3</v>
      </c>
      <c r="E80">
        <v>5.2027000000000002E-3</v>
      </c>
    </row>
    <row r="81" spans="1:5" x14ac:dyDescent="0.25">
      <c r="A81">
        <v>511.8048</v>
      </c>
      <c r="B81">
        <v>6.5506999999999996E-2</v>
      </c>
      <c r="C81">
        <v>1.8117999999999999E-2</v>
      </c>
      <c r="D81">
        <v>8.3774999999999995E-3</v>
      </c>
      <c r="E81">
        <v>5.1392E-3</v>
      </c>
    </row>
    <row r="82" spans="1:5" x14ac:dyDescent="0.25">
      <c r="A82">
        <v>518.3664</v>
      </c>
      <c r="B82">
        <v>6.4824999999999994E-2</v>
      </c>
      <c r="C82">
        <v>1.7929E-2</v>
      </c>
      <c r="D82">
        <v>8.2909999999999998E-3</v>
      </c>
      <c r="E82">
        <v>5.0764E-3</v>
      </c>
    </row>
    <row r="83" spans="1:5" x14ac:dyDescent="0.25">
      <c r="A83">
        <v>524.928</v>
      </c>
      <c r="B83">
        <v>6.4284999999999995E-2</v>
      </c>
      <c r="C83">
        <v>1.7745E-2</v>
      </c>
      <c r="D83">
        <v>8.2068000000000002E-3</v>
      </c>
      <c r="E83">
        <v>5.0137999999999997E-3</v>
      </c>
    </row>
    <row r="84" spans="1:5" x14ac:dyDescent="0.25">
      <c r="A84">
        <v>531.4896</v>
      </c>
      <c r="B84">
        <v>6.3641000000000003E-2</v>
      </c>
      <c r="C84">
        <v>1.7564E-2</v>
      </c>
      <c r="D84">
        <v>8.1247999999999997E-3</v>
      </c>
      <c r="E84">
        <v>4.9525999999999997E-3</v>
      </c>
    </row>
    <row r="85" spans="1:5" x14ac:dyDescent="0.25">
      <c r="A85">
        <v>538.05119999999999</v>
      </c>
      <c r="B85">
        <v>6.3131000000000007E-2</v>
      </c>
      <c r="C85">
        <v>1.7387E-2</v>
      </c>
      <c r="D85">
        <v>8.0450000000000001E-3</v>
      </c>
      <c r="E85">
        <v>4.8935000000000003E-3</v>
      </c>
    </row>
    <row r="86" spans="1:5" x14ac:dyDescent="0.25">
      <c r="A86">
        <v>544.61279999999999</v>
      </c>
      <c r="B86">
        <v>6.2552999999999997E-2</v>
      </c>
      <c r="C86">
        <v>1.7214E-2</v>
      </c>
      <c r="D86">
        <v>7.9679999999999994E-3</v>
      </c>
      <c r="E86">
        <v>4.8377999999999997E-3</v>
      </c>
    </row>
    <row r="87" spans="1:5" x14ac:dyDescent="0.25">
      <c r="A87">
        <v>551.17439999999999</v>
      </c>
      <c r="B87">
        <v>6.1956999999999998E-2</v>
      </c>
      <c r="C87">
        <v>1.7045999999999999E-2</v>
      </c>
      <c r="D87">
        <v>7.894E-3</v>
      </c>
      <c r="E87">
        <v>4.7857999999999998E-3</v>
      </c>
    </row>
    <row r="88" spans="1:5" x14ac:dyDescent="0.25">
      <c r="A88">
        <v>557.73599999999999</v>
      </c>
      <c r="B88">
        <v>6.1295000000000002E-2</v>
      </c>
      <c r="C88">
        <v>1.6886000000000002E-2</v>
      </c>
      <c r="D88">
        <v>7.8230000000000001E-3</v>
      </c>
      <c r="E88">
        <v>4.7365000000000003E-3</v>
      </c>
    </row>
    <row r="89" spans="1:5" x14ac:dyDescent="0.25">
      <c r="A89">
        <v>564.29759999999999</v>
      </c>
      <c r="B89">
        <v>6.0691000000000002E-2</v>
      </c>
      <c r="C89">
        <v>1.6732E-2</v>
      </c>
      <c r="D89">
        <v>7.7536999999999997E-3</v>
      </c>
      <c r="E89">
        <v>4.6886999999999996E-3</v>
      </c>
    </row>
    <row r="90" spans="1:5" x14ac:dyDescent="0.25">
      <c r="A90">
        <v>570.85919999999999</v>
      </c>
      <c r="B90">
        <v>6.0164000000000002E-2</v>
      </c>
      <c r="C90">
        <v>1.6587000000000001E-2</v>
      </c>
      <c r="D90">
        <v>7.6857000000000002E-3</v>
      </c>
      <c r="E90">
        <v>4.6407000000000002E-3</v>
      </c>
    </row>
    <row r="91" spans="1:5" x14ac:dyDescent="0.25">
      <c r="A91">
        <v>577.42079999999999</v>
      </c>
      <c r="B91">
        <v>5.9591999999999999E-2</v>
      </c>
      <c r="C91">
        <v>1.6445999999999999E-2</v>
      </c>
      <c r="D91">
        <v>7.6192999999999999E-3</v>
      </c>
      <c r="E91">
        <v>4.5928000000000002E-3</v>
      </c>
    </row>
    <row r="92" spans="1:5" x14ac:dyDescent="0.25">
      <c r="A92">
        <v>583.98239999999998</v>
      </c>
      <c r="B92">
        <v>5.9198000000000001E-2</v>
      </c>
      <c r="C92">
        <v>1.6309000000000001E-2</v>
      </c>
      <c r="D92">
        <v>7.5541000000000002E-3</v>
      </c>
      <c r="E92">
        <v>4.5446999999999996E-3</v>
      </c>
    </row>
    <row r="93" spans="1:5" x14ac:dyDescent="0.25">
      <c r="A93">
        <v>590.54399999999998</v>
      </c>
      <c r="B93">
        <v>5.8741000000000002E-2</v>
      </c>
      <c r="C93">
        <v>1.6174000000000001E-2</v>
      </c>
      <c r="D93">
        <v>7.4904999999999998E-3</v>
      </c>
      <c r="E93">
        <v>4.4974999999999998E-3</v>
      </c>
    </row>
    <row r="94" spans="1:5" x14ac:dyDescent="0.25">
      <c r="A94">
        <v>597.10559999999998</v>
      </c>
      <c r="B94">
        <v>5.8437999999999997E-2</v>
      </c>
      <c r="C94">
        <v>1.6039000000000001E-2</v>
      </c>
      <c r="D94">
        <v>7.4279999999999997E-3</v>
      </c>
      <c r="E94">
        <v>4.4514999999999997E-3</v>
      </c>
    </row>
    <row r="95" spans="1:5" x14ac:dyDescent="0.25">
      <c r="A95">
        <v>603.66719999999998</v>
      </c>
      <c r="B95">
        <v>5.8025E-2</v>
      </c>
      <c r="C95">
        <v>1.5906E-2</v>
      </c>
      <c r="D95">
        <v>7.3672E-3</v>
      </c>
      <c r="E95">
        <v>4.4079999999999996E-3</v>
      </c>
    </row>
    <row r="96" spans="1:5" x14ac:dyDescent="0.25">
      <c r="A96">
        <v>610.22879999999998</v>
      </c>
      <c r="B96">
        <v>5.7571999999999998E-2</v>
      </c>
      <c r="C96">
        <v>1.5776999999999999E-2</v>
      </c>
      <c r="D96">
        <v>7.3077000000000003E-3</v>
      </c>
      <c r="E96">
        <v>4.3676000000000001E-3</v>
      </c>
    </row>
    <row r="97" spans="1:5" x14ac:dyDescent="0.25">
      <c r="A97">
        <v>616.79039999999998</v>
      </c>
      <c r="B97">
        <v>5.7024999999999999E-2</v>
      </c>
      <c r="C97">
        <v>1.5653E-2</v>
      </c>
      <c r="D97">
        <v>7.2502E-3</v>
      </c>
      <c r="E97">
        <v>4.3293000000000003E-3</v>
      </c>
    </row>
    <row r="98" spans="1:5" x14ac:dyDescent="0.25">
      <c r="A98">
        <v>623.35199999999998</v>
      </c>
      <c r="B98">
        <v>5.6476999999999999E-2</v>
      </c>
      <c r="C98">
        <v>1.5532000000000001E-2</v>
      </c>
      <c r="D98">
        <v>7.1938999999999996E-3</v>
      </c>
      <c r="E98">
        <v>4.2925000000000003E-3</v>
      </c>
    </row>
    <row r="99" spans="1:5" x14ac:dyDescent="0.25">
      <c r="A99">
        <v>629.91359999999997</v>
      </c>
      <c r="B99">
        <v>5.6030999999999997E-2</v>
      </c>
      <c r="C99">
        <v>1.5417999999999999E-2</v>
      </c>
      <c r="D99">
        <v>7.1384999999999999E-3</v>
      </c>
      <c r="E99">
        <v>4.2560000000000002E-3</v>
      </c>
    </row>
    <row r="100" spans="1:5" x14ac:dyDescent="0.25">
      <c r="A100">
        <v>636.47519999999997</v>
      </c>
      <c r="B100">
        <v>5.5559999999999998E-2</v>
      </c>
      <c r="C100">
        <v>1.5308E-2</v>
      </c>
      <c r="D100">
        <v>7.0847000000000002E-3</v>
      </c>
      <c r="E100">
        <v>4.2198000000000001E-3</v>
      </c>
    </row>
    <row r="101" spans="1:5" x14ac:dyDescent="0.25">
      <c r="A101">
        <v>643.03679999999997</v>
      </c>
      <c r="B101">
        <v>5.5211999999999997E-2</v>
      </c>
      <c r="C101">
        <v>1.5202E-2</v>
      </c>
      <c r="D101">
        <v>7.0318000000000004E-3</v>
      </c>
      <c r="E101">
        <v>4.1834999999999997E-3</v>
      </c>
    </row>
    <row r="102" spans="1:5" x14ac:dyDescent="0.25">
      <c r="A102">
        <v>649.59839999999997</v>
      </c>
      <c r="B102">
        <v>5.4817999999999999E-2</v>
      </c>
      <c r="C102">
        <v>1.5096999999999999E-2</v>
      </c>
      <c r="D102">
        <v>6.9798999999999998E-3</v>
      </c>
      <c r="E102">
        <v>4.1476999999999998E-3</v>
      </c>
    </row>
    <row r="103" spans="1:5" x14ac:dyDescent="0.25">
      <c r="A103">
        <v>656.16</v>
      </c>
      <c r="B103">
        <v>5.4551000000000002E-2</v>
      </c>
      <c r="C103">
        <v>1.4991000000000001E-2</v>
      </c>
      <c r="D103">
        <v>6.9287000000000003E-3</v>
      </c>
      <c r="E103">
        <v>4.1127000000000004E-3</v>
      </c>
    </row>
    <row r="104" spans="1:5" x14ac:dyDescent="0.25">
      <c r="A104">
        <v>662.72159999999997</v>
      </c>
      <c r="B104">
        <v>5.4146E-2</v>
      </c>
      <c r="C104">
        <v>1.4885000000000001E-2</v>
      </c>
      <c r="D104">
        <v>6.8786999999999997E-3</v>
      </c>
      <c r="E104">
        <v>4.0791999999999998E-3</v>
      </c>
    </row>
    <row r="105" spans="1:5" x14ac:dyDescent="0.25">
      <c r="A105">
        <v>669.28319999999997</v>
      </c>
      <c r="B105">
        <v>5.3775999999999997E-2</v>
      </c>
      <c r="C105">
        <v>1.4782E-2</v>
      </c>
      <c r="D105">
        <v>6.8293E-3</v>
      </c>
      <c r="E105">
        <v>4.0476000000000002E-3</v>
      </c>
    </row>
    <row r="106" spans="1:5" x14ac:dyDescent="0.25">
      <c r="A106">
        <v>675.84479999999996</v>
      </c>
      <c r="B106">
        <v>5.3352999999999998E-2</v>
      </c>
      <c r="C106">
        <v>1.4683E-2</v>
      </c>
      <c r="D106">
        <v>6.7816999999999999E-3</v>
      </c>
      <c r="E106">
        <v>4.0172999999999997E-3</v>
      </c>
    </row>
    <row r="107" spans="1:5" x14ac:dyDescent="0.25">
      <c r="A107">
        <v>682.40639999999996</v>
      </c>
      <c r="B107">
        <v>5.2871000000000001E-2</v>
      </c>
      <c r="C107">
        <v>1.4588E-2</v>
      </c>
      <c r="D107">
        <v>6.7355000000000002E-3</v>
      </c>
      <c r="E107">
        <v>3.9883999999999996E-3</v>
      </c>
    </row>
    <row r="108" spans="1:5" x14ac:dyDescent="0.25">
      <c r="A108">
        <v>688.96799999999996</v>
      </c>
      <c r="B108">
        <v>5.2491000000000003E-2</v>
      </c>
      <c r="C108">
        <v>1.4500000000000001E-2</v>
      </c>
      <c r="D108">
        <v>6.6908999999999996E-3</v>
      </c>
      <c r="E108">
        <v>3.9601000000000003E-3</v>
      </c>
    </row>
    <row r="109" spans="1:5" x14ac:dyDescent="0.25">
      <c r="A109">
        <v>695.52959999999996</v>
      </c>
      <c r="B109">
        <v>5.2065E-2</v>
      </c>
      <c r="C109">
        <v>1.4415000000000001E-2</v>
      </c>
      <c r="D109">
        <v>6.6483000000000002E-3</v>
      </c>
      <c r="E109">
        <v>3.9325000000000002E-3</v>
      </c>
    </row>
    <row r="110" spans="1:5" x14ac:dyDescent="0.25">
      <c r="A110">
        <v>702.09119999999996</v>
      </c>
      <c r="B110">
        <v>5.1714000000000003E-2</v>
      </c>
      <c r="C110">
        <v>1.4334E-2</v>
      </c>
      <c r="D110">
        <v>6.6071000000000003E-3</v>
      </c>
      <c r="E110">
        <v>3.9050999999999999E-3</v>
      </c>
    </row>
    <row r="111" spans="1:5" x14ac:dyDescent="0.25">
      <c r="A111">
        <v>708.65279999999996</v>
      </c>
      <c r="B111">
        <v>5.1371E-2</v>
      </c>
      <c r="C111">
        <v>1.4253999999999999E-2</v>
      </c>
      <c r="D111">
        <v>6.5671000000000002E-3</v>
      </c>
      <c r="E111">
        <v>3.8784000000000002E-3</v>
      </c>
    </row>
    <row r="112" spans="1:5" x14ac:dyDescent="0.25">
      <c r="A112">
        <v>715.21439999999996</v>
      </c>
      <c r="B112">
        <v>5.1125999999999998E-2</v>
      </c>
      <c r="C112">
        <v>1.4172000000000001E-2</v>
      </c>
      <c r="D112">
        <v>6.5278000000000003E-3</v>
      </c>
      <c r="E112">
        <v>3.8522999999999999E-3</v>
      </c>
    </row>
    <row r="113" spans="1:5" x14ac:dyDescent="0.25">
      <c r="A113">
        <v>721.77599999999995</v>
      </c>
      <c r="B113">
        <v>5.0809E-2</v>
      </c>
      <c r="C113">
        <v>1.409E-2</v>
      </c>
      <c r="D113">
        <v>6.4888000000000003E-3</v>
      </c>
      <c r="E113">
        <v>3.8270999999999999E-3</v>
      </c>
    </row>
    <row r="114" spans="1:5" x14ac:dyDescent="0.25">
      <c r="A114">
        <v>728.33759999999995</v>
      </c>
      <c r="B114">
        <v>5.0561000000000002E-2</v>
      </c>
      <c r="C114">
        <v>1.4007E-2</v>
      </c>
      <c r="D114">
        <v>6.4498000000000003E-3</v>
      </c>
      <c r="E114">
        <v>3.8030999999999998E-3</v>
      </c>
    </row>
    <row r="115" spans="1:5" x14ac:dyDescent="0.25">
      <c r="A115">
        <v>734.89919999999995</v>
      </c>
      <c r="B115">
        <v>5.0244999999999998E-2</v>
      </c>
      <c r="C115">
        <v>1.3925999999999999E-2</v>
      </c>
      <c r="D115">
        <v>6.4111000000000003E-3</v>
      </c>
      <c r="E115">
        <v>3.7796000000000001E-3</v>
      </c>
    </row>
    <row r="116" spans="1:5" x14ac:dyDescent="0.25">
      <c r="A116">
        <v>741.46079999999995</v>
      </c>
      <c r="B116">
        <v>4.9847000000000002E-2</v>
      </c>
      <c r="C116">
        <v>1.3846000000000001E-2</v>
      </c>
      <c r="D116">
        <v>6.3730000000000002E-3</v>
      </c>
      <c r="E116">
        <v>3.7567E-3</v>
      </c>
    </row>
    <row r="117" spans="1:5" x14ac:dyDescent="0.25">
      <c r="A117">
        <v>748.02239999999995</v>
      </c>
      <c r="B117">
        <v>4.9548000000000002E-2</v>
      </c>
      <c r="C117">
        <v>1.3769999999999999E-2</v>
      </c>
      <c r="D117">
        <v>6.3350999999999998E-3</v>
      </c>
      <c r="E117">
        <v>3.7337999999999998E-3</v>
      </c>
    </row>
    <row r="118" spans="1:5" x14ac:dyDescent="0.25">
      <c r="A118">
        <v>754.58399999999995</v>
      </c>
      <c r="B118">
        <v>4.9195999999999997E-2</v>
      </c>
      <c r="C118">
        <v>1.3697000000000001E-2</v>
      </c>
      <c r="D118">
        <v>6.2981000000000001E-3</v>
      </c>
      <c r="E118">
        <v>3.7106999999999999E-3</v>
      </c>
    </row>
    <row r="119" spans="1:5" x14ac:dyDescent="0.25">
      <c r="A119">
        <v>761.14559999999994</v>
      </c>
      <c r="B119">
        <v>4.8892999999999999E-2</v>
      </c>
      <c r="C119">
        <v>1.3627999999999999E-2</v>
      </c>
      <c r="D119">
        <v>6.2620000000000002E-3</v>
      </c>
      <c r="E119">
        <v>3.6874999999999998E-3</v>
      </c>
    </row>
    <row r="120" spans="1:5" x14ac:dyDescent="0.25">
      <c r="A120">
        <v>767.70719999999994</v>
      </c>
      <c r="B120">
        <v>4.8641999999999998E-2</v>
      </c>
      <c r="C120">
        <v>1.3559E-2</v>
      </c>
      <c r="D120">
        <v>6.2271999999999996E-3</v>
      </c>
      <c r="E120">
        <v>3.6649999999999999E-3</v>
      </c>
    </row>
    <row r="121" spans="1:5" x14ac:dyDescent="0.25">
      <c r="A121">
        <v>774.26880000000006</v>
      </c>
      <c r="B121">
        <v>4.8404999999999997E-2</v>
      </c>
      <c r="C121">
        <v>1.3491E-2</v>
      </c>
      <c r="D121">
        <v>6.1932000000000003E-3</v>
      </c>
      <c r="E121">
        <v>3.6430999999999998E-3</v>
      </c>
    </row>
    <row r="122" spans="1:5" x14ac:dyDescent="0.25">
      <c r="A122">
        <v>780.83040000000005</v>
      </c>
      <c r="B122">
        <v>4.8161000000000002E-2</v>
      </c>
      <c r="C122">
        <v>1.3422999999999999E-2</v>
      </c>
      <c r="D122">
        <v>6.1599999999999997E-3</v>
      </c>
      <c r="E122">
        <v>3.6221000000000001E-3</v>
      </c>
    </row>
    <row r="123" spans="1:5" x14ac:dyDescent="0.25">
      <c r="A123">
        <v>787.39200000000005</v>
      </c>
      <c r="B123">
        <v>4.7945000000000002E-2</v>
      </c>
      <c r="C123">
        <v>1.3354E-2</v>
      </c>
      <c r="D123">
        <v>6.1276000000000004E-3</v>
      </c>
      <c r="E123">
        <v>3.6024999999999998E-3</v>
      </c>
    </row>
    <row r="124" spans="1:5" x14ac:dyDescent="0.25">
      <c r="A124">
        <v>793.95360000000005</v>
      </c>
      <c r="B124">
        <v>4.7688000000000001E-2</v>
      </c>
      <c r="C124">
        <v>1.3287999999999999E-2</v>
      </c>
      <c r="D124">
        <v>6.0959999999999999E-3</v>
      </c>
      <c r="E124">
        <v>3.5837E-3</v>
      </c>
    </row>
    <row r="125" spans="1:5" x14ac:dyDescent="0.25">
      <c r="A125">
        <v>800.51520000000005</v>
      </c>
      <c r="B125">
        <v>4.7384999999999997E-2</v>
      </c>
      <c r="C125">
        <v>1.3223E-2</v>
      </c>
      <c r="D125">
        <v>6.0653E-3</v>
      </c>
      <c r="E125">
        <v>3.5658E-3</v>
      </c>
    </row>
    <row r="126" spans="1:5" x14ac:dyDescent="0.25">
      <c r="A126">
        <v>807.07680000000005</v>
      </c>
      <c r="B126">
        <v>4.7126000000000001E-2</v>
      </c>
      <c r="C126">
        <v>1.316E-2</v>
      </c>
      <c r="D126">
        <v>6.0346999999999996E-3</v>
      </c>
      <c r="E126">
        <v>3.5481000000000002E-3</v>
      </c>
    </row>
    <row r="127" spans="1:5" x14ac:dyDescent="0.25">
      <c r="A127">
        <v>813.63840000000005</v>
      </c>
      <c r="B127">
        <v>4.6851999999999998E-2</v>
      </c>
      <c r="C127">
        <v>1.3099E-2</v>
      </c>
      <c r="D127">
        <v>6.0039999999999998E-3</v>
      </c>
      <c r="E127">
        <v>3.5298E-3</v>
      </c>
    </row>
    <row r="128" spans="1:5" x14ac:dyDescent="0.25">
      <c r="A128">
        <v>820.2</v>
      </c>
      <c r="B128">
        <v>4.6598000000000001E-2</v>
      </c>
      <c r="C128">
        <v>1.304E-2</v>
      </c>
      <c r="D128">
        <v>5.9735999999999999E-3</v>
      </c>
      <c r="E128">
        <v>3.5108000000000001E-3</v>
      </c>
    </row>
    <row r="129" spans="1:5" x14ac:dyDescent="0.25">
      <c r="A129">
        <v>826.76160000000004</v>
      </c>
      <c r="B129">
        <v>4.6365000000000003E-2</v>
      </c>
      <c r="C129">
        <v>1.2983E-2</v>
      </c>
      <c r="D129">
        <v>5.9439999999999996E-3</v>
      </c>
      <c r="E129">
        <v>3.4914999999999998E-3</v>
      </c>
    </row>
    <row r="130" spans="1:5" x14ac:dyDescent="0.25">
      <c r="A130">
        <v>833.32320000000004</v>
      </c>
      <c r="B130">
        <v>4.6128000000000002E-2</v>
      </c>
      <c r="C130">
        <v>1.2926E-2</v>
      </c>
      <c r="D130">
        <v>5.9151000000000004E-3</v>
      </c>
      <c r="E130">
        <v>3.4721999999999999E-3</v>
      </c>
    </row>
    <row r="131" spans="1:5" x14ac:dyDescent="0.25">
      <c r="A131">
        <v>839.88480000000004</v>
      </c>
      <c r="B131">
        <v>4.5898000000000001E-2</v>
      </c>
      <c r="C131">
        <v>1.2869999999999999E-2</v>
      </c>
      <c r="D131">
        <v>5.8871000000000001E-3</v>
      </c>
      <c r="E131">
        <v>3.4537000000000001E-3</v>
      </c>
    </row>
    <row r="132" spans="1:5" x14ac:dyDescent="0.25">
      <c r="A132">
        <v>846.44640000000004</v>
      </c>
      <c r="B132">
        <v>4.5671999999999997E-2</v>
      </c>
      <c r="C132">
        <v>1.2814000000000001E-2</v>
      </c>
      <c r="D132">
        <v>5.8599999999999998E-3</v>
      </c>
      <c r="E132">
        <v>3.4364E-3</v>
      </c>
    </row>
    <row r="133" spans="1:5" x14ac:dyDescent="0.25">
      <c r="A133">
        <v>853.00800000000004</v>
      </c>
      <c r="B133">
        <v>4.5441000000000002E-2</v>
      </c>
      <c r="C133">
        <v>1.2758E-2</v>
      </c>
      <c r="D133">
        <v>5.8332999999999996E-3</v>
      </c>
      <c r="E133">
        <v>3.4198000000000002E-3</v>
      </c>
    </row>
    <row r="134" spans="1:5" x14ac:dyDescent="0.25">
      <c r="A134">
        <v>859.56960000000004</v>
      </c>
      <c r="B134">
        <v>4.5214999999999998E-2</v>
      </c>
      <c r="C134">
        <v>1.2703000000000001E-2</v>
      </c>
      <c r="D134">
        <v>5.8068E-3</v>
      </c>
      <c r="E134">
        <v>3.4039999999999999E-3</v>
      </c>
    </row>
    <row r="135" spans="1:5" x14ac:dyDescent="0.25">
      <c r="A135">
        <v>866.13120000000004</v>
      </c>
      <c r="B135">
        <v>4.4993999999999999E-2</v>
      </c>
      <c r="C135">
        <v>1.2649000000000001E-2</v>
      </c>
      <c r="D135">
        <v>5.7803999999999998E-3</v>
      </c>
      <c r="E135">
        <v>3.3885E-3</v>
      </c>
    </row>
    <row r="136" spans="1:5" x14ac:dyDescent="0.25">
      <c r="A136">
        <v>872.69280000000003</v>
      </c>
      <c r="B136">
        <v>4.4776000000000003E-2</v>
      </c>
      <c r="C136">
        <v>1.2597000000000001E-2</v>
      </c>
      <c r="D136">
        <v>5.7540000000000004E-3</v>
      </c>
      <c r="E136">
        <v>3.3728999999999999E-3</v>
      </c>
    </row>
    <row r="137" spans="1:5" x14ac:dyDescent="0.25">
      <c r="A137">
        <v>879.25440000000003</v>
      </c>
      <c r="B137">
        <v>4.4561999999999997E-2</v>
      </c>
      <c r="C137">
        <v>1.2547000000000001E-2</v>
      </c>
      <c r="D137">
        <v>5.7282000000000001E-3</v>
      </c>
      <c r="E137">
        <v>3.3573000000000001E-3</v>
      </c>
    </row>
    <row r="138" spans="1:5" x14ac:dyDescent="0.25">
      <c r="A138">
        <v>885.81600000000003</v>
      </c>
      <c r="B138">
        <v>4.4349E-2</v>
      </c>
      <c r="C138">
        <v>1.2499E-2</v>
      </c>
      <c r="D138">
        <v>5.7034E-3</v>
      </c>
      <c r="E138">
        <v>3.3422999999999999E-3</v>
      </c>
    </row>
    <row r="139" spans="1:5" x14ac:dyDescent="0.25">
      <c r="A139">
        <v>892.37760000000003</v>
      </c>
      <c r="B139">
        <v>4.4137999999999997E-2</v>
      </c>
      <c r="C139">
        <v>1.2449999999999999E-2</v>
      </c>
      <c r="D139">
        <v>5.6791000000000003E-3</v>
      </c>
      <c r="E139">
        <v>3.3278000000000001E-3</v>
      </c>
    </row>
    <row r="140" spans="1:5" x14ac:dyDescent="0.25">
      <c r="A140">
        <v>898.93920000000003</v>
      </c>
      <c r="B140">
        <v>4.3931999999999999E-2</v>
      </c>
      <c r="C140">
        <v>1.2402E-2</v>
      </c>
      <c r="D140">
        <v>5.6550000000000003E-3</v>
      </c>
      <c r="E140">
        <v>3.3135999999999999E-3</v>
      </c>
    </row>
    <row r="141" spans="1:5" x14ac:dyDescent="0.25">
      <c r="A141">
        <v>905.50080000000003</v>
      </c>
      <c r="B141">
        <v>4.3728999999999997E-2</v>
      </c>
      <c r="C141">
        <v>1.2352E-2</v>
      </c>
      <c r="D141">
        <v>5.6312999999999997E-3</v>
      </c>
      <c r="E141">
        <v>3.2999000000000001E-3</v>
      </c>
    </row>
    <row r="142" spans="1:5" x14ac:dyDescent="0.25">
      <c r="A142">
        <v>912.06240000000003</v>
      </c>
      <c r="B142">
        <v>4.3531E-2</v>
      </c>
      <c r="C142">
        <v>1.2302E-2</v>
      </c>
      <c r="D142">
        <v>5.6074000000000002E-3</v>
      </c>
      <c r="E142">
        <v>3.2862999999999998E-3</v>
      </c>
    </row>
    <row r="143" spans="1:5" x14ac:dyDescent="0.25">
      <c r="A143">
        <v>918.62400000000002</v>
      </c>
      <c r="B143">
        <v>4.3339000000000003E-2</v>
      </c>
      <c r="C143">
        <v>1.2253999999999999E-2</v>
      </c>
      <c r="D143">
        <v>5.5837999999999999E-3</v>
      </c>
      <c r="E143">
        <v>3.2728000000000002E-3</v>
      </c>
    </row>
    <row r="144" spans="1:5" x14ac:dyDescent="0.25">
      <c r="A144">
        <v>925.18560000000002</v>
      </c>
      <c r="B144">
        <v>4.3151000000000002E-2</v>
      </c>
      <c r="C144">
        <v>1.2205000000000001E-2</v>
      </c>
      <c r="D144">
        <v>5.5601000000000001E-3</v>
      </c>
      <c r="E144">
        <v>3.2591999999999999E-3</v>
      </c>
    </row>
    <row r="145" spans="1:5" x14ac:dyDescent="0.25">
      <c r="A145">
        <v>931.74720000000002</v>
      </c>
      <c r="B145">
        <v>4.2965000000000003E-2</v>
      </c>
      <c r="C145">
        <v>1.2158E-2</v>
      </c>
      <c r="D145">
        <v>5.5361999999999998E-3</v>
      </c>
      <c r="E145">
        <v>3.2453E-3</v>
      </c>
    </row>
    <row r="146" spans="1:5" x14ac:dyDescent="0.25">
      <c r="A146">
        <v>938.30880000000002</v>
      </c>
      <c r="B146">
        <v>4.2782000000000001E-2</v>
      </c>
      <c r="C146">
        <v>1.2113000000000001E-2</v>
      </c>
      <c r="D146">
        <v>5.5122000000000001E-3</v>
      </c>
      <c r="E146">
        <v>3.2309000000000001E-3</v>
      </c>
    </row>
    <row r="147" spans="1:5" x14ac:dyDescent="0.25">
      <c r="A147">
        <v>944.87040000000002</v>
      </c>
      <c r="B147">
        <v>4.2599999999999999E-2</v>
      </c>
      <c r="C147">
        <v>1.2068000000000001E-2</v>
      </c>
      <c r="D147">
        <v>5.4891000000000002E-3</v>
      </c>
      <c r="E147">
        <v>3.2166E-3</v>
      </c>
    </row>
    <row r="148" spans="1:5" x14ac:dyDescent="0.25">
      <c r="A148">
        <v>951.43200000000002</v>
      </c>
      <c r="B148">
        <v>4.2422000000000001E-2</v>
      </c>
      <c r="C148">
        <v>1.2024999999999999E-2</v>
      </c>
      <c r="D148">
        <v>5.4665E-3</v>
      </c>
      <c r="E148">
        <v>3.2027000000000002E-3</v>
      </c>
    </row>
    <row r="149" spans="1:5" x14ac:dyDescent="0.25">
      <c r="A149">
        <v>957.99360000000001</v>
      </c>
      <c r="B149">
        <v>4.2248000000000001E-2</v>
      </c>
      <c r="C149">
        <v>1.1982E-2</v>
      </c>
      <c r="D149">
        <v>5.4447000000000002E-3</v>
      </c>
      <c r="E149">
        <v>3.1892999999999999E-3</v>
      </c>
    </row>
    <row r="150" spans="1:5" x14ac:dyDescent="0.25">
      <c r="A150">
        <v>964.55520000000001</v>
      </c>
      <c r="B150">
        <v>4.2077000000000003E-2</v>
      </c>
      <c r="C150">
        <v>1.1939999999999999E-2</v>
      </c>
      <c r="D150">
        <v>5.4238999999999997E-3</v>
      </c>
      <c r="E150">
        <v>3.1767000000000002E-3</v>
      </c>
    </row>
    <row r="151" spans="1:5" x14ac:dyDescent="0.25">
      <c r="A151">
        <v>971.11680000000001</v>
      </c>
      <c r="B151">
        <v>4.1910999999999997E-2</v>
      </c>
      <c r="C151">
        <v>1.1899E-2</v>
      </c>
      <c r="D151">
        <v>5.4037E-3</v>
      </c>
      <c r="E151">
        <v>3.1649E-3</v>
      </c>
    </row>
    <row r="152" spans="1:5" x14ac:dyDescent="0.25">
      <c r="A152">
        <v>977.67840000000001</v>
      </c>
      <c r="B152">
        <v>4.1746999999999999E-2</v>
      </c>
      <c r="C152">
        <v>1.1859E-2</v>
      </c>
      <c r="D152">
        <v>5.3839999999999999E-3</v>
      </c>
      <c r="E152">
        <v>3.1537000000000002E-3</v>
      </c>
    </row>
    <row r="153" spans="1:5" x14ac:dyDescent="0.25">
      <c r="A153">
        <v>984.24</v>
      </c>
      <c r="B153">
        <v>4.1586999999999999E-2</v>
      </c>
      <c r="C153">
        <v>1.1819E-2</v>
      </c>
      <c r="D153">
        <v>5.3644000000000001E-3</v>
      </c>
      <c r="E153">
        <v>3.1426000000000002E-3</v>
      </c>
    </row>
    <row r="154" spans="1:5" x14ac:dyDescent="0.25">
      <c r="A154">
        <v>990.80160000000001</v>
      </c>
      <c r="B154">
        <v>4.1431000000000003E-2</v>
      </c>
      <c r="C154">
        <v>1.1780000000000001E-2</v>
      </c>
      <c r="D154">
        <v>5.3442999999999997E-3</v>
      </c>
      <c r="E154">
        <v>3.1310999999999999E-3</v>
      </c>
    </row>
    <row r="155" spans="1:5" x14ac:dyDescent="0.25">
      <c r="A155">
        <v>997.36320000000001</v>
      </c>
      <c r="B155">
        <v>4.1272999999999997E-2</v>
      </c>
      <c r="C155">
        <v>1.1741E-2</v>
      </c>
      <c r="D155">
        <v>5.3241E-3</v>
      </c>
      <c r="E155">
        <v>3.1189E-3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3"/>
  <sheetViews>
    <sheetView workbookViewId="0">
      <selection activeCell="A3" sqref="A3:A163"/>
    </sheetView>
  </sheetViews>
  <sheetFormatPr defaultRowHeight="15" x14ac:dyDescent="0.25"/>
  <cols>
    <col min="1" max="1" width="12.140625" customWidth="1"/>
  </cols>
  <sheetData>
    <row r="1" spans="1:5" x14ac:dyDescent="0.25">
      <c r="B1" t="s">
        <v>21</v>
      </c>
    </row>
    <row r="2" spans="1:5" x14ac:dyDescent="0.25">
      <c r="A2" t="s">
        <v>5</v>
      </c>
      <c r="B2" t="s">
        <v>17</v>
      </c>
      <c r="C2" t="s">
        <v>18</v>
      </c>
      <c r="D2" t="s">
        <v>19</v>
      </c>
      <c r="E2" t="s">
        <v>20</v>
      </c>
    </row>
    <row r="3" spans="1:5" x14ac:dyDescent="0.25">
      <c r="A3">
        <v>0</v>
      </c>
      <c r="B3">
        <v>1.019339</v>
      </c>
      <c r="C3">
        <v>1.0078849999999999</v>
      </c>
      <c r="D3">
        <v>1.0552049999999999</v>
      </c>
      <c r="E3">
        <v>1.0128280000000001</v>
      </c>
    </row>
    <row r="4" spans="1:5" x14ac:dyDescent="0.25">
      <c r="A4">
        <v>0.10252500000000001</v>
      </c>
      <c r="B4">
        <v>0.95633440000000003</v>
      </c>
      <c r="C4">
        <v>0.79118100000000002</v>
      </c>
      <c r="D4">
        <v>1.0311790000000001</v>
      </c>
      <c r="E4">
        <v>0.86516510000000002</v>
      </c>
    </row>
    <row r="5" spans="1:5" x14ac:dyDescent="0.25">
      <c r="A5">
        <v>0.20505000000000001</v>
      </c>
      <c r="B5">
        <v>0.8995457</v>
      </c>
      <c r="C5">
        <v>0.64635370000000003</v>
      </c>
      <c r="D5">
        <v>1.008014</v>
      </c>
      <c r="E5">
        <v>0.7523841</v>
      </c>
    </row>
    <row r="6" spans="1:5" x14ac:dyDescent="0.25">
      <c r="A6">
        <v>0.41010000000000002</v>
      </c>
      <c r="B6">
        <v>0.80147170000000001</v>
      </c>
      <c r="C6">
        <v>0.46687630000000002</v>
      </c>
      <c r="D6">
        <v>0.96410229999999997</v>
      </c>
      <c r="E6">
        <v>0.59242419999999996</v>
      </c>
    </row>
    <row r="7" spans="1:5" x14ac:dyDescent="0.25">
      <c r="A7">
        <v>0.82020000000000004</v>
      </c>
      <c r="B7">
        <v>0.65150370000000002</v>
      </c>
      <c r="C7">
        <v>0.29261809999999999</v>
      </c>
      <c r="D7">
        <v>0.88494539999999999</v>
      </c>
      <c r="E7">
        <v>0.40892289999999998</v>
      </c>
    </row>
    <row r="8" spans="1:5" x14ac:dyDescent="0.25">
      <c r="A8">
        <v>1.6404000000000001</v>
      </c>
      <c r="B8">
        <v>0.46217180000000002</v>
      </c>
      <c r="C8">
        <v>0.16158500000000001</v>
      </c>
      <c r="D8">
        <v>0.75479419999999997</v>
      </c>
      <c r="E8">
        <v>0.2457327</v>
      </c>
    </row>
    <row r="9" spans="1:5" x14ac:dyDescent="0.25">
      <c r="A9">
        <v>3.2808000000000002</v>
      </c>
      <c r="B9">
        <v>0.27783999999999998</v>
      </c>
      <c r="C9" s="11">
        <v>8.2330909999999993E-2</v>
      </c>
      <c r="D9">
        <v>0.57171989999999995</v>
      </c>
      <c r="E9">
        <v>0.1325945</v>
      </c>
    </row>
    <row r="10" spans="1:5" x14ac:dyDescent="0.25">
      <c r="A10">
        <v>4.9211999999999998</v>
      </c>
      <c r="B10">
        <v>0.19176879999999999</v>
      </c>
      <c r="C10">
        <v>5.4773299999999997E-2</v>
      </c>
      <c r="D10">
        <v>0.45153650000000001</v>
      </c>
      <c r="E10" s="11">
        <v>8.9979320000000002E-2</v>
      </c>
    </row>
    <row r="11" spans="1:5" x14ac:dyDescent="0.25">
      <c r="A11">
        <v>6.5616000000000003</v>
      </c>
      <c r="B11">
        <v>0.14369660000000001</v>
      </c>
      <c r="C11" s="11">
        <v>4.1136569999999997E-2</v>
      </c>
      <c r="D11">
        <v>0.3681526</v>
      </c>
      <c r="E11" s="11">
        <v>6.8160739999999997E-2</v>
      </c>
    </row>
    <row r="12" spans="1:5" x14ac:dyDescent="0.25">
      <c r="A12">
        <v>9.8423999999999996</v>
      </c>
      <c r="B12" s="11">
        <v>9.3492720000000001E-2</v>
      </c>
      <c r="C12" s="11">
        <v>2.783383E-2</v>
      </c>
      <c r="D12">
        <v>0.26252449999999999</v>
      </c>
      <c r="E12" s="11">
        <v>4.637616E-2</v>
      </c>
    </row>
    <row r="13" spans="1:5" x14ac:dyDescent="0.25">
      <c r="A13">
        <v>13.123200000000001</v>
      </c>
      <c r="B13" s="11">
        <v>6.8440070000000006E-2</v>
      </c>
      <c r="C13" s="11">
        <v>2.1384050000000002E-2</v>
      </c>
      <c r="D13">
        <v>0.2001684</v>
      </c>
      <c r="E13">
        <v>3.5632900000000002E-2</v>
      </c>
    </row>
    <row r="14" spans="1:5" x14ac:dyDescent="0.25">
      <c r="A14">
        <v>19.684799999999999</v>
      </c>
      <c r="B14" s="11">
        <v>4.4293840000000001E-2</v>
      </c>
      <c r="C14" s="11">
        <v>1.5090589999999999E-2</v>
      </c>
      <c r="D14">
        <v>0.13233320000000001</v>
      </c>
      <c r="E14" s="11">
        <v>2.5043269999999999E-2</v>
      </c>
    </row>
    <row r="15" spans="1:5" x14ac:dyDescent="0.25">
      <c r="A15">
        <v>26.246400000000001</v>
      </c>
      <c r="B15" s="11">
        <v>3.2866560000000003E-2</v>
      </c>
      <c r="C15" s="11">
        <v>1.1975019999999999E-2</v>
      </c>
      <c r="D15" s="11">
        <v>9.7392279999999998E-2</v>
      </c>
      <c r="E15" s="11">
        <v>1.976545E-2</v>
      </c>
    </row>
    <row r="16" spans="1:5" x14ac:dyDescent="0.25">
      <c r="A16">
        <v>32.808</v>
      </c>
      <c r="B16" s="11">
        <v>2.6297839999999999E-2</v>
      </c>
      <c r="C16" s="11">
        <v>1.0073260000000001E-2</v>
      </c>
      <c r="D16" s="11">
        <v>7.6790419999999998E-2</v>
      </c>
      <c r="E16" s="11">
        <v>1.6528270000000001E-2</v>
      </c>
    </row>
    <row r="17" spans="1:5" x14ac:dyDescent="0.25">
      <c r="A17">
        <v>39.369599999999998</v>
      </c>
      <c r="B17" s="11">
        <v>2.204557E-2</v>
      </c>
      <c r="C17" s="11">
        <v>8.7726760000000001E-3</v>
      </c>
      <c r="D17" s="11">
        <v>6.3504260000000007E-2</v>
      </c>
      <c r="E17" s="11">
        <v>1.431728E-2</v>
      </c>
    </row>
    <row r="18" spans="1:5" x14ac:dyDescent="0.25">
      <c r="A18">
        <v>45.931199999999997</v>
      </c>
      <c r="B18" s="11">
        <v>1.9062929999999999E-2</v>
      </c>
      <c r="C18" s="11">
        <v>7.8198009999999995E-3</v>
      </c>
      <c r="D18" s="11">
        <v>5.4221390000000001E-2</v>
      </c>
      <c r="E18" s="11">
        <v>1.2699530000000001E-2</v>
      </c>
    </row>
    <row r="19" spans="1:5" x14ac:dyDescent="0.25">
      <c r="A19">
        <v>52.492800000000003</v>
      </c>
      <c r="B19" s="11">
        <v>1.6848869999999998E-2</v>
      </c>
      <c r="C19" s="11">
        <v>7.0866740000000003E-3</v>
      </c>
      <c r="D19" s="11">
        <v>4.7357969999999999E-2</v>
      </c>
      <c r="E19" s="11">
        <v>1.145652E-2</v>
      </c>
    </row>
    <row r="20" spans="1:5" x14ac:dyDescent="0.25">
      <c r="A20">
        <v>59.054400000000001</v>
      </c>
      <c r="B20">
        <v>1.5134999999999999E-2</v>
      </c>
      <c r="C20" s="11">
        <v>6.5017579999999998E-3</v>
      </c>
      <c r="D20" s="11">
        <v>4.2066439999999997E-2</v>
      </c>
      <c r="E20" s="11">
        <v>1.0466130000000001E-2</v>
      </c>
    </row>
    <row r="21" spans="1:5" x14ac:dyDescent="0.25">
      <c r="A21">
        <v>65.616</v>
      </c>
      <c r="B21" s="11">
        <v>1.3765060000000001E-2</v>
      </c>
      <c r="C21">
        <v>6.0219000000000002E-3</v>
      </c>
      <c r="D21" s="11">
        <v>3.7853850000000001E-2</v>
      </c>
      <c r="E21" s="11">
        <v>9.6547049999999995E-3</v>
      </c>
    </row>
    <row r="22" spans="1:5" x14ac:dyDescent="0.25">
      <c r="A22">
        <v>72.177599999999998</v>
      </c>
      <c r="B22" s="11">
        <v>1.264201E-2</v>
      </c>
      <c r="C22" s="11">
        <v>5.6194770000000003E-3</v>
      </c>
      <c r="D22" s="11">
        <v>3.4414439999999998E-2</v>
      </c>
      <c r="E22" s="11">
        <v>8.9751310000000008E-3</v>
      </c>
    </row>
    <row r="23" spans="1:5" x14ac:dyDescent="0.25">
      <c r="A23">
        <v>78.739199999999997</v>
      </c>
      <c r="B23" s="11">
        <v>1.170245E-2</v>
      </c>
      <c r="C23" s="11">
        <v>5.2759599999999997E-3</v>
      </c>
      <c r="D23" s="11">
        <v>3.154858E-2</v>
      </c>
      <c r="E23" s="11">
        <v>8.395797E-3</v>
      </c>
    </row>
    <row r="24" spans="1:5" x14ac:dyDescent="0.25">
      <c r="A24">
        <v>85.300799999999995</v>
      </c>
      <c r="B24" s="11">
        <v>1.090319E-2</v>
      </c>
      <c r="C24" s="11">
        <v>4.9784249999999999E-3</v>
      </c>
      <c r="D24" s="11">
        <v>2.9120469999999999E-2</v>
      </c>
      <c r="E24" s="11">
        <v>7.8946669999999993E-3</v>
      </c>
    </row>
    <row r="25" spans="1:5" x14ac:dyDescent="0.25">
      <c r="A25">
        <v>91.862399999999994</v>
      </c>
      <c r="B25" s="11">
        <v>1.0213750000000001E-2</v>
      </c>
      <c r="C25" s="11">
        <v>4.7175689999999996E-3</v>
      </c>
      <c r="D25" s="11">
        <v>2.7034389999999998E-2</v>
      </c>
      <c r="E25" s="11">
        <v>7.4558879999999999E-3</v>
      </c>
    </row>
    <row r="26" spans="1:5" x14ac:dyDescent="0.25">
      <c r="A26">
        <v>98.424000000000007</v>
      </c>
      <c r="B26" s="11">
        <v>9.6120200000000006E-3</v>
      </c>
      <c r="C26" s="11">
        <v>4.4865089999999996E-3</v>
      </c>
      <c r="D26" s="11">
        <v>2.5220989999999999E-2</v>
      </c>
      <c r="E26" s="11">
        <v>7.067729E-3</v>
      </c>
    </row>
    <row r="27" spans="1:5" x14ac:dyDescent="0.25">
      <c r="A27">
        <v>104.98560000000001</v>
      </c>
      <c r="B27" s="11">
        <v>9.0815559999999993E-3</v>
      </c>
      <c r="C27" s="11">
        <v>4.2800340000000003E-3</v>
      </c>
      <c r="D27">
        <v>2.3628699999999999E-2</v>
      </c>
      <c r="E27" s="11">
        <v>6.7213180000000004E-3</v>
      </c>
    </row>
    <row r="28" spans="1:5" x14ac:dyDescent="0.25">
      <c r="A28">
        <v>111.5472</v>
      </c>
      <c r="B28" s="11">
        <v>8.6098379999999999E-3</v>
      </c>
      <c r="C28" s="11">
        <v>4.094121E-3</v>
      </c>
      <c r="D28" s="11">
        <v>2.221834E-2</v>
      </c>
      <c r="E28" s="11">
        <v>6.4098009999999997E-3</v>
      </c>
    </row>
    <row r="29" spans="1:5" x14ac:dyDescent="0.25">
      <c r="A29">
        <v>118.1088</v>
      </c>
      <c r="B29" s="11">
        <v>8.1871879999999998E-3</v>
      </c>
      <c r="C29" s="11">
        <v>3.9256100000000004E-3</v>
      </c>
      <c r="D29" s="11">
        <v>2.0959640000000002E-2</v>
      </c>
      <c r="E29" s="11">
        <v>6.1277980000000003E-3</v>
      </c>
    </row>
    <row r="30" spans="1:5" x14ac:dyDescent="0.25">
      <c r="A30">
        <v>124.6704</v>
      </c>
      <c r="B30" s="11">
        <v>7.8059760000000001E-3</v>
      </c>
      <c r="C30" s="11">
        <v>3.771979E-3</v>
      </c>
      <c r="D30" s="11">
        <v>1.9828780000000001E-2</v>
      </c>
      <c r="E30" s="11">
        <v>5.8710200000000002E-3</v>
      </c>
    </row>
    <row r="31" spans="1:5" x14ac:dyDescent="0.25">
      <c r="A31">
        <v>131.232</v>
      </c>
      <c r="B31" s="11">
        <v>7.4601149999999998E-3</v>
      </c>
      <c r="C31" s="11">
        <v>3.6311889999999999E-3</v>
      </c>
      <c r="D31" s="11">
        <v>1.8806779999999999E-2</v>
      </c>
      <c r="E31" s="11">
        <v>5.6359940000000001E-3</v>
      </c>
    </row>
    <row r="32" spans="1:5" x14ac:dyDescent="0.25">
      <c r="A32">
        <v>137.7936</v>
      </c>
      <c r="B32" s="11">
        <v>7.1446820000000003E-3</v>
      </c>
      <c r="C32" s="11">
        <v>3.5015689999999999E-3</v>
      </c>
      <c r="D32" s="11">
        <v>1.7878290000000002E-2</v>
      </c>
      <c r="E32" s="11">
        <v>5.419887E-3</v>
      </c>
    </row>
    <row r="33" spans="1:5" x14ac:dyDescent="0.25">
      <c r="A33">
        <v>144.3552</v>
      </c>
      <c r="B33" s="11">
        <v>6.8556470000000003E-3</v>
      </c>
      <c r="C33" s="11">
        <v>3.3817420000000001E-3</v>
      </c>
      <c r="D33" s="11">
        <v>1.7030759999999999E-2</v>
      </c>
      <c r="E33" s="11">
        <v>5.2203479999999997E-3</v>
      </c>
    </row>
    <row r="34" spans="1:5" x14ac:dyDescent="0.25">
      <c r="A34">
        <v>150.91679999999999</v>
      </c>
      <c r="B34" s="11">
        <v>6.589681E-3</v>
      </c>
      <c r="C34" s="11">
        <v>3.2705529999999998E-3</v>
      </c>
      <c r="D34" s="11">
        <v>1.6253839999999999E-2</v>
      </c>
      <c r="E34" s="11">
        <v>5.0354199999999997E-3</v>
      </c>
    </row>
    <row r="35" spans="1:5" x14ac:dyDescent="0.25">
      <c r="A35">
        <v>157.47839999999999</v>
      </c>
      <c r="B35" s="11">
        <v>6.3440019999999996E-3</v>
      </c>
      <c r="C35" s="11">
        <v>3.1670309999999998E-3</v>
      </c>
      <c r="D35" s="11">
        <v>1.5538919999999999E-2</v>
      </c>
      <c r="E35" s="11">
        <v>4.8634519999999999E-3</v>
      </c>
    </row>
    <row r="36" spans="1:5" x14ac:dyDescent="0.25">
      <c r="A36">
        <v>164.04</v>
      </c>
      <c r="B36" s="11">
        <v>6.1162739999999997E-3</v>
      </c>
      <c r="C36" s="11">
        <v>3.0703499999999999E-3</v>
      </c>
      <c r="D36" s="11">
        <v>1.487872E-2</v>
      </c>
      <c r="E36" s="11">
        <v>4.7030409999999998E-3</v>
      </c>
    </row>
    <row r="37" spans="1:5" x14ac:dyDescent="0.25">
      <c r="A37">
        <v>170.60159999999999</v>
      </c>
      <c r="B37" s="11">
        <v>5.9045130000000001E-3</v>
      </c>
      <c r="C37" s="11">
        <v>2.9798049999999999E-3</v>
      </c>
      <c r="D37" s="11">
        <v>1.4267129999999999E-2</v>
      </c>
      <c r="E37" s="11">
        <v>4.5529910000000002E-3</v>
      </c>
    </row>
    <row r="38" spans="1:5" x14ac:dyDescent="0.25">
      <c r="A38">
        <v>177.16319999999999</v>
      </c>
      <c r="B38" s="11">
        <v>5.7070250000000001E-3</v>
      </c>
      <c r="C38" s="11">
        <v>2.8947880000000001E-3</v>
      </c>
      <c r="D38" s="11">
        <v>1.369888E-2</v>
      </c>
      <c r="E38" s="11">
        <v>4.4122679999999996E-3</v>
      </c>
    </row>
    <row r="39" spans="1:5" x14ac:dyDescent="0.25">
      <c r="A39">
        <v>183.72479999999999</v>
      </c>
      <c r="B39" s="11">
        <v>5.5223540000000002E-3</v>
      </c>
      <c r="C39" s="11">
        <v>2.8147710000000002E-3</v>
      </c>
      <c r="D39" s="11">
        <v>1.3169480000000001E-2</v>
      </c>
      <c r="E39" s="11">
        <v>4.2799800000000001E-3</v>
      </c>
    </row>
    <row r="40" spans="1:5" x14ac:dyDescent="0.25">
      <c r="A40">
        <v>190.28639999999999</v>
      </c>
      <c r="B40" s="11">
        <v>5.3492399999999999E-3</v>
      </c>
      <c r="C40" s="11">
        <v>2.7392969999999999E-3</v>
      </c>
      <c r="D40" s="11">
        <v>1.267505E-2</v>
      </c>
      <c r="E40" s="11">
        <v>4.1553470000000002E-3</v>
      </c>
    </row>
    <row r="41" spans="1:5" x14ac:dyDescent="0.25">
      <c r="A41">
        <v>196.84800000000001</v>
      </c>
      <c r="B41" s="11">
        <v>5.1865890000000001E-3</v>
      </c>
      <c r="C41" s="11">
        <v>2.6679609999999999E-3</v>
      </c>
      <c r="D41">
        <v>1.2212199999999999E-2</v>
      </c>
      <c r="E41" s="11">
        <v>4.0376850000000001E-3</v>
      </c>
    </row>
    <row r="42" spans="1:5" x14ac:dyDescent="0.25">
      <c r="A42">
        <v>203.40960000000001</v>
      </c>
      <c r="B42" s="11">
        <v>5.0334430000000003E-3</v>
      </c>
      <c r="C42" s="11">
        <v>2.60041E-3</v>
      </c>
      <c r="D42">
        <v>1.1778E-2</v>
      </c>
      <c r="E42" s="11">
        <v>3.9263969999999999E-3</v>
      </c>
    </row>
    <row r="43" spans="1:5" x14ac:dyDescent="0.25">
      <c r="A43">
        <v>209.97120000000001</v>
      </c>
      <c r="B43" s="11">
        <v>4.8889620000000002E-3</v>
      </c>
      <c r="C43" s="11">
        <v>2.5363310000000002E-3</v>
      </c>
      <c r="D43" s="11">
        <v>1.1369850000000001E-2</v>
      </c>
      <c r="E43" s="11">
        <v>3.8209519999999999E-3</v>
      </c>
    </row>
    <row r="44" spans="1:5" x14ac:dyDescent="0.25">
      <c r="A44">
        <v>216.53280000000001</v>
      </c>
      <c r="B44" s="11">
        <v>4.7524020000000002E-3</v>
      </c>
      <c r="C44" s="11">
        <v>2.4754450000000002E-3</v>
      </c>
      <c r="D44" s="11">
        <v>1.0985490000000001E-2</v>
      </c>
      <c r="E44" s="11">
        <v>3.720877E-3</v>
      </c>
    </row>
    <row r="45" spans="1:5" x14ac:dyDescent="0.25">
      <c r="A45">
        <v>223.09440000000001</v>
      </c>
      <c r="B45" s="11">
        <v>4.6231079999999999E-3</v>
      </c>
      <c r="C45" s="11">
        <v>2.4175059999999998E-3</v>
      </c>
      <c r="D45" s="11">
        <v>1.0622889999999999E-2</v>
      </c>
      <c r="E45" s="11">
        <v>3.6257529999999998E-3</v>
      </c>
    </row>
    <row r="46" spans="1:5" x14ac:dyDescent="0.25">
      <c r="A46">
        <v>229.65600000000001</v>
      </c>
      <c r="B46" s="11">
        <v>4.5004930000000004E-3</v>
      </c>
      <c r="C46" s="11">
        <v>2.3622909999999999E-3</v>
      </c>
      <c r="D46" s="11">
        <v>1.0280249999999999E-2</v>
      </c>
      <c r="E46" s="11">
        <v>3.535205E-3</v>
      </c>
    </row>
    <row r="47" spans="1:5" x14ac:dyDescent="0.25">
      <c r="A47">
        <v>236.2176</v>
      </c>
      <c r="B47" s="11">
        <v>4.3840379999999998E-3</v>
      </c>
      <c r="C47" s="11">
        <v>2.3096010000000001E-3</v>
      </c>
      <c r="D47" s="11">
        <v>9.9559929999999998E-3</v>
      </c>
      <c r="E47" s="11">
        <v>3.4488959999999999E-3</v>
      </c>
    </row>
    <row r="48" spans="1:5" x14ac:dyDescent="0.25">
      <c r="A48">
        <v>242.7792</v>
      </c>
      <c r="B48" s="11">
        <v>4.2732739999999996E-3</v>
      </c>
      <c r="C48" s="11">
        <v>2.2592559999999999E-3</v>
      </c>
      <c r="D48" s="11">
        <v>9.6486809999999992E-3</v>
      </c>
      <c r="E48" s="11">
        <v>3.3665230000000002E-3</v>
      </c>
    </row>
    <row r="49" spans="1:5" x14ac:dyDescent="0.25">
      <c r="A49">
        <v>249.3408</v>
      </c>
      <c r="B49" s="11">
        <v>4.1677809999999997E-3</v>
      </c>
      <c r="C49" s="11">
        <v>2.2110939999999998E-3</v>
      </c>
      <c r="D49" s="11">
        <v>9.3570319999999995E-3</v>
      </c>
      <c r="E49" s="11">
        <v>3.2878109999999999E-3</v>
      </c>
    </row>
    <row r="50" spans="1:5" x14ac:dyDescent="0.25">
      <c r="A50">
        <v>255.9024</v>
      </c>
      <c r="B50" s="11">
        <v>4.0671800000000001E-3</v>
      </c>
      <c r="C50" s="11">
        <v>2.1649690000000001E-3</v>
      </c>
      <c r="D50" s="11">
        <v>9.0798890000000007E-3</v>
      </c>
      <c r="E50" s="11">
        <v>3.2125130000000002E-3</v>
      </c>
    </row>
    <row r="51" spans="1:5" x14ac:dyDescent="0.25">
      <c r="A51">
        <v>262.464</v>
      </c>
      <c r="B51" s="11">
        <v>3.9711290000000003E-3</v>
      </c>
      <c r="C51" s="11">
        <v>2.1207470000000001E-3</v>
      </c>
      <c r="D51" s="11">
        <v>8.8162190000000001E-3</v>
      </c>
      <c r="E51" s="11">
        <v>3.1404010000000001E-3</v>
      </c>
    </row>
    <row r="52" spans="1:5" x14ac:dyDescent="0.25">
      <c r="A52">
        <v>269.0256</v>
      </c>
      <c r="B52" s="11">
        <v>3.8793180000000001E-3</v>
      </c>
      <c r="C52" s="11">
        <v>2.0783059999999998E-3</v>
      </c>
      <c r="D52" s="11">
        <v>8.5650689999999998E-3</v>
      </c>
      <c r="E52" s="11">
        <v>3.0712719999999999E-3</v>
      </c>
    </row>
    <row r="53" spans="1:5" x14ac:dyDescent="0.25">
      <c r="A53">
        <v>275.5872</v>
      </c>
      <c r="B53" s="11">
        <v>3.7914659999999998E-3</v>
      </c>
      <c r="C53" s="11">
        <v>2.037535E-3</v>
      </c>
      <c r="D53" s="11">
        <v>8.3255849999999999E-3</v>
      </c>
      <c r="E53" s="11">
        <v>3.0049370000000001E-3</v>
      </c>
    </row>
    <row r="54" spans="1:5" x14ac:dyDescent="0.25">
      <c r="A54">
        <v>282.14879999999999</v>
      </c>
      <c r="B54" s="11">
        <v>3.7073140000000002E-3</v>
      </c>
      <c r="C54" s="11">
        <v>1.9983330000000001E-3</v>
      </c>
      <c r="D54" s="11">
        <v>8.0969909999999996E-3</v>
      </c>
      <c r="E54" s="11">
        <v>2.9412259999999999E-3</v>
      </c>
    </row>
    <row r="55" spans="1:5" x14ac:dyDescent="0.25">
      <c r="A55">
        <v>288.71039999999999</v>
      </c>
      <c r="B55" s="11">
        <v>3.6266290000000001E-3</v>
      </c>
      <c r="C55" s="11">
        <v>1.9606060000000002E-3</v>
      </c>
      <c r="D55" s="11">
        <v>7.878576E-3</v>
      </c>
      <c r="E55" s="11">
        <v>2.8799799999999999E-3</v>
      </c>
    </row>
    <row r="56" spans="1:5" x14ac:dyDescent="0.25">
      <c r="A56">
        <v>295.27199999999999</v>
      </c>
      <c r="B56" s="11">
        <v>3.5491950000000002E-3</v>
      </c>
      <c r="C56" s="11">
        <v>1.9242689999999999E-3</v>
      </c>
      <c r="D56" s="11">
        <v>7.669688E-3</v>
      </c>
      <c r="E56" s="11">
        <v>2.8210560000000002E-3</v>
      </c>
    </row>
    <row r="57" spans="1:5" x14ac:dyDescent="0.25">
      <c r="A57">
        <v>301.83359999999999</v>
      </c>
      <c r="B57" s="11">
        <v>3.4748159999999999E-3</v>
      </c>
      <c r="C57" s="11">
        <v>1.8892430000000001E-3</v>
      </c>
      <c r="D57" s="11">
        <v>7.4697339999999996E-3</v>
      </c>
      <c r="E57" s="11">
        <v>2.7643189999999999E-3</v>
      </c>
    </row>
    <row r="58" spans="1:5" x14ac:dyDescent="0.25">
      <c r="A58">
        <v>308.39519999999999</v>
      </c>
      <c r="B58" s="11">
        <v>3.403311E-3</v>
      </c>
      <c r="C58" s="11">
        <v>1.855455E-3</v>
      </c>
      <c r="D58" s="11">
        <v>7.2781670000000003E-3</v>
      </c>
      <c r="E58" s="11">
        <v>2.7096490000000002E-3</v>
      </c>
    </row>
    <row r="59" spans="1:5" x14ac:dyDescent="0.25">
      <c r="A59">
        <v>314.95679999999999</v>
      </c>
      <c r="B59" s="11">
        <v>3.3345129999999999E-3</v>
      </c>
      <c r="C59" s="11">
        <v>1.822838E-3</v>
      </c>
      <c r="D59" s="11">
        <v>7.0944839999999999E-3</v>
      </c>
      <c r="E59" s="11">
        <v>2.6569300000000001E-3</v>
      </c>
    </row>
    <row r="60" spans="1:5" x14ac:dyDescent="0.25">
      <c r="A60">
        <v>321.51839999999999</v>
      </c>
      <c r="B60" s="11">
        <v>3.2682689999999999E-3</v>
      </c>
      <c r="C60" s="11">
        <v>1.7913289999999999E-3</v>
      </c>
      <c r="D60" s="11">
        <v>6.9182250000000001E-3</v>
      </c>
      <c r="E60" s="11">
        <v>2.6060580000000001E-3</v>
      </c>
    </row>
    <row r="61" spans="1:5" x14ac:dyDescent="0.25">
      <c r="A61">
        <v>328.08</v>
      </c>
      <c r="B61" s="11">
        <v>3.2044370000000001E-3</v>
      </c>
      <c r="C61" s="11">
        <v>1.7608700000000001E-3</v>
      </c>
      <c r="D61" s="11">
        <v>6.74896E-3</v>
      </c>
      <c r="E61" s="11">
        <v>2.5569360000000001E-3</v>
      </c>
    </row>
    <row r="62" spans="1:5" x14ac:dyDescent="0.25">
      <c r="A62">
        <v>334.64159999999998</v>
      </c>
      <c r="B62" s="11">
        <v>3.1428839999999999E-3</v>
      </c>
      <c r="C62" s="11">
        <v>1.731408E-3</v>
      </c>
      <c r="D62" s="11">
        <v>6.5862960000000002E-3</v>
      </c>
      <c r="E62" s="11">
        <v>2.5094729999999999E-3</v>
      </c>
    </row>
    <row r="63" spans="1:5" x14ac:dyDescent="0.25">
      <c r="A63">
        <v>341.20319999999998</v>
      </c>
      <c r="B63" s="11">
        <v>3.0834899999999999E-3</v>
      </c>
      <c r="C63" s="11">
        <v>1.702893E-3</v>
      </c>
      <c r="D63" s="11">
        <v>6.429868E-3</v>
      </c>
      <c r="E63" s="11">
        <v>2.4635849999999999E-3</v>
      </c>
    </row>
    <row r="64" spans="1:5" x14ac:dyDescent="0.25">
      <c r="A64">
        <v>347.76479999999998</v>
      </c>
      <c r="B64" s="11">
        <v>3.026141E-3</v>
      </c>
      <c r="C64" s="11">
        <v>1.6752780000000001E-3</v>
      </c>
      <c r="D64" s="11">
        <v>6.2793390000000001E-3</v>
      </c>
      <c r="E64" s="11">
        <v>2.419193E-3</v>
      </c>
    </row>
    <row r="65" spans="1:5" x14ac:dyDescent="0.25">
      <c r="A65">
        <v>354.32639999999998</v>
      </c>
      <c r="B65" s="11">
        <v>2.9707319999999998E-3</v>
      </c>
      <c r="C65" s="11">
        <v>1.648519E-3</v>
      </c>
      <c r="D65" s="11">
        <v>6.13439E-3</v>
      </c>
      <c r="E65" s="11">
        <v>2.376225E-3</v>
      </c>
    </row>
    <row r="66" spans="1:5" x14ac:dyDescent="0.25">
      <c r="A66">
        <v>360.88799999999998</v>
      </c>
      <c r="B66" s="11">
        <v>2.9171650000000002E-3</v>
      </c>
      <c r="C66" s="11">
        <v>1.6225759999999999E-3</v>
      </c>
      <c r="D66" s="11">
        <v>5.9947309999999997E-3</v>
      </c>
      <c r="E66" s="11">
        <v>2.3346109999999999E-3</v>
      </c>
    </row>
    <row r="67" spans="1:5" x14ac:dyDescent="0.25">
      <c r="A67">
        <v>367.44959999999998</v>
      </c>
      <c r="B67" s="11">
        <v>2.86535E-3</v>
      </c>
      <c r="C67" s="11">
        <v>1.5974120000000001E-3</v>
      </c>
      <c r="D67" s="11">
        <v>5.8600900000000001E-3</v>
      </c>
      <c r="E67" s="11">
        <v>2.29429E-3</v>
      </c>
    </row>
    <row r="68" spans="1:5" x14ac:dyDescent="0.25">
      <c r="A68">
        <v>374.01119999999997</v>
      </c>
      <c r="B68" s="11">
        <v>2.815199E-3</v>
      </c>
      <c r="C68" s="11">
        <v>1.57299E-3</v>
      </c>
      <c r="D68" s="11">
        <v>5.7302109999999998E-3</v>
      </c>
      <c r="E68">
        <v>2.2552000000000002E-3</v>
      </c>
    </row>
    <row r="69" spans="1:5" x14ac:dyDescent="0.25">
      <c r="A69">
        <v>380.57279999999997</v>
      </c>
      <c r="B69" s="11">
        <v>2.7666349999999999E-3</v>
      </c>
      <c r="C69" s="11">
        <v>1.5492769999999999E-3</v>
      </c>
      <c r="D69" s="11">
        <v>5.6048590000000002E-3</v>
      </c>
      <c r="E69" s="11">
        <v>2.2172849999999998E-3</v>
      </c>
    </row>
    <row r="70" spans="1:5" x14ac:dyDescent="0.25">
      <c r="A70">
        <v>387.13440000000003</v>
      </c>
      <c r="B70" s="11">
        <v>2.719581E-3</v>
      </c>
      <c r="C70" s="11">
        <v>1.526241E-3</v>
      </c>
      <c r="D70" s="11">
        <v>5.4838120000000002E-3</v>
      </c>
      <c r="E70" s="11">
        <v>2.1804929999999999E-3</v>
      </c>
    </row>
    <row r="71" spans="1:5" x14ac:dyDescent="0.25">
      <c r="A71">
        <v>393.69600000000003</v>
      </c>
      <c r="B71" s="11">
        <v>2.673969E-3</v>
      </c>
      <c r="C71" s="11">
        <v>1.5038530000000001E-3</v>
      </c>
      <c r="D71" s="11">
        <v>5.3668609999999997E-3</v>
      </c>
      <c r="E71" s="11">
        <v>2.1447739999999999E-3</v>
      </c>
    </row>
    <row r="72" spans="1:5" x14ac:dyDescent="0.25">
      <c r="A72">
        <v>400.25760000000002</v>
      </c>
      <c r="B72" s="11">
        <v>2.6297320000000001E-3</v>
      </c>
      <c r="C72" s="11">
        <v>1.4820860000000001E-3</v>
      </c>
      <c r="D72" s="11">
        <v>5.2538120000000001E-3</v>
      </c>
      <c r="E72" s="11">
        <v>2.1100820000000001E-3</v>
      </c>
    </row>
    <row r="73" spans="1:5" x14ac:dyDescent="0.25">
      <c r="A73">
        <v>406.81920000000002</v>
      </c>
      <c r="B73" s="11">
        <v>2.5868089999999998E-3</v>
      </c>
      <c r="C73" s="11">
        <v>1.4609130000000001E-3</v>
      </c>
      <c r="D73" s="11">
        <v>5.1444840000000004E-3</v>
      </c>
      <c r="E73" s="11">
        <v>2.0763740000000002E-3</v>
      </c>
    </row>
    <row r="74" spans="1:5" x14ac:dyDescent="0.25">
      <c r="A74">
        <v>413.38080000000002</v>
      </c>
      <c r="B74" s="11">
        <v>2.5451440000000001E-3</v>
      </c>
      <c r="C74" s="11">
        <v>1.44031E-3</v>
      </c>
      <c r="D74" s="11">
        <v>5.0387050000000001E-3</v>
      </c>
      <c r="E74" s="11">
        <v>2.0436059999999999E-3</v>
      </c>
    </row>
    <row r="75" spans="1:5" x14ac:dyDescent="0.25">
      <c r="A75">
        <v>419.94240000000002</v>
      </c>
      <c r="B75" s="11">
        <v>2.5046780000000002E-3</v>
      </c>
      <c r="C75" s="11">
        <v>1.420253E-3</v>
      </c>
      <c r="D75" s="11">
        <v>4.9363150000000001E-3</v>
      </c>
      <c r="E75" s="11">
        <v>2.011742E-3</v>
      </c>
    </row>
    <row r="76" spans="1:5" x14ac:dyDescent="0.25">
      <c r="A76">
        <v>426.50400000000002</v>
      </c>
      <c r="B76" s="11">
        <v>2.4653639999999998E-3</v>
      </c>
      <c r="C76" s="11">
        <v>1.40072E-3</v>
      </c>
      <c r="D76" s="11">
        <v>4.8371600000000001E-3</v>
      </c>
      <c r="E76" s="11">
        <v>1.980744E-3</v>
      </c>
    </row>
    <row r="77" spans="1:5" x14ac:dyDescent="0.25">
      <c r="A77">
        <v>433.06560000000002</v>
      </c>
      <c r="B77" s="11">
        <v>2.4271520000000001E-3</v>
      </c>
      <c r="C77" s="11">
        <v>1.3816919999999999E-3</v>
      </c>
      <c r="D77" s="11">
        <v>4.7410990000000004E-3</v>
      </c>
      <c r="E77" s="11">
        <v>1.9505760000000001E-3</v>
      </c>
    </row>
    <row r="78" spans="1:5" x14ac:dyDescent="0.25">
      <c r="A78">
        <v>439.62720000000002</v>
      </c>
      <c r="B78" s="11">
        <v>2.3899949999999998E-3</v>
      </c>
      <c r="C78" s="11">
        <v>1.3631470000000001E-3</v>
      </c>
      <c r="D78" s="11">
        <v>4.6479989999999999E-3</v>
      </c>
      <c r="E78" s="11">
        <v>1.9212070000000001E-3</v>
      </c>
    </row>
    <row r="79" spans="1:5" x14ac:dyDescent="0.25">
      <c r="A79">
        <v>446.18880000000001</v>
      </c>
      <c r="B79" s="11">
        <v>2.353852E-3</v>
      </c>
      <c r="C79" s="11">
        <v>1.3450669999999999E-3</v>
      </c>
      <c r="D79" s="11">
        <v>4.5577309999999998E-3</v>
      </c>
      <c r="E79" s="11">
        <v>1.8926049999999999E-3</v>
      </c>
    </row>
    <row r="80" spans="1:5" x14ac:dyDescent="0.25">
      <c r="A80">
        <v>452.75040000000001</v>
      </c>
      <c r="B80" s="11">
        <v>2.318681E-3</v>
      </c>
      <c r="C80" s="11">
        <v>1.3274350000000001E-3</v>
      </c>
      <c r="D80" s="11">
        <v>4.4701769999999997E-3</v>
      </c>
      <c r="E80" s="11">
        <v>1.8647410000000001E-3</v>
      </c>
    </row>
    <row r="81" spans="1:5" x14ac:dyDescent="0.25">
      <c r="A81">
        <v>459.31200000000001</v>
      </c>
      <c r="B81" s="11">
        <v>2.2844430000000002E-3</v>
      </c>
      <c r="C81" s="11">
        <v>1.3102350000000001E-3</v>
      </c>
      <c r="D81" s="11">
        <v>4.3852229999999997E-3</v>
      </c>
      <c r="E81" s="11">
        <v>1.837586E-3</v>
      </c>
    </row>
    <row r="82" spans="1:5" x14ac:dyDescent="0.25">
      <c r="A82">
        <v>465.87360000000001</v>
      </c>
      <c r="B82" s="11">
        <v>2.251103E-3</v>
      </c>
      <c r="C82" s="11">
        <v>1.2934489999999999E-3</v>
      </c>
      <c r="D82" s="11">
        <v>4.3027619999999999E-3</v>
      </c>
      <c r="E82" s="11">
        <v>1.811114E-3</v>
      </c>
    </row>
    <row r="83" spans="1:5" x14ac:dyDescent="0.25">
      <c r="A83">
        <v>472.43520000000001</v>
      </c>
      <c r="B83" s="11">
        <v>2.2186250000000001E-3</v>
      </c>
      <c r="C83" s="11">
        <v>1.2770629999999999E-3</v>
      </c>
      <c r="D83" s="11">
        <v>4.2226929999999996E-3</v>
      </c>
      <c r="E83" s="11">
        <v>1.785301E-3</v>
      </c>
    </row>
    <row r="84" spans="1:5" x14ac:dyDescent="0.25">
      <c r="A84">
        <v>478.99680000000001</v>
      </c>
      <c r="B84" s="11">
        <v>2.1869760000000002E-3</v>
      </c>
      <c r="C84" s="11">
        <v>1.261063E-3</v>
      </c>
      <c r="D84" s="11">
        <v>4.1449210000000002E-3</v>
      </c>
      <c r="E84" s="11">
        <v>1.7601209999999999E-3</v>
      </c>
    </row>
    <row r="85" spans="1:5" x14ac:dyDescent="0.25">
      <c r="A85">
        <v>485.55840000000001</v>
      </c>
      <c r="B85" s="11">
        <v>2.156126E-3</v>
      </c>
      <c r="C85" s="11">
        <v>1.245435E-3</v>
      </c>
      <c r="D85" s="11">
        <v>4.0693530000000004E-3</v>
      </c>
      <c r="E85" s="11">
        <v>1.735552E-3</v>
      </c>
    </row>
    <row r="86" spans="1:5" x14ac:dyDescent="0.25">
      <c r="A86">
        <v>492.12</v>
      </c>
      <c r="B86" s="11">
        <v>2.126045E-3</v>
      </c>
      <c r="C86" s="11">
        <v>1.2301650000000001E-3</v>
      </c>
      <c r="D86" s="11">
        <v>3.9959050000000001E-3</v>
      </c>
      <c r="E86" s="11">
        <v>1.711572E-3</v>
      </c>
    </row>
    <row r="87" spans="1:5" x14ac:dyDescent="0.25">
      <c r="A87">
        <v>498.6816</v>
      </c>
      <c r="B87" s="11">
        <v>2.096704E-3</v>
      </c>
      <c r="C87" s="11">
        <v>1.215243E-3</v>
      </c>
      <c r="D87" s="11">
        <v>3.9244939999999997E-3</v>
      </c>
      <c r="E87" s="11">
        <v>1.6881610000000001E-3</v>
      </c>
    </row>
    <row r="88" spans="1:5" x14ac:dyDescent="0.25">
      <c r="A88">
        <v>505.2432</v>
      </c>
      <c r="B88" s="11">
        <v>2.0680759999999999E-3</v>
      </c>
      <c r="C88" s="11">
        <v>1.2006549999999999E-3</v>
      </c>
      <c r="D88" s="11">
        <v>3.8550429999999998E-3</v>
      </c>
      <c r="E88" s="11">
        <v>1.6652990000000001E-3</v>
      </c>
    </row>
    <row r="89" spans="1:5" x14ac:dyDescent="0.25">
      <c r="A89">
        <v>511.8048</v>
      </c>
      <c r="B89" s="11">
        <v>2.040137E-3</v>
      </c>
      <c r="C89" s="11">
        <v>1.1863900000000001E-3</v>
      </c>
      <c r="D89" s="11">
        <v>3.7874750000000002E-3</v>
      </c>
      <c r="E89" s="11">
        <v>1.642967E-3</v>
      </c>
    </row>
    <row r="90" spans="1:5" x14ac:dyDescent="0.25">
      <c r="A90">
        <v>518.3664</v>
      </c>
      <c r="B90" s="11">
        <v>2.0128619999999998E-3</v>
      </c>
      <c r="C90" s="11">
        <v>1.172438E-3</v>
      </c>
      <c r="D90" s="11">
        <v>3.7217249999999999E-3</v>
      </c>
      <c r="E90" s="11">
        <v>1.621146E-3</v>
      </c>
    </row>
    <row r="91" spans="1:5" x14ac:dyDescent="0.25">
      <c r="A91">
        <v>524.928</v>
      </c>
      <c r="B91" s="11">
        <v>1.986228E-3</v>
      </c>
      <c r="C91" s="11">
        <v>1.1587889999999999E-3</v>
      </c>
      <c r="D91" s="11">
        <v>3.657722E-3</v>
      </c>
      <c r="E91" s="11">
        <v>1.5998220000000001E-3</v>
      </c>
    </row>
    <row r="92" spans="1:5" x14ac:dyDescent="0.25">
      <c r="A92">
        <v>531.4896</v>
      </c>
      <c r="B92" s="11">
        <v>1.9602119999999998E-3</v>
      </c>
      <c r="C92" s="11">
        <v>1.145432E-3</v>
      </c>
      <c r="D92" s="11">
        <v>3.5954049999999999E-3</v>
      </c>
      <c r="E92" s="11">
        <v>1.5789759999999999E-3</v>
      </c>
    </row>
    <row r="93" spans="1:5" x14ac:dyDescent="0.25">
      <c r="A93">
        <v>538.05119999999999</v>
      </c>
      <c r="B93" s="11">
        <v>1.9347940000000001E-3</v>
      </c>
      <c r="C93" s="11">
        <v>1.132358E-3</v>
      </c>
      <c r="D93" s="11">
        <v>3.5347099999999999E-3</v>
      </c>
      <c r="E93" s="11">
        <v>1.558593E-3</v>
      </c>
    </row>
    <row r="94" spans="1:5" x14ac:dyDescent="0.25">
      <c r="A94">
        <v>544.61279999999999</v>
      </c>
      <c r="B94" s="11">
        <v>1.9099539999999999E-3</v>
      </c>
      <c r="C94" s="11">
        <v>1.119559E-3</v>
      </c>
      <c r="D94" s="11">
        <v>3.4755820000000001E-3</v>
      </c>
      <c r="E94" s="11">
        <v>1.538658E-3</v>
      </c>
    </row>
    <row r="95" spans="1:5" x14ac:dyDescent="0.25">
      <c r="A95">
        <v>551.17439999999999</v>
      </c>
      <c r="B95" s="11">
        <v>1.885671E-3</v>
      </c>
      <c r="C95" s="11">
        <v>1.107025E-3</v>
      </c>
      <c r="D95" s="11">
        <v>3.4179639999999999E-3</v>
      </c>
      <c r="E95" s="11">
        <v>1.5191569999999999E-3</v>
      </c>
    </row>
    <row r="96" spans="1:5" x14ac:dyDescent="0.25">
      <c r="A96">
        <v>557.73599999999999</v>
      </c>
      <c r="B96" s="11">
        <v>1.8619299999999999E-3</v>
      </c>
      <c r="C96" s="11">
        <v>1.094748E-3</v>
      </c>
      <c r="D96" s="11">
        <v>3.3618049999999998E-3</v>
      </c>
      <c r="E96" s="11">
        <v>1.5000759999999999E-3</v>
      </c>
    </row>
    <row r="97" spans="1:5" x14ac:dyDescent="0.25">
      <c r="A97">
        <v>564.29759999999999</v>
      </c>
      <c r="B97" s="11">
        <v>1.8387099999999999E-3</v>
      </c>
      <c r="C97" s="11">
        <v>1.082721E-3</v>
      </c>
      <c r="D97" s="11">
        <v>3.3070529999999999E-3</v>
      </c>
      <c r="E97" s="11">
        <v>1.4814019999999999E-3</v>
      </c>
    </row>
    <row r="98" spans="1:5" x14ac:dyDescent="0.25">
      <c r="A98">
        <v>570.85919999999999</v>
      </c>
      <c r="B98" s="11">
        <v>1.8159960000000001E-3</v>
      </c>
      <c r="C98" s="11">
        <v>1.070936E-3</v>
      </c>
      <c r="D98" s="11">
        <v>3.253662E-3</v>
      </c>
      <c r="E98" s="11">
        <v>1.4631220000000001E-3</v>
      </c>
    </row>
    <row r="99" spans="1:5" x14ac:dyDescent="0.25">
      <c r="A99">
        <v>577.42079999999999</v>
      </c>
      <c r="B99" s="11">
        <v>1.793771E-3</v>
      </c>
      <c r="C99" s="11">
        <v>1.0593860000000001E-3</v>
      </c>
      <c r="D99" s="11">
        <v>3.2015839999999999E-3</v>
      </c>
      <c r="E99" s="11">
        <v>1.4452250000000001E-3</v>
      </c>
    </row>
    <row r="100" spans="1:5" x14ac:dyDescent="0.25">
      <c r="A100">
        <v>583.98239999999998</v>
      </c>
      <c r="B100" s="11">
        <v>1.7720209999999999E-3</v>
      </c>
      <c r="C100" s="11">
        <v>1.0480629999999999E-3</v>
      </c>
      <c r="D100" s="11">
        <v>3.1507750000000002E-3</v>
      </c>
      <c r="E100" s="11">
        <v>1.427698E-3</v>
      </c>
    </row>
    <row r="101" spans="1:5" x14ac:dyDescent="0.25">
      <c r="A101">
        <v>590.54399999999998</v>
      </c>
      <c r="B101" s="11">
        <v>1.7507289999999999E-3</v>
      </c>
      <c r="C101" s="11">
        <v>1.0369610000000001E-3</v>
      </c>
      <c r="D101" s="11">
        <v>3.1011950000000002E-3</v>
      </c>
      <c r="E101" s="11">
        <v>1.410531E-3</v>
      </c>
    </row>
    <row r="102" spans="1:5" x14ac:dyDescent="0.25">
      <c r="A102">
        <v>597.10559999999998</v>
      </c>
      <c r="B102" s="11">
        <v>1.7298839999999999E-3</v>
      </c>
      <c r="C102" s="11">
        <v>1.0260740000000001E-3</v>
      </c>
      <c r="D102" s="11">
        <v>3.052801E-3</v>
      </c>
      <c r="E102" s="11">
        <v>1.393713E-3</v>
      </c>
    </row>
    <row r="103" spans="1:5" x14ac:dyDescent="0.25">
      <c r="A103">
        <v>603.66719999999998</v>
      </c>
      <c r="B103" s="11">
        <v>1.7094689999999999E-3</v>
      </c>
      <c r="C103" s="11">
        <v>1.0153950000000001E-3</v>
      </c>
      <c r="D103" s="11">
        <v>3.0055569999999998E-3</v>
      </c>
      <c r="E103" s="11">
        <v>1.377234E-3</v>
      </c>
    </row>
    <row r="104" spans="1:5" x14ac:dyDescent="0.25">
      <c r="A104">
        <v>610.22879999999998</v>
      </c>
      <c r="B104" s="11">
        <v>1.6894740000000001E-3</v>
      </c>
      <c r="C104" s="11">
        <v>1.004918E-3</v>
      </c>
      <c r="D104" s="11">
        <v>2.959424E-3</v>
      </c>
      <c r="E104" s="11">
        <v>1.361084E-3</v>
      </c>
    </row>
    <row r="105" spans="1:5" x14ac:dyDescent="0.25">
      <c r="A105">
        <v>616.79039999999998</v>
      </c>
      <c r="B105" s="11">
        <v>1.6698850000000001E-3</v>
      </c>
      <c r="C105" s="11">
        <v>9.9463869999999997E-4</v>
      </c>
      <c r="D105" s="11">
        <v>2.9143680000000001E-3</v>
      </c>
      <c r="E105" s="11">
        <v>1.345253E-3</v>
      </c>
    </row>
    <row r="106" spans="1:5" x14ac:dyDescent="0.25">
      <c r="A106">
        <v>623.35199999999998</v>
      </c>
      <c r="B106" s="11">
        <v>1.6506890000000001E-3</v>
      </c>
      <c r="C106" s="11">
        <v>9.8455050000000001E-4</v>
      </c>
      <c r="D106" s="11">
        <v>2.8703550000000002E-3</v>
      </c>
      <c r="E106" s="11">
        <v>1.3297319999999999E-3</v>
      </c>
    </row>
    <row r="107" spans="1:5" x14ac:dyDescent="0.25">
      <c r="A107">
        <v>629.91359999999997</v>
      </c>
      <c r="B107" s="11">
        <v>1.6318769999999999E-3</v>
      </c>
      <c r="C107" s="11">
        <v>9.7464809999999998E-4</v>
      </c>
      <c r="D107" s="11">
        <v>2.8273500000000002E-3</v>
      </c>
      <c r="E107" s="11">
        <v>1.314513E-3</v>
      </c>
    </row>
    <row r="108" spans="1:5" x14ac:dyDescent="0.25">
      <c r="A108">
        <v>636.47519999999997</v>
      </c>
      <c r="B108" s="11">
        <v>1.6134350000000001E-3</v>
      </c>
      <c r="C108" s="11">
        <v>9.6492650000000002E-4</v>
      </c>
      <c r="D108" s="11">
        <v>2.785325E-3</v>
      </c>
      <c r="E108" s="11">
        <v>1.299588E-3</v>
      </c>
    </row>
    <row r="109" spans="1:5" x14ac:dyDescent="0.25">
      <c r="A109">
        <v>643.03679999999997</v>
      </c>
      <c r="B109" s="11">
        <v>1.5953549999999999E-3</v>
      </c>
      <c r="C109" s="11">
        <v>9.5538100000000005E-4</v>
      </c>
      <c r="D109" s="11">
        <v>2.7442479999999999E-3</v>
      </c>
      <c r="E109" s="11">
        <v>1.284947E-3</v>
      </c>
    </row>
    <row r="110" spans="1:5" x14ac:dyDescent="0.25">
      <c r="A110">
        <v>649.59839999999997</v>
      </c>
      <c r="B110" s="11">
        <v>1.5776259999999999E-3</v>
      </c>
      <c r="C110" s="11">
        <v>9.4600659999999998E-4</v>
      </c>
      <c r="D110" s="11">
        <v>2.7040900000000001E-3</v>
      </c>
      <c r="E110" s="11">
        <v>1.270583E-3</v>
      </c>
    </row>
    <row r="111" spans="1:5" x14ac:dyDescent="0.25">
      <c r="A111">
        <v>656.16</v>
      </c>
      <c r="B111" s="11">
        <v>1.560236E-3</v>
      </c>
      <c r="C111" s="11">
        <v>9.3679889999999995E-4</v>
      </c>
      <c r="D111" s="11">
        <v>2.6648240000000001E-3</v>
      </c>
      <c r="E111" s="11">
        <v>1.2564900000000001E-3</v>
      </c>
    </row>
    <row r="112" spans="1:5" x14ac:dyDescent="0.25">
      <c r="A112">
        <v>662.72159999999997</v>
      </c>
      <c r="B112" s="11">
        <v>1.543179E-3</v>
      </c>
      <c r="C112" s="11">
        <v>9.2775370000000004E-4</v>
      </c>
      <c r="D112" s="11">
        <v>2.6264230000000001E-3</v>
      </c>
      <c r="E112" s="11">
        <v>1.2426589999999999E-3</v>
      </c>
    </row>
    <row r="113" spans="1:5" x14ac:dyDescent="0.25">
      <c r="A113">
        <v>669.28319999999997</v>
      </c>
      <c r="B113" s="11">
        <v>1.5264429999999999E-3</v>
      </c>
      <c r="C113" s="11">
        <v>9.1886639999999998E-4</v>
      </c>
      <c r="D113" s="11">
        <v>2.588861E-3</v>
      </c>
      <c r="E113" s="11">
        <v>1.229083E-3</v>
      </c>
    </row>
    <row r="114" spans="1:5" x14ac:dyDescent="0.25">
      <c r="A114">
        <v>675.84479999999996</v>
      </c>
      <c r="B114" s="11">
        <v>1.5100210000000001E-3</v>
      </c>
      <c r="C114" s="11">
        <v>9.101332E-4</v>
      </c>
      <c r="D114" s="11">
        <v>2.5521150000000002E-3</v>
      </c>
      <c r="E114" s="11">
        <v>1.215755E-3</v>
      </c>
    </row>
    <row r="115" spans="1:5" x14ac:dyDescent="0.25">
      <c r="A115">
        <v>682.40639999999996</v>
      </c>
      <c r="B115" s="11">
        <v>1.493903E-3</v>
      </c>
      <c r="C115" s="11">
        <v>9.0154999999999999E-4</v>
      </c>
      <c r="D115" s="11">
        <v>2.516159E-3</v>
      </c>
      <c r="E115" s="11">
        <v>1.2026700000000001E-3</v>
      </c>
    </row>
    <row r="116" spans="1:5" x14ac:dyDescent="0.25">
      <c r="A116">
        <v>688.96799999999996</v>
      </c>
      <c r="B116" s="11">
        <v>1.4780819999999999E-3</v>
      </c>
      <c r="C116" s="11">
        <v>8.9311299999999996E-4</v>
      </c>
      <c r="D116" s="11">
        <v>2.4809709999999998E-3</v>
      </c>
      <c r="E116" s="11">
        <v>1.189821E-3</v>
      </c>
    </row>
    <row r="117" spans="1:5" x14ac:dyDescent="0.25">
      <c r="A117">
        <v>695.52959999999996</v>
      </c>
      <c r="B117" s="11">
        <v>1.4625490000000001E-3</v>
      </c>
      <c r="C117" s="11">
        <v>8.8481840000000003E-4</v>
      </c>
      <c r="D117" s="11">
        <v>2.4465300000000001E-3</v>
      </c>
      <c r="E117" s="11">
        <v>1.177202E-3</v>
      </c>
    </row>
    <row r="118" spans="1:5" x14ac:dyDescent="0.25">
      <c r="A118">
        <v>702.09119999999996</v>
      </c>
      <c r="B118" s="11">
        <v>1.4472980000000001E-3</v>
      </c>
      <c r="C118" s="11">
        <v>8.7666299999999996E-4</v>
      </c>
      <c r="D118" s="11">
        <v>2.4128130000000002E-3</v>
      </c>
      <c r="E118" s="11">
        <v>1.1648069999999999E-3</v>
      </c>
    </row>
    <row r="119" spans="1:5" x14ac:dyDescent="0.25">
      <c r="A119">
        <v>708.65279999999996</v>
      </c>
      <c r="B119" s="11">
        <v>1.4323199999999999E-3</v>
      </c>
      <c r="C119" s="11">
        <v>8.6864289999999996E-4</v>
      </c>
      <c r="D119" s="11">
        <v>2.379801E-3</v>
      </c>
      <c r="E119" s="11">
        <v>1.1526290000000001E-3</v>
      </c>
    </row>
    <row r="120" spans="1:5" x14ac:dyDescent="0.25">
      <c r="A120">
        <v>715.21439999999996</v>
      </c>
      <c r="B120" s="11">
        <v>1.417609E-3</v>
      </c>
      <c r="C120" s="11">
        <v>8.6075520000000001E-4</v>
      </c>
      <c r="D120" s="11">
        <v>2.3474730000000001E-3</v>
      </c>
      <c r="E120" s="11">
        <v>1.1406649999999999E-3</v>
      </c>
    </row>
    <row r="121" spans="1:5" x14ac:dyDescent="0.25">
      <c r="A121">
        <v>721.77599999999995</v>
      </c>
      <c r="B121" s="11">
        <v>1.4031569999999999E-3</v>
      </c>
      <c r="C121" s="11">
        <v>8.5299650000000002E-4</v>
      </c>
      <c r="D121" s="11">
        <v>2.3158110000000001E-3</v>
      </c>
      <c r="E121" s="11">
        <v>1.1289080000000001E-3</v>
      </c>
    </row>
    <row r="122" spans="1:5" x14ac:dyDescent="0.25">
      <c r="A122">
        <v>728.33759999999995</v>
      </c>
      <c r="B122" s="11">
        <v>1.3889589999999999E-3</v>
      </c>
      <c r="C122" s="11">
        <v>8.4536370000000004E-4</v>
      </c>
      <c r="D122" s="11">
        <v>2.284796E-3</v>
      </c>
      <c r="E122" s="11">
        <v>1.117353E-3</v>
      </c>
    </row>
    <row r="123" spans="1:5" x14ac:dyDescent="0.25">
      <c r="A123">
        <v>734.89919999999995</v>
      </c>
      <c r="B123" s="11">
        <v>1.3750069999999999E-3</v>
      </c>
      <c r="C123" s="11">
        <v>8.3785360000000004E-4</v>
      </c>
      <c r="D123" s="11">
        <v>2.2544100000000001E-3</v>
      </c>
      <c r="E123" s="11">
        <v>1.1059959999999999E-3</v>
      </c>
    </row>
    <row r="124" spans="1:5" x14ac:dyDescent="0.25">
      <c r="A124">
        <v>741.46079999999995</v>
      </c>
      <c r="B124" s="11">
        <v>1.3612959999999999E-3</v>
      </c>
      <c r="C124" s="11">
        <v>8.3046360000000002E-4</v>
      </c>
      <c r="D124" s="11">
        <v>2.2246380000000001E-3</v>
      </c>
      <c r="E124" s="11">
        <v>1.0948310000000001E-3</v>
      </c>
    </row>
    <row r="125" spans="1:5" x14ac:dyDescent="0.25">
      <c r="A125">
        <v>748.02239999999995</v>
      </c>
      <c r="B125" s="11">
        <v>1.3478190000000001E-3</v>
      </c>
      <c r="C125" s="11">
        <v>8.2319070000000003E-4</v>
      </c>
      <c r="D125" s="11">
        <v>2.1954610000000001E-3</v>
      </c>
      <c r="E125" s="11">
        <v>1.083854E-3</v>
      </c>
    </row>
    <row r="126" spans="1:5" x14ac:dyDescent="0.25">
      <c r="A126">
        <v>754.58399999999995</v>
      </c>
      <c r="B126" s="11">
        <v>1.3345710000000001E-3</v>
      </c>
      <c r="C126" s="11">
        <v>8.1603220000000002E-4</v>
      </c>
      <c r="D126" s="11">
        <v>2.166865E-3</v>
      </c>
      <c r="E126" s="11">
        <v>1.0730609999999999E-3</v>
      </c>
    </row>
    <row r="127" spans="1:5" x14ac:dyDescent="0.25">
      <c r="A127">
        <v>761.14559999999994</v>
      </c>
      <c r="B127" s="11">
        <v>1.321546E-3</v>
      </c>
      <c r="C127" s="11">
        <v>8.0898540000000005E-4</v>
      </c>
      <c r="D127" s="11">
        <v>2.1388319999999998E-3</v>
      </c>
      <c r="E127" s="11">
        <v>1.0624460000000001E-3</v>
      </c>
    </row>
    <row r="128" spans="1:5" x14ac:dyDescent="0.25">
      <c r="A128">
        <v>767.70719999999994</v>
      </c>
      <c r="B128" s="11">
        <v>1.308739E-3</v>
      </c>
      <c r="C128" s="11">
        <v>8.0204769999999998E-4</v>
      </c>
      <c r="D128" s="11">
        <v>2.1113500000000001E-3</v>
      </c>
      <c r="E128" s="11">
        <v>1.052007E-3</v>
      </c>
    </row>
    <row r="129" spans="1:5" x14ac:dyDescent="0.25">
      <c r="A129">
        <v>774.26880000000006</v>
      </c>
      <c r="B129" s="11">
        <v>1.2961450000000001E-3</v>
      </c>
      <c r="C129" s="11">
        <v>7.9521690000000005E-4</v>
      </c>
      <c r="D129" s="11">
        <v>2.0844040000000002E-3</v>
      </c>
      <c r="E129" s="11">
        <v>1.041738E-3</v>
      </c>
    </row>
    <row r="130" spans="1:5" x14ac:dyDescent="0.25">
      <c r="A130">
        <v>780.83040000000005</v>
      </c>
      <c r="B130" s="11">
        <v>1.2837580000000001E-3</v>
      </c>
      <c r="C130" s="11">
        <v>7.8849029999999997E-4</v>
      </c>
      <c r="D130" s="11">
        <v>2.0579779999999998E-3</v>
      </c>
      <c r="E130" s="11">
        <v>1.0316360000000001E-3</v>
      </c>
    </row>
    <row r="131" spans="1:5" x14ac:dyDescent="0.25">
      <c r="A131">
        <v>787.39200000000005</v>
      </c>
      <c r="B131" s="11">
        <v>1.271573E-3</v>
      </c>
      <c r="C131" s="11">
        <v>7.8186580000000002E-4</v>
      </c>
      <c r="D131" s="11">
        <v>2.0320609999999999E-3</v>
      </c>
      <c r="E131" s="11">
        <v>1.0216979999999999E-3</v>
      </c>
    </row>
    <row r="132" spans="1:5" x14ac:dyDescent="0.25">
      <c r="A132">
        <v>793.95360000000005</v>
      </c>
      <c r="B132" s="11">
        <v>1.2595849999999999E-3</v>
      </c>
      <c r="C132" s="11">
        <v>7.7534079999999996E-4</v>
      </c>
      <c r="D132" s="11">
        <v>2.0066390000000002E-3</v>
      </c>
      <c r="E132" s="11">
        <v>1.0119180000000001E-3</v>
      </c>
    </row>
    <row r="133" spans="1:5" x14ac:dyDescent="0.25">
      <c r="A133">
        <v>800.51520000000005</v>
      </c>
      <c r="B133" s="11">
        <v>1.247791E-3</v>
      </c>
      <c r="C133" s="11">
        <v>7.6891310000000001E-4</v>
      </c>
      <c r="D133" s="11">
        <v>1.981699E-3</v>
      </c>
      <c r="E133" s="11">
        <v>1.0022939999999999E-3</v>
      </c>
    </row>
    <row r="134" spans="1:5" x14ac:dyDescent="0.25">
      <c r="A134">
        <v>807.07680000000005</v>
      </c>
      <c r="B134" s="11">
        <v>1.236186E-3</v>
      </c>
      <c r="C134" s="11">
        <v>7.6258100000000002E-4</v>
      </c>
      <c r="D134" s="11">
        <v>1.957229E-3</v>
      </c>
      <c r="E134" s="11">
        <v>9.9282199999999998E-4</v>
      </c>
    </row>
    <row r="135" spans="1:5" x14ac:dyDescent="0.25">
      <c r="A135">
        <v>813.63840000000005</v>
      </c>
      <c r="B135" s="11">
        <v>1.2247650000000001E-3</v>
      </c>
      <c r="C135" s="11">
        <v>7.5634210000000005E-4</v>
      </c>
      <c r="D135" s="11">
        <v>1.933218E-3</v>
      </c>
      <c r="E135" s="11">
        <v>9.8349890000000006E-4</v>
      </c>
    </row>
    <row r="136" spans="1:5" x14ac:dyDescent="0.25">
      <c r="A136">
        <v>820.2</v>
      </c>
      <c r="B136" s="11">
        <v>1.2135239999999999E-3</v>
      </c>
      <c r="C136" s="11">
        <v>7.5019430000000003E-4</v>
      </c>
      <c r="D136" s="11">
        <v>1.909654E-3</v>
      </c>
      <c r="E136" s="11">
        <v>9.7432089999999996E-4</v>
      </c>
    </row>
    <row r="137" spans="1:5" x14ac:dyDescent="0.25">
      <c r="A137">
        <v>826.76160000000004</v>
      </c>
      <c r="B137" s="11">
        <v>1.2024589999999999E-3</v>
      </c>
      <c r="C137" s="11">
        <v>7.4413590000000003E-4</v>
      </c>
      <c r="D137" s="11">
        <v>1.8865259999999999E-3</v>
      </c>
      <c r="E137" s="11">
        <v>9.6528529999999997E-4</v>
      </c>
    </row>
    <row r="138" spans="1:5" x14ac:dyDescent="0.25">
      <c r="A138">
        <v>833.32320000000004</v>
      </c>
      <c r="B138" s="11">
        <v>1.191566E-3</v>
      </c>
      <c r="C138" s="11">
        <v>7.3816479999999998E-4</v>
      </c>
      <c r="D138" s="11">
        <v>1.863824E-3</v>
      </c>
      <c r="E138" s="11">
        <v>9.5638869999999999E-4</v>
      </c>
    </row>
    <row r="139" spans="1:5" x14ac:dyDescent="0.25">
      <c r="A139">
        <v>839.88480000000004</v>
      </c>
      <c r="B139" s="11">
        <v>1.180841E-3</v>
      </c>
      <c r="C139" s="11">
        <v>7.3227939999999999E-4</v>
      </c>
      <c r="D139" s="11">
        <v>1.841536E-3</v>
      </c>
      <c r="E139" s="11">
        <v>9.4762830000000005E-4</v>
      </c>
    </row>
    <row r="140" spans="1:5" x14ac:dyDescent="0.25">
      <c r="A140">
        <v>846.44640000000004</v>
      </c>
      <c r="B140" s="11">
        <v>1.1702800000000001E-3</v>
      </c>
      <c r="C140" s="11">
        <v>7.2647770000000003E-4</v>
      </c>
      <c r="D140" s="11">
        <v>1.819654E-3</v>
      </c>
      <c r="E140" s="11">
        <v>9.3900099999999996E-4</v>
      </c>
    </row>
    <row r="141" spans="1:5" x14ac:dyDescent="0.25">
      <c r="A141">
        <v>853.00800000000004</v>
      </c>
      <c r="B141" s="11">
        <v>1.159881E-3</v>
      </c>
      <c r="C141" s="11">
        <v>7.2075779999999999E-4</v>
      </c>
      <c r="D141" s="11">
        <v>1.7981659999999999E-3</v>
      </c>
      <c r="E141" s="11">
        <v>9.3050380000000001E-4</v>
      </c>
    </row>
    <row r="142" spans="1:5" x14ac:dyDescent="0.25">
      <c r="A142">
        <v>859.56960000000004</v>
      </c>
      <c r="B142" s="11">
        <v>1.1496379999999999E-3</v>
      </c>
      <c r="C142" s="11">
        <v>7.1511830000000004E-4</v>
      </c>
      <c r="D142" s="11">
        <v>1.7770640000000001E-3</v>
      </c>
      <c r="E142" s="11">
        <v>9.2213419999999998E-4</v>
      </c>
    </row>
    <row r="143" spans="1:5" x14ac:dyDescent="0.25">
      <c r="A143">
        <v>866.13120000000004</v>
      </c>
      <c r="B143" s="11">
        <v>1.13955E-3</v>
      </c>
      <c r="C143" s="11">
        <v>7.0955750000000004E-4</v>
      </c>
      <c r="D143" s="11">
        <v>1.756339E-3</v>
      </c>
      <c r="E143" s="11">
        <v>9.1388959999999997E-4</v>
      </c>
    </row>
    <row r="144" spans="1:5" x14ac:dyDescent="0.25">
      <c r="A144">
        <v>872.69280000000003</v>
      </c>
      <c r="B144" s="11">
        <v>1.1296120000000001E-3</v>
      </c>
      <c r="C144" s="11">
        <v>7.0407379999999999E-4</v>
      </c>
      <c r="D144" s="11">
        <v>1.7359809999999999E-3</v>
      </c>
      <c r="E144" s="11">
        <v>9.057669E-4</v>
      </c>
    </row>
    <row r="145" spans="1:5" x14ac:dyDescent="0.25">
      <c r="A145">
        <v>879.25440000000003</v>
      </c>
      <c r="B145" s="11">
        <v>1.1198219999999999E-3</v>
      </c>
      <c r="C145" s="11">
        <v>6.9866540000000003E-4</v>
      </c>
      <c r="D145" s="11">
        <v>1.715982E-3</v>
      </c>
      <c r="E145" s="11">
        <v>8.9776389999999997E-4</v>
      </c>
    </row>
    <row r="146" spans="1:5" x14ac:dyDescent="0.25">
      <c r="A146">
        <v>885.81600000000003</v>
      </c>
      <c r="B146" s="11">
        <v>1.1101749999999999E-3</v>
      </c>
      <c r="C146" s="11">
        <v>6.9333100000000005E-4</v>
      </c>
      <c r="D146" s="11">
        <v>1.6963340000000001E-3</v>
      </c>
      <c r="E146" s="11">
        <v>8.8987810000000001E-4</v>
      </c>
    </row>
    <row r="147" spans="1:5" x14ac:dyDescent="0.25">
      <c r="A147">
        <v>892.37760000000003</v>
      </c>
      <c r="B147" s="11">
        <v>1.10067E-3</v>
      </c>
      <c r="C147" s="11">
        <v>6.8806919999999999E-4</v>
      </c>
      <c r="D147" s="11">
        <v>1.6770279999999999E-3</v>
      </c>
      <c r="E147" s="11">
        <v>8.8210709999999996E-4</v>
      </c>
    </row>
    <row r="148" spans="1:5" x14ac:dyDescent="0.25">
      <c r="A148">
        <v>898.93920000000003</v>
      </c>
      <c r="B148" s="11">
        <v>1.0913030000000001E-3</v>
      </c>
      <c r="C148" s="11">
        <v>6.8287839999999996E-4</v>
      </c>
      <c r="D148" s="11">
        <v>1.6580570000000001E-3</v>
      </c>
      <c r="E148" s="11">
        <v>8.7444829999999999E-4</v>
      </c>
    </row>
    <row r="149" spans="1:5" x14ac:dyDescent="0.25">
      <c r="A149">
        <v>905.50080000000003</v>
      </c>
      <c r="B149" s="11">
        <v>1.0820719999999999E-3</v>
      </c>
      <c r="C149" s="11">
        <v>6.7775720000000004E-4</v>
      </c>
      <c r="D149" s="11">
        <v>1.639412E-3</v>
      </c>
      <c r="E149" s="11">
        <v>8.6689969999999999E-4</v>
      </c>
    </row>
    <row r="150" spans="1:5" x14ac:dyDescent="0.25">
      <c r="A150">
        <v>912.06240000000003</v>
      </c>
      <c r="B150" s="11">
        <v>1.0729730000000001E-3</v>
      </c>
      <c r="C150" s="11">
        <v>6.7270419999999995E-4</v>
      </c>
      <c r="D150" s="11">
        <v>1.621087E-3</v>
      </c>
      <c r="E150" s="11">
        <v>8.5945900000000003E-4</v>
      </c>
    </row>
    <row r="151" spans="1:5" x14ac:dyDescent="0.25">
      <c r="A151">
        <v>918.62400000000002</v>
      </c>
      <c r="B151" s="11">
        <v>1.0640039999999999E-3</v>
      </c>
      <c r="C151" s="11">
        <v>6.6771829999999997E-4</v>
      </c>
      <c r="D151" s="11">
        <v>1.603075E-3</v>
      </c>
      <c r="E151" s="11">
        <v>8.5212410000000004E-4</v>
      </c>
    </row>
    <row r="152" spans="1:5" x14ac:dyDescent="0.25">
      <c r="A152">
        <v>925.18560000000002</v>
      </c>
      <c r="B152" s="11">
        <v>1.0551619999999999E-3</v>
      </c>
      <c r="C152" s="11">
        <v>6.6279800000000003E-4</v>
      </c>
      <c r="D152" s="11">
        <v>1.5853670000000001E-3</v>
      </c>
      <c r="E152" s="11">
        <v>8.4489259999999996E-4</v>
      </c>
    </row>
    <row r="153" spans="1:5" x14ac:dyDescent="0.25">
      <c r="A153">
        <v>931.74720000000002</v>
      </c>
      <c r="B153" s="11">
        <v>1.046445E-3</v>
      </c>
      <c r="C153" s="11">
        <v>6.5794200000000001E-4</v>
      </c>
      <c r="D153" s="11">
        <v>1.5679579999999999E-3</v>
      </c>
      <c r="E153" s="11">
        <v>8.3776279999999998E-4</v>
      </c>
    </row>
    <row r="154" spans="1:5" x14ac:dyDescent="0.25">
      <c r="A154">
        <v>938.30880000000002</v>
      </c>
      <c r="B154" s="11">
        <v>1.037849E-3</v>
      </c>
      <c r="C154" s="11">
        <v>6.5314919999999996E-4</v>
      </c>
      <c r="D154" s="11">
        <v>1.5508399999999999E-3</v>
      </c>
      <c r="E154" s="11">
        <v>8.3073239999999996E-4</v>
      </c>
    </row>
    <row r="155" spans="1:5" x14ac:dyDescent="0.25">
      <c r="A155">
        <v>944.87040000000002</v>
      </c>
      <c r="B155" s="11">
        <v>1.029374E-3</v>
      </c>
      <c r="C155" s="11">
        <v>6.4841840000000003E-4</v>
      </c>
      <c r="D155" s="11">
        <v>1.5340079999999999E-3</v>
      </c>
      <c r="E155" s="11">
        <v>8.2379980000000001E-4</v>
      </c>
    </row>
    <row r="156" spans="1:5" x14ac:dyDescent="0.25">
      <c r="A156">
        <v>951.43200000000002</v>
      </c>
      <c r="B156" s="11">
        <v>1.0210149999999999E-3</v>
      </c>
      <c r="C156" s="11">
        <v>6.4374829999999997E-4</v>
      </c>
      <c r="D156" s="11">
        <v>1.517455E-3</v>
      </c>
      <c r="E156" s="11">
        <v>8.1696280000000002E-4</v>
      </c>
    </row>
    <row r="157" spans="1:5" x14ac:dyDescent="0.25">
      <c r="A157">
        <v>957.99360000000001</v>
      </c>
      <c r="B157" s="11">
        <v>1.0127720000000001E-3</v>
      </c>
      <c r="C157" s="11">
        <v>6.391379E-4</v>
      </c>
      <c r="D157" s="11">
        <v>1.5011740000000001E-3</v>
      </c>
      <c r="E157" s="11">
        <v>8.1021960000000003E-4</v>
      </c>
    </row>
    <row r="158" spans="1:5" x14ac:dyDescent="0.25">
      <c r="A158">
        <v>964.55520000000001</v>
      </c>
      <c r="B158" s="11">
        <v>1.0046409999999999E-3</v>
      </c>
      <c r="C158" s="11">
        <v>6.3458609999999995E-4</v>
      </c>
      <c r="D158" s="11">
        <v>1.485161E-3</v>
      </c>
      <c r="E158" s="11">
        <v>8.0356839999999998E-4</v>
      </c>
    </row>
    <row r="159" spans="1:5" x14ac:dyDescent="0.25">
      <c r="A159">
        <v>971.11680000000001</v>
      </c>
      <c r="B159" s="11">
        <v>9.9662059999999992E-4</v>
      </c>
      <c r="C159" s="11">
        <v>6.300918E-4</v>
      </c>
      <c r="D159" s="11">
        <v>1.4694090000000001E-3</v>
      </c>
      <c r="E159" s="11">
        <v>7.9700750000000003E-4</v>
      </c>
    </row>
    <row r="160" spans="1:5" x14ac:dyDescent="0.25">
      <c r="A160">
        <v>977.67840000000001</v>
      </c>
      <c r="B160" s="11">
        <v>9.8870870000000006E-4</v>
      </c>
      <c r="C160" s="11">
        <v>6.2565370000000002E-4</v>
      </c>
      <c r="D160" s="11">
        <v>1.4539119999999999E-3</v>
      </c>
      <c r="E160" s="11">
        <v>7.9053520000000005E-4</v>
      </c>
    </row>
    <row r="161" spans="1:5" x14ac:dyDescent="0.25">
      <c r="A161">
        <v>984.24</v>
      </c>
      <c r="B161" s="11">
        <v>9.8090289999999995E-4</v>
      </c>
      <c r="C161" s="11">
        <v>6.2127109999999999E-4</v>
      </c>
      <c r="D161" s="11">
        <v>1.4386659999999999E-3</v>
      </c>
      <c r="E161" s="11">
        <v>7.8414979999999999E-4</v>
      </c>
    </row>
    <row r="162" spans="1:5" x14ac:dyDescent="0.25">
      <c r="A162">
        <v>990.80160000000001</v>
      </c>
      <c r="B162" s="11">
        <v>9.7320139999999996E-4</v>
      </c>
      <c r="C162" s="11">
        <v>6.1694289999999997E-4</v>
      </c>
      <c r="D162" s="11">
        <v>1.423664E-3</v>
      </c>
      <c r="E162" s="11">
        <v>7.7784950000000001E-4</v>
      </c>
    </row>
    <row r="163" spans="1:5" x14ac:dyDescent="0.25">
      <c r="A163">
        <v>997.36320000000001</v>
      </c>
      <c r="B163" s="11">
        <v>9.6560199999999998E-4</v>
      </c>
      <c r="C163" s="11">
        <v>6.1266809999999995E-4</v>
      </c>
      <c r="D163" s="11">
        <v>1.4089020000000001E-3</v>
      </c>
      <c r="E163" s="11">
        <v>7.7163310000000001E-4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3"/>
  <sheetViews>
    <sheetView workbookViewId="0">
      <selection activeCell="A14" sqref="A14"/>
    </sheetView>
  </sheetViews>
  <sheetFormatPr defaultRowHeight="15" x14ac:dyDescent="0.25"/>
  <cols>
    <col min="1" max="1" width="12" customWidth="1"/>
  </cols>
  <sheetData>
    <row r="1" spans="1:6" x14ac:dyDescent="0.25">
      <c r="B1" t="s">
        <v>12</v>
      </c>
    </row>
    <row r="2" spans="1:6" x14ac:dyDescent="0.25">
      <c r="A2" t="s">
        <v>5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</row>
    <row r="3" spans="1:6" x14ac:dyDescent="0.25">
      <c r="A3">
        <v>0</v>
      </c>
      <c r="B3" s="11">
        <v>8.9123239999999992E-3</v>
      </c>
      <c r="C3">
        <v>0.11552759999999999</v>
      </c>
      <c r="D3">
        <v>0.4762651</v>
      </c>
      <c r="E3" s="11">
        <v>3.758512E-2</v>
      </c>
      <c r="F3">
        <v>0.22230510000000001</v>
      </c>
    </row>
    <row r="4" spans="1:6" x14ac:dyDescent="0.25">
      <c r="A4">
        <v>0.10252500000000001</v>
      </c>
      <c r="B4" s="11">
        <v>8.8194520000000002E-3</v>
      </c>
      <c r="C4">
        <v>0.1146911</v>
      </c>
      <c r="D4">
        <v>0.47217379999999998</v>
      </c>
      <c r="E4" s="11">
        <v>3.6986860000000003E-2</v>
      </c>
      <c r="F4">
        <v>0.22037789999999999</v>
      </c>
    </row>
    <row r="5" spans="1:6" x14ac:dyDescent="0.25">
      <c r="A5">
        <v>0.20505000000000001</v>
      </c>
      <c r="B5" s="11">
        <v>8.7283199999999995E-3</v>
      </c>
      <c r="C5">
        <v>0.1138636</v>
      </c>
      <c r="D5">
        <v>0.46812989999999999</v>
      </c>
      <c r="E5" s="11">
        <v>3.6402810000000001E-2</v>
      </c>
      <c r="F5">
        <v>0.21847449999999999</v>
      </c>
    </row>
    <row r="6" spans="1:6" x14ac:dyDescent="0.25">
      <c r="A6">
        <v>0.41010000000000002</v>
      </c>
      <c r="B6" s="11">
        <v>8.5510840000000005E-3</v>
      </c>
      <c r="C6">
        <v>0.1122354</v>
      </c>
      <c r="D6">
        <v>0.46018229999999999</v>
      </c>
      <c r="E6" s="11">
        <v>3.5275710000000002E-2</v>
      </c>
      <c r="F6">
        <v>0.21473800000000001</v>
      </c>
    </row>
    <row r="7" spans="1:6" x14ac:dyDescent="0.25">
      <c r="A7">
        <v>0.82020000000000004</v>
      </c>
      <c r="B7" s="11">
        <v>8.2155349999999995E-3</v>
      </c>
      <c r="C7">
        <v>0.1090821</v>
      </c>
      <c r="D7">
        <v>0.44482909999999998</v>
      </c>
      <c r="E7" s="11">
        <v>3.3173920000000003E-2</v>
      </c>
      <c r="F7">
        <v>0.20753540000000001</v>
      </c>
    </row>
    <row r="8" spans="1:6" x14ac:dyDescent="0.25">
      <c r="A8">
        <v>1.6404000000000001</v>
      </c>
      <c r="B8" s="11">
        <v>7.6117219999999996E-3</v>
      </c>
      <c r="C8">
        <v>0.1031627</v>
      </c>
      <c r="D8">
        <v>0.41614889999999999</v>
      </c>
      <c r="E8" s="11">
        <v>2.950088E-2</v>
      </c>
      <c r="F8">
        <v>0.19413569999999999</v>
      </c>
    </row>
    <row r="9" spans="1:6" x14ac:dyDescent="0.25">
      <c r="A9">
        <v>3.2808000000000002</v>
      </c>
      <c r="B9" s="11">
        <v>6.6197360000000002E-3</v>
      </c>
      <c r="C9">
        <v>9.2687699999999998E-2</v>
      </c>
      <c r="D9">
        <v>0.36590200000000001</v>
      </c>
      <c r="E9" s="11">
        <v>2.3788739999999999E-2</v>
      </c>
      <c r="F9">
        <v>0.1708277</v>
      </c>
    </row>
    <row r="10" spans="1:6" x14ac:dyDescent="0.25">
      <c r="A10">
        <v>4.9211999999999998</v>
      </c>
      <c r="B10" s="11">
        <v>5.8413149999999997E-3</v>
      </c>
      <c r="C10" s="11">
        <v>8.3738339999999994E-2</v>
      </c>
      <c r="D10">
        <v>0.32356439999999997</v>
      </c>
      <c r="E10">
        <v>1.9608400000000002E-2</v>
      </c>
      <c r="F10">
        <v>0.1513466</v>
      </c>
    </row>
    <row r="11" spans="1:6" x14ac:dyDescent="0.25">
      <c r="A11">
        <v>6.5616000000000003</v>
      </c>
      <c r="B11" s="11">
        <v>5.2161170000000001E-3</v>
      </c>
      <c r="C11" s="11">
        <v>7.6033619999999996E-2</v>
      </c>
      <c r="D11">
        <v>0.28762670000000001</v>
      </c>
      <c r="E11" s="11">
        <v>1.645922E-2</v>
      </c>
      <c r="F11">
        <v>0.13491549999999999</v>
      </c>
    </row>
    <row r="12" spans="1:6" x14ac:dyDescent="0.25">
      <c r="A12">
        <v>9.8423999999999996</v>
      </c>
      <c r="B12" s="11">
        <v>4.2780930000000002E-3</v>
      </c>
      <c r="C12" s="11">
        <v>6.3526159999999998E-2</v>
      </c>
      <c r="D12">
        <v>0.23050190000000001</v>
      </c>
      <c r="E12" s="11">
        <v>1.211366E-2</v>
      </c>
      <c r="F12">
        <v>0.10896980000000001</v>
      </c>
    </row>
    <row r="13" spans="1:6" x14ac:dyDescent="0.25">
      <c r="A13">
        <v>13.123200000000001</v>
      </c>
      <c r="B13" s="11">
        <v>3.6113270000000001E-3</v>
      </c>
      <c r="C13" s="11">
        <v>5.3899240000000001E-2</v>
      </c>
      <c r="D13">
        <v>0.18779100000000001</v>
      </c>
      <c r="E13" s="11">
        <v>9.3276539999999995E-3</v>
      </c>
      <c r="F13" s="11">
        <v>8.9674879999999998E-2</v>
      </c>
    </row>
    <row r="14" spans="1:6" x14ac:dyDescent="0.25">
      <c r="A14">
        <v>19.684799999999999</v>
      </c>
      <c r="B14" s="11">
        <v>2.732918E-3</v>
      </c>
      <c r="C14" s="11">
        <v>4.0282730000000003E-2</v>
      </c>
      <c r="D14">
        <v>0.12984329999999999</v>
      </c>
      <c r="E14" s="11">
        <v>6.0872269999999997E-3</v>
      </c>
      <c r="F14" s="11">
        <v>6.3539479999999995E-2</v>
      </c>
    </row>
    <row r="15" spans="1:6" x14ac:dyDescent="0.25">
      <c r="A15">
        <v>26.246400000000001</v>
      </c>
      <c r="B15" s="11">
        <v>2.184498E-3</v>
      </c>
      <c r="C15" s="11">
        <v>3.1321130000000003E-2</v>
      </c>
      <c r="D15" s="11">
        <v>9.3807489999999993E-2</v>
      </c>
      <c r="E15" s="11">
        <v>4.3401639999999997E-3</v>
      </c>
      <c r="F15" s="11">
        <v>4.720829E-2</v>
      </c>
    </row>
    <row r="16" spans="1:6" x14ac:dyDescent="0.25">
      <c r="A16">
        <v>32.808</v>
      </c>
      <c r="B16">
        <v>1.8117999999999999E-3</v>
      </c>
      <c r="C16" s="11">
        <v>2.5113690000000001E-2</v>
      </c>
      <c r="D16" s="11">
        <v>7.0167510000000002E-2</v>
      </c>
      <c r="E16" s="11">
        <v>3.2871839999999999E-3</v>
      </c>
      <c r="F16" s="11">
        <v>3.6384189999999997E-2</v>
      </c>
    </row>
    <row r="17" spans="1:6" x14ac:dyDescent="0.25">
      <c r="A17">
        <v>39.369599999999998</v>
      </c>
      <c r="B17" s="11">
        <v>1.543071E-3</v>
      </c>
      <c r="C17" s="11">
        <v>2.0638219999999999E-2</v>
      </c>
      <c r="D17" s="11">
        <v>5.398352E-2</v>
      </c>
      <c r="E17" s="11">
        <v>2.6006530000000001E-3</v>
      </c>
      <c r="F17" s="11">
        <v>2.8873510000000002E-2</v>
      </c>
    </row>
    <row r="18" spans="1:6" x14ac:dyDescent="0.25">
      <c r="A18">
        <v>45.931199999999997</v>
      </c>
      <c r="B18" s="11">
        <v>1.3406550000000001E-3</v>
      </c>
      <c r="C18" s="11">
        <v>1.7305689999999999E-2</v>
      </c>
      <c r="D18" s="11">
        <v>4.2511029999999998E-2</v>
      </c>
      <c r="E18" s="11">
        <v>2.126078E-3</v>
      </c>
      <c r="F18" s="11">
        <v>2.346701E-2</v>
      </c>
    </row>
    <row r="19" spans="1:6" x14ac:dyDescent="0.25">
      <c r="A19">
        <v>52.492800000000003</v>
      </c>
      <c r="B19" s="11">
        <v>1.182986E-3</v>
      </c>
      <c r="C19" s="11">
        <v>1.475747E-2</v>
      </c>
      <c r="D19" s="11">
        <v>3.4139059999999999E-2</v>
      </c>
      <c r="E19" s="11">
        <v>1.7828220000000001E-3</v>
      </c>
      <c r="F19" s="11">
        <v>1.945624E-2</v>
      </c>
    </row>
    <row r="20" spans="1:6" x14ac:dyDescent="0.25">
      <c r="A20">
        <v>59.054400000000001</v>
      </c>
      <c r="B20" s="11">
        <v>1.0568660000000001E-3</v>
      </c>
      <c r="C20" s="11">
        <v>1.276513E-2</v>
      </c>
      <c r="D20" s="11">
        <v>2.7877860000000001E-2</v>
      </c>
      <c r="E20" s="11">
        <v>1.5254209999999999E-3</v>
      </c>
      <c r="F20" s="11">
        <v>1.6405070000000001E-2</v>
      </c>
    </row>
    <row r="21" spans="1:6" x14ac:dyDescent="0.25">
      <c r="A21">
        <v>65.616</v>
      </c>
      <c r="B21" s="11">
        <v>9.5378640000000001E-4</v>
      </c>
      <c r="C21" s="11">
        <v>1.1177619999999999E-2</v>
      </c>
      <c r="D21" s="11">
        <v>2.309572E-2</v>
      </c>
      <c r="E21" s="11">
        <v>1.3266339999999999E-3</v>
      </c>
      <c r="F21" s="11">
        <v>1.4033810000000001E-2</v>
      </c>
    </row>
    <row r="22" spans="1:6" x14ac:dyDescent="0.25">
      <c r="A22">
        <v>72.177599999999998</v>
      </c>
      <c r="B22" s="11">
        <v>8.6802349999999995E-4</v>
      </c>
      <c r="C22" s="11">
        <v>9.8918730000000007E-3</v>
      </c>
      <c r="D22" s="11">
        <v>1.9376009999999999E-2</v>
      </c>
      <c r="E22" s="11">
        <v>1.1693160000000001E-3</v>
      </c>
      <c r="F22" s="11">
        <v>1.2156760000000001E-2</v>
      </c>
    </row>
    <row r="23" spans="1:6" x14ac:dyDescent="0.25">
      <c r="A23">
        <v>78.739199999999997</v>
      </c>
      <c r="B23" s="11">
        <v>7.9559339999999996E-4</v>
      </c>
      <c r="C23" s="11">
        <v>8.8355880000000001E-3</v>
      </c>
      <c r="D23" s="11">
        <v>1.6436119999999999E-2</v>
      </c>
      <c r="E23" s="11">
        <v>1.042227E-3</v>
      </c>
      <c r="F23" s="11">
        <v>1.0646940000000001E-2</v>
      </c>
    </row>
    <row r="24" spans="1:6" x14ac:dyDescent="0.25">
      <c r="A24">
        <v>85.300799999999995</v>
      </c>
      <c r="B24" s="11">
        <v>7.3363979999999996E-4</v>
      </c>
      <c r="C24" s="11">
        <v>7.9568799999999995E-3</v>
      </c>
      <c r="D24" s="11">
        <v>1.407956E-2</v>
      </c>
      <c r="E24" s="11">
        <v>9.3774229999999997E-4</v>
      </c>
      <c r="F24" s="11">
        <v>9.4152969999999996E-3</v>
      </c>
    </row>
    <row r="25" spans="1:6" x14ac:dyDescent="0.25">
      <c r="A25">
        <v>91.862399999999994</v>
      </c>
      <c r="B25" s="11">
        <v>6.8006360000000005E-4</v>
      </c>
      <c r="C25" s="11">
        <v>7.2177090000000001E-3</v>
      </c>
      <c r="D25" s="11">
        <v>1.2166730000000001E-2</v>
      </c>
      <c r="E25" s="11">
        <v>8.505346E-4</v>
      </c>
      <c r="F25" s="11">
        <v>8.3979640000000008E-3</v>
      </c>
    </row>
    <row r="26" spans="1:6" x14ac:dyDescent="0.25">
      <c r="A26">
        <v>98.424000000000007</v>
      </c>
      <c r="B26" s="11">
        <v>6.3328829999999997E-4</v>
      </c>
      <c r="C26" s="11">
        <v>6.5897079999999997E-3</v>
      </c>
      <c r="D26" s="11">
        <v>1.059655E-2</v>
      </c>
      <c r="E26" s="11">
        <v>7.7678709999999995E-4</v>
      </c>
      <c r="F26" s="11">
        <v>7.5482250000000004E-3</v>
      </c>
    </row>
    <row r="27" spans="1:6" x14ac:dyDescent="0.25">
      <c r="A27">
        <v>104.98560000000001</v>
      </c>
      <c r="B27" s="11">
        <v>5.921082E-4</v>
      </c>
      <c r="C27" s="11">
        <v>6.0513570000000003E-3</v>
      </c>
      <c r="D27" s="11">
        <v>9.2945089999999994E-3</v>
      </c>
      <c r="E27" s="11">
        <v>7.1370250000000004E-4</v>
      </c>
      <c r="F27" s="11">
        <v>6.8313139999999998E-3</v>
      </c>
    </row>
    <row r="28" spans="1:6" x14ac:dyDescent="0.25">
      <c r="A28">
        <v>111.5472</v>
      </c>
      <c r="B28" s="11">
        <v>5.5558539999999996E-4</v>
      </c>
      <c r="C28" s="11">
        <v>5.5861039999999997E-3</v>
      </c>
      <c r="D28" s="11">
        <v>8.2048910000000006E-3</v>
      </c>
      <c r="E28" s="11">
        <v>6.5919120000000001E-4</v>
      </c>
      <c r="F28" s="11">
        <v>6.2209509999999997E-3</v>
      </c>
    </row>
    <row r="29" spans="1:6" x14ac:dyDescent="0.25">
      <c r="A29">
        <v>118.1088</v>
      </c>
      <c r="B29" s="11">
        <v>5.2297970000000004E-4</v>
      </c>
      <c r="C29" s="11">
        <v>5.1810490000000001E-3</v>
      </c>
      <c r="D29" s="11">
        <v>7.2854030000000002E-3</v>
      </c>
      <c r="E29" s="11">
        <v>6.1166499999999995E-4</v>
      </c>
      <c r="F29" s="11">
        <v>5.6969949999999998E-3</v>
      </c>
    </row>
    <row r="30" spans="1:6" x14ac:dyDescent="0.25">
      <c r="A30">
        <v>124.6704</v>
      </c>
      <c r="B30" s="11">
        <v>4.9369959999999999E-4</v>
      </c>
      <c r="C30" s="11">
        <v>4.826019E-3</v>
      </c>
      <c r="D30" s="11">
        <v>6.5035470000000001E-3</v>
      </c>
      <c r="E30" s="11">
        <v>5.6989720000000005E-4</v>
      </c>
      <c r="F30" s="11">
        <v>5.2438069999999996E-3</v>
      </c>
    </row>
    <row r="31" spans="1:6" x14ac:dyDescent="0.25">
      <c r="A31">
        <v>131.232</v>
      </c>
      <c r="B31" s="11">
        <v>4.6726649999999999E-4</v>
      </c>
      <c r="C31" s="11">
        <v>4.5129059999999997E-3</v>
      </c>
      <c r="D31" s="11">
        <v>5.8340629999999996E-3</v>
      </c>
      <c r="E31" s="11">
        <v>5.3292719999999995E-4</v>
      </c>
      <c r="F31" s="11">
        <v>4.8491070000000001E-3</v>
      </c>
    </row>
    <row r="32" spans="1:6" x14ac:dyDescent="0.25">
      <c r="A32">
        <v>137.7936</v>
      </c>
      <c r="B32" s="11">
        <v>4.4328880000000002E-4</v>
      </c>
      <c r="C32" s="11">
        <v>4.2351840000000003E-3</v>
      </c>
      <c r="D32" s="11">
        <v>5.2571010000000001E-3</v>
      </c>
      <c r="E32" s="11">
        <v>4.9999319999999997E-4</v>
      </c>
      <c r="F32" s="11">
        <v>4.5031489999999997E-3</v>
      </c>
    </row>
    <row r="33" spans="1:6" x14ac:dyDescent="0.25">
      <c r="A33">
        <v>144.3552</v>
      </c>
      <c r="B33" s="11">
        <v>4.2144410000000002E-4</v>
      </c>
      <c r="C33" s="11">
        <v>3.9875539999999999E-3</v>
      </c>
      <c r="D33" s="11">
        <v>4.7569179999999997E-3</v>
      </c>
      <c r="E33" s="11">
        <v>4.704841E-4</v>
      </c>
      <c r="F33" s="11">
        <v>4.1981220000000003E-3</v>
      </c>
    </row>
    <row r="34" spans="1:6" x14ac:dyDescent="0.25">
      <c r="A34">
        <v>150.91679999999999</v>
      </c>
      <c r="B34" s="11">
        <v>4.0146339999999999E-4</v>
      </c>
      <c r="C34" s="11">
        <v>3.7656769999999998E-3</v>
      </c>
      <c r="D34" s="11">
        <v>4.3209040000000004E-3</v>
      </c>
      <c r="E34" s="11">
        <v>4.4390469999999998E-4</v>
      </c>
      <c r="F34" s="11">
        <v>3.9277119999999999E-3</v>
      </c>
    </row>
    <row r="35" spans="1:6" x14ac:dyDescent="0.25">
      <c r="A35">
        <v>157.47839999999999</v>
      </c>
      <c r="B35" s="11">
        <v>3.8312129999999999E-4</v>
      </c>
      <c r="C35" s="11">
        <v>3.5659720000000002E-3</v>
      </c>
      <c r="D35" s="11">
        <v>3.9388840000000001E-3</v>
      </c>
      <c r="E35" s="11">
        <v>4.1984919999999998E-4</v>
      </c>
      <c r="F35" s="11">
        <v>3.6867739999999999E-3</v>
      </c>
    </row>
    <row r="36" spans="1:6" x14ac:dyDescent="0.25">
      <c r="A36">
        <v>164.04</v>
      </c>
      <c r="B36" s="11">
        <v>3.6622690000000002E-4</v>
      </c>
      <c r="C36" s="11">
        <v>3.3854610000000002E-3</v>
      </c>
      <c r="D36" s="11">
        <v>3.6025760000000001E-3</v>
      </c>
      <c r="E36" s="11">
        <v>3.9798280000000001E-4</v>
      </c>
      <c r="F36" s="11">
        <v>3.4710769999999999E-3</v>
      </c>
    </row>
    <row r="37" spans="1:6" x14ac:dyDescent="0.25">
      <c r="A37">
        <v>170.60159999999999</v>
      </c>
      <c r="B37" s="11">
        <v>3.506181E-4</v>
      </c>
      <c r="C37" s="11">
        <v>3.2216549999999999E-3</v>
      </c>
      <c r="D37" s="11">
        <v>3.3051970000000002E-3</v>
      </c>
      <c r="E37" s="11">
        <v>3.7802659999999999E-4</v>
      </c>
      <c r="F37" s="11">
        <v>3.277126E-3</v>
      </c>
    </row>
    <row r="38" spans="1:6" x14ac:dyDescent="0.25">
      <c r="A38">
        <v>177.16319999999999</v>
      </c>
      <c r="B38" s="11">
        <v>3.36156E-4</v>
      </c>
      <c r="C38" s="11">
        <v>3.0724620000000002E-3</v>
      </c>
      <c r="D38" s="11">
        <v>3.0411460000000002E-3</v>
      </c>
      <c r="E38" s="11">
        <v>3.597467E-4</v>
      </c>
      <c r="F38" s="11">
        <v>3.1020050000000001E-3</v>
      </c>
    </row>
    <row r="39" spans="1:6" x14ac:dyDescent="0.25">
      <c r="A39">
        <v>183.72479999999999</v>
      </c>
      <c r="B39" s="11">
        <v>3.2272079999999997E-4</v>
      </c>
      <c r="C39" s="11">
        <v>2.9361040000000001E-3</v>
      </c>
      <c r="D39" s="11">
        <v>2.8057770000000002E-3</v>
      </c>
      <c r="E39" s="11">
        <v>3.429455E-4</v>
      </c>
      <c r="F39" s="11">
        <v>2.943275E-3</v>
      </c>
    </row>
    <row r="40" spans="1:6" x14ac:dyDescent="0.25">
      <c r="A40">
        <v>190.28639999999999</v>
      </c>
      <c r="B40" s="11">
        <v>3.102089E-4</v>
      </c>
      <c r="C40" s="11">
        <v>2.8110729999999999E-3</v>
      </c>
      <c r="D40" s="11">
        <v>2.5952079999999999E-3</v>
      </c>
      <c r="E40" s="11">
        <v>3.2745510000000002E-4</v>
      </c>
      <c r="F40" s="11">
        <v>2.7988790000000002E-3</v>
      </c>
    </row>
    <row r="41" spans="1:6" x14ac:dyDescent="0.25">
      <c r="A41">
        <v>196.84800000000001</v>
      </c>
      <c r="B41" s="11">
        <v>2.9853019999999999E-4</v>
      </c>
      <c r="C41" s="11">
        <v>2.6960769999999998E-3</v>
      </c>
      <c r="D41" s="11">
        <v>2.4061780000000001E-3</v>
      </c>
      <c r="E41" s="11">
        <v>3.1313160000000001E-4</v>
      </c>
      <c r="F41" s="11">
        <v>2.6670719999999999E-3</v>
      </c>
    </row>
    <row r="42" spans="1:6" x14ac:dyDescent="0.25">
      <c r="A42">
        <v>203.40960000000001</v>
      </c>
      <c r="B42" s="11">
        <v>2.8760569999999999E-4</v>
      </c>
      <c r="C42" s="11">
        <v>2.5900049999999998E-3</v>
      </c>
      <c r="D42" s="11">
        <v>2.235936E-3</v>
      </c>
      <c r="E42" s="11">
        <v>2.998516E-4</v>
      </c>
      <c r="F42" s="11">
        <v>2.5463690000000001E-3</v>
      </c>
    </row>
    <row r="43" spans="1:6" x14ac:dyDescent="0.25">
      <c r="A43">
        <v>209.97120000000001</v>
      </c>
      <c r="B43" s="11">
        <v>2.7736630000000002E-4</v>
      </c>
      <c r="C43" s="11">
        <v>2.4918990000000001E-3</v>
      </c>
      <c r="D43" s="11">
        <v>2.0821440000000002E-3</v>
      </c>
      <c r="E43" s="11">
        <v>2.8750789999999998E-4</v>
      </c>
      <c r="F43" s="11">
        <v>2.4354989999999998E-3</v>
      </c>
    </row>
    <row r="44" spans="1:6" x14ac:dyDescent="0.25">
      <c r="A44">
        <v>216.53280000000001</v>
      </c>
      <c r="B44" s="11">
        <v>2.6775090000000001E-4</v>
      </c>
      <c r="C44" s="11">
        <v>2.4009270000000002E-3</v>
      </c>
      <c r="D44" s="11">
        <v>1.942814E-3</v>
      </c>
      <c r="E44" s="11">
        <v>2.7600790000000002E-4</v>
      </c>
      <c r="F44" s="11">
        <v>2.33337E-3</v>
      </c>
    </row>
    <row r="45" spans="1:6" x14ac:dyDescent="0.25">
      <c r="A45">
        <v>223.09440000000001</v>
      </c>
      <c r="B45" s="11">
        <v>2.5870549999999998E-4</v>
      </c>
      <c r="C45" s="11">
        <v>2.3163649999999999E-3</v>
      </c>
      <c r="D45" s="11">
        <v>1.81624E-3</v>
      </c>
      <c r="E45" s="11">
        <v>2.6527019999999997E-4</v>
      </c>
      <c r="F45" s="11">
        <v>2.2390359999999998E-3</v>
      </c>
    </row>
    <row r="46" spans="1:6" x14ac:dyDescent="0.25">
      <c r="A46">
        <v>229.65600000000001</v>
      </c>
      <c r="B46" s="11">
        <v>2.5018209999999998E-4</v>
      </c>
      <c r="C46" s="11">
        <v>2.2375810000000002E-3</v>
      </c>
      <c r="D46" s="11">
        <v>1.700958E-3</v>
      </c>
      <c r="E46" s="11">
        <v>2.5522389999999999E-4</v>
      </c>
      <c r="F46" s="11">
        <v>2.1516790000000001E-3</v>
      </c>
    </row>
    <row r="47" spans="1:6" x14ac:dyDescent="0.25">
      <c r="A47">
        <v>236.2176</v>
      </c>
      <c r="B47" s="11">
        <v>2.421379E-4</v>
      </c>
      <c r="C47" s="11">
        <v>2.16402E-3</v>
      </c>
      <c r="D47" s="11">
        <v>1.5957020000000001E-3</v>
      </c>
      <c r="E47" s="11">
        <v>2.4580640000000003E-4</v>
      </c>
      <c r="F47" s="11">
        <v>2.070587E-3</v>
      </c>
    </row>
    <row r="48" spans="1:6" x14ac:dyDescent="0.25">
      <c r="A48">
        <v>242.7792</v>
      </c>
      <c r="B48" s="11">
        <v>2.3453459999999999E-4</v>
      </c>
      <c r="C48" s="11">
        <v>2.0951920000000001E-3</v>
      </c>
      <c r="D48" s="11">
        <v>1.499376E-3</v>
      </c>
      <c r="E48" s="11">
        <v>2.369622E-4</v>
      </c>
      <c r="F48" s="11">
        <v>1.9951349999999999E-3</v>
      </c>
    </row>
    <row r="49" spans="1:6" x14ac:dyDescent="0.25">
      <c r="A49">
        <v>249.3408</v>
      </c>
      <c r="B49" s="11">
        <v>2.2733789999999999E-4</v>
      </c>
      <c r="C49" s="11">
        <v>2.0306679999999998E-3</v>
      </c>
      <c r="D49" s="11">
        <v>1.411027E-3</v>
      </c>
      <c r="E49" s="11">
        <v>2.2864240000000001E-4</v>
      </c>
      <c r="F49" s="11">
        <v>1.9247789999999999E-3</v>
      </c>
    </row>
    <row r="50" spans="1:6" x14ac:dyDescent="0.25">
      <c r="A50">
        <v>255.9024</v>
      </c>
      <c r="B50" s="11">
        <v>2.2051690000000001E-4</v>
      </c>
      <c r="C50" s="11">
        <v>1.9700630000000002E-3</v>
      </c>
      <c r="D50" s="11">
        <v>1.3298229999999999E-3</v>
      </c>
      <c r="E50" s="11">
        <v>2.208031E-4</v>
      </c>
      <c r="F50" s="11">
        <v>1.8590379999999999E-3</v>
      </c>
    </row>
    <row r="51" spans="1:6" x14ac:dyDescent="0.25">
      <c r="A51">
        <v>262.464</v>
      </c>
      <c r="B51" s="11">
        <v>2.1404390000000001E-4</v>
      </c>
      <c r="C51" s="11">
        <v>1.9130390000000001E-3</v>
      </c>
      <c r="D51" s="11">
        <v>1.255036E-3</v>
      </c>
      <c r="E51" s="11">
        <v>2.1340549999999999E-4</v>
      </c>
      <c r="F51" s="11">
        <v>1.797487E-3</v>
      </c>
    </row>
    <row r="52" spans="1:6" x14ac:dyDescent="0.25">
      <c r="A52">
        <v>269.0256</v>
      </c>
      <c r="B52" s="11">
        <v>2.078936E-4</v>
      </c>
      <c r="C52" s="11">
        <v>1.8592929999999999E-3</v>
      </c>
      <c r="D52" s="11">
        <v>1.1860270000000001E-3</v>
      </c>
      <c r="E52" s="11">
        <v>2.0641449999999999E-4</v>
      </c>
      <c r="F52" s="11">
        <v>1.7397510000000001E-3</v>
      </c>
    </row>
    <row r="53" spans="1:6" x14ac:dyDescent="0.25">
      <c r="A53">
        <v>275.5872</v>
      </c>
      <c r="B53" s="11">
        <v>2.0204319999999999E-4</v>
      </c>
      <c r="C53" s="11">
        <v>1.808554E-3</v>
      </c>
      <c r="D53" s="11">
        <v>1.1222319999999999E-3</v>
      </c>
      <c r="E53" s="11">
        <v>1.9979890000000001E-4</v>
      </c>
      <c r="F53" s="11">
        <v>1.685495E-3</v>
      </c>
    </row>
    <row r="54" spans="1:6" x14ac:dyDescent="0.25">
      <c r="A54">
        <v>282.14879999999999</v>
      </c>
      <c r="B54" s="11">
        <v>1.96472E-4</v>
      </c>
      <c r="C54" s="11">
        <v>1.760581E-3</v>
      </c>
      <c r="D54" s="11">
        <v>1.063154E-3</v>
      </c>
      <c r="E54" s="11">
        <v>1.9353029999999999E-4</v>
      </c>
      <c r="F54" s="11">
        <v>1.634424E-3</v>
      </c>
    </row>
    <row r="55" spans="1:6" x14ac:dyDescent="0.25">
      <c r="A55">
        <v>288.71039999999999</v>
      </c>
      <c r="B55" s="11">
        <v>1.9116120000000001E-4</v>
      </c>
      <c r="C55" s="11">
        <v>1.7151550000000001E-3</v>
      </c>
      <c r="D55" s="11">
        <v>1.008353E-3</v>
      </c>
      <c r="E55" s="11">
        <v>1.875833E-4</v>
      </c>
      <c r="F55" s="11">
        <v>1.586271E-3</v>
      </c>
    </row>
    <row r="56" spans="1:6" x14ac:dyDescent="0.25">
      <c r="A56">
        <v>295.27199999999999</v>
      </c>
      <c r="B56" s="11">
        <v>1.860934E-4</v>
      </c>
      <c r="C56" s="11">
        <v>1.672081E-3</v>
      </c>
      <c r="D56" s="11">
        <v>9.5743740000000003E-4</v>
      </c>
      <c r="E56" s="11">
        <v>1.8193460000000001E-4</v>
      </c>
      <c r="F56" s="11">
        <v>1.5407979999999999E-3</v>
      </c>
    </row>
    <row r="57" spans="1:6" x14ac:dyDescent="0.25">
      <c r="A57">
        <v>301.83359999999999</v>
      </c>
      <c r="B57" s="11">
        <v>1.812529E-4</v>
      </c>
      <c r="C57" s="11">
        <v>1.6311819999999999E-3</v>
      </c>
      <c r="D57" s="11">
        <v>9.1005830000000004E-4</v>
      </c>
      <c r="E57" s="11">
        <v>1.765634E-4</v>
      </c>
      <c r="F57" s="11">
        <v>1.497794E-3</v>
      </c>
    </row>
    <row r="58" spans="1:6" x14ac:dyDescent="0.25">
      <c r="A58">
        <v>308.39519999999999</v>
      </c>
      <c r="B58" s="11">
        <v>1.7662529999999999E-4</v>
      </c>
      <c r="C58" s="11">
        <v>1.592298E-3</v>
      </c>
      <c r="D58" s="11">
        <v>8.6590549999999999E-4</v>
      </c>
      <c r="E58" s="11">
        <v>1.714505E-4</v>
      </c>
      <c r="F58" s="11">
        <v>1.4570659999999999E-3</v>
      </c>
    </row>
    <row r="59" spans="1:6" x14ac:dyDescent="0.25">
      <c r="A59">
        <v>314.95679999999999</v>
      </c>
      <c r="B59" s="11">
        <v>1.7219739999999999E-4</v>
      </c>
      <c r="C59" s="11">
        <v>1.5552840000000001E-3</v>
      </c>
      <c r="D59" s="11">
        <v>8.2470060000000003E-4</v>
      </c>
      <c r="E59" s="11">
        <v>1.665786E-4</v>
      </c>
      <c r="F59" s="11">
        <v>1.41844E-3</v>
      </c>
    </row>
    <row r="60" spans="1:6" x14ac:dyDescent="0.25">
      <c r="A60">
        <v>321.51839999999999</v>
      </c>
      <c r="B60" s="11">
        <v>1.6795690000000001E-4</v>
      </c>
      <c r="C60" s="11">
        <v>1.520008E-3</v>
      </c>
      <c r="D60" s="11">
        <v>7.861945E-4</v>
      </c>
      <c r="E60" s="11">
        <v>1.6193180000000001E-4</v>
      </c>
      <c r="F60" s="11">
        <v>1.381761E-3</v>
      </c>
    </row>
    <row r="61" spans="1:6" x14ac:dyDescent="0.25">
      <c r="A61">
        <v>328.08</v>
      </c>
      <c r="B61" s="11">
        <v>1.6389249999999999E-4</v>
      </c>
      <c r="C61" s="11">
        <v>1.48635E-3</v>
      </c>
      <c r="D61" s="11">
        <v>7.5016310000000001E-4</v>
      </c>
      <c r="E61" s="11">
        <v>1.5749549999999999E-4</v>
      </c>
      <c r="F61" s="11">
        <v>1.346887E-3</v>
      </c>
    </row>
    <row r="62" spans="1:6" x14ac:dyDescent="0.25">
      <c r="A62">
        <v>334.64159999999998</v>
      </c>
      <c r="B62" s="11">
        <v>1.5999410000000001E-4</v>
      </c>
      <c r="C62" s="11">
        <v>1.4542019999999999E-3</v>
      </c>
      <c r="D62" s="11">
        <v>7.1640500000000004E-4</v>
      </c>
      <c r="E62" s="11">
        <v>1.532564E-4</v>
      </c>
      <c r="F62" s="11">
        <v>1.31369E-3</v>
      </c>
    </row>
    <row r="63" spans="1:6" x14ac:dyDescent="0.25">
      <c r="A63">
        <v>341.20319999999998</v>
      </c>
      <c r="B63" s="11">
        <v>1.5625200000000001E-4</v>
      </c>
      <c r="C63" s="11">
        <v>1.4234639999999999E-3</v>
      </c>
      <c r="D63" s="11">
        <v>6.8473850000000001E-4</v>
      </c>
      <c r="E63" s="11">
        <v>1.492024E-4</v>
      </c>
      <c r="F63" s="11">
        <v>1.282053E-3</v>
      </c>
    </row>
    <row r="64" spans="1:6" x14ac:dyDescent="0.25">
      <c r="A64">
        <v>347.76479999999998</v>
      </c>
      <c r="B64" s="11">
        <v>1.5265729999999999E-4</v>
      </c>
      <c r="C64" s="11">
        <v>1.3940440000000001E-3</v>
      </c>
      <c r="D64" s="11">
        <v>6.549991E-4</v>
      </c>
      <c r="E64" s="11">
        <v>1.4532210000000001E-4</v>
      </c>
      <c r="F64" s="11">
        <v>1.2518679999999999E-3</v>
      </c>
    </row>
    <row r="65" spans="1:6" x14ac:dyDescent="0.25">
      <c r="A65">
        <v>354.32639999999998</v>
      </c>
      <c r="B65" s="11">
        <v>1.4920180000000001E-4</v>
      </c>
      <c r="C65" s="11">
        <v>1.3658590000000001E-3</v>
      </c>
      <c r="D65" s="11">
        <v>6.2703819999999997E-4</v>
      </c>
      <c r="E65" s="11">
        <v>1.416051E-4</v>
      </c>
      <c r="F65" s="11">
        <v>1.2230400000000001E-3</v>
      </c>
    </row>
    <row r="66" spans="1:6" x14ac:dyDescent="0.25">
      <c r="A66">
        <v>360.88799999999998</v>
      </c>
      <c r="B66" s="11">
        <v>1.45878E-4</v>
      </c>
      <c r="C66" s="11">
        <v>1.338831E-3</v>
      </c>
      <c r="D66" s="11">
        <v>6.007206E-4</v>
      </c>
      <c r="E66" s="11">
        <v>1.380419E-4</v>
      </c>
      <c r="F66" s="11">
        <v>1.1954789999999999E-3</v>
      </c>
    </row>
    <row r="67" spans="1:6" x14ac:dyDescent="0.25">
      <c r="A67">
        <v>367.44959999999998</v>
      </c>
      <c r="B67" s="11">
        <v>1.426787E-4</v>
      </c>
      <c r="C67" s="11">
        <v>1.3128899999999999E-3</v>
      </c>
      <c r="D67" s="11">
        <v>5.7592380000000005E-4</v>
      </c>
      <c r="E67" s="11">
        <v>1.3462350000000001E-4</v>
      </c>
      <c r="F67" s="11">
        <v>1.169104E-3</v>
      </c>
    </row>
    <row r="68" spans="1:6" x14ac:dyDescent="0.25">
      <c r="A68">
        <v>374.01119999999997</v>
      </c>
      <c r="B68" s="11">
        <v>1.3959740000000001E-4</v>
      </c>
      <c r="C68" s="11">
        <v>1.2879720000000001E-3</v>
      </c>
      <c r="D68" s="11">
        <v>5.5253650000000002E-4</v>
      </c>
      <c r="E68" s="11">
        <v>1.313419E-4</v>
      </c>
      <c r="F68" s="11">
        <v>1.1438399999999999E-3</v>
      </c>
    </row>
    <row r="69" spans="1:6" x14ac:dyDescent="0.25">
      <c r="A69">
        <v>380.57279999999997</v>
      </c>
      <c r="B69" s="11">
        <v>1.3662789999999999E-4</v>
      </c>
      <c r="C69" s="11">
        <v>1.2640150000000001E-3</v>
      </c>
      <c r="D69" s="11">
        <v>5.3045679999999995E-4</v>
      </c>
      <c r="E69" s="11">
        <v>1.2818930000000001E-4</v>
      </c>
      <c r="F69" s="11">
        <v>1.119618E-3</v>
      </c>
    </row>
    <row r="70" spans="1:6" x14ac:dyDescent="0.25">
      <c r="A70">
        <v>387.13440000000003</v>
      </c>
      <c r="B70" s="11">
        <v>1.3376450000000001E-4</v>
      </c>
      <c r="C70" s="11">
        <v>1.2409649999999999E-3</v>
      </c>
      <c r="D70" s="11">
        <v>5.0959170000000002E-4</v>
      </c>
      <c r="E70" s="11">
        <v>1.251588E-4</v>
      </c>
      <c r="F70" s="11">
        <v>1.096376E-3</v>
      </c>
    </row>
    <row r="71" spans="1:6" x14ac:dyDescent="0.25">
      <c r="A71">
        <v>393.69600000000003</v>
      </c>
      <c r="B71" s="11">
        <v>1.310018E-4</v>
      </c>
      <c r="C71" s="11">
        <v>1.218769E-3</v>
      </c>
      <c r="D71" s="11">
        <v>4.8985649999999995E-4</v>
      </c>
      <c r="E71" s="11">
        <v>1.2224370000000001E-4</v>
      </c>
      <c r="F71" s="11">
        <v>1.074055E-3</v>
      </c>
    </row>
    <row r="72" spans="1:6" x14ac:dyDescent="0.25">
      <c r="A72">
        <v>400.25760000000002</v>
      </c>
      <c r="B72" s="11">
        <v>1.283349E-4</v>
      </c>
      <c r="C72" s="11">
        <v>1.1973820000000001E-3</v>
      </c>
      <c r="D72" s="11">
        <v>4.7117360000000001E-4</v>
      </c>
      <c r="E72" s="11">
        <v>1.19438E-4</v>
      </c>
      <c r="F72" s="11">
        <v>1.052601E-3</v>
      </c>
    </row>
    <row r="73" spans="1:6" x14ac:dyDescent="0.25">
      <c r="A73">
        <v>406.81920000000002</v>
      </c>
      <c r="B73" s="11">
        <v>1.2575910000000001E-4</v>
      </c>
      <c r="C73" s="11">
        <v>1.176758E-3</v>
      </c>
      <c r="D73" s="11">
        <v>4.5347140000000002E-4</v>
      </c>
      <c r="E73" s="11">
        <v>1.1673589999999999E-4</v>
      </c>
      <c r="F73" s="11">
        <v>1.0319649999999999E-3</v>
      </c>
    </row>
    <row r="74" spans="1:6" x14ac:dyDescent="0.25">
      <c r="A74">
        <v>413.38080000000002</v>
      </c>
      <c r="B74" s="11">
        <v>1.232699E-4</v>
      </c>
      <c r="C74" s="11">
        <v>1.1568570000000001E-3</v>
      </c>
      <c r="D74" s="11">
        <v>4.3668469999999998E-4</v>
      </c>
      <c r="E74" s="11">
        <v>1.141321E-4</v>
      </c>
      <c r="F74" s="11">
        <v>1.0121010000000001E-3</v>
      </c>
    </row>
    <row r="75" spans="1:6" x14ac:dyDescent="0.25">
      <c r="A75">
        <v>419.94240000000002</v>
      </c>
      <c r="B75" s="11">
        <v>1.208634E-4</v>
      </c>
      <c r="C75" s="11">
        <v>1.1376400000000001E-3</v>
      </c>
      <c r="D75" s="11">
        <v>4.2075309999999998E-4</v>
      </c>
      <c r="E75" s="11">
        <v>1.116217E-4</v>
      </c>
      <c r="F75" s="11">
        <v>9.9296509999999998E-4</v>
      </c>
    </row>
    <row r="76" spans="1:6" x14ac:dyDescent="0.25">
      <c r="A76">
        <v>426.50400000000002</v>
      </c>
      <c r="B76" s="11">
        <v>1.185355E-4</v>
      </c>
      <c r="C76" s="11">
        <v>1.119072E-3</v>
      </c>
      <c r="D76" s="11">
        <v>4.0562150000000001E-4</v>
      </c>
      <c r="E76" s="11">
        <v>1.0920010000000001E-4</v>
      </c>
      <c r="F76" s="11">
        <v>9.7451920000000004E-4</v>
      </c>
    </row>
    <row r="77" spans="1:6" x14ac:dyDescent="0.25">
      <c r="A77">
        <v>433.06560000000002</v>
      </c>
      <c r="B77" s="11">
        <v>1.162828E-4</v>
      </c>
      <c r="C77" s="11">
        <v>1.1011199999999999E-3</v>
      </c>
      <c r="D77" s="11">
        <v>3.9123869999999999E-4</v>
      </c>
      <c r="E77" s="11">
        <v>1.068628E-4</v>
      </c>
      <c r="F77" s="11">
        <v>9.5672599999999997E-4</v>
      </c>
    </row>
    <row r="78" spans="1:6" x14ac:dyDescent="0.25">
      <c r="A78">
        <v>439.62720000000002</v>
      </c>
      <c r="B78" s="11">
        <v>1.1410170000000001E-4</v>
      </c>
      <c r="C78" s="11">
        <v>1.083753E-3</v>
      </c>
      <c r="D78" s="11">
        <v>3.7755759999999998E-4</v>
      </c>
      <c r="E78" s="11">
        <v>1.0460579999999999E-4</v>
      </c>
      <c r="F78" s="11">
        <v>9.3955099999999995E-4</v>
      </c>
    </row>
    <row r="79" spans="1:6" x14ac:dyDescent="0.25">
      <c r="A79">
        <v>446.18880000000001</v>
      </c>
      <c r="B79" s="11">
        <v>1.1198909999999999E-4</v>
      </c>
      <c r="C79" s="11">
        <v>1.066942E-3</v>
      </c>
      <c r="D79" s="11">
        <v>3.6453469999999998E-4</v>
      </c>
      <c r="E79" s="11">
        <v>1.024252E-4</v>
      </c>
      <c r="F79" s="11">
        <v>9.2296269999999996E-4</v>
      </c>
    </row>
    <row r="80" spans="1:6" x14ac:dyDescent="0.25">
      <c r="A80">
        <v>452.75040000000001</v>
      </c>
      <c r="B80" s="11">
        <v>1.09942E-4</v>
      </c>
      <c r="C80" s="11">
        <v>1.050661E-3</v>
      </c>
      <c r="D80" s="11">
        <v>3.5212969999999998E-4</v>
      </c>
      <c r="E80" s="11">
        <v>1.003176E-4</v>
      </c>
      <c r="F80" s="11">
        <v>9.0693119999999999E-4</v>
      </c>
    </row>
    <row r="81" spans="1:6" x14ac:dyDescent="0.25">
      <c r="A81">
        <v>459.31200000000001</v>
      </c>
      <c r="B81" s="11">
        <v>1.079575E-4</v>
      </c>
      <c r="C81" s="11">
        <v>1.034884E-3</v>
      </c>
      <c r="D81" s="11">
        <v>3.4030539999999998E-4</v>
      </c>
      <c r="E81" s="11">
        <v>9.827941E-5</v>
      </c>
      <c r="F81" s="11">
        <v>8.9142870000000001E-4</v>
      </c>
    </row>
    <row r="82" spans="1:6" x14ac:dyDescent="0.25">
      <c r="A82">
        <v>465.87360000000001</v>
      </c>
      <c r="B82" s="11">
        <v>1.060329E-4</v>
      </c>
      <c r="C82" s="11">
        <v>1.019587E-3</v>
      </c>
      <c r="D82" s="11">
        <v>3.2902700000000002E-4</v>
      </c>
      <c r="E82" s="11">
        <v>9.630761E-5</v>
      </c>
      <c r="F82" s="11">
        <v>8.7642929999999996E-4</v>
      </c>
    </row>
    <row r="83" spans="1:6" x14ac:dyDescent="0.25">
      <c r="A83">
        <v>472.43520000000001</v>
      </c>
      <c r="B83" s="11">
        <v>1.041656E-4</v>
      </c>
      <c r="C83" s="11">
        <v>1.0047490000000001E-3</v>
      </c>
      <c r="D83" s="11">
        <v>3.182627E-4</v>
      </c>
      <c r="E83" s="11">
        <v>9.4399149999999999E-5</v>
      </c>
      <c r="F83" s="11">
        <v>8.6190870000000001E-4</v>
      </c>
    </row>
    <row r="84" spans="1:6" x14ac:dyDescent="0.25">
      <c r="A84">
        <v>478.99680000000001</v>
      </c>
      <c r="B84" s="11">
        <v>1.0235329999999999E-4</v>
      </c>
      <c r="C84" s="11">
        <v>9.9034779999999998E-4</v>
      </c>
      <c r="D84" s="11">
        <v>3.079825E-4</v>
      </c>
      <c r="E84" s="11">
        <v>9.2551230000000005E-5</v>
      </c>
      <c r="F84" s="11">
        <v>8.4784409999999998E-4</v>
      </c>
    </row>
    <row r="85" spans="1:6" x14ac:dyDescent="0.25">
      <c r="A85">
        <v>485.55840000000001</v>
      </c>
      <c r="B85" s="11">
        <v>1.005937E-4</v>
      </c>
      <c r="C85" s="11">
        <v>9.7636480000000002E-4</v>
      </c>
      <c r="D85" s="11">
        <v>2.9815899999999999E-4</v>
      </c>
      <c r="E85" s="11">
        <v>9.0761189999999994E-5</v>
      </c>
      <c r="F85" s="11">
        <v>8.3421400000000001E-4</v>
      </c>
    </row>
    <row r="86" spans="1:6" x14ac:dyDescent="0.25">
      <c r="A86">
        <v>492.12</v>
      </c>
      <c r="B86" s="11">
        <v>9.8884569999999996E-5</v>
      </c>
      <c r="C86" s="11">
        <v>9.6278100000000001E-4</v>
      </c>
      <c r="D86" s="11">
        <v>2.8876599999999998E-4</v>
      </c>
      <c r="E86" s="11">
        <v>8.9026519999999993E-5</v>
      </c>
      <c r="F86" s="11">
        <v>8.209987E-4</v>
      </c>
    </row>
    <row r="87" spans="1:6" x14ac:dyDescent="0.25">
      <c r="A87">
        <v>498.6816</v>
      </c>
      <c r="B87" s="11">
        <v>9.7223990000000002E-5</v>
      </c>
      <c r="C87" s="11">
        <v>9.4957929999999998E-4</v>
      </c>
      <c r="D87" s="11">
        <v>2.7977980000000002E-4</v>
      </c>
      <c r="E87" s="11">
        <v>8.7344870000000003E-5</v>
      </c>
      <c r="F87" s="11">
        <v>8.0817949999999997E-4</v>
      </c>
    </row>
    <row r="88" spans="1:6" x14ac:dyDescent="0.25">
      <c r="A88">
        <v>505.2432</v>
      </c>
      <c r="B88" s="11">
        <v>9.5609949999999998E-5</v>
      </c>
      <c r="C88" s="11">
        <v>9.3674310000000001E-4</v>
      </c>
      <c r="D88" s="11">
        <v>2.7117789999999998E-4</v>
      </c>
      <c r="E88" s="11">
        <v>8.5713979999999998E-5</v>
      </c>
      <c r="F88" s="11">
        <v>7.957382E-4</v>
      </c>
    </row>
    <row r="89" spans="1:6" x14ac:dyDescent="0.25">
      <c r="A89">
        <v>511.8048</v>
      </c>
      <c r="B89" s="11">
        <v>9.4040650000000006E-5</v>
      </c>
      <c r="C89" s="11">
        <v>9.2425760000000004E-4</v>
      </c>
      <c r="D89" s="11">
        <v>2.6293930000000001E-4</v>
      </c>
      <c r="E89" s="11">
        <v>8.4131759999999997E-5</v>
      </c>
      <c r="F89" s="11">
        <v>7.8365849999999996E-4</v>
      </c>
    </row>
    <row r="90" spans="1:6" x14ac:dyDescent="0.25">
      <c r="A90">
        <v>518.3664</v>
      </c>
      <c r="B90" s="11">
        <v>9.2514319999999998E-5</v>
      </c>
      <c r="C90" s="11">
        <v>9.1210759999999999E-4</v>
      </c>
      <c r="D90" s="11">
        <v>2.5504469999999997E-4</v>
      </c>
      <c r="E90" s="11">
        <v>8.2596170000000005E-5</v>
      </c>
      <c r="F90" s="11">
        <v>7.7192470000000003E-4</v>
      </c>
    </row>
    <row r="91" spans="1:6" x14ac:dyDescent="0.25">
      <c r="A91">
        <v>524.928</v>
      </c>
      <c r="B91" s="11">
        <v>9.1029339999999995E-5</v>
      </c>
      <c r="C91" s="11">
        <v>9.0027960000000002E-4</v>
      </c>
      <c r="D91" s="11">
        <v>2.4747549999999999E-4</v>
      </c>
      <c r="E91" s="11">
        <v>8.1105350000000001E-5</v>
      </c>
      <c r="F91" s="11">
        <v>7.6052189999999999E-4</v>
      </c>
    </row>
    <row r="92" spans="1:6" x14ac:dyDescent="0.25">
      <c r="A92">
        <v>531.4896</v>
      </c>
      <c r="B92" s="11">
        <v>8.9584119999999996E-5</v>
      </c>
      <c r="C92" s="11">
        <v>8.887605E-4</v>
      </c>
      <c r="D92" s="11">
        <v>2.40215E-4</v>
      </c>
      <c r="E92" s="11">
        <v>7.9657460000000005E-5</v>
      </c>
      <c r="F92" s="11">
        <v>7.4943630000000002E-4</v>
      </c>
    </row>
    <row r="93" spans="1:6" x14ac:dyDescent="0.25">
      <c r="A93">
        <v>538.05119999999999</v>
      </c>
      <c r="B93" s="11">
        <v>8.8177160000000004E-5</v>
      </c>
      <c r="C93" s="11">
        <v>8.7753810000000001E-4</v>
      </c>
      <c r="D93" s="11">
        <v>2.3324700000000001E-4</v>
      </c>
      <c r="E93" s="11">
        <v>7.8250829999999995E-5</v>
      </c>
      <c r="F93" s="11">
        <v>7.3865460000000003E-4</v>
      </c>
    </row>
    <row r="94" spans="1:6" x14ac:dyDescent="0.25">
      <c r="A94">
        <v>544.61279999999999</v>
      </c>
      <c r="B94" s="11">
        <v>8.6807060000000002E-5</v>
      </c>
      <c r="C94" s="11">
        <v>8.6660070000000005E-4</v>
      </c>
      <c r="D94" s="11">
        <v>2.265565E-4</v>
      </c>
      <c r="E94" s="11">
        <v>7.6883839999999993E-5</v>
      </c>
      <c r="F94" s="11">
        <v>7.2816449999999996E-4</v>
      </c>
    </row>
    <row r="95" spans="1:6" x14ac:dyDescent="0.25">
      <c r="A95">
        <v>551.17439999999999</v>
      </c>
      <c r="B95" s="11">
        <v>8.5472440000000001E-5</v>
      </c>
      <c r="C95" s="11">
        <v>8.5593710000000001E-4</v>
      </c>
      <c r="D95" s="11">
        <v>2.2012940000000001E-4</v>
      </c>
      <c r="E95" s="11">
        <v>7.5554899999999997E-5</v>
      </c>
      <c r="F95" s="11">
        <v>7.1795409999999996E-4</v>
      </c>
    </row>
    <row r="96" spans="1:6" x14ac:dyDescent="0.25">
      <c r="A96">
        <v>557.73599999999999</v>
      </c>
      <c r="B96" s="11">
        <v>8.4172029999999995E-5</v>
      </c>
      <c r="C96" s="11">
        <v>8.4553709999999997E-4</v>
      </c>
      <c r="D96" s="11">
        <v>2.139527E-4</v>
      </c>
      <c r="E96" s="11">
        <v>7.4262590000000002E-5</v>
      </c>
      <c r="F96" s="11">
        <v>7.0801220000000001E-4</v>
      </c>
    </row>
    <row r="97" spans="1:6" x14ac:dyDescent="0.25">
      <c r="A97">
        <v>564.29759999999999</v>
      </c>
      <c r="B97" s="11">
        <v>8.2904590000000005E-5</v>
      </c>
      <c r="C97" s="11">
        <v>8.3539059999999997E-4</v>
      </c>
      <c r="D97" s="11">
        <v>2.080138E-4</v>
      </c>
      <c r="E97" s="11">
        <v>7.3005530000000006E-5</v>
      </c>
      <c r="F97" s="11">
        <v>6.9832849999999997E-4</v>
      </c>
    </row>
    <row r="98" spans="1:6" x14ac:dyDescent="0.25">
      <c r="A98">
        <v>570.85919999999999</v>
      </c>
      <c r="B98" s="11">
        <v>8.1668940000000003E-5</v>
      </c>
      <c r="C98" s="11">
        <v>8.2548820000000005E-4</v>
      </c>
      <c r="D98" s="11">
        <v>2.0230119999999999E-4</v>
      </c>
      <c r="E98" s="11">
        <v>7.1782369999999997E-5</v>
      </c>
      <c r="F98" s="11">
        <v>6.888927E-4</v>
      </c>
    </row>
    <row r="99" spans="1:6" x14ac:dyDescent="0.25">
      <c r="A99">
        <v>577.42079999999999</v>
      </c>
      <c r="B99" s="11">
        <v>8.0463989999999993E-5</v>
      </c>
      <c r="C99" s="11">
        <v>8.1582099999999999E-4</v>
      </c>
      <c r="D99" s="11">
        <v>1.9680380000000001E-4</v>
      </c>
      <c r="E99" s="11">
        <v>7.0591859999999995E-5</v>
      </c>
      <c r="F99" s="11">
        <v>6.7969549999999997E-4</v>
      </c>
    </row>
    <row r="100" spans="1:6" x14ac:dyDescent="0.25">
      <c r="A100">
        <v>583.98239999999998</v>
      </c>
      <c r="B100" s="11">
        <v>7.9288629999999994E-5</v>
      </c>
      <c r="C100" s="11">
        <v>8.0638040000000002E-4</v>
      </c>
      <c r="D100" s="11">
        <v>1.915113E-4</v>
      </c>
      <c r="E100" s="11">
        <v>6.9432789999999996E-5</v>
      </c>
      <c r="F100" s="11">
        <v>6.7072780000000003E-4</v>
      </c>
    </row>
    <row r="101" spans="1:6" x14ac:dyDescent="0.25">
      <c r="A101">
        <v>590.54399999999998</v>
      </c>
      <c r="B101" s="11">
        <v>7.8141880000000003E-5</v>
      </c>
      <c r="C101" s="11">
        <v>7.9715809999999999E-4</v>
      </c>
      <c r="D101" s="11">
        <v>1.8641409999999999E-4</v>
      </c>
      <c r="E101" s="11">
        <v>6.8304030000000004E-5</v>
      </c>
      <c r="F101" s="11">
        <v>6.619811E-4</v>
      </c>
    </row>
    <row r="102" spans="1:6" x14ac:dyDescent="0.25">
      <c r="A102">
        <v>597.10559999999998</v>
      </c>
      <c r="B102" s="11">
        <v>7.7022740000000007E-5</v>
      </c>
      <c r="C102" s="11">
        <v>7.8814670000000001E-4</v>
      </c>
      <c r="D102" s="11">
        <v>1.8150299999999999E-4</v>
      </c>
      <c r="E102" s="11">
        <v>6.7204499999999997E-5</v>
      </c>
      <c r="F102" s="11">
        <v>6.5344719999999999E-4</v>
      </c>
    </row>
    <row r="103" spans="1:6" x14ac:dyDescent="0.25">
      <c r="A103">
        <v>603.66719999999998</v>
      </c>
      <c r="B103" s="11">
        <v>7.5930280000000006E-5</v>
      </c>
      <c r="C103" s="11">
        <v>7.7933880000000003E-4</v>
      </c>
      <c r="D103" s="11">
        <v>1.7676930000000001E-4</v>
      </c>
      <c r="E103" s="11">
        <v>6.6133129999999994E-5</v>
      </c>
      <c r="F103" s="11">
        <v>6.451184E-4</v>
      </c>
    </row>
    <row r="104" spans="1:6" x14ac:dyDescent="0.25">
      <c r="A104">
        <v>610.22879999999998</v>
      </c>
      <c r="B104" s="11">
        <v>7.4863619999999994E-5</v>
      </c>
      <c r="C104" s="11">
        <v>7.7072689999999999E-4</v>
      </c>
      <c r="D104" s="11">
        <v>1.722049E-4</v>
      </c>
      <c r="E104" s="11">
        <v>6.5088939999999996E-5</v>
      </c>
      <c r="F104" s="11">
        <v>6.3698729999999999E-4</v>
      </c>
    </row>
    <row r="105" spans="1:6" x14ac:dyDescent="0.25">
      <c r="A105">
        <v>616.79039999999998</v>
      </c>
      <c r="B105" s="11">
        <v>7.3821900000000006E-5</v>
      </c>
      <c r="C105" s="11">
        <v>7.6230500000000001E-4</v>
      </c>
      <c r="D105" s="11">
        <v>1.6780199999999999E-4</v>
      </c>
      <c r="E105" s="11">
        <v>6.4070970000000002E-5</v>
      </c>
      <c r="F105" s="11">
        <v>6.2904689999999995E-4</v>
      </c>
    </row>
    <row r="106" spans="1:6" x14ac:dyDescent="0.25">
      <c r="A106">
        <v>623.35199999999998</v>
      </c>
      <c r="B106" s="11">
        <v>7.2804289999999996E-5</v>
      </c>
      <c r="C106" s="11">
        <v>7.5406629999999995E-4</v>
      </c>
      <c r="D106" s="11">
        <v>1.6355349999999999E-4</v>
      </c>
      <c r="E106" s="11">
        <v>6.3078330000000004E-5</v>
      </c>
      <c r="F106" s="11">
        <v>6.2129069999999995E-4</v>
      </c>
    </row>
    <row r="107" spans="1:6" x14ac:dyDescent="0.25">
      <c r="A107">
        <v>629.91359999999997</v>
      </c>
      <c r="B107" s="11">
        <v>7.1810029999999994E-5</v>
      </c>
      <c r="C107" s="11">
        <v>7.4600489999999996E-4</v>
      </c>
      <c r="D107" s="11">
        <v>1.594524E-4</v>
      </c>
      <c r="E107" s="11">
        <v>6.2110159999999998E-5</v>
      </c>
      <c r="F107" s="11">
        <v>6.1371210000000002E-4</v>
      </c>
    </row>
    <row r="108" spans="1:6" x14ac:dyDescent="0.25">
      <c r="A108">
        <v>636.47519999999997</v>
      </c>
      <c r="B108" s="11">
        <v>7.0838370000000001E-5</v>
      </c>
      <c r="C108" s="11">
        <v>7.3811479999999995E-4</v>
      </c>
      <c r="D108" s="11">
        <v>1.5549220000000001E-4</v>
      </c>
      <c r="E108" s="11">
        <v>6.1165610000000003E-5</v>
      </c>
      <c r="F108" s="11">
        <v>6.0630510000000005E-4</v>
      </c>
    </row>
    <row r="109" spans="1:6" x14ac:dyDescent="0.25">
      <c r="A109">
        <v>643.03679999999997</v>
      </c>
      <c r="B109" s="11">
        <v>6.9888570000000005E-5</v>
      </c>
      <c r="C109" s="11">
        <v>7.3039039999999995E-4</v>
      </c>
      <c r="D109" s="11">
        <v>1.5166680000000001E-4</v>
      </c>
      <c r="E109" s="11">
        <v>6.0243900000000001E-5</v>
      </c>
      <c r="F109" s="11">
        <v>5.9906390000000003E-4</v>
      </c>
    </row>
    <row r="110" spans="1:6" x14ac:dyDescent="0.25">
      <c r="A110">
        <v>649.59839999999997</v>
      </c>
      <c r="B110" s="11">
        <v>6.895995E-5</v>
      </c>
      <c r="C110" s="11">
        <v>7.228267E-4</v>
      </c>
      <c r="D110" s="11">
        <v>1.4797040000000001E-4</v>
      </c>
      <c r="E110" s="11">
        <v>5.9344269999999998E-5</v>
      </c>
      <c r="F110" s="11">
        <v>5.9198289999999999E-4</v>
      </c>
    </row>
    <row r="111" spans="1:6" x14ac:dyDescent="0.25">
      <c r="A111">
        <v>656.16</v>
      </c>
      <c r="B111" s="11">
        <v>6.8051849999999995E-5</v>
      </c>
      <c r="C111" s="11">
        <v>7.1541819999999996E-4</v>
      </c>
      <c r="D111" s="11">
        <v>1.4439729999999999E-4</v>
      </c>
      <c r="E111" s="11">
        <v>5.8465999999999999E-5</v>
      </c>
      <c r="F111" s="11">
        <v>5.8505700000000005E-4</v>
      </c>
    </row>
    <row r="112" spans="1:6" x14ac:dyDescent="0.25">
      <c r="A112">
        <v>662.72159999999997</v>
      </c>
      <c r="B112" s="11">
        <v>6.7163639999999998E-5</v>
      </c>
      <c r="C112" s="11">
        <v>7.0816019999999996E-4</v>
      </c>
      <c r="D112" s="11">
        <v>1.409425E-4</v>
      </c>
      <c r="E112" s="11">
        <v>5.7608359999999999E-5</v>
      </c>
      <c r="F112" s="11">
        <v>5.7828079999999997E-4</v>
      </c>
    </row>
    <row r="113" spans="1:6" x14ac:dyDescent="0.25">
      <c r="A113">
        <v>669.28319999999997</v>
      </c>
      <c r="B113" s="11">
        <v>6.6294709999999995E-5</v>
      </c>
      <c r="C113" s="11">
        <v>7.0104810000000005E-4</v>
      </c>
      <c r="D113" s="11">
        <v>1.3760080000000001E-4</v>
      </c>
      <c r="E113" s="11">
        <v>5.6770729999999997E-5</v>
      </c>
      <c r="F113" s="11">
        <v>5.7164990000000001E-4</v>
      </c>
    </row>
    <row r="114" spans="1:6" x14ac:dyDescent="0.25">
      <c r="A114">
        <v>675.84479999999996</v>
      </c>
      <c r="B114" s="11">
        <v>6.5444469999999998E-5</v>
      </c>
      <c r="C114" s="11">
        <v>6.9407750000000004E-4</v>
      </c>
      <c r="D114" s="11">
        <v>1.343676E-4</v>
      </c>
      <c r="E114" s="11">
        <v>5.5952439999999999E-5</v>
      </c>
      <c r="F114" s="11">
        <v>5.6515929999999997E-4</v>
      </c>
    </row>
    <row r="115" spans="1:6" x14ac:dyDescent="0.25">
      <c r="A115">
        <v>682.40639999999996</v>
      </c>
      <c r="B115" s="11">
        <v>6.4612349999999995E-5</v>
      </c>
      <c r="C115" s="11">
        <v>6.8724379999999998E-4</v>
      </c>
      <c r="D115" s="11">
        <v>1.312385E-4</v>
      </c>
      <c r="E115" s="11">
        <v>5.5152879999999997E-5</v>
      </c>
      <c r="F115" s="11">
        <v>5.5880470000000001E-4</v>
      </c>
    </row>
    <row r="116" spans="1:6" x14ac:dyDescent="0.25">
      <c r="A116">
        <v>688.96799999999996</v>
      </c>
      <c r="B116" s="11">
        <v>6.3797820000000002E-5</v>
      </c>
      <c r="C116" s="11">
        <v>6.8054309999999996E-4</v>
      </c>
      <c r="D116" s="11">
        <v>1.2820910000000001E-4</v>
      </c>
      <c r="E116" s="11">
        <v>5.4371469999999997E-5</v>
      </c>
      <c r="F116" s="11">
        <v>5.525819E-4</v>
      </c>
    </row>
    <row r="117" spans="1:6" x14ac:dyDescent="0.25">
      <c r="A117">
        <v>695.52959999999996</v>
      </c>
      <c r="B117" s="11">
        <v>6.3000359999999998E-5</v>
      </c>
      <c r="C117" s="11">
        <v>6.7397129999999998E-4</v>
      </c>
      <c r="D117" s="11">
        <v>1.252755E-4</v>
      </c>
      <c r="E117" s="11">
        <v>5.360763E-5</v>
      </c>
      <c r="F117" s="11">
        <v>5.4648679999999995E-4</v>
      </c>
    </row>
    <row r="118" spans="1:6" x14ac:dyDescent="0.25">
      <c r="A118">
        <v>702.09119999999996</v>
      </c>
      <c r="B118" s="11">
        <v>6.221946E-5</v>
      </c>
      <c r="C118" s="11">
        <v>6.6752490000000005E-4</v>
      </c>
      <c r="D118" s="11">
        <v>1.2243369999999999E-4</v>
      </c>
      <c r="E118" s="11">
        <v>5.2860840000000003E-5</v>
      </c>
      <c r="F118" s="11">
        <v>5.4051540000000001E-4</v>
      </c>
    </row>
    <row r="119" spans="1:6" x14ac:dyDescent="0.25">
      <c r="A119">
        <v>708.65279999999996</v>
      </c>
      <c r="B119" s="11">
        <v>6.1454640000000002E-5</v>
      </c>
      <c r="C119" s="11">
        <v>6.6119989999999999E-4</v>
      </c>
      <c r="D119" s="11">
        <v>1.196801E-4</v>
      </c>
      <c r="E119" s="11">
        <v>5.2130550000000002E-5</v>
      </c>
      <c r="F119" s="11">
        <v>5.3466410000000005E-4</v>
      </c>
    </row>
    <row r="120" spans="1:6" x14ac:dyDescent="0.25">
      <c r="A120">
        <v>715.21439999999996</v>
      </c>
      <c r="B120" s="11">
        <v>6.070545E-5</v>
      </c>
      <c r="C120" s="11">
        <v>6.5499289999999995E-4</v>
      </c>
      <c r="D120" s="11">
        <v>1.170113E-4</v>
      </c>
      <c r="E120" s="11">
        <v>5.1416289999999997E-5</v>
      </c>
      <c r="F120" s="11">
        <v>5.2892930000000002E-4</v>
      </c>
    </row>
    <row r="121" spans="1:6" x14ac:dyDescent="0.25">
      <c r="A121">
        <v>721.77599999999995</v>
      </c>
      <c r="B121" s="11">
        <v>5.9971430000000002E-5</v>
      </c>
      <c r="C121" s="11">
        <v>6.4890080000000005E-4</v>
      </c>
      <c r="D121" s="11">
        <v>1.1442389999999999E-4</v>
      </c>
      <c r="E121" s="11">
        <v>5.071754E-5</v>
      </c>
      <c r="F121" s="11">
        <v>5.2330750000000004E-4</v>
      </c>
    </row>
    <row r="122" spans="1:6" x14ac:dyDescent="0.25">
      <c r="A122">
        <v>728.33759999999995</v>
      </c>
      <c r="B122" s="11">
        <v>5.9252149999999998E-5</v>
      </c>
      <c r="C122" s="11">
        <v>6.4292009999999998E-4</v>
      </c>
      <c r="D122" s="11">
        <v>1.119148E-4</v>
      </c>
      <c r="E122" s="11">
        <v>5.0033880000000001E-5</v>
      </c>
      <c r="F122" s="11">
        <v>5.1779530000000003E-4</v>
      </c>
    </row>
    <row r="123" spans="1:6" x14ac:dyDescent="0.25">
      <c r="A123">
        <v>734.89919999999995</v>
      </c>
      <c r="B123" s="11">
        <v>5.8547210000000001E-5</v>
      </c>
      <c r="C123" s="11">
        <v>6.3704769999999998E-4</v>
      </c>
      <c r="D123" s="11">
        <v>1.094809E-4</v>
      </c>
      <c r="E123" s="11">
        <v>4.9364830000000001E-5</v>
      </c>
      <c r="F123" s="11">
        <v>5.1238970000000005E-4</v>
      </c>
    </row>
    <row r="124" spans="1:6" x14ac:dyDescent="0.25">
      <c r="A124">
        <v>741.46079999999995</v>
      </c>
      <c r="B124" s="11">
        <v>5.7856199999999997E-5</v>
      </c>
      <c r="C124" s="11">
        <v>6.3128079999999996E-4</v>
      </c>
      <c r="D124" s="11">
        <v>1.071194E-4</v>
      </c>
      <c r="E124" s="11">
        <v>4.8709969999999997E-5</v>
      </c>
      <c r="F124" s="11">
        <v>5.0708749999999999E-4</v>
      </c>
    </row>
    <row r="125" spans="1:6" x14ac:dyDescent="0.25">
      <c r="A125">
        <v>748.02239999999995</v>
      </c>
      <c r="B125" s="11">
        <v>5.7178729999999997E-5</v>
      </c>
      <c r="C125" s="11">
        <v>6.2561629999999995E-4</v>
      </c>
      <c r="D125" s="11">
        <v>1.0482760000000001E-4</v>
      </c>
      <c r="E125" s="11">
        <v>4.8068890000000003E-5</v>
      </c>
      <c r="F125" s="11">
        <v>5.0188580000000004E-4</v>
      </c>
    </row>
    <row r="126" spans="1:6" x14ac:dyDescent="0.25">
      <c r="A126">
        <v>754.58399999999995</v>
      </c>
      <c r="B126" s="11">
        <v>5.6514429999999998E-5</v>
      </c>
      <c r="C126" s="11">
        <v>6.2005130000000004E-4</v>
      </c>
      <c r="D126" s="11">
        <v>1.026029E-4</v>
      </c>
      <c r="E126" s="11">
        <v>4.7441200000000002E-5</v>
      </c>
      <c r="F126" s="11">
        <v>4.9678180000000001E-4</v>
      </c>
    </row>
    <row r="127" spans="1:6" x14ac:dyDescent="0.25">
      <c r="A127">
        <v>761.14559999999994</v>
      </c>
      <c r="B127" s="11">
        <v>5.5862960000000001E-5</v>
      </c>
      <c r="C127" s="11">
        <v>6.1458360000000002E-4</v>
      </c>
      <c r="D127" s="11">
        <v>1.0044270000000001E-4</v>
      </c>
      <c r="E127" s="11">
        <v>4.6826509999999997E-5</v>
      </c>
      <c r="F127" s="11">
        <v>4.9177270000000004E-4</v>
      </c>
    </row>
    <row r="128" spans="1:6" x14ac:dyDescent="0.25">
      <c r="A128">
        <v>767.70719999999994</v>
      </c>
      <c r="B128" s="11">
        <v>5.5223950000000002E-5</v>
      </c>
      <c r="C128" s="11">
        <v>6.092103E-4</v>
      </c>
      <c r="D128" s="11">
        <v>9.8344649999999997E-5</v>
      </c>
      <c r="E128" s="11">
        <v>4.622444E-5</v>
      </c>
      <c r="F128" s="11">
        <v>4.868559E-4</v>
      </c>
    </row>
    <row r="129" spans="1:6" x14ac:dyDescent="0.25">
      <c r="A129">
        <v>774.26880000000006</v>
      </c>
      <c r="B129" s="11">
        <v>5.4597079999999998E-5</v>
      </c>
      <c r="C129" s="11">
        <v>6.0392889999999998E-4</v>
      </c>
      <c r="D129" s="11">
        <v>9.6306549999999994E-5</v>
      </c>
      <c r="E129" s="11">
        <v>4.5634650000000002E-5</v>
      </c>
      <c r="F129" s="11">
        <v>4.8202910000000001E-4</v>
      </c>
    </row>
    <row r="130" spans="1:6" x14ac:dyDescent="0.25">
      <c r="A130">
        <v>780.83040000000005</v>
      </c>
      <c r="B130" s="11">
        <v>5.3982020000000001E-5</v>
      </c>
      <c r="C130" s="11">
        <v>5.9873710000000004E-4</v>
      </c>
      <c r="D130" s="11">
        <v>9.4326150000000002E-5</v>
      </c>
      <c r="E130" s="11">
        <v>4.5056789999999998E-5</v>
      </c>
      <c r="F130" s="11">
        <v>4.772895E-4</v>
      </c>
    </row>
    <row r="131" spans="1:6" x14ac:dyDescent="0.25">
      <c r="A131">
        <v>787.39200000000005</v>
      </c>
      <c r="B131" s="11">
        <v>5.3378470000000002E-5</v>
      </c>
      <c r="C131" s="11">
        <v>5.9363259999999996E-4</v>
      </c>
      <c r="D131" s="11">
        <v>9.2401420000000001E-5</v>
      </c>
      <c r="E131" s="11">
        <v>4.4490529999999999E-5</v>
      </c>
      <c r="F131" s="11">
        <v>4.7263490000000002E-4</v>
      </c>
    </row>
    <row r="132" spans="1:6" x14ac:dyDescent="0.25">
      <c r="A132">
        <v>793.95360000000005</v>
      </c>
      <c r="B132" s="11">
        <v>5.278611E-5</v>
      </c>
      <c r="C132" s="11">
        <v>5.8861299999999998E-4</v>
      </c>
      <c r="D132" s="11">
        <v>9.0530370000000001E-5</v>
      </c>
      <c r="E132" s="11">
        <v>4.3935550000000003E-5</v>
      </c>
      <c r="F132" s="11">
        <v>4.6806309999999999E-4</v>
      </c>
    </row>
    <row r="133" spans="1:6" x14ac:dyDescent="0.25">
      <c r="A133">
        <v>800.51520000000005</v>
      </c>
      <c r="B133" s="11">
        <v>5.2204670000000003E-5</v>
      </c>
      <c r="C133" s="11">
        <v>5.8367629999999998E-4</v>
      </c>
      <c r="D133" s="11">
        <v>8.8711070000000003E-5</v>
      </c>
      <c r="E133" s="11">
        <v>4.3391540000000002E-5</v>
      </c>
      <c r="F133" s="11">
        <v>4.6357190000000001E-4</v>
      </c>
    </row>
    <row r="134" spans="1:6" x14ac:dyDescent="0.25">
      <c r="A134">
        <v>807.07680000000005</v>
      </c>
      <c r="B134" s="11">
        <v>5.1633859999999998E-5</v>
      </c>
      <c r="C134" s="11">
        <v>5.7882039999999999E-4</v>
      </c>
      <c r="D134" s="11">
        <v>8.6941750000000005E-5</v>
      </c>
      <c r="E134" s="11">
        <v>4.2858210000000003E-5</v>
      </c>
      <c r="F134" s="11">
        <v>4.5915909999999998E-4</v>
      </c>
    </row>
    <row r="135" spans="1:6" x14ac:dyDescent="0.25">
      <c r="A135">
        <v>813.63840000000005</v>
      </c>
      <c r="B135" s="11">
        <v>5.1073409999999999E-5</v>
      </c>
      <c r="C135" s="11">
        <v>5.7404329999999999E-4</v>
      </c>
      <c r="D135" s="11">
        <v>8.5220620000000003E-5</v>
      </c>
      <c r="E135" s="11">
        <v>4.2335269999999999E-5</v>
      </c>
      <c r="F135" s="11">
        <v>4.5482269999999998E-4</v>
      </c>
    </row>
    <row r="136" spans="1:6" x14ac:dyDescent="0.25">
      <c r="A136">
        <v>820.2</v>
      </c>
      <c r="B136" s="11">
        <v>5.0523050000000001E-5</v>
      </c>
      <c r="C136" s="11">
        <v>5.6934300000000004E-4</v>
      </c>
      <c r="D136" s="11">
        <v>8.3546050000000006E-5</v>
      </c>
      <c r="E136" s="11">
        <v>4.1822430000000003E-5</v>
      </c>
      <c r="F136" s="11">
        <v>4.505609E-4</v>
      </c>
    </row>
    <row r="137" spans="1:6" x14ac:dyDescent="0.25">
      <c r="A137">
        <v>826.76160000000004</v>
      </c>
      <c r="B137" s="11">
        <v>4.998253E-5</v>
      </c>
      <c r="C137" s="11">
        <v>5.6471760000000005E-4</v>
      </c>
      <c r="D137" s="11">
        <v>8.1916399999999994E-5</v>
      </c>
      <c r="E137" s="11">
        <v>4.1319439999999999E-5</v>
      </c>
      <c r="F137" s="11">
        <v>4.4637170000000001E-4</v>
      </c>
    </row>
    <row r="138" spans="1:6" x14ac:dyDescent="0.25">
      <c r="A138">
        <v>833.32320000000004</v>
      </c>
      <c r="B138" s="11">
        <v>4.945161E-5</v>
      </c>
      <c r="C138" s="11">
        <v>5.6016539999999997E-4</v>
      </c>
      <c r="D138" s="11">
        <v>8.0330189999999998E-5</v>
      </c>
      <c r="E138" s="11">
        <v>4.0826040000000001E-5</v>
      </c>
      <c r="F138" s="11">
        <v>4.422532E-4</v>
      </c>
    </row>
    <row r="139" spans="1:6" x14ac:dyDescent="0.25">
      <c r="A139">
        <v>839.88480000000004</v>
      </c>
      <c r="B139" s="11">
        <v>4.8930039999999997E-5</v>
      </c>
      <c r="C139" s="11">
        <v>5.5568459999999996E-4</v>
      </c>
      <c r="D139" s="11">
        <v>7.8785899999999994E-5</v>
      </c>
      <c r="E139" s="11">
        <v>4.034198E-5</v>
      </c>
      <c r="F139" s="11">
        <v>4.3820369999999999E-4</v>
      </c>
    </row>
    <row r="140" spans="1:6" x14ac:dyDescent="0.25">
      <c r="A140">
        <v>846.44640000000004</v>
      </c>
      <c r="B140" s="11">
        <v>4.8417610000000003E-5</v>
      </c>
      <c r="C140" s="11">
        <v>5.5127349999999997E-4</v>
      </c>
      <c r="D140" s="11">
        <v>7.7282169999999995E-5</v>
      </c>
      <c r="E140" s="11">
        <v>3.9866990000000002E-5</v>
      </c>
      <c r="F140" s="11">
        <v>4.3422140000000002E-4</v>
      </c>
    </row>
    <row r="141" spans="1:6" x14ac:dyDescent="0.25">
      <c r="A141">
        <v>853.00800000000004</v>
      </c>
      <c r="B141" s="11">
        <v>4.7914080000000001E-5</v>
      </c>
      <c r="C141" s="11">
        <v>5.4693030000000004E-4</v>
      </c>
      <c r="D141" s="11">
        <v>7.5817609999999998E-5</v>
      </c>
      <c r="E141" s="11">
        <v>3.9400870000000002E-5</v>
      </c>
      <c r="F141" s="11">
        <v>4.3030480000000001E-4</v>
      </c>
    </row>
    <row r="142" spans="1:6" x14ac:dyDescent="0.25">
      <c r="A142">
        <v>859.56960000000004</v>
      </c>
      <c r="B142" s="11">
        <v>4.7419239999999998E-5</v>
      </c>
      <c r="C142" s="11">
        <v>5.4265369999999995E-4</v>
      </c>
      <c r="D142" s="11">
        <v>7.4390949999999996E-5</v>
      </c>
      <c r="E142" s="11">
        <v>3.8943380000000003E-5</v>
      </c>
      <c r="F142" s="11">
        <v>4.2645219999999998E-4</v>
      </c>
    </row>
    <row r="143" spans="1:6" x14ac:dyDescent="0.25">
      <c r="A143">
        <v>866.13120000000004</v>
      </c>
      <c r="B143" s="11">
        <v>4.6932879999999998E-5</v>
      </c>
      <c r="C143" s="11">
        <v>5.3844180000000002E-4</v>
      </c>
      <c r="D143" s="11">
        <v>7.3000929999999996E-5</v>
      </c>
      <c r="E143" s="11">
        <v>3.8494300000000002E-5</v>
      </c>
      <c r="F143" s="11">
        <v>4.2266210000000001E-4</v>
      </c>
    </row>
    <row r="144" spans="1:6" x14ac:dyDescent="0.25">
      <c r="A144">
        <v>872.69280000000003</v>
      </c>
      <c r="B144" s="11">
        <v>4.645478E-5</v>
      </c>
      <c r="C144" s="11">
        <v>5.3429339999999995E-4</v>
      </c>
      <c r="D144" s="11">
        <v>7.1646369999999997E-5</v>
      </c>
      <c r="E144" s="11">
        <v>3.8053429999999999E-5</v>
      </c>
      <c r="F144" s="11">
        <v>4.189331E-4</v>
      </c>
    </row>
    <row r="145" spans="1:6" x14ac:dyDescent="0.25">
      <c r="A145">
        <v>879.25440000000003</v>
      </c>
      <c r="B145" s="11">
        <v>4.5984769999999998E-5</v>
      </c>
      <c r="C145" s="11">
        <v>5.3020689999999995E-4</v>
      </c>
      <c r="D145" s="11">
        <v>7.0326119999999999E-5</v>
      </c>
      <c r="E145" s="11">
        <v>3.762055E-5</v>
      </c>
      <c r="F145" s="11">
        <v>4.152634E-4</v>
      </c>
    </row>
    <row r="146" spans="1:6" x14ac:dyDescent="0.25">
      <c r="A146">
        <v>885.81600000000003</v>
      </c>
      <c r="B146" s="11">
        <v>4.552265E-5</v>
      </c>
      <c r="C146" s="11">
        <v>5.2618100000000002E-4</v>
      </c>
      <c r="D146" s="11">
        <v>6.9039080000000006E-5</v>
      </c>
      <c r="E146" s="11">
        <v>3.7195459999999997E-5</v>
      </c>
      <c r="F146" s="11">
        <v>4.116519E-4</v>
      </c>
    </row>
    <row r="147" spans="1:6" x14ac:dyDescent="0.25">
      <c r="A147">
        <v>892.37760000000003</v>
      </c>
      <c r="B147" s="11">
        <v>4.5068219999999998E-5</v>
      </c>
      <c r="C147" s="11">
        <v>5.2221430000000001E-4</v>
      </c>
      <c r="D147" s="11">
        <v>6.7784179999999999E-5</v>
      </c>
      <c r="E147" s="11">
        <v>3.6777979999999998E-5</v>
      </c>
      <c r="F147" s="11">
        <v>4.0809720000000002E-4</v>
      </c>
    </row>
    <row r="148" spans="1:6" x14ac:dyDescent="0.25">
      <c r="A148">
        <v>898.93920000000003</v>
      </c>
      <c r="B148" s="11">
        <v>4.4621340000000002E-5</v>
      </c>
      <c r="C148" s="11">
        <v>5.183055E-4</v>
      </c>
      <c r="D148" s="11">
        <v>6.656039E-5</v>
      </c>
      <c r="E148" s="11">
        <v>3.6367920000000003E-5</v>
      </c>
      <c r="F148" s="11">
        <v>4.0459799999999999E-4</v>
      </c>
    </row>
    <row r="149" spans="1:6" x14ac:dyDescent="0.25">
      <c r="A149">
        <v>905.50080000000003</v>
      </c>
      <c r="B149" s="11">
        <v>4.4181789999999997E-5</v>
      </c>
      <c r="C149" s="11">
        <v>5.144533E-4</v>
      </c>
      <c r="D149" s="11">
        <v>6.5366749999999995E-5</v>
      </c>
      <c r="E149" s="11">
        <v>3.596511E-5</v>
      </c>
      <c r="F149" s="11">
        <v>4.0115300000000001E-4</v>
      </c>
    </row>
    <row r="150" spans="1:6" x14ac:dyDescent="0.25">
      <c r="A150">
        <v>912.06240000000003</v>
      </c>
      <c r="B150" s="11">
        <v>4.374942E-5</v>
      </c>
      <c r="C150" s="11">
        <v>5.1065629999999995E-4</v>
      </c>
      <c r="D150" s="11">
        <v>6.4202320000000002E-5</v>
      </c>
      <c r="E150" s="11">
        <v>3.5569350000000002E-5</v>
      </c>
      <c r="F150" s="11">
        <v>3.9776090000000002E-4</v>
      </c>
    </row>
    <row r="151" spans="1:6" x14ac:dyDescent="0.25">
      <c r="A151">
        <v>918.62400000000002</v>
      </c>
      <c r="B151" s="11">
        <v>4.3324069999999999E-5</v>
      </c>
      <c r="C151" s="11">
        <v>5.0691359999999999E-4</v>
      </c>
      <c r="D151" s="11">
        <v>6.3066179999999995E-5</v>
      </c>
      <c r="E151" s="11">
        <v>3.5180479999999998E-5</v>
      </c>
      <c r="F151" s="11">
        <v>3.9442060000000002E-4</v>
      </c>
    </row>
    <row r="152" spans="1:6" x14ac:dyDescent="0.25">
      <c r="A152">
        <v>925.18560000000002</v>
      </c>
      <c r="B152" s="11">
        <v>4.2905589999999997E-5</v>
      </c>
      <c r="C152" s="11">
        <v>5.0322379999999996E-4</v>
      </c>
      <c r="D152" s="11">
        <v>6.1957479999999996E-5</v>
      </c>
      <c r="E152" s="11">
        <v>3.4798349999999999E-5</v>
      </c>
      <c r="F152" s="11">
        <v>3.9113070000000003E-4</v>
      </c>
    </row>
    <row r="153" spans="1:6" x14ac:dyDescent="0.25">
      <c r="A153">
        <v>931.74720000000002</v>
      </c>
      <c r="B153" s="11">
        <v>4.2493800000000003E-5</v>
      </c>
      <c r="C153" s="11">
        <v>4.9958580000000004E-4</v>
      </c>
      <c r="D153" s="11">
        <v>6.087535E-5</v>
      </c>
      <c r="E153" s="11">
        <v>3.4422779999999997E-5</v>
      </c>
      <c r="F153" s="11">
        <v>3.8789039999999998E-4</v>
      </c>
    </row>
    <row r="154" spans="1:6" x14ac:dyDescent="0.25">
      <c r="A154">
        <v>938.30880000000002</v>
      </c>
      <c r="B154" s="11">
        <v>4.208857E-5</v>
      </c>
      <c r="C154" s="11">
        <v>4.9599859999999998E-4</v>
      </c>
      <c r="D154" s="11">
        <v>5.9819009999999998E-5</v>
      </c>
      <c r="E154" s="11">
        <v>3.4053639999999998E-5</v>
      </c>
      <c r="F154" s="11">
        <v>3.8469840000000002E-4</v>
      </c>
    </row>
    <row r="155" spans="1:6" x14ac:dyDescent="0.25">
      <c r="A155">
        <v>944.87040000000002</v>
      </c>
      <c r="B155" s="11">
        <v>4.1689739999999998E-5</v>
      </c>
      <c r="C155" s="11">
        <v>4.9246100000000003E-4</v>
      </c>
      <c r="D155" s="11">
        <v>5.8787659999999997E-5</v>
      </c>
      <c r="E155" s="11">
        <v>3.3690750000000003E-5</v>
      </c>
      <c r="F155" s="11">
        <v>3.8155369999999999E-4</v>
      </c>
    </row>
    <row r="156" spans="1:6" x14ac:dyDescent="0.25">
      <c r="A156">
        <v>951.43200000000002</v>
      </c>
      <c r="B156" s="11">
        <v>4.129718E-5</v>
      </c>
      <c r="C156" s="11">
        <v>4.8897209999999999E-4</v>
      </c>
      <c r="D156" s="11">
        <v>5.7780569999999998E-5</v>
      </c>
      <c r="E156" s="11">
        <v>3.3333980000000002E-5</v>
      </c>
      <c r="F156" s="11">
        <v>3.7845529999999997E-4</v>
      </c>
    </row>
    <row r="157" spans="1:6" x14ac:dyDescent="0.25">
      <c r="A157">
        <v>957.99360000000001</v>
      </c>
      <c r="B157" s="11">
        <v>4.0910749999999998E-5</v>
      </c>
      <c r="C157" s="11">
        <v>4.8553069999999999E-4</v>
      </c>
      <c r="D157" s="11">
        <v>5.6796999999999998E-5</v>
      </c>
      <c r="E157" s="11">
        <v>3.29832E-5</v>
      </c>
      <c r="F157" s="11">
        <v>3.7540220000000001E-4</v>
      </c>
    </row>
    <row r="158" spans="1:6" x14ac:dyDescent="0.25">
      <c r="A158">
        <v>964.55520000000001</v>
      </c>
      <c r="B158" s="11">
        <v>4.0530310000000001E-5</v>
      </c>
      <c r="C158" s="11">
        <v>4.8213610000000001E-4</v>
      </c>
      <c r="D158" s="11">
        <v>5.5836250000000003E-5</v>
      </c>
      <c r="E158" s="11">
        <v>3.2638259999999999E-5</v>
      </c>
      <c r="F158" s="11">
        <v>3.7239329999999999E-4</v>
      </c>
    </row>
    <row r="159" spans="1:6" x14ac:dyDescent="0.25">
      <c r="A159">
        <v>971.11680000000001</v>
      </c>
      <c r="B159" s="11">
        <v>4.0155750000000003E-5</v>
      </c>
      <c r="C159" s="11">
        <v>4.78787E-4</v>
      </c>
      <c r="D159" s="11">
        <v>5.4897669999999999E-5</v>
      </c>
      <c r="E159" s="11">
        <v>3.2299019999999998E-5</v>
      </c>
      <c r="F159" s="11">
        <v>3.6942779999999997E-4</v>
      </c>
    </row>
    <row r="160" spans="1:6" x14ac:dyDescent="0.25">
      <c r="A160">
        <v>977.67840000000001</v>
      </c>
      <c r="B160" s="11">
        <v>3.9786919999999998E-5</v>
      </c>
      <c r="C160" s="11">
        <v>4.754828E-4</v>
      </c>
      <c r="D160" s="11">
        <v>5.3980580000000001E-5</v>
      </c>
      <c r="E160" s="11">
        <v>3.1965360000000001E-5</v>
      </c>
      <c r="F160" s="11">
        <v>3.6650469999999999E-4</v>
      </c>
    </row>
    <row r="161" spans="1:6" x14ac:dyDescent="0.25">
      <c r="A161">
        <v>984.24</v>
      </c>
      <c r="B161" s="11">
        <v>3.94237E-5</v>
      </c>
      <c r="C161" s="11">
        <v>4.7222239999999998E-4</v>
      </c>
      <c r="D161" s="11">
        <v>5.3084390000000002E-5</v>
      </c>
      <c r="E161" s="11">
        <v>3.1637149999999999E-5</v>
      </c>
      <c r="F161" s="11">
        <v>3.636232E-4</v>
      </c>
    </row>
    <row r="162" spans="1:6" x14ac:dyDescent="0.25">
      <c r="A162">
        <v>990.80160000000001</v>
      </c>
      <c r="B162" s="11">
        <v>3.906598E-5</v>
      </c>
      <c r="C162" s="11">
        <v>4.6900499999999999E-4</v>
      </c>
      <c r="D162" s="11">
        <v>5.2208479999999999E-5</v>
      </c>
      <c r="E162" s="11">
        <v>3.1314279999999998E-5</v>
      </c>
      <c r="F162" s="11">
        <v>3.6078230000000002E-4</v>
      </c>
    </row>
    <row r="163" spans="1:6" x14ac:dyDescent="0.25">
      <c r="A163">
        <v>997.36320000000001</v>
      </c>
      <c r="B163" s="11">
        <v>3.8713649999999998E-5</v>
      </c>
      <c r="C163" s="11">
        <v>4.6582969999999998E-4</v>
      </c>
      <c r="D163" s="11">
        <v>5.1352269999999997E-5</v>
      </c>
      <c r="E163" s="11">
        <v>3.0996620000000002E-5</v>
      </c>
      <c r="F163" s="11">
        <v>3.5798120000000001E-4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J12" sqref="J12"/>
    </sheetView>
  </sheetViews>
  <sheetFormatPr defaultRowHeight="15" x14ac:dyDescent="0.25"/>
  <cols>
    <col min="1" max="1" width="20.5703125" customWidth="1"/>
    <col min="2" max="7" width="12.7109375" customWidth="1"/>
  </cols>
  <sheetData>
    <row r="1" spans="1:7" ht="45" x14ac:dyDescent="0.25">
      <c r="A1" t="s">
        <v>27</v>
      </c>
      <c r="B1" t="s">
        <v>28</v>
      </c>
      <c r="C1" s="12" t="s">
        <v>29</v>
      </c>
      <c r="D1" s="12" t="s">
        <v>30</v>
      </c>
      <c r="E1" t="s">
        <v>5</v>
      </c>
      <c r="F1" s="12" t="s">
        <v>31</v>
      </c>
      <c r="G1" s="12" t="s">
        <v>32</v>
      </c>
    </row>
    <row r="2" spans="1:7" x14ac:dyDescent="0.25">
      <c r="A2" t="s">
        <v>33</v>
      </c>
      <c r="B2" t="s">
        <v>34</v>
      </c>
      <c r="C2" t="s">
        <v>35</v>
      </c>
      <c r="D2" s="13">
        <v>2</v>
      </c>
      <c r="E2">
        <v>100</v>
      </c>
      <c r="F2" s="11">
        <v>7.0000000000000001E-3</v>
      </c>
      <c r="G2" s="11">
        <v>7.0000000000000001E-3</v>
      </c>
    </row>
    <row r="3" spans="1:7" x14ac:dyDescent="0.25">
      <c r="A3" t="s">
        <v>36</v>
      </c>
      <c r="B3" t="s">
        <v>34</v>
      </c>
      <c r="C3" t="s">
        <v>35</v>
      </c>
      <c r="D3" s="13">
        <v>2</v>
      </c>
      <c r="E3">
        <v>50</v>
      </c>
      <c r="F3" s="14">
        <v>8.9999999999999993E-3</v>
      </c>
      <c r="G3" s="14">
        <v>8.9621393444722312E-3</v>
      </c>
    </row>
    <row r="4" spans="1:7" x14ac:dyDescent="0.25">
      <c r="A4" t="s">
        <v>33</v>
      </c>
      <c r="B4" t="s">
        <v>37</v>
      </c>
      <c r="C4" t="s">
        <v>35</v>
      </c>
      <c r="D4" s="13">
        <v>2</v>
      </c>
      <c r="E4">
        <v>25</v>
      </c>
      <c r="F4" s="11">
        <v>0.104</v>
      </c>
      <c r="G4" s="14">
        <v>0.10402943598146794</v>
      </c>
    </row>
    <row r="5" spans="1:7" x14ac:dyDescent="0.25">
      <c r="A5" t="s">
        <v>38</v>
      </c>
      <c r="B5" t="s">
        <v>37</v>
      </c>
      <c r="C5" t="s">
        <v>35</v>
      </c>
      <c r="D5" s="13">
        <v>2</v>
      </c>
      <c r="E5">
        <v>25</v>
      </c>
      <c r="F5" s="11">
        <v>7.0800000000000002E-2</v>
      </c>
      <c r="G5" s="14">
        <v>7.0409335089904421E-2</v>
      </c>
    </row>
    <row r="6" spans="1:7" x14ac:dyDescent="0.25">
      <c r="A6" t="s">
        <v>33</v>
      </c>
      <c r="B6" t="s">
        <v>39</v>
      </c>
      <c r="C6" t="s">
        <v>35</v>
      </c>
      <c r="D6" s="13">
        <v>1</v>
      </c>
      <c r="E6">
        <v>5</v>
      </c>
      <c r="F6" s="11">
        <v>0.1895</v>
      </c>
      <c r="G6" s="14">
        <v>0.18945955264569617</v>
      </c>
    </row>
    <row r="7" spans="1:7" x14ac:dyDescent="0.25">
      <c r="A7" t="s">
        <v>38</v>
      </c>
      <c r="B7" t="s">
        <v>39</v>
      </c>
      <c r="C7" t="s">
        <v>35</v>
      </c>
      <c r="D7" s="13">
        <v>1</v>
      </c>
      <c r="E7">
        <v>5</v>
      </c>
      <c r="F7" s="11">
        <v>7.4800000000000005E-2</v>
      </c>
      <c r="G7" s="14">
        <v>7.4626982115359994E-2</v>
      </c>
    </row>
    <row r="9" spans="1:7" x14ac:dyDescent="0.25">
      <c r="A9" t="s">
        <v>33</v>
      </c>
      <c r="B9" t="s">
        <v>40</v>
      </c>
      <c r="C9" t="s">
        <v>41</v>
      </c>
      <c r="D9" s="13">
        <v>1</v>
      </c>
      <c r="E9">
        <v>50</v>
      </c>
      <c r="F9" s="11">
        <v>0.1709</v>
      </c>
      <c r="G9" s="14">
        <v>0.17088104852475006</v>
      </c>
    </row>
    <row r="10" spans="1:7" x14ac:dyDescent="0.25">
      <c r="A10" t="s">
        <v>42</v>
      </c>
      <c r="B10" t="s">
        <v>40</v>
      </c>
      <c r="C10" t="s">
        <v>41</v>
      </c>
      <c r="D10" s="13">
        <v>1</v>
      </c>
      <c r="E10">
        <v>50</v>
      </c>
      <c r="F10" s="11">
        <v>7.3300000000000004E-2</v>
      </c>
      <c r="G10" s="11">
        <v>7.3310309749648389E-2</v>
      </c>
    </row>
    <row r="11" spans="1:7" x14ac:dyDescent="0.25">
      <c r="A11" t="s">
        <v>33</v>
      </c>
      <c r="B11" t="s">
        <v>43</v>
      </c>
      <c r="D11" s="13">
        <v>2</v>
      </c>
      <c r="E11">
        <v>100</v>
      </c>
      <c r="F11" s="11">
        <v>0.22359999999999999</v>
      </c>
      <c r="G11" s="11">
        <v>0.22364662277493297</v>
      </c>
    </row>
    <row r="12" spans="1:7" x14ac:dyDescent="0.25">
      <c r="A12" t="s">
        <v>44</v>
      </c>
      <c r="B12" t="s">
        <v>43</v>
      </c>
      <c r="D12" s="13">
        <v>2</v>
      </c>
      <c r="E12">
        <v>100</v>
      </c>
      <c r="F12" s="11">
        <v>0.17580000000000001</v>
      </c>
      <c r="G12" s="11">
        <v>0.17581616384029264</v>
      </c>
    </row>
    <row r="13" spans="1:7" x14ac:dyDescent="0.25">
      <c r="A13" t="s">
        <v>33</v>
      </c>
      <c r="B13" t="s">
        <v>45</v>
      </c>
      <c r="D13">
        <v>1</v>
      </c>
      <c r="E13">
        <v>25</v>
      </c>
      <c r="F13" s="11">
        <v>0.14169999999999999</v>
      </c>
      <c r="G13" s="14">
        <v>0.14174297976103392</v>
      </c>
    </row>
    <row r="14" spans="1:7" x14ac:dyDescent="0.25">
      <c r="A14" t="s">
        <v>46</v>
      </c>
      <c r="B14" t="s">
        <v>45</v>
      </c>
      <c r="D14">
        <v>1</v>
      </c>
      <c r="E14">
        <v>25</v>
      </c>
      <c r="F14" s="11">
        <v>9.98E-2</v>
      </c>
      <c r="G14" s="14">
        <v>9.9806756955809817E-2</v>
      </c>
    </row>
    <row r="18" spans="1:7" x14ac:dyDescent="0.25">
      <c r="A18" t="s">
        <v>33</v>
      </c>
      <c r="B18" t="s">
        <v>47</v>
      </c>
      <c r="C18" t="s">
        <v>24</v>
      </c>
      <c r="D18">
        <v>1</v>
      </c>
      <c r="E18">
        <v>50</v>
      </c>
      <c r="F18" s="11">
        <v>7.7000000000000002E-3</v>
      </c>
      <c r="G18" s="11">
        <v>7.6E-3</v>
      </c>
    </row>
    <row r="19" spans="1:7" x14ac:dyDescent="0.25">
      <c r="A19" t="s">
        <v>42</v>
      </c>
      <c r="B19" t="s">
        <v>47</v>
      </c>
      <c r="C19" t="s">
        <v>24</v>
      </c>
      <c r="D19">
        <v>1</v>
      </c>
      <c r="E19">
        <v>50</v>
      </c>
      <c r="F19" s="11">
        <v>3.73E-2</v>
      </c>
      <c r="G19" s="11">
        <v>3.7319632850524254E-2</v>
      </c>
    </row>
    <row r="20" spans="1:7" x14ac:dyDescent="0.25">
      <c r="A20" t="s">
        <v>33</v>
      </c>
      <c r="B20" t="s">
        <v>47</v>
      </c>
      <c r="C20" t="s">
        <v>25</v>
      </c>
      <c r="D20">
        <v>1</v>
      </c>
      <c r="E20">
        <v>25</v>
      </c>
      <c r="F20" s="11">
        <v>4.7000000000000002E-3</v>
      </c>
      <c r="G20" s="14">
        <v>4.6720250282857832E-3</v>
      </c>
    </row>
    <row r="21" spans="1:7" x14ac:dyDescent="0.25">
      <c r="A21" t="s">
        <v>48</v>
      </c>
      <c r="B21" t="s">
        <v>47</v>
      </c>
      <c r="C21" t="s">
        <v>25</v>
      </c>
      <c r="D21">
        <v>1</v>
      </c>
      <c r="E21">
        <v>25</v>
      </c>
      <c r="F21" s="11">
        <v>1.5E-3</v>
      </c>
      <c r="G21" s="14">
        <v>1.4969978582124932E-3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Calculator</vt:lpstr>
      <vt:lpstr>aerial depostion</vt:lpstr>
      <vt:lpstr>ground deposition</vt:lpstr>
      <vt:lpstr>airblast deposition</vt:lpstr>
      <vt:lpstr>QC-Khan</vt:lpstr>
      <vt:lpstr>DSDs</vt:lpstr>
    </vt:vector>
  </TitlesOfParts>
  <Company>US-EPA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 peck</dc:creator>
  <cp:lastModifiedBy>chuck peck</cp:lastModifiedBy>
  <dcterms:created xsi:type="dcterms:W3CDTF">2013-11-19T15:48:27Z</dcterms:created>
  <dcterms:modified xsi:type="dcterms:W3CDTF">2016-02-11T13:35:52Z</dcterms:modified>
</cp:coreProperties>
</file>