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urve\OneDrive\Documents\"/>
    </mc:Choice>
  </mc:AlternateContent>
  <xr:revisionPtr revIDLastSave="0" documentId="8_{D81881FA-13E8-4758-84A7-659CC5210139}" xr6:coauthVersionLast="47" xr6:coauthVersionMax="47" xr10:uidLastSave="{00000000-0000-0000-0000-000000000000}"/>
  <bookViews>
    <workbookView xWindow="-108" yWindow="-108" windowWidth="23256" windowHeight="12456" firstSheet="1" activeTab="6" xr2:uid="{346724B3-1C49-40AE-AA36-C77CF5D6DD09}"/>
  </bookViews>
  <sheets>
    <sheet name="DATA" sheetId="1" r:id="rId1"/>
    <sheet name="Dashboard1" sheetId="8" r:id="rId2"/>
    <sheet name="pivot2" sheetId="22" r:id="rId3"/>
    <sheet name="Sheet4" sheetId="24" r:id="rId4"/>
    <sheet name="Sheet6" sheetId="26" r:id="rId5"/>
    <sheet name="Sheet1" sheetId="28" r:id="rId6"/>
    <sheet name="Sheet3" sheetId="31" r:id="rId7"/>
  </sheets>
  <definedNames>
    <definedName name="_xlchart.v5.0" hidden="1">Sheet1!$K$3:$L$3</definedName>
    <definedName name="_xlchart.v5.1" hidden="1">Sheet1!$K$4:$L$61</definedName>
    <definedName name="_xlchart.v5.10" hidden="1">Sheet1!$K$3:$L$3</definedName>
    <definedName name="_xlchart.v5.11" hidden="1">Sheet1!$K$4:$L$61</definedName>
    <definedName name="_xlchart.v5.12" hidden="1">Sheet1!$M$3</definedName>
    <definedName name="_xlchart.v5.13" hidden="1">Sheet1!$M$4:$M$61</definedName>
    <definedName name="_xlchart.v5.14" hidden="1">Sheet1!$O$2:$P$2</definedName>
    <definedName name="_xlchart.v5.15" hidden="1">Sheet1!$O$3:$P$61</definedName>
    <definedName name="_xlchart.v5.16" hidden="1">Sheet1!$Q$2</definedName>
    <definedName name="_xlchart.v5.17" hidden="1">Sheet1!$Q$3:$Q$61</definedName>
    <definedName name="_xlchart.v5.18" hidden="1">Sheet1!$R$2</definedName>
    <definedName name="_xlchart.v5.19" hidden="1">Sheet1!$R$3:$R$61</definedName>
    <definedName name="_xlchart.v5.2" hidden="1">Sheet1!$M$3</definedName>
    <definedName name="_xlchart.v5.3" hidden="1">Sheet1!$M$4:$M$61</definedName>
    <definedName name="_xlchart.v5.4" hidden="1">Sheet1!$O$2:$P$2</definedName>
    <definedName name="_xlchart.v5.5" hidden="1">Sheet1!$O$3:$P$61</definedName>
    <definedName name="_xlchart.v5.6" hidden="1">Sheet1!$Q$2</definedName>
    <definedName name="_xlchart.v5.7" hidden="1">Sheet1!$Q$3:$Q$61</definedName>
    <definedName name="_xlchart.v5.8" hidden="1">Sheet1!$R$2</definedName>
    <definedName name="_xlchart.v5.9" hidden="1">Sheet1!$R$3:$R$61</definedName>
    <definedName name="_xlcn.WorksheetConnection_operationdata.xlsxorders1" hidden="1">orders[]</definedName>
    <definedName name="_xlcn.WorksheetConnection_operationdata.xlsxTable121" hidden="1">Table12</definedName>
    <definedName name="Slicer_Gender_Value">#N/A</definedName>
    <definedName name="Slicer_Order_Mode">#N/A</definedName>
  </definedNames>
  <calcPr calcId="191029"/>
  <pivotCaches>
    <pivotCache cacheId="0" r:id="rId8"/>
    <pivotCache cacheId="1" r:id="rId9"/>
    <pivotCache cacheId="2"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2" name="Table12" connection="WorksheetConnection_operation data.xlsx!Table12"/>
          <x15:modelTable id="orders" name="orders" connection="WorksheetConnection_operation data.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N4" i="1"/>
  <c r="M4" i="1"/>
  <c r="O3" i="1" a="1"/>
  <c r="O3" i="1" s="1"/>
  <c r="N3" i="1"/>
  <c r="M3" i="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3E623B-CB8A-432B-BA54-EB12F77F62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72FC4B-3BA6-4CC7-AF2E-B41A3BF4731E}" name="WorksheetConnection_operation data.xlsx!orders" type="102" refreshedVersion="8" minRefreshableVersion="5">
    <extLst>
      <ext xmlns:x15="http://schemas.microsoft.com/office/spreadsheetml/2010/11/main" uri="{DE250136-89BD-433C-8126-D09CA5730AF9}">
        <x15:connection id="orders" autoDelete="1">
          <x15:rangePr sourceName="_xlcn.WorksheetConnection_operationdata.xlsxorders1"/>
        </x15:connection>
      </ext>
    </extLst>
  </connection>
  <connection id="3" xr16:uid="{3219E047-A836-4754-87C8-FFE3B5510893}" name="WorksheetConnection_operation data.xlsx!Table12" type="102" refreshedVersion="8" minRefreshableVersion="5">
    <extLst>
      <ext xmlns:x15="http://schemas.microsoft.com/office/spreadsheetml/2010/11/main" uri="{DE250136-89BD-433C-8126-D09CA5730AF9}">
        <x15:connection id="Table12">
          <x15:rangePr sourceName="_xlcn.WorksheetConnection_operationdata.xlsxTable1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<sst xmlns="http://schemas.openxmlformats.org/spreadsheetml/2006/main" count="14963" uniqueCount="2520">
  <si>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</si>
  <si>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</si>
  <si>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</si>
  <si>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</si>
  <si>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</si>
  <si>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</si>
  <si>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</si>
  <si>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</si>
  <si>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</si>
  <si>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</si>
  <si>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</si>
  <si>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</si>
  <si>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</si>
  <si>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</si>
  <si>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</si>
  <si>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</si>
  <si>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</si>
  <si>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</si>
  <si>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</si>
  <si>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</si>
  <si>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</si>
  <si>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</si>
  <si>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</si>
  <si>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</si>
  <si>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</si>
  <si>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</si>
  <si>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</si>
  <si>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</si>
  <si>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</si>
  <si>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</si>
  <si>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</si>
  <si>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</si>
  <si>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</si>
  <si>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</si>
  <si>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</si>
  <si>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</si>
  <si>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</si>
  <si>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</si>
  <si>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</si>
  <si>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</si>
  <si>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</si>
  <si>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</si>
  <si>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</si>
  <si>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</si>
  <si>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</si>
  <si>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</si>
  <si>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</si>
  <si>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</si>
  <si>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</si>
  <si>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</si>
  <si>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</si>
  <si>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</si>
  <si>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</si>
  <si>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</si>
  <si>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</si>
  <si>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</si>
  <si>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</si>
  <si>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</si>
  <si>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</si>
  <si>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</si>
  <si>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</si>
  <si>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</si>
  <si>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</si>
  <si>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</si>
  <si>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</si>
  <si>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</si>
  <si>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</si>
  <si>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</si>
  <si>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</si>
  <si>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</si>
  <si>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</si>
  <si>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</si>
  <si>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</si>
  <si>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</si>
  <si>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</si>
  <si>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</si>
  <si>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</si>
  <si>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</si>
  <si>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</si>
  <si>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</si>
  <si>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</si>
  <si>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</si>
  <si>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</si>
  <si>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</si>
  <si>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</si>
  <si>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</si>
  <si>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</si>
  <si>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</si>
  <si>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</si>
  <si>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</si>
  <si>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</si>
  <si>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</si>
  <si>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</si>
  <si>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</si>
  <si>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</si>
  <si>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</si>
  <si>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</si>
  <si>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</si>
  <si>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</si>
  <si>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</si>
  <si>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</si>
  <si>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</si>
  <si>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</si>
  <si>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</si>
  <si>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</si>
  <si>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</si>
  <si>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</si>
  <si>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</si>
  <si>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</si>
  <si>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</si>
  <si>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</si>
  <si>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</si>
  <si>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</si>
  <si>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</si>
  <si>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</si>
  <si>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</si>
  <si>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</si>
  <si>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</si>
  <si>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</si>
  <si>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</si>
  <si>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</si>
  <si>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</si>
  <si>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</si>
  <si>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</si>
  <si>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</si>
  <si>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</si>
  <si>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</si>
  <si>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</si>
  <si>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</si>
  <si>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</si>
  <si>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</si>
  <si>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</si>
  <si>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</si>
  <si>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</si>
  <si>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</si>
  <si>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</si>
  <si>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</si>
  <si>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</si>
  <si>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</si>
  <si>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</si>
  <si>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</si>
  <si>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</si>
  <si>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</si>
  <si>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</si>
  <si>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</si>
  <si>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</si>
  <si>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</si>
  <si>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</si>
  <si>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</si>
  <si>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</si>
  <si>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</si>
  <si>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</si>
  <si>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</si>
  <si>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</si>
  <si>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</si>
  <si>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</si>
  <si>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</si>
  <si>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</si>
  <si>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</si>
  <si>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</si>
  <si>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</si>
  <si>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</si>
  <si>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</si>
  <si>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</si>
  <si>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</si>
  <si>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</si>
  <si>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</si>
  <si>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</si>
  <si>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</si>
  <si>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</si>
  <si>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</si>
  <si>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</si>
  <si>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</si>
  <si>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</si>
  <si>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</si>
  <si>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</si>
  <si>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</si>
  <si>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</si>
  <si>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</si>
  <si>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</si>
  <si>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</si>
  <si>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</si>
  <si>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</si>
  <si>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</si>
  <si>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</si>
  <si>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</si>
  <si>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</si>
  <si>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</si>
  <si>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</si>
  <si>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</si>
  <si>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</si>
  <si>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</si>
  <si>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</si>
  <si>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</si>
  <si>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</si>
  <si>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</si>
  <si>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</si>
  <si>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</si>
  <si>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</si>
  <si>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</si>
  <si>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</si>
  <si>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</si>
  <si>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</si>
  <si>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</si>
  <si>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</si>
  <si>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</si>
  <si>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</si>
  <si>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</si>
  <si>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</si>
  <si>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</si>
  <si>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</si>
  <si>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</si>
  <si>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</si>
  <si>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</si>
  <si>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</si>
  <si>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</si>
  <si>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</si>
  <si>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</si>
  <si>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</si>
  <si>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</si>
  <si>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</si>
  <si>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</si>
  <si>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</si>
  <si>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</si>
  <si>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</si>
  <si>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</si>
  <si>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</si>
  <si>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</si>
  <si>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</si>
  <si>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</si>
  <si>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</si>
  <si>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</si>
  <si>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</si>
  <si>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</si>
  <si>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</si>
  <si>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</si>
  <si>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</si>
  <si>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</si>
  <si>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</si>
  <si>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</si>
  <si>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</si>
  <si>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</si>
  <si>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</si>
  <si>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</si>
  <si>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</si>
  <si>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</si>
  <si>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</si>
  <si>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</si>
  <si>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</si>
  <si>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</si>
  <si>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</si>
  <si>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</si>
  <si>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</si>
  <si>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</si>
  <si>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</si>
  <si>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</si>
  <si>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</si>
  <si>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</si>
  <si>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</si>
  <si>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</si>
  <si>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</si>
  <si>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</si>
  <si>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</si>
  <si>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</si>
  <si>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</si>
  <si>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</si>
  <si>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</si>
  <si>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</si>
  <si>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</si>
  <si>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</si>
  <si>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</si>
  <si>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</si>
  <si>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</si>
  <si>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</si>
  <si>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</si>
  <si>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</si>
  <si>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</si>
  <si>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</si>
  <si>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</si>
  <si>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</si>
  <si>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</si>
  <si>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</si>
  <si>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</si>
  <si>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</si>
  <si>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</si>
  <si>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</si>
  <si>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</si>
  <si>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</si>
  <si>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</si>
  <si>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</si>
  <si>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</si>
  <si>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</si>
  <si>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</si>
  <si>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</si>
  <si>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</si>
  <si>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</si>
  <si>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</si>
  <si>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</si>
  <si>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</si>
  <si>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</si>
  <si>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</si>
  <si>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</si>
  <si>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</si>
  <si>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</si>
  <si>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</si>
  <si>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</si>
  <si>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</si>
  <si>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</si>
  <si>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</si>
  <si>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</si>
  <si>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</si>
  <si>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</si>
  <si>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</si>
  <si>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</si>
  <si>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</si>
  <si>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</si>
  <si>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</si>
  <si>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</si>
  <si>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</si>
  <si>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</si>
  <si>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</si>
  <si>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</si>
  <si>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</si>
  <si>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</si>
  <si>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</si>
  <si>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</si>
  <si>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</si>
  <si>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</si>
  <si>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</si>
  <si>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</si>
  <si>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</si>
  <si>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</si>
  <si>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</si>
  <si>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</si>
  <si>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</si>
  <si>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</si>
  <si>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</si>
  <si>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</si>
  <si>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</si>
  <si>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</si>
  <si>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</si>
  <si>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</si>
  <si>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</si>
  <si>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</si>
  <si>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</si>
  <si>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</si>
  <si>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</si>
  <si>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</si>
  <si>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</si>
  <si>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</si>
  <si>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</si>
  <si>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</si>
  <si>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</si>
  <si>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</si>
  <si>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</si>
  <si>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</si>
  <si>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</si>
  <si>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</si>
  <si>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</si>
  <si>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</si>
  <si>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</si>
  <si>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</si>
  <si>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</si>
  <si>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</si>
  <si>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</si>
  <si>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</si>
  <si>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</si>
  <si>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</si>
  <si>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</si>
  <si>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</si>
  <si>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</si>
  <si>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</si>
  <si>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</si>
  <si>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</si>
  <si>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</si>
  <si>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</si>
  <si>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</si>
  <si>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</si>
  <si>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</si>
  <si>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</si>
  <si>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</si>
  <si>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</si>
  <si>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</si>
  <si>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</si>
  <si>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</si>
  <si>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</si>
  <si>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</si>
  <si>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</si>
  <si>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</si>
  <si>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</si>
  <si>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</si>
  <si>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</si>
  <si>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</si>
  <si>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</si>
  <si>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</si>
  <si>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</si>
  <si>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</si>
  <si>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</si>
  <si>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</si>
  <si>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</si>
  <si>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</si>
  <si>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</si>
  <si>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</si>
  <si>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</si>
  <si>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</si>
  <si>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</si>
  <si>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</si>
  <si>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</si>
  <si>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</si>
  <si>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</si>
  <si>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</si>
  <si>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</si>
  <si>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</si>
  <si>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</si>
  <si>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</si>
  <si>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</si>
  <si>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</si>
  <si>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</si>
  <si>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</si>
  <si>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</si>
  <si>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</si>
  <si>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</si>
  <si>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</si>
  <si>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</si>
  <si>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</si>
  <si>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</si>
  <si>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</si>
  <si>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</si>
  <si>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</si>
  <si>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</si>
  <si>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</si>
  <si>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</si>
  <si>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</si>
  <si>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</si>
  <si>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</si>
  <si>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</si>
  <si>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</si>
  <si>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</si>
  <si>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</si>
  <si>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</si>
  <si>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</si>
  <si>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</si>
  <si>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</si>
  <si>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</si>
  <si>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</si>
  <si>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</si>
  <si>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</si>
  <si>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</si>
  <si>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</si>
  <si>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</si>
  <si>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</si>
  <si>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</si>
  <si>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</si>
  <si>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</si>
  <si>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</si>
  <si>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</si>
  <si>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</si>
  <si>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</si>
  <si>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</si>
  <si>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</si>
  <si>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</si>
  <si>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</si>
  <si>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</si>
  <si>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</si>
  <si>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</si>
  <si>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</si>
  <si>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</si>
  <si>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</si>
  <si>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</si>
  <si>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</si>
  <si>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</si>
  <si>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</si>
  <si>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</si>
  <si>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</si>
  <si>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</si>
  <si>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</si>
  <si>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</si>
  <si>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</si>
  <si>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</si>
  <si>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</si>
  <si>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</si>
  <si>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</si>
  <si>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</si>
  <si>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</si>
  <si>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</si>
  <si>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</si>
  <si>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</si>
  <si>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</si>
  <si>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</si>
  <si>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</si>
  <si>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</si>
  <si>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</si>
  <si>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</si>
  <si>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</si>
  <si>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</si>
  <si>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</si>
  <si>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</si>
  <si>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</si>
  <si>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</si>
  <si>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</si>
  <si>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</si>
  <si>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</si>
  <si>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</si>
  <si>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</si>
  <si>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</si>
  <si>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</si>
  <si>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</si>
  <si>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</si>
  <si>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</si>
  <si>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</si>
  <si>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</si>
  <si>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</si>
  <si>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</si>
  <si>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</si>
  <si>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</si>
  <si>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</si>
  <si>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</si>
  <si>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</si>
  <si>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</si>
  <si>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</si>
  <si>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</si>
  <si>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</si>
  <si>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</si>
  <si>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</si>
  <si>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</si>
  <si>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</si>
  <si>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</si>
  <si>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</si>
  <si>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</si>
  <si>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</si>
  <si>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</si>
  <si>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</si>
  <si>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</si>
  <si>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</si>
  <si>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</si>
  <si>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</si>
  <si>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</si>
  <si>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</si>
  <si>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</si>
  <si>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</si>
  <si>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</si>
  <si>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</si>
  <si>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</si>
  <si>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</si>
  <si>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</si>
  <si>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</si>
  <si>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</si>
  <si>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</si>
  <si>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</si>
  <si>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</si>
  <si>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</si>
  <si>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</si>
  <si>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</si>
  <si>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</si>
  <si>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</si>
  <si>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</si>
  <si>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</si>
  <si>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</si>
  <si>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</si>
  <si>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</si>
  <si>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</si>
  <si>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</si>
  <si>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</si>
  <si>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</si>
  <si>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</si>
  <si>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</si>
  <si>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</si>
  <si>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</si>
  <si>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</si>
  <si>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</si>
  <si>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</si>
  <si>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</si>
  <si>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</si>
  <si>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</si>
  <si>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</si>
  <si>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</si>
  <si>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</si>
  <si>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</si>
  <si>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</si>
  <si>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</si>
  <si>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</si>
  <si>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</si>
  <si>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</si>
  <si>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</si>
  <si>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</si>
  <si>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</si>
  <si>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</si>
  <si>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</si>
  <si>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</si>
  <si>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</si>
  <si>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</si>
  <si>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</si>
  <si>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</si>
  <si>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</si>
  <si>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</si>
  <si>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</si>
  <si>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</si>
  <si>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</si>
  <si>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</si>
  <si>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</si>
  <si>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</si>
  <si>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</si>
  <si>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</si>
  <si>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</si>
  <si>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</si>
  <si>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</si>
  <si>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</si>
  <si>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</si>
  <si>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</si>
  <si>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</si>
  <si>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</si>
  <si>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</si>
  <si>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</si>
  <si>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</si>
  <si>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</si>
  <si>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</si>
  <si>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</si>
  <si>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</si>
  <si>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</si>
  <si>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</si>
  <si>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</si>
  <si>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</si>
  <si>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</si>
  <si>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</si>
  <si>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</si>
  <si>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</si>
  <si>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</si>
  <si>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</si>
  <si>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</si>
  <si>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</si>
  <si>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</si>
  <si>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</si>
  <si>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</si>
  <si>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</si>
  <si>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</si>
  <si>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</si>
  <si>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</si>
  <si>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</si>
  <si>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</si>
  <si>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</si>
  <si>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</si>
  <si>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</si>
  <si>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</si>
  <si>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</si>
  <si>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</si>
  <si>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</si>
  <si>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</si>
  <si>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</si>
  <si>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</si>
  <si>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</si>
  <si>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</si>
  <si>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</si>
  <si>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</si>
  <si>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</si>
  <si>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</si>
  <si>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</si>
  <si>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</si>
  <si>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</si>
  <si>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</si>
  <si>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</si>
  <si>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</si>
  <si>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</si>
  <si>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</si>
  <si>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</si>
  <si>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</si>
  <si>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</si>
  <si>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</si>
  <si>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</si>
  <si>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</si>
  <si>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</si>
  <si>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</si>
  <si>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</si>
  <si>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</si>
  <si>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</si>
  <si>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</si>
  <si>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</si>
  <si>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</si>
  <si>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</si>
  <si>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</si>
  <si>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</si>
  <si>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</si>
  <si>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</si>
  <si>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</si>
  <si>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</si>
  <si>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</si>
  <si>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</si>
  <si>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</si>
  <si>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</si>
  <si>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</si>
  <si>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</si>
  <si>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</si>
  <si>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</si>
  <si>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</si>
  <si>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</si>
  <si>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</si>
  <si>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</si>
  <si>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</si>
  <si>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</si>
  <si>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</si>
  <si>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</si>
  <si>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</si>
  <si>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</si>
  <si>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</si>
  <si>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</si>
  <si>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</si>
  <si>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</si>
  <si>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</si>
  <si>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</si>
  <si>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</si>
  <si>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</si>
  <si>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</si>
  <si>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</si>
  <si>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</si>
  <si>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</si>
  <si>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</si>
  <si>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</si>
  <si>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</si>
  <si>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</si>
  <si>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</si>
  <si>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</si>
  <si>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</si>
  <si>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</si>
  <si>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</si>
  <si>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</si>
  <si>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</si>
  <si>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</si>
  <si>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</si>
  <si>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</si>
  <si>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</si>
  <si>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</si>
  <si>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</si>
  <si>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</si>
  <si>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</si>
  <si>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</si>
  <si>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</si>
  <si>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</si>
  <si>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</si>
  <si>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</si>
  <si>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</si>
  <si>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</si>
  <si>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</si>
  <si>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</si>
  <si>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</si>
  <si>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</si>
  <si>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</si>
  <si>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</si>
  <si>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</si>
  <si>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</si>
  <si>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</si>
  <si>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</si>
  <si>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</si>
  <si>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</si>
  <si>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</si>
  <si>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</si>
  <si>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</si>
  <si>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</si>
  <si>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</si>
  <si>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</si>
  <si>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</si>
  <si>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</si>
  <si>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</si>
  <si>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</si>
  <si>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</si>
  <si>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</si>
  <si>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</si>
  <si>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</si>
  <si>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</si>
  <si>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</si>
  <si>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</si>
  <si>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</si>
  <si>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</si>
  <si>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</si>
  <si>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</si>
  <si>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</si>
  <si>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</si>
  <si>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</si>
  <si>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</si>
  <si>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</si>
  <si>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</si>
  <si>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</si>
  <si>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</si>
  <si>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</si>
  <si>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</si>
  <si>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</si>
  <si>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</si>
  <si>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</si>
  <si>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</si>
  <si>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</si>
  <si>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</si>
  <si>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</si>
  <si>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</si>
  <si>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</si>
  <si>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</si>
  <si>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</si>
  <si>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</si>
  <si>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</si>
  <si>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</si>
  <si>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</si>
  <si>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</si>
  <si>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</si>
  <si>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</si>
  <si>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</si>
  <si>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</si>
  <si>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</si>
  <si>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</si>
  <si>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</si>
  <si>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</si>
  <si>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</si>
  <si>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</si>
  <si>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</si>
  <si>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</si>
  <si>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</si>
  <si>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</si>
  <si>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</si>
  <si>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</si>
  <si>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</si>
  <si>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</si>
  <si>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</si>
  <si>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</si>
  <si>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</si>
  <si>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</si>
  <si>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</si>
  <si>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</si>
  <si>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</si>
  <si>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</si>
  <si>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</si>
  <si>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</si>
  <si>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</si>
  <si>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</si>
  <si>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</si>
  <si>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</si>
  <si>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</si>
  <si>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</si>
  <si>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</si>
  <si>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</si>
  <si>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</si>
  <si>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</si>
  <si>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</si>
  <si>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</si>
  <si>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</si>
  <si>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</si>
  <si>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</si>
  <si>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</si>
  <si>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</si>
  <si>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</si>
  <si>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</si>
  <si>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</si>
  <si>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</si>
  <si>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</si>
  <si>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</si>
  <si>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</si>
  <si>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</si>
  <si>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</si>
  <si>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</si>
  <si>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</si>
  <si>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</si>
  <si>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</si>
  <si>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</si>
  <si>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</si>
  <si>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</si>
  <si>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</si>
  <si>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</si>
  <si>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</si>
  <si>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</si>
  <si>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</si>
  <si>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</si>
  <si>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</si>
  <si>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</si>
  <si>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</si>
  <si>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</si>
  <si>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</si>
  <si>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</si>
  <si>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</si>
  <si>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</si>
  <si>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</si>
  <si>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</si>
  <si>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</si>
  <si>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</si>
  <si>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</si>
  <si>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</si>
  <si>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</si>
  <si>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</si>
  <si>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</si>
  <si>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</si>
  <si>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</si>
  <si>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</si>
  <si>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</si>
  <si>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</si>
  <si>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</si>
  <si>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</si>
  <si>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</si>
  <si>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</si>
  <si>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</si>
  <si>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</si>
  <si>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</si>
  <si>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</si>
  <si>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</si>
  <si>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</si>
  <si>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</si>
  <si>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</si>
  <si>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</si>
  <si>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</si>
  <si>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</si>
  <si>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</si>
  <si>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</si>
  <si>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</si>
  <si>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</si>
  <si>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</si>
  <si>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</si>
  <si>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</si>
  <si>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</si>
  <si>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</si>
  <si>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</si>
  <si>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</si>
  <si>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</si>
  <si>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</si>
  <si>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</si>
  <si>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</si>
  <si>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</si>
  <si>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</si>
  <si>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</si>
  <si>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</si>
  <si>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</si>
  <si>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</si>
  <si>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</si>
  <si>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</si>
  <si>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</si>
  <si>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</si>
  <si>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</si>
  <si>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</si>
  <si>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</si>
  <si>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</si>
  <si>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</si>
  <si>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</si>
  <si>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</si>
  <si>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</si>
  <si>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</si>
  <si>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</si>
  <si>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</si>
  <si>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</si>
  <si>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</si>
  <si>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</si>
  <si>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</si>
  <si>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</si>
  <si>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</si>
  <si>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</si>
  <si>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</si>
  <si>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</si>
  <si>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</si>
  <si>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</si>
  <si>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</si>
  <si>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</si>
  <si>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</si>
  <si>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</si>
  <si>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</si>
  <si>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</si>
  <si>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</si>
  <si>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</si>
  <si>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</si>
  <si>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</si>
  <si>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</si>
  <si>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</si>
  <si>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</si>
  <si>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</si>
  <si>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</si>
  <si>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</si>
  <si>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</si>
  <si>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</si>
  <si>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</si>
  <si>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</si>
  <si>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</si>
  <si>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</si>
  <si>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</si>
  <si>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</si>
  <si>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</si>
  <si>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</si>
  <si>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</si>
  <si>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</si>
  <si>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</si>
  <si>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</si>
  <si>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</si>
  <si>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</si>
  <si>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</si>
  <si>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</si>
  <si>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</si>
  <si>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</si>
  <si>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</si>
  <si>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</si>
  <si>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</si>
  <si>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</si>
  <si>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</si>
  <si>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</si>
  <si>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</si>
  <si>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</si>
  <si>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</si>
  <si>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</si>
  <si>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</si>
  <si>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</si>
  <si>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</si>
  <si>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</si>
  <si>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</si>
  <si>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</si>
  <si>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</si>
  <si>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</si>
  <si>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</si>
  <si>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</si>
  <si>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</si>
  <si>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</si>
  <si>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</si>
  <si>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</si>
  <si>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</si>
  <si>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</si>
  <si>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</si>
  <si>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</si>
  <si>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</si>
  <si>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</si>
  <si>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</si>
  <si>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</si>
  <si>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</si>
  <si>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</si>
  <si>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</si>
  <si>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</si>
  <si>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</si>
  <si>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</si>
  <si>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</si>
  <si>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</si>
  <si>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</si>
  <si>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</si>
  <si>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</si>
  <si>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</si>
  <si>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</si>
  <si>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</si>
  <si>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</si>
  <si>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</si>
  <si>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</si>
  <si>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</si>
  <si>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</si>
  <si>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</si>
  <si>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</si>
  <si>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</si>
  <si>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</si>
  <si>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</si>
  <si>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</si>
  <si>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</si>
  <si>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</si>
  <si>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</si>
  <si>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</si>
  <si>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</si>
  <si>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</si>
  <si>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</si>
  <si>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</si>
  <si>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</si>
  <si>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</si>
  <si>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</si>
  <si>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</si>
  <si>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</si>
  <si>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</si>
  <si>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</si>
  <si>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</si>
  <si>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</si>
  <si>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</si>
  <si>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</si>
  <si>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</si>
  <si>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</si>
  <si>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</si>
  <si>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</si>
  <si>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</si>
  <si>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</si>
  <si>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</si>
  <si>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</si>
  <si>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</si>
  <si>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</si>
  <si>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</si>
  <si>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</si>
  <si>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</si>
  <si>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</si>
  <si>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</si>
  <si>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</si>
  <si>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</si>
  <si>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</si>
  <si>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</si>
  <si>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</si>
  <si>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</si>
  <si>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</si>
  <si>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</si>
  <si>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</si>
  <si>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</si>
  <si>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</si>
  <si>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</si>
  <si>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</si>
  <si>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</si>
  <si>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</si>
  <si>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</si>
  <si>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</si>
  <si>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</si>
  <si>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</si>
  <si>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</si>
  <si>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</si>
  <si>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</si>
  <si>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</si>
  <si>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</si>
  <si>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</si>
  <si>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</si>
  <si>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</si>
  <si>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</si>
  <si>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</si>
  <si>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</si>
  <si>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</si>
  <si>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</si>
  <si>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</si>
  <si>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</si>
  <si>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</si>
  <si>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</si>
  <si>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</si>
  <si>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</si>
  <si>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</si>
  <si>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</si>
  <si>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</si>
  <si>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</si>
  <si>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</si>
  <si>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</si>
  <si>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</si>
  <si>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</si>
  <si>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</si>
  <si>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</si>
  <si>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</si>
  <si>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</si>
  <si>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</si>
  <si>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</si>
  <si>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</si>
  <si>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</si>
  <si>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</si>
  <si>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</si>
  <si>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</si>
  <si>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</si>
  <si>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</si>
  <si>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</si>
  <si>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</si>
  <si>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</si>
  <si>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</si>
  <si>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</si>
  <si>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</si>
  <si>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</si>
  <si>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</si>
  <si>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</si>
  <si>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</si>
  <si>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</si>
  <si>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</si>
  <si>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</si>
  <si>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</si>
  <si>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</si>
  <si>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</si>
  <si>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</si>
  <si>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</si>
  <si>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</si>
  <si>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</si>
  <si>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</si>
  <si>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</si>
  <si>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</si>
  <si>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</si>
  <si>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</si>
  <si>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</si>
  <si>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</si>
  <si>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</si>
  <si>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</si>
  <si>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</si>
  <si>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</si>
  <si>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</si>
  <si>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</si>
  <si>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</si>
  <si>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</si>
  <si>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</si>
  <si>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</si>
  <si>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</si>
  <si>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</si>
  <si>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</si>
  <si>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</si>
  <si>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</si>
  <si>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</si>
  <si>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</si>
  <si>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</si>
  <si>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</si>
  <si>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</si>
  <si>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</si>
  <si>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</si>
  <si>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</si>
  <si>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</si>
  <si>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</si>
  <si>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</si>
  <si>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</si>
  <si>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</si>
  <si>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</si>
  <si>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</si>
  <si>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</si>
  <si>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</si>
  <si>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</si>
  <si>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</si>
  <si>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</si>
  <si>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</si>
  <si>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</si>
  <si>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</si>
  <si>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</si>
  <si>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</si>
  <si>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</si>
  <si>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</si>
  <si>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</si>
  <si>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</si>
  <si>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</si>
  <si>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</si>
  <si>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</si>
  <si>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</si>
  <si>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</si>
  <si>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</si>
  <si>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</si>
  <si>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</si>
  <si>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</si>
  <si>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</si>
  <si>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</si>
  <si>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</si>
  <si>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</si>
  <si>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</si>
  <si>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</si>
  <si>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</si>
  <si>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</si>
  <si>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</si>
  <si>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</si>
  <si>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</si>
  <si>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</si>
  <si>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</si>
  <si>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</si>
  <si>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</si>
  <si>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</si>
  <si>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</si>
  <si>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</si>
  <si>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</si>
  <si>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</si>
  <si>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</si>
  <si>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</si>
  <si>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</si>
  <si>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</si>
  <si>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</si>
  <si>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</si>
  <si>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</si>
  <si>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</si>
  <si>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</si>
  <si>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</si>
  <si>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</si>
  <si>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</si>
  <si>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</si>
  <si>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</si>
  <si>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</si>
  <si>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</si>
  <si>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</si>
  <si>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</si>
  <si>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</si>
  <si>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</si>
  <si>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</si>
  <si>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</si>
  <si>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</si>
  <si>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</si>
  <si>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</si>
  <si>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</si>
  <si>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</si>
  <si>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</si>
  <si>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</si>
  <si>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</si>
  <si>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</si>
  <si>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</si>
  <si>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</si>
  <si>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</si>
  <si>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</si>
  <si>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</si>
  <si>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</si>
  <si>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</si>
  <si>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</si>
  <si>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</si>
  <si>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</si>
  <si>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</si>
  <si>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</si>
  <si>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</si>
  <si>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</si>
  <si>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</si>
  <si>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</si>
  <si>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</si>
  <si>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</si>
  <si>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</si>
  <si>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</si>
  <si>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</si>
  <si>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</si>
  <si>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</si>
  <si>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</si>
  <si>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</si>
  <si>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</si>
  <si>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</si>
  <si>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</si>
  <si>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</si>
  <si>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</si>
  <si>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</si>
  <si>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</si>
  <si>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</si>
  <si>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</si>
  <si>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</si>
  <si>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</si>
  <si>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</si>
  <si>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</si>
  <si>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</si>
  <si>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</si>
  <si>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</si>
  <si>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</si>
  <si>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</si>
  <si>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</si>
  <si>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</si>
  <si>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</si>
  <si>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</si>
  <si>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</si>
  <si>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</si>
  <si>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</si>
  <si>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</si>
  <si>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</si>
  <si>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</si>
  <si>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</si>
  <si>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</si>
  <si>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</si>
  <si>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</si>
  <si>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</si>
  <si>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</si>
  <si>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</si>
  <si>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</si>
  <si>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</si>
  <si>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</si>
  <si>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</si>
  <si>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</si>
  <si>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</si>
  <si>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</si>
  <si>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</si>
  <si>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</si>
  <si>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</si>
  <si>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</si>
  <si>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</si>
  <si>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</si>
  <si>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</si>
  <si>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</si>
  <si>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</si>
  <si>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</si>
  <si>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</si>
  <si>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</si>
  <si>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</si>
  <si>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</si>
  <si>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</si>
  <si>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</si>
  <si>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</si>
  <si>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</si>
  <si>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</si>
  <si>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</si>
  <si>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</si>
  <si>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</si>
  <si>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</si>
  <si>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</si>
  <si>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</si>
  <si>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</si>
  <si>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</si>
  <si>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</si>
  <si>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</si>
  <si>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</si>
  <si>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</si>
  <si>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</si>
  <si>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</si>
  <si>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</si>
  <si>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</si>
  <si>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</si>
  <si>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</si>
  <si>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</si>
  <si>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</si>
  <si>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</si>
  <si>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</si>
  <si>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</si>
  <si>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</si>
  <si>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</si>
  <si>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</si>
  <si>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</si>
  <si>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</si>
  <si>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</si>
  <si>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</si>
  <si>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</si>
  <si>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</si>
  <si>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</si>
  <si>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</si>
  <si>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</si>
  <si>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</si>
  <si>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</si>
  <si>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</si>
  <si>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</si>
  <si>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</si>
  <si>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</si>
  <si>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</si>
  <si>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</si>
  <si>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</si>
  <si>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</si>
  <si>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</si>
  <si>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</si>
  <si>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</si>
  <si>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</si>
  <si>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</si>
  <si>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</si>
  <si>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</si>
  <si>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</si>
  <si>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</si>
  <si>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</si>
  <si>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</si>
  <si>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</si>
  <si>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</si>
  <si>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</si>
  <si>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</si>
  <si>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</si>
  <si>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</si>
  <si>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</si>
  <si>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</si>
  <si>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</si>
  <si>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</si>
  <si>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</si>
  <si>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</si>
  <si>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</si>
  <si>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</si>
  <si>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</si>
  <si>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</si>
  <si>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</si>
  <si>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</si>
  <si>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</si>
  <si>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</si>
  <si>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</si>
  <si>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</si>
  <si>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</si>
  <si>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</si>
  <si>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</si>
  <si>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</si>
  <si>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</si>
  <si>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</si>
  <si>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</si>
  <si>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</si>
  <si>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</si>
  <si>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</si>
  <si>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</si>
  <si>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</si>
  <si>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</si>
  <si>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</si>
  <si>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</si>
  <si>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</si>
  <si>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</si>
  <si>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</si>
  <si>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</si>
  <si>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</si>
  <si>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</si>
  <si>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</si>
  <si>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</si>
  <si>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</si>
  <si>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</si>
  <si>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</si>
  <si>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</si>
  <si>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</si>
  <si>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</si>
  <si>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</si>
  <si>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</si>
  <si>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</si>
  <si>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</si>
  <si>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</si>
  <si>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</si>
  <si>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</si>
  <si>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</si>
  <si>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</si>
  <si>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</si>
  <si>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</si>
  <si>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</si>
  <si>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</si>
  <si>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</si>
  <si>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</si>
  <si>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</si>
  <si>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</si>
  <si>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</si>
  <si>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</si>
  <si>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</si>
  <si>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</si>
  <si>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</si>
  <si>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</si>
  <si>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</si>
  <si>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</si>
  <si>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</si>
  <si>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</si>
  <si>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</si>
  <si>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</si>
  <si>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</si>
  <si>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</si>
  <si>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</si>
  <si>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</si>
  <si>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</si>
  <si>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</si>
  <si>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</si>
  <si>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</si>
  <si>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</si>
  <si>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</si>
  <si>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</si>
  <si>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</si>
  <si>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</si>
  <si>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</si>
  <si>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</si>
  <si>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</si>
  <si>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</si>
  <si>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</si>
  <si>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</si>
  <si>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</si>
  <si>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</si>
  <si>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</si>
  <si>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</si>
  <si>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</si>
  <si>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</si>
  <si>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</si>
  <si>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</si>
  <si>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</si>
  <si>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</si>
  <si>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</si>
  <si>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</si>
  <si>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</si>
  <si>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</si>
  <si>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</si>
  <si>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</si>
  <si>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</si>
  <si>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</si>
  <si>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</si>
  <si>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</si>
  <si>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</si>
  <si>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</si>
  <si>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</si>
  <si>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</si>
  <si>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</si>
  <si>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</si>
  <si>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</si>
  <si>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</si>
  <si>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</si>
  <si>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</si>
  <si>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</si>
  <si>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</si>
  <si>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</si>
  <si>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</si>
  <si>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</si>
  <si>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</si>
  <si>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</si>
  <si>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</si>
  <si>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</si>
  <si>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</si>
  <si>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</si>
  <si>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</si>
  <si>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</si>
  <si>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</si>
  <si>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</si>
  <si>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</si>
  <si>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</si>
  <si>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</si>
  <si>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</si>
  <si>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</si>
  <si>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</si>
  <si>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</si>
  <si>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</si>
  <si>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</si>
  <si>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</si>
  <si>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</si>
  <si>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</si>
  <si>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</si>
  <si>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</si>
  <si>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</si>
  <si>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</si>
  <si>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</si>
  <si>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</si>
  <si>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</si>
  <si>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</si>
  <si>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</si>
  <si>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</si>
  <si>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</si>
  <si>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</si>
  <si>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</si>
  <si>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</si>
  <si>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</si>
  <si>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</si>
  <si>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</si>
  <si>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</si>
  <si>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</si>
  <si>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</si>
  <si>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</si>
  <si>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</si>
  <si>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</si>
  <si>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</si>
  <si>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</si>
  <si>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</si>
  <si>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</si>
  <si>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</si>
  <si>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</si>
  <si>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</si>
  <si>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</si>
  <si>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</si>
  <si>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</si>
  <si>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</si>
  <si>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</si>
  <si>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</si>
  <si>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</si>
  <si>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</si>
  <si>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</si>
  <si>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</si>
  <si>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</si>
  <si>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</si>
  <si>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</si>
  <si>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</si>
  <si>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</si>
  <si>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</si>
  <si>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</si>
  <si>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</si>
  <si>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</si>
  <si>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</si>
  <si>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</si>
  <si>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</si>
  <si>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</si>
  <si>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</si>
  <si>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</si>
  <si>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</si>
  <si>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</si>
  <si>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</si>
  <si>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</si>
  <si>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</si>
  <si>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</si>
  <si>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</si>
  <si>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</si>
  <si>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</si>
  <si>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</si>
  <si>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</si>
  <si>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</si>
  <si>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</si>
  <si>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</si>
  <si>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</si>
  <si>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</si>
  <si>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</si>
  <si>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</si>
  <si>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</si>
  <si>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</si>
  <si>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</si>
  <si>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</si>
  <si>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</si>
  <si>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</si>
  <si>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</si>
  <si>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</si>
  <si>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</si>
  <si>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</si>
  <si>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</si>
  <si>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</si>
  <si>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</si>
  <si>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</si>
  <si>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</si>
  <si>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</si>
  <si>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</si>
  <si>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</si>
  <si>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</si>
  <si>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</si>
  <si>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</si>
  <si>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</si>
  <si>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</si>
  <si>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</si>
  <si>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</si>
  <si>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</si>
  <si>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</si>
  <si>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</si>
  <si>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</si>
  <si>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</si>
  <si>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</si>
  <si>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</si>
  <si>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</si>
  <si>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</si>
  <si>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</si>
  <si>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</si>
  <si>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</si>
  <si>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</si>
  <si>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</si>
  <si>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</si>
  <si>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</si>
  <si>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</si>
  <si>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</si>
  <si>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</si>
  <si>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</si>
  <si>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</si>
  <si>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</si>
  <si>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</si>
  <si>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</si>
  <si>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</si>
  <si>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</si>
  <si>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</si>
  <si>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</si>
  <si>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</si>
  <si>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</si>
  <si>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</si>
  <si>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</si>
  <si>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</si>
  <si>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</si>
  <si>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</si>
  <si>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</si>
  <si>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</si>
  <si>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</si>
  <si>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</si>
  <si>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</si>
  <si>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</si>
  <si>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</si>
  <si>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</si>
  <si>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</si>
  <si>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</si>
  <si>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</si>
  <si>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</si>
  <si>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</si>
  <si>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</si>
  <si>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</si>
  <si>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</si>
  <si>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</si>
  <si>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</si>
  <si>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</si>
  <si>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</si>
  <si>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</si>
  <si>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</si>
  <si>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</si>
  <si>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</si>
  <si>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</si>
  <si>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</si>
  <si>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</si>
  <si>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</si>
  <si>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</si>
  <si>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</si>
  <si>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</si>
  <si>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</si>
  <si>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</si>
  <si>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</si>
  <si>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</si>
  <si>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</si>
  <si>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</si>
  <si>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</si>
  <si>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</si>
  <si>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</si>
  <si>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</si>
  <si>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</si>
  <si>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</si>
  <si>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</si>
  <si>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</si>
  <si>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</si>
  <si>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</si>
  <si>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</si>
  <si>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</si>
  <si>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</si>
  <si>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</si>
  <si>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</si>
  <si>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</si>
  <si>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</si>
  <si>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</si>
  <si>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</si>
  <si>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</si>
  <si>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</si>
  <si>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</si>
  <si>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</si>
  <si>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</si>
  <si>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</si>
  <si>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</si>
  <si>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</si>
  <si>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</si>
  <si>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</si>
  <si>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</si>
  <si>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</si>
  <si>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</si>
  <si>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</si>
  <si>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</si>
  <si>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</si>
  <si>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</si>
  <si>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</si>
  <si>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</si>
  <si>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</si>
  <si>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</si>
  <si>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</si>
  <si>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</si>
  <si>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</si>
  <si>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</si>
  <si>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</si>
  <si>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</si>
  <si>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</si>
  <si>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</si>
  <si>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</si>
  <si>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</si>
  <si>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</si>
  <si>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</si>
  <si>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</si>
  <si>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</si>
  <si>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</si>
  <si>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</si>
  <si>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</si>
  <si>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</si>
  <si>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</si>
  <si>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</si>
  <si>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</si>
  <si>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</si>
  <si>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</si>
  <si>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</si>
  <si>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</si>
  <si>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</si>
  <si>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</si>
  <si>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</si>
  <si>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</si>
  <si>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</si>
  <si>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</si>
  <si>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</si>
  <si>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</si>
  <si>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</si>
  <si>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</si>
  <si>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</si>
  <si>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</si>
  <si>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</si>
  <si>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</si>
  <si>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</si>
  <si>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</si>
  <si>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</si>
  <si>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</si>
  <si>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</si>
  <si>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</si>
  <si>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</si>
  <si>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</si>
  <si>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</si>
  <si>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</si>
  <si>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</si>
  <si>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</si>
  <si>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</si>
  <si>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</si>
  <si>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</si>
  <si>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</si>
  <si>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</si>
  <si>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</si>
  <si>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</si>
  <si>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</si>
  <si>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</si>
  <si>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</si>
  <si>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</si>
  <si>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</si>
  <si>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</si>
  <si>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</si>
  <si>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</si>
  <si>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</si>
  <si>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</si>
  <si>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</si>
  <si>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</si>
  <si>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</si>
  <si>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</si>
  <si>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</si>
  <si>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</si>
  <si>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</si>
  <si>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</si>
  <si>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</si>
  <si>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</si>
  <si>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</si>
  <si>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</si>
  <si>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</si>
  <si>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</si>
  <si>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</si>
  <si>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</si>
  <si>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</si>
  <si>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</si>
  <si>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</si>
  <si>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</si>
  <si>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</si>
  <si>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</si>
  <si>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</si>
  <si>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</si>
  <si>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</si>
  <si>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</si>
  <si>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</si>
  <si>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</si>
  <si>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</si>
  <si>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</si>
  <si>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</si>
  <si>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</si>
  <si>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</si>
  <si>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</si>
  <si>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</si>
  <si>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</si>
  <si>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</si>
  <si>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</si>
  <si>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</si>
  <si>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</si>
  <si>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</si>
  <si>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</si>
  <si>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</si>
  <si>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</si>
  <si>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</si>
  <si>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</si>
  <si>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</si>
  <si>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</si>
  <si>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</si>
  <si>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</si>
  <si>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</si>
  <si>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</si>
  <si>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</si>
  <si>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</si>
  <si>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</si>
  <si>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</si>
  <si>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</si>
  <si>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</si>
  <si>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</si>
  <si>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</si>
  <si>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</si>
  <si>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</si>
  <si>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</si>
  <si>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</si>
  <si>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</si>
  <si>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</si>
  <si>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</si>
  <si>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</si>
  <si>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</si>
  <si>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</si>
  <si>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</si>
  <si>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</si>
  <si>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</si>
  <si>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</si>
  <si>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</si>
  <si>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</si>
  <si>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</si>
  <si>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</si>
  <si>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</si>
  <si>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</si>
  <si>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</si>
  <si>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</si>
  <si>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</si>
  <si>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</si>
  <si>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</si>
  <si>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</si>
  <si>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</si>
  <si>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</si>
  <si>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</si>
  <si>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</si>
  <si>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</si>
  <si>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</si>
  <si>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</si>
  <si>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</si>
  <si>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</si>
  <si>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</si>
  <si>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</si>
  <si>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</si>
  <si>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</si>
  <si>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</si>
  <si>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</si>
  <si>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</si>
  <si>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</si>
  <si>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</si>
  <si>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</si>
  <si>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</si>
  <si>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</si>
  <si>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</si>
  <si>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</si>
  <si>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</si>
  <si>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</si>
  <si>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</si>
  <si>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</si>
  <si>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</si>
  <si>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</si>
  <si>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</si>
  <si>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</si>
  <si>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</si>
  <si>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</si>
  <si>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</si>
  <si>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</si>
  <si>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</si>
  <si>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</si>
  <si>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</si>
  <si>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</si>
  <si>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</si>
  <si>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</si>
  <si>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</si>
  <si>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</si>
  <si>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</si>
  <si>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</si>
  <si>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</si>
  <si>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</si>
  <si>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</si>
  <si>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</si>
  <si>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</si>
  <si>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</si>
  <si>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</si>
  <si>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</si>
  <si>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</si>
  <si>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</si>
  <si>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</si>
  <si>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</si>
  <si>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</si>
  <si>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</si>
  <si>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</si>
  <si>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</si>
  <si>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</si>
  <si>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</si>
  <si>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</si>
  <si>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</si>
  <si>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</si>
  <si>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</si>
  <si>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</si>
  <si>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</si>
  <si>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</si>
  <si>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</si>
  <si>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</si>
  <si>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</si>
  <si>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</si>
  <si>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</si>
  <si>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</si>
  <si>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</si>
  <si>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</si>
  <si>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</si>
  <si>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</si>
  <si>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</si>
  <si>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</si>
  <si>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</si>
  <si>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</si>
  <si>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</si>
  <si>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</si>
  <si>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</si>
  <si>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</si>
  <si>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</si>
  <si>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</si>
  <si>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</si>
  <si>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</si>
  <si>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</si>
  <si>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</si>
  <si>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</si>
  <si>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</si>
  <si>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</si>
  <si>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</si>
  <si>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</si>
  <si>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</si>
  <si>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</si>
  <si>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</si>
  <si>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</si>
  <si>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</si>
  <si>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</si>
  <si>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</si>
  <si>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</si>
  <si>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</si>
  <si>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</si>
  <si>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</si>
  <si>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</si>
  <si>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</si>
  <si>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</si>
  <si>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</si>
  <si>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</si>
  <si>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</si>
  <si>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</si>
  <si>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</si>
  <si>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</si>
  <si>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</si>
  <si>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</si>
  <si>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</si>
  <si>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</si>
  <si>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</si>
  <si>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</si>
  <si>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</si>
  <si>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</si>
  <si>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</si>
  <si>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</si>
  <si>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</si>
  <si>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</si>
  <si>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</si>
  <si>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</si>
  <si>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</si>
  <si>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</si>
  <si>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</si>
  <si>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</si>
  <si>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</si>
  <si>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</si>
  <si>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</si>
  <si>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</si>
  <si>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</si>
  <si>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</si>
  <si>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</si>
  <si>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</si>
  <si>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</si>
  <si>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</si>
  <si>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</si>
  <si>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</si>
  <si>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</si>
  <si>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</si>
  <si>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</si>
  <si>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</si>
  <si>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</si>
  <si>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</si>
  <si>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</si>
  <si>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</si>
  <si>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</si>
  <si>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</si>
  <si>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</si>
  <si>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</si>
  <si>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</si>
  <si>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</si>
  <si>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</si>
  <si>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</si>
  <si>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</si>
  <si>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</si>
  <si>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</si>
  <si>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</si>
  <si>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</si>
  <si>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</si>
  <si>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</si>
  <si>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</si>
  <si>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</si>
  <si>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</si>
  <si>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</si>
  <si>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</si>
  <si>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</si>
  <si>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</si>
  <si>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</si>
  <si>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</si>
  <si>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</si>
  <si>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</si>
  <si>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</si>
  <si>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</si>
  <si>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</si>
  <si>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</si>
  <si>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</si>
  <si>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</si>
  <si>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</si>
  <si>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</si>
  <si>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</si>
  <si>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</si>
  <si>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</si>
  <si>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</si>
  <si>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</si>
  <si>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</si>
  <si>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</si>
  <si>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</si>
  <si>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</si>
  <si>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</si>
  <si>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</si>
  <si>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</si>
  <si>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</si>
  <si>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</si>
  <si>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</si>
  <si>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</si>
  <si>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</si>
  <si>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</si>
  <si>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</si>
  <si>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</si>
  <si>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</si>
  <si>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</si>
  <si>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</si>
  <si>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</si>
  <si>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</si>
  <si>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</si>
  <si>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</si>
  <si>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</si>
  <si>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</si>
  <si>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</si>
  <si>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</si>
  <si>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</si>
  <si>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</si>
  <si>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</si>
  <si>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</si>
  <si>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</si>
  <si>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</si>
  <si>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</si>
  <si>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</si>
  <si>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</si>
  <si>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</si>
  <si>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</si>
  <si>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</si>
  <si>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</si>
  <si>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</si>
  <si>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</si>
  <si>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</si>
  <si>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</si>
  <si>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</si>
  <si>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</si>
  <si>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</si>
  <si>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</si>
  <si>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</si>
  <si>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</si>
  <si>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</si>
  <si>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</si>
  <si>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</si>
  <si>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</si>
  <si>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</si>
  <si>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</si>
  <si>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</si>
  <si>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</si>
  <si>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</si>
  <si>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</si>
  <si>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</si>
  <si>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</si>
  <si>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</si>
  <si>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</si>
  <si>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</si>
  <si>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</si>
  <si>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</si>
  <si>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</si>
  <si>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</si>
  <si>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</si>
  <si>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</si>
  <si>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</si>
  <si>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</si>
  <si>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</si>
  <si>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</si>
  <si>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</si>
  <si>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</si>
  <si>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</si>
  <si>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</si>
  <si>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</si>
  <si>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</si>
  <si>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</si>
  <si>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</si>
  <si>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</si>
  <si>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</si>
  <si>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</si>
  <si>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</si>
  <si>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</si>
  <si>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</si>
  <si>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</si>
  <si>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</si>
  <si>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</si>
  <si>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</si>
  <si>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</si>
  <si>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</si>
  <si>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</si>
  <si>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</si>
  <si>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</si>
  <si>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</si>
  <si>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</si>
  <si>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</si>
  <si>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</si>
  <si>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</si>
  <si>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</si>
  <si>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</si>
  <si>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</si>
  <si>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</si>
  <si>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</si>
  <si>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</si>
  <si>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</si>
  <si>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</si>
  <si>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</si>
  <si>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</si>
  <si>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</si>
  <si>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</si>
  <si>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</si>
  <si>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</si>
  <si>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</si>
  <si>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</si>
  <si>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</si>
  <si>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</si>
  <si>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</si>
  <si>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</si>
  <si>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</si>
  <si>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</si>
  <si>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</si>
  <si>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</si>
  <si>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</si>
  <si>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</si>
  <si>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</si>
  <si>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</si>
  <si>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</si>
  <si>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</si>
  <si>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</si>
  <si>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</si>
  <si>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</si>
  <si>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</si>
  <si>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</si>
  <si>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</si>
  <si>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</si>
  <si>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</si>
  <si>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</si>
  <si>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</si>
  <si>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</si>
  <si>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</si>
  <si>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</si>
  <si>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</si>
  <si>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</si>
  <si>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</si>
  <si>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</si>
  <si>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</si>
  <si>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</si>
  <si>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</si>
  <si>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</si>
  <si>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</si>
  <si>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</si>
  <si>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</si>
  <si>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</si>
  <si>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</si>
  <si>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</si>
  <si>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</si>
  <si>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</si>
  <si>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</si>
  <si>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</si>
  <si>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</si>
  <si>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</si>
  <si>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</si>
  <si>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</si>
  <si>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</si>
  <si>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</si>
  <si>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</si>
  <si>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</si>
  <si>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</si>
  <si>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</si>
  <si>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</si>
  <si>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</si>
  <si>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</si>
  <si>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</si>
  <si>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</si>
  <si>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</si>
  <si>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</si>
  <si>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</si>
  <si>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</si>
  <si>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</si>
  <si>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</si>
  <si>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</si>
  <si>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</si>
  <si>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</si>
  <si>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</si>
  <si>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</si>
  <si>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</si>
  <si>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</si>
  <si>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</si>
  <si>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</si>
  <si>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</si>
  <si>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</si>
  <si>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</si>
  <si>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</si>
  <si>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</si>
  <si>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</si>
  <si>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</si>
  <si>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</si>
  <si>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</si>
  <si>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</si>
  <si>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</si>
  <si>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</si>
  <si>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</si>
  <si>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</si>
  <si>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</si>
  <si>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</si>
  <si>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</si>
  <si>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</si>
  <si>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</si>
  <si>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</si>
  <si>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</si>
  <si>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</si>
  <si>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</si>
  <si>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</si>
  <si>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</si>
  <si>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</si>
  <si>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</si>
  <si>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</si>
  <si>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</si>
  <si>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</si>
  <si>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</si>
  <si>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</si>
  <si>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</si>
  <si>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</si>
  <si>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</si>
  <si>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</si>
  <si>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</si>
  <si>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</si>
  <si>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</si>
  <si>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</si>
  <si>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</si>
  <si>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</si>
  <si>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</si>
  <si>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</si>
  <si>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</si>
  <si>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</si>
  <si>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</si>
  <si>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</si>
  <si>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</si>
  <si>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</si>
  <si>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</si>
  <si>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</si>
  <si>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</si>
  <si>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</si>
  <si>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</si>
  <si>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</si>
  <si>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</si>
  <si>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</si>
  <si>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</si>
  <si>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</si>
  <si>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</si>
  <si>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</si>
  <si>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</si>
  <si>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</si>
  <si>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</si>
  <si>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</si>
  <si>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</si>
  <si>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</si>
  <si>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</si>
  <si>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</si>
  <si>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</si>
  <si>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</si>
  <si>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</si>
  <si>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</si>
  <si>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</si>
  <si>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</si>
  <si>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</si>
  <si>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</si>
  <si>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</si>
  <si>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</si>
  <si>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</si>
  <si>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</si>
  <si>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</si>
  <si>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</si>
  <si>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</si>
  <si>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</si>
  <si>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</si>
  <si>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</si>
  <si>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</si>
  <si>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</si>
  <si>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</si>
  <si>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</si>
  <si>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</si>
  <si>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</si>
  <si>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</si>
  <si>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</si>
  <si>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</si>
  <si>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</si>
  <si>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</si>
  <si>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</si>
  <si>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</si>
  <si>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</si>
  <si>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</si>
  <si>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</si>
  <si>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</si>
  <si>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</si>
  <si>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</si>
  <si>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</si>
  <si>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</si>
  <si>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</si>
  <si>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</si>
  <si>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</si>
  <si>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</si>
  <si>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</si>
  <si>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</si>
  <si>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</si>
  <si>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</si>
  <si>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</si>
  <si>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</si>
  <si>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</si>
  <si>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</si>
  <si>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</si>
  <si>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</si>
  <si>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</si>
  <si>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</si>
  <si>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</si>
  <si>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</si>
  <si>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</si>
  <si>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</si>
  <si>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</si>
  <si>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</si>
  <si>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</si>
  <si>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</si>
  <si>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</si>
  <si>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</si>
  <si>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</si>
  <si>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</si>
  <si>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</si>
  <si>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</si>
  <si>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</si>
  <si>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</si>
  <si>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</si>
  <si>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</si>
  <si>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</si>
  <si>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</si>
  <si>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</si>
  <si>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</si>
  <si>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</si>
  <si>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</si>
  <si>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</si>
  <si>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</si>
  <si>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</si>
  <si>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</si>
  <si>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</si>
  <si>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</si>
  <si>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</si>
  <si>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</si>
  <si>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</si>
  <si>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</si>
  <si>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</si>
  <si>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</si>
  <si>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</si>
  <si>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</si>
  <si>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</si>
  <si>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</si>
  <si>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</si>
  <si>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</si>
  <si>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</si>
  <si>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</si>
  <si>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</si>
  <si>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</si>
  <si>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</si>
  <si>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</si>
  <si>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</si>
  <si>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</si>
  <si>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</si>
  <si>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</si>
  <si>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</si>
  <si>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</si>
  <si>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</si>
  <si>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</si>
  <si>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</si>
  <si>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</si>
  <si>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</si>
  <si>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</si>
  <si>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Sum of Quantity</t>
  </si>
  <si>
    <t>Sum of Amount</t>
  </si>
  <si>
    <t>Count of TX ID</t>
  </si>
  <si>
    <t>Unknown</t>
  </si>
  <si>
    <t>Male</t>
  </si>
  <si>
    <t>Female</t>
  </si>
  <si>
    <t>Other</t>
  </si>
  <si>
    <t>Row Labels</t>
  </si>
  <si>
    <t>Grand Total</t>
  </si>
  <si>
    <t>Column Labels</t>
  </si>
  <si>
    <t>Count of Order Mode</t>
  </si>
  <si>
    <t>Group1</t>
  </si>
  <si>
    <t>Group2</t>
  </si>
  <si>
    <t>Sum of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</si>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</sst>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2">
    <xf numFmtId="0" fontId="0" fillId="0" borderId="0" xfId="0"/>
    <xf numFmtId="15" fontId="0" fillId="0" borderId="0" xfId="0" applyNumberFormat="1"/>
    <xf numFmtId="0" fontId="0" fillId="2" borderId="0" xfId="0" applyFill="1"/>
    <xf numFmtId="0" fontId="1" fillId="3" borderId="1" xfId="0" applyFont="1" applyFill="1"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 fillId="3" borderId="0" xfId="0" applyFont="1" applyFill="1"/>
    <xf numFmtId="164" fontId="0" fillId="0" borderId="2" xfId="0" applyNumberFormat="1" applyBorder="1"/>
    <xf numFmtId="0" fontId="0" fillId="4" borderId="0" xfId="0" applyFill="1"/>
    <xf numFmtId="0" fontId="0" fillId="4" borderId="0" xfId="0" applyFill="1"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1" defaultTableStyle="Table Style 1" defaultPivotStyle="PivotStyleLight16">
    <tableStyle name="Table Style 1" pivot="0" count="0" xr9:uid="{4FB03DF4-244D-4DB9-9A8E-4652D51AACF7}"/>
  </tableStyles>
  <colors>
    <mruColors>
      <color rgb="FFCC9900"/>
      <color rgb="FFFFCC00"/>
      <color rgb="FF6F6411"/>
      <color rgb="FF5C5C5E"/>
      <color rgb="FF9F37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pivotCacheDefinition" Target="pivotCache/pivotCacheDefinition3.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Last</a:t>
            </a:r>
            <a:r>
              <a:rPr lang="en-IN" sz="1100" baseline="0"/>
              <a:t> 13 weeks trends- Qty and amount</a:t>
            </a:r>
            <a:endParaRPr lang="en-IN" sz="1100"/>
          </a:p>
        </c:rich>
      </c:tx>
      <c:layout>
        <c:manualLayout>
          <c:xMode val="edge"/>
          <c:yMode val="edge"/>
          <c:x val="0.13461993721373064"/>
          <c:y val="1.2686564927741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75000"/>
                <a:lumOff val="25000"/>
              </a:schemeClr>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F371B">
                <a:alpha val="97255"/>
              </a:srgbClr>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w="28575" cap="rnd">
            <a:solidFill>
              <a:schemeClr val="bg1">
                <a:alpha val="97000"/>
              </a:schemeClr>
            </a:solidFill>
            <a:round/>
          </a:ln>
          <a:effectLst/>
        </c:spPr>
      </c:pivotFmt>
    </c:pivotFmts>
    <c:plotArea>
      <c:layout>
        <c:manualLayout>
          <c:layoutTarget val="inner"/>
          <c:xMode val="edge"/>
          <c:yMode val="edge"/>
          <c:x val="0.13043657651545718"/>
          <c:y val="0.15505777422238654"/>
          <c:w val="0.54182305336832892"/>
          <c:h val="0.65890128317293672"/>
        </c:manualLayout>
      </c:layout>
      <c:lineChart>
        <c:grouping val="standard"/>
        <c:varyColors val="0"/>
        <c:ser>
          <c:idx val="0"/>
          <c:order val="0"/>
          <c:tx>
            <c:v>Sum of Amount</c:v>
          </c:tx>
          <c:spPr>
            <a:ln w="28575" cap="rnd">
              <a:solidFill>
                <a:schemeClr val="tx2">
                  <a:lumMod val="75000"/>
                  <a:lumOff val="25000"/>
                </a:schemeClr>
              </a:solidFill>
              <a:round/>
            </a:ln>
            <a:effectLst/>
          </c:spPr>
          <c:marker>
            <c:symbol val="circle"/>
            <c:size val="5"/>
            <c:spPr>
              <a:solidFill>
                <a:schemeClr val="bg1"/>
              </a:solidFill>
              <a:ln w="9525">
                <a:solidFill>
                  <a:schemeClr val="accent1"/>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32549.400000000005</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Lit>
          </c:val>
          <c:smooth val="0"/>
          <c:extLst>
            <c:ext xmlns:c16="http://schemas.microsoft.com/office/drawing/2014/chart" uri="{C3380CC4-5D6E-409C-BE32-E72D297353CC}">
              <c16:uniqueId val="{00000000-AC9E-4DD9-961F-E2CF7907D684}"/>
            </c:ext>
          </c:extLst>
        </c:ser>
        <c:dLbls>
          <c:showLegendKey val="0"/>
          <c:showVal val="0"/>
          <c:showCatName val="0"/>
          <c:showSerName val="0"/>
          <c:showPercent val="0"/>
          <c:showBubbleSize val="0"/>
        </c:dLbls>
        <c:marker val="1"/>
        <c:smooth val="0"/>
        <c:axId val="1309688703"/>
        <c:axId val="1309689663"/>
      </c:lineChart>
      <c:lineChart>
        <c:grouping val="standard"/>
        <c:varyColors val="0"/>
        <c:ser>
          <c:idx val="1"/>
          <c:order val="1"/>
          <c:tx>
            <c:v>Sum of Rating C</c:v>
          </c:tx>
          <c:spPr>
            <a:ln w="28575" cap="rnd">
              <a:solidFill>
                <a:srgbClr val="9F371B">
                  <a:alpha val="97255"/>
                </a:srgbClr>
              </a:solidFill>
              <a:round/>
            </a:ln>
            <a:effectLst/>
          </c:spPr>
          <c:marker>
            <c:symbol val="circle"/>
            <c:size val="5"/>
            <c:spPr>
              <a:solidFill>
                <a:schemeClr val="bg1"/>
              </a:solidFill>
              <a:ln w="9525">
                <a:solidFill>
                  <a:schemeClr val="accent2"/>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415</c:v>
              </c:pt>
              <c:pt idx="1">
                <c:v>620</c:v>
              </c:pt>
              <c:pt idx="2">
                <c:v>581</c:v>
              </c:pt>
              <c:pt idx="3">
                <c:v>675</c:v>
              </c:pt>
              <c:pt idx="4">
                <c:v>663</c:v>
              </c:pt>
              <c:pt idx="5">
                <c:v>932</c:v>
              </c:pt>
              <c:pt idx="6">
                <c:v>762</c:v>
              </c:pt>
              <c:pt idx="7">
                <c:v>914</c:v>
              </c:pt>
              <c:pt idx="8">
                <c:v>807</c:v>
              </c:pt>
              <c:pt idx="9">
                <c:v>860</c:v>
              </c:pt>
              <c:pt idx="10">
                <c:v>741</c:v>
              </c:pt>
              <c:pt idx="11">
                <c:v>818</c:v>
              </c:pt>
              <c:pt idx="12">
                <c:v>721</c:v>
              </c:pt>
            </c:numLit>
          </c:val>
          <c:smooth val="0"/>
          <c:extLst>
            <c:ext xmlns:c16="http://schemas.microsoft.com/office/drawing/2014/chart" uri="{C3380CC4-5D6E-409C-BE32-E72D297353CC}">
              <c16:uniqueId val="{00000001-AC9E-4DD9-961F-E2CF7907D684}"/>
            </c:ext>
          </c:extLst>
        </c:ser>
        <c:dLbls>
          <c:showLegendKey val="0"/>
          <c:showVal val="0"/>
          <c:showCatName val="0"/>
          <c:showSerName val="0"/>
          <c:showPercent val="0"/>
          <c:showBubbleSize val="0"/>
        </c:dLbls>
        <c:marker val="1"/>
        <c:smooth val="0"/>
        <c:axId val="726047183"/>
        <c:axId val="726047663"/>
      </c:lineChart>
      <c:catAx>
        <c:axId val="130968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89663"/>
        <c:crosses val="autoZero"/>
        <c:auto val="1"/>
        <c:lblAlgn val="ctr"/>
        <c:lblOffset val="100"/>
        <c:noMultiLvlLbl val="0"/>
      </c:catAx>
      <c:valAx>
        <c:axId val="13096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88703"/>
        <c:crosses val="autoZero"/>
        <c:crossBetween val="between"/>
      </c:valAx>
      <c:valAx>
        <c:axId val="7260476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47183"/>
        <c:crosses val="max"/>
        <c:crossBetween val="between"/>
      </c:valAx>
      <c:catAx>
        <c:axId val="726047183"/>
        <c:scaling>
          <c:orientation val="minMax"/>
        </c:scaling>
        <c:delete val="1"/>
        <c:axPos val="b"/>
        <c:numFmt formatCode="General" sourceLinked="1"/>
        <c:majorTickMark val="out"/>
        <c:minorTickMark val="none"/>
        <c:tickLblPos val="nextTo"/>
        <c:crossAx val="7260476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Final.xlsx]Sheet4!Pivot Orders</c:name>
    <c:fmtId val="16"/>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How</a:t>
            </a:r>
            <a:r>
              <a:rPr lang="en-IN" baseline="0"/>
              <a:t> much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2225354614697"/>
          <c:y val="0.36513656138183126"/>
          <c:w val="0.72243569553805775"/>
          <c:h val="0.46117782152230974"/>
        </c:manualLayout>
      </c:layout>
      <c:barChart>
        <c:barDir val="col"/>
        <c:grouping val="clustered"/>
        <c:varyColors val="0"/>
        <c:ser>
          <c:idx val="0"/>
          <c:order val="0"/>
          <c:tx>
            <c:strRef>
              <c:f>Sheet4!$B$3</c:f>
              <c:strCache>
                <c:ptCount val="1"/>
                <c:pt idx="0">
                  <c:v>Total</c:v>
                </c:pt>
              </c:strCache>
            </c:strRef>
          </c:tx>
          <c:spPr>
            <a:solidFill>
              <a:schemeClr val="accent1">
                <a:lumMod val="75000"/>
              </a:schemeClr>
            </a:solidFill>
            <a:ln>
              <a:noFill/>
            </a:ln>
            <a:effectLst/>
          </c:spPr>
          <c:invertIfNegative val="0"/>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991-479F-A07E-411FD067C700}"/>
            </c:ext>
          </c:extLst>
        </c:ser>
        <c:dLbls>
          <c:showLegendKey val="0"/>
          <c:showVal val="0"/>
          <c:showCatName val="0"/>
          <c:showSerName val="0"/>
          <c:showPercent val="0"/>
          <c:showBubbleSize val="0"/>
        </c:dLbls>
        <c:gapWidth val="219"/>
        <c:overlap val="-27"/>
        <c:axId val="1417621119"/>
        <c:axId val="1417617759"/>
      </c:barChart>
      <c:catAx>
        <c:axId val="141762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17617759"/>
        <c:crosses val="autoZero"/>
        <c:auto val="1"/>
        <c:lblAlgn val="ctr"/>
        <c:lblOffset val="100"/>
        <c:noMultiLvlLbl val="0"/>
      </c:catAx>
      <c:valAx>
        <c:axId val="141761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1762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9000"/>
            <a:lumOff val="9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31750"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Final.xlsx]Sheet6!PivotCategory</c:name>
    <c:fmtId val="36"/>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IN" sz="1300"/>
              <a:t>Which</a:t>
            </a:r>
            <a:r>
              <a:rPr lang="en-IN" sz="1300" baseline="0"/>
              <a:t> products are popular ? (breakdown by gender)</a:t>
            </a:r>
            <a:endParaRPr lang="en-IN" sz="1300"/>
          </a:p>
        </c:rich>
      </c:tx>
      <c:layout>
        <c:manualLayout>
          <c:xMode val="edge"/>
          <c:yMode val="edge"/>
          <c:x val="0.31506061704062371"/>
          <c:y val="3.2777762982503108E-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48534558180222"/>
          <c:y val="0.16564596092155148"/>
          <c:w val="0.34173687664041996"/>
          <c:h val="0.75047317002041414"/>
        </c:manualLayout>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Sheet6!$B$5:$B$25</c:f>
              <c:numCache>
                <c:formatCode>General</c:formatCode>
                <c:ptCount val="20"/>
                <c:pt idx="0">
                  <c:v>744</c:v>
                </c:pt>
                <c:pt idx="1">
                  <c:v>716</c:v>
                </c:pt>
                <c:pt idx="2">
                  <c:v>624</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0F3-4343-B8E0-5B90B9F25FFF}"/>
            </c:ext>
          </c:extLst>
        </c:ser>
        <c:ser>
          <c:idx val="1"/>
          <c:order val="1"/>
          <c:tx>
            <c:strRef>
              <c:f>Sheet6!$C$3:$C$4</c:f>
              <c:strCache>
                <c:ptCount val="1"/>
                <c:pt idx="0">
                  <c:v>Male</c:v>
                </c:pt>
              </c:strCache>
            </c:strRef>
          </c:tx>
          <c:spPr>
            <a:solidFill>
              <a:schemeClr val="accent2"/>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Sheet6!$C$5:$C$25</c:f>
              <c:numCache>
                <c:formatCode>General</c:formatCode>
                <c:ptCount val="20"/>
                <c:pt idx="0">
                  <c:v>713</c:v>
                </c:pt>
                <c:pt idx="1">
                  <c:v>598</c:v>
                </c:pt>
                <c:pt idx="2">
                  <c:v>396</c:v>
                </c:pt>
                <c:pt idx="3">
                  <c:v>306</c:v>
                </c:pt>
                <c:pt idx="4">
                  <c:v>295</c:v>
                </c:pt>
                <c:pt idx="5">
                  <c:v>294</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F0F3-4343-B8E0-5B90B9F25FFF}"/>
            </c:ext>
          </c:extLst>
        </c:ser>
        <c:ser>
          <c:idx val="2"/>
          <c:order val="2"/>
          <c:tx>
            <c:strRef>
              <c:f>Sheet6!$D$3:$D$4</c:f>
              <c:strCache>
                <c:ptCount val="1"/>
                <c:pt idx="0">
                  <c:v>Other</c:v>
                </c:pt>
              </c:strCache>
            </c:strRef>
          </c:tx>
          <c:spPr>
            <a:solidFill>
              <a:schemeClr val="accent3"/>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F0F3-4343-B8E0-5B90B9F25FFF}"/>
            </c:ext>
          </c:extLst>
        </c:ser>
        <c:ser>
          <c:idx val="3"/>
          <c:order val="3"/>
          <c:tx>
            <c:strRef>
              <c:f>Sheet6!$E$3:$E$4</c:f>
              <c:strCache>
                <c:ptCount val="1"/>
                <c:pt idx="0">
                  <c:v>Unknown</c:v>
                </c:pt>
              </c:strCache>
            </c:strRef>
          </c:tx>
          <c:spPr>
            <a:solidFill>
              <a:schemeClr val="accent4"/>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Sheet6!$E$5:$E$25</c:f>
              <c:numCache>
                <c:formatCode>General</c:formatCode>
                <c:ptCount val="20"/>
                <c:pt idx="0">
                  <c:v>98</c:v>
                </c:pt>
                <c:pt idx="1">
                  <c:v>214</c:v>
                </c:pt>
                <c:pt idx="2">
                  <c:v>137</c:v>
                </c:pt>
                <c:pt idx="3">
                  <c:v>16</c:v>
                </c:pt>
                <c:pt idx="4">
                  <c:v>22</c:v>
                </c:pt>
                <c:pt idx="5">
                  <c:v>23</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F0F3-4343-B8E0-5B90B9F25FFF}"/>
            </c:ext>
          </c:extLst>
        </c:ser>
        <c:dLbls>
          <c:showLegendKey val="0"/>
          <c:showVal val="0"/>
          <c:showCatName val="0"/>
          <c:showSerName val="0"/>
          <c:showPercent val="0"/>
          <c:showBubbleSize val="0"/>
        </c:dLbls>
        <c:gapWidth val="150"/>
        <c:overlap val="100"/>
        <c:axId val="1649941631"/>
        <c:axId val="1649942111"/>
      </c:barChart>
      <c:catAx>
        <c:axId val="1649941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42111"/>
        <c:crosses val="autoZero"/>
        <c:auto val="1"/>
        <c:lblAlgn val="ctr"/>
        <c:lblOffset val="100"/>
        <c:noMultiLvlLbl val="0"/>
      </c:catAx>
      <c:valAx>
        <c:axId val="1649942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4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Final.xlsx]Sheet3! Customer Satisfaction</c:name>
    <c:fmtId val="1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Dellivery</a:t>
            </a:r>
            <a:r>
              <a:rPr lang="en-IN" sz="1200" baseline="0"/>
              <a:t> Stats</a:t>
            </a:r>
            <a:endParaRPr lang="en-IN" sz="1200"/>
          </a:p>
        </c:rich>
      </c:tx>
      <c:layout>
        <c:manualLayout>
          <c:xMode val="edge"/>
          <c:yMode val="edge"/>
          <c:x val="0.31197039370078739"/>
          <c:y val="0.1229439872712163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3752397106382"/>
          <c:y val="0.25461826436314305"/>
          <c:w val="0.70741970398030141"/>
          <c:h val="0.55749355654867461"/>
        </c:manualLayout>
      </c:layout>
      <c:barChart>
        <c:barDir val="col"/>
        <c:grouping val="stacked"/>
        <c:varyColors val="0"/>
        <c:ser>
          <c:idx val="0"/>
          <c:order val="0"/>
          <c:tx>
            <c:strRef>
              <c:f>Sheet3!$B$3</c:f>
              <c:strCache>
                <c:ptCount val="1"/>
                <c:pt idx="0">
                  <c:v>Total</c:v>
                </c:pt>
              </c:strCache>
            </c:strRef>
          </c:tx>
          <c:spPr>
            <a:solidFill>
              <a:schemeClr val="accent1">
                <a:lumMod val="50000"/>
              </a:schemeClr>
            </a:solidFill>
            <a:ln>
              <a:noFill/>
            </a:ln>
            <a:effectLst/>
          </c:spPr>
          <c:invertIfNegative val="0"/>
          <c:cat>
            <c:strRef>
              <c:f>Sheet3!$A$4:$A$14</c:f>
              <c:strCache>
                <c:ptCount val="10"/>
                <c:pt idx="0">
                  <c:v>0</c:v>
                </c:pt>
                <c:pt idx="1">
                  <c:v>1</c:v>
                </c:pt>
                <c:pt idx="2">
                  <c:v>2</c:v>
                </c:pt>
                <c:pt idx="3">
                  <c:v>3</c:v>
                </c:pt>
                <c:pt idx="4">
                  <c:v>4</c:v>
                </c:pt>
                <c:pt idx="5">
                  <c:v>5</c:v>
                </c:pt>
                <c:pt idx="6">
                  <c:v>6</c:v>
                </c:pt>
                <c:pt idx="7">
                  <c:v>7</c:v>
                </c:pt>
                <c:pt idx="8">
                  <c:v>8</c:v>
                </c:pt>
                <c:pt idx="9">
                  <c:v>9</c:v>
                </c:pt>
              </c:strCache>
            </c:strRef>
          </c:cat>
          <c:val>
            <c:numRef>
              <c:f>Sheet3!$B$4:$B$14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6FAA-4EA6-9410-BFF1B39F0E1C}"/>
            </c:ext>
          </c:extLst>
        </c:ser>
        <c:dLbls>
          <c:showLegendKey val="0"/>
          <c:showVal val="0"/>
          <c:showCatName val="0"/>
          <c:showSerName val="0"/>
          <c:showPercent val="0"/>
          <c:showBubbleSize val="0"/>
        </c:dLbls>
        <c:gapWidth val="150"/>
        <c:overlap val="100"/>
        <c:axId val="1395204608"/>
        <c:axId val="1395202688"/>
      </c:barChart>
      <c:catAx>
        <c:axId val="13952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2688"/>
        <c:crosses val="autoZero"/>
        <c:auto val="1"/>
        <c:lblAlgn val="ctr"/>
        <c:lblOffset val="100"/>
        <c:noMultiLvlLbl val="0"/>
      </c:catAx>
      <c:valAx>
        <c:axId val="139520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Final.xlsx]Sheet3!Pvt Customer Satisfaction</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satisfied are our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Sheet3!$F$4:$F$5</c:f>
              <c:strCache>
                <c:ptCount val="1"/>
                <c:pt idx="0">
                  <c:v>1</c:v>
                </c:pt>
              </c:strCache>
            </c:strRef>
          </c:tx>
          <c:spPr>
            <a:solidFill>
              <a:schemeClr val="accent1"/>
            </a:solidFill>
            <a:ln>
              <a:noFill/>
            </a:ln>
            <a:effectLst/>
          </c:spPr>
          <c:invertIfNegative val="0"/>
          <c:cat>
            <c:strRef>
              <c:f>Sheet3!$E$6:$E$9</c:f>
              <c:strCache>
                <c:ptCount val="3"/>
                <c:pt idx="0">
                  <c:v>Jan</c:v>
                </c:pt>
                <c:pt idx="1">
                  <c:v>Feb</c:v>
                </c:pt>
                <c:pt idx="2">
                  <c:v>Mar</c:v>
                </c:pt>
              </c:strCache>
            </c:strRef>
          </c:cat>
          <c:val>
            <c:numRef>
              <c:f>Sheet3!$F$6:$F$9</c:f>
              <c:numCache>
                <c:formatCode>General</c:formatCode>
                <c:ptCount val="3"/>
                <c:pt idx="2">
                  <c:v>1</c:v>
                </c:pt>
              </c:numCache>
            </c:numRef>
          </c:val>
          <c:extLst>
            <c:ext xmlns:c16="http://schemas.microsoft.com/office/drawing/2014/chart" uri="{C3380CC4-5D6E-409C-BE32-E72D297353CC}">
              <c16:uniqueId val="{00000000-A4B3-4028-8E68-88BE2E7C43CB}"/>
            </c:ext>
          </c:extLst>
        </c:ser>
        <c:ser>
          <c:idx val="1"/>
          <c:order val="1"/>
          <c:tx>
            <c:strRef>
              <c:f>Sheet3!$G$4:$G$5</c:f>
              <c:strCache>
                <c:ptCount val="1"/>
                <c:pt idx="0">
                  <c:v>2</c:v>
                </c:pt>
              </c:strCache>
            </c:strRef>
          </c:tx>
          <c:spPr>
            <a:solidFill>
              <a:schemeClr val="accent2"/>
            </a:solidFill>
            <a:ln>
              <a:noFill/>
            </a:ln>
            <a:effectLst/>
          </c:spPr>
          <c:invertIfNegative val="0"/>
          <c:cat>
            <c:strRef>
              <c:f>Sheet3!$E$6:$E$9</c:f>
              <c:strCache>
                <c:ptCount val="3"/>
                <c:pt idx="0">
                  <c:v>Jan</c:v>
                </c:pt>
                <c:pt idx="1">
                  <c:v>Feb</c:v>
                </c:pt>
                <c:pt idx="2">
                  <c:v>Mar</c:v>
                </c:pt>
              </c:strCache>
            </c:strRef>
          </c:cat>
          <c:val>
            <c:numRef>
              <c:f>Sheet3!$G$6:$G$9</c:f>
              <c:numCache>
                <c:formatCode>General</c:formatCode>
                <c:ptCount val="3"/>
                <c:pt idx="0">
                  <c:v>1</c:v>
                </c:pt>
                <c:pt idx="1">
                  <c:v>3</c:v>
                </c:pt>
              </c:numCache>
            </c:numRef>
          </c:val>
          <c:extLst>
            <c:ext xmlns:c16="http://schemas.microsoft.com/office/drawing/2014/chart" uri="{C3380CC4-5D6E-409C-BE32-E72D297353CC}">
              <c16:uniqueId val="{00000001-A4B3-4028-8E68-88BE2E7C43CB}"/>
            </c:ext>
          </c:extLst>
        </c:ser>
        <c:ser>
          <c:idx val="2"/>
          <c:order val="2"/>
          <c:tx>
            <c:strRef>
              <c:f>Sheet3!$H$4:$H$5</c:f>
              <c:strCache>
                <c:ptCount val="1"/>
                <c:pt idx="0">
                  <c:v>3</c:v>
                </c:pt>
              </c:strCache>
            </c:strRef>
          </c:tx>
          <c:spPr>
            <a:solidFill>
              <a:schemeClr val="accent3"/>
            </a:solidFill>
            <a:ln>
              <a:noFill/>
            </a:ln>
            <a:effectLst/>
          </c:spPr>
          <c:invertIfNegative val="0"/>
          <c:cat>
            <c:strRef>
              <c:f>Sheet3!$E$6:$E$9</c:f>
              <c:strCache>
                <c:ptCount val="3"/>
                <c:pt idx="0">
                  <c:v>Jan</c:v>
                </c:pt>
                <c:pt idx="1">
                  <c:v>Feb</c:v>
                </c:pt>
                <c:pt idx="2">
                  <c:v>Mar</c:v>
                </c:pt>
              </c:strCache>
            </c:strRef>
          </c:cat>
          <c:val>
            <c:numRef>
              <c:f>Sheet3!$H$6:$H$9</c:f>
              <c:numCache>
                <c:formatCode>General</c:formatCode>
                <c:ptCount val="3"/>
                <c:pt idx="0">
                  <c:v>4</c:v>
                </c:pt>
                <c:pt idx="1">
                  <c:v>9</c:v>
                </c:pt>
                <c:pt idx="2">
                  <c:v>7</c:v>
                </c:pt>
              </c:numCache>
            </c:numRef>
          </c:val>
          <c:extLst>
            <c:ext xmlns:c16="http://schemas.microsoft.com/office/drawing/2014/chart" uri="{C3380CC4-5D6E-409C-BE32-E72D297353CC}">
              <c16:uniqueId val="{00000002-A4B3-4028-8E68-88BE2E7C43CB}"/>
            </c:ext>
          </c:extLst>
        </c:ser>
        <c:ser>
          <c:idx val="3"/>
          <c:order val="3"/>
          <c:tx>
            <c:strRef>
              <c:f>Sheet3!$I$4:$I$5</c:f>
              <c:strCache>
                <c:ptCount val="1"/>
                <c:pt idx="0">
                  <c:v>4</c:v>
                </c:pt>
              </c:strCache>
            </c:strRef>
          </c:tx>
          <c:spPr>
            <a:solidFill>
              <a:schemeClr val="accent4"/>
            </a:solidFill>
            <a:ln>
              <a:noFill/>
            </a:ln>
            <a:effectLst/>
          </c:spPr>
          <c:invertIfNegative val="0"/>
          <c:cat>
            <c:strRef>
              <c:f>Sheet3!$E$6:$E$9</c:f>
              <c:strCache>
                <c:ptCount val="3"/>
                <c:pt idx="0">
                  <c:v>Jan</c:v>
                </c:pt>
                <c:pt idx="1">
                  <c:v>Feb</c:v>
                </c:pt>
                <c:pt idx="2">
                  <c:v>Mar</c:v>
                </c:pt>
              </c:strCache>
            </c:strRef>
          </c:cat>
          <c:val>
            <c:numRef>
              <c:f>Sheet3!$I$6:$I$9</c:f>
              <c:numCache>
                <c:formatCode>General</c:formatCode>
                <c:ptCount val="3"/>
                <c:pt idx="0">
                  <c:v>14</c:v>
                </c:pt>
                <c:pt idx="1">
                  <c:v>14</c:v>
                </c:pt>
                <c:pt idx="2">
                  <c:v>19</c:v>
                </c:pt>
              </c:numCache>
            </c:numRef>
          </c:val>
          <c:extLst>
            <c:ext xmlns:c16="http://schemas.microsoft.com/office/drawing/2014/chart" uri="{C3380CC4-5D6E-409C-BE32-E72D297353CC}">
              <c16:uniqueId val="{00000004-14C1-48FE-9F3C-9A78FC50E526}"/>
            </c:ext>
          </c:extLst>
        </c:ser>
        <c:ser>
          <c:idx val="4"/>
          <c:order val="4"/>
          <c:tx>
            <c:strRef>
              <c:f>Sheet3!$J$4:$J$5</c:f>
              <c:strCache>
                <c:ptCount val="1"/>
                <c:pt idx="0">
                  <c:v>5</c:v>
                </c:pt>
              </c:strCache>
            </c:strRef>
          </c:tx>
          <c:spPr>
            <a:solidFill>
              <a:schemeClr val="accent5"/>
            </a:solidFill>
            <a:ln>
              <a:noFill/>
            </a:ln>
            <a:effectLst/>
          </c:spPr>
          <c:invertIfNegative val="0"/>
          <c:cat>
            <c:strRef>
              <c:f>Sheet3!$E$6:$E$9</c:f>
              <c:strCache>
                <c:ptCount val="3"/>
                <c:pt idx="0">
                  <c:v>Jan</c:v>
                </c:pt>
                <c:pt idx="1">
                  <c:v>Feb</c:v>
                </c:pt>
                <c:pt idx="2">
                  <c:v>Mar</c:v>
                </c:pt>
              </c:strCache>
            </c:strRef>
          </c:cat>
          <c:val>
            <c:numRef>
              <c:f>Sheet3!$J$6:$J$9</c:f>
              <c:numCache>
                <c:formatCode>General</c:formatCode>
                <c:ptCount val="3"/>
                <c:pt idx="0">
                  <c:v>14</c:v>
                </c:pt>
                <c:pt idx="1">
                  <c:v>14</c:v>
                </c:pt>
                <c:pt idx="2">
                  <c:v>9</c:v>
                </c:pt>
              </c:numCache>
            </c:numRef>
          </c:val>
          <c:extLst>
            <c:ext xmlns:c16="http://schemas.microsoft.com/office/drawing/2014/chart" uri="{C3380CC4-5D6E-409C-BE32-E72D297353CC}">
              <c16:uniqueId val="{00000005-14C1-48FE-9F3C-9A78FC50E526}"/>
            </c:ext>
          </c:extLst>
        </c:ser>
        <c:dLbls>
          <c:showLegendKey val="0"/>
          <c:showVal val="0"/>
          <c:showCatName val="0"/>
          <c:showSerName val="0"/>
          <c:showPercent val="0"/>
          <c:showBubbleSize val="0"/>
        </c:dLbls>
        <c:gapWidth val="219"/>
        <c:overlap val="-27"/>
        <c:axId val="1303010400"/>
        <c:axId val="1303011360"/>
      </c:barChart>
      <c:catAx>
        <c:axId val="13030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1360"/>
        <c:crosses val="autoZero"/>
        <c:auto val="1"/>
        <c:lblAlgn val="ctr"/>
        <c:lblOffset val="100"/>
        <c:noMultiLvlLbl val="0"/>
      </c:catAx>
      <c:valAx>
        <c:axId val="13030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Final.xlsx]Sheet4!Pivot Orders</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47594050743674E-2"/>
          <c:y val="5.032188684747739E-2"/>
          <c:w val="0.7724356955380578"/>
          <c:h val="0.53811424613589964"/>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806-4741-8D68-582CDB88A3F2}"/>
            </c:ext>
          </c:extLst>
        </c:ser>
        <c:dLbls>
          <c:showLegendKey val="0"/>
          <c:showVal val="0"/>
          <c:showCatName val="0"/>
          <c:showSerName val="0"/>
          <c:showPercent val="0"/>
          <c:showBubbleSize val="0"/>
        </c:dLbls>
        <c:gapWidth val="219"/>
        <c:overlap val="-27"/>
        <c:axId val="1286263727"/>
        <c:axId val="1286264687"/>
      </c:barChart>
      <c:catAx>
        <c:axId val="12862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64687"/>
        <c:crosses val="autoZero"/>
        <c:auto val="1"/>
        <c:lblAlgn val="ctr"/>
        <c:lblOffset val="100"/>
        <c:noMultiLvlLbl val="0"/>
      </c:catAx>
      <c:valAx>
        <c:axId val="128626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6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Final.xlsx]Sheet3! Customer Satisfaction</c:name>
    <c:fmtId val="14"/>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lumMod val="50000"/>
              </a:schemeClr>
            </a:solidFill>
            <a:ln>
              <a:noFill/>
            </a:ln>
            <a:effectLst/>
          </c:spPr>
          <c:invertIfNegative val="0"/>
          <c:cat>
            <c:strRef>
              <c:f>Sheet3!$A$4:$A$14</c:f>
              <c:strCache>
                <c:ptCount val="10"/>
                <c:pt idx="0">
                  <c:v>0</c:v>
                </c:pt>
                <c:pt idx="1">
                  <c:v>1</c:v>
                </c:pt>
                <c:pt idx="2">
                  <c:v>2</c:v>
                </c:pt>
                <c:pt idx="3">
                  <c:v>3</c:v>
                </c:pt>
                <c:pt idx="4">
                  <c:v>4</c:v>
                </c:pt>
                <c:pt idx="5">
                  <c:v>5</c:v>
                </c:pt>
                <c:pt idx="6">
                  <c:v>6</c:v>
                </c:pt>
                <c:pt idx="7">
                  <c:v>7</c:v>
                </c:pt>
                <c:pt idx="8">
                  <c:v>8</c:v>
                </c:pt>
                <c:pt idx="9">
                  <c:v>9</c:v>
                </c:pt>
              </c:strCache>
            </c:strRef>
          </c:cat>
          <c:val>
            <c:numRef>
              <c:f>Sheet3!$B$4:$B$14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3430-4230-A43A-47860EF9A590}"/>
            </c:ext>
          </c:extLst>
        </c:ser>
        <c:dLbls>
          <c:showLegendKey val="0"/>
          <c:showVal val="0"/>
          <c:showCatName val="0"/>
          <c:showSerName val="0"/>
          <c:showPercent val="0"/>
          <c:showBubbleSize val="0"/>
        </c:dLbls>
        <c:gapWidth val="150"/>
        <c:overlap val="100"/>
        <c:axId val="1395204608"/>
        <c:axId val="1395202688"/>
      </c:barChart>
      <c:catAx>
        <c:axId val="13952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2688"/>
        <c:crosses val="autoZero"/>
        <c:auto val="1"/>
        <c:lblAlgn val="ctr"/>
        <c:lblOffset val="100"/>
        <c:noMultiLvlLbl val="0"/>
      </c:catAx>
      <c:valAx>
        <c:axId val="139520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Final.xlsx]Sheet3!Pvt Customer Satisfaction</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Sheet3!$F$4:$F$5</c:f>
              <c:strCache>
                <c:ptCount val="1"/>
                <c:pt idx="0">
                  <c:v>1</c:v>
                </c:pt>
              </c:strCache>
            </c:strRef>
          </c:tx>
          <c:spPr>
            <a:solidFill>
              <a:schemeClr val="accent1"/>
            </a:solidFill>
            <a:ln>
              <a:noFill/>
            </a:ln>
            <a:effectLst/>
          </c:spPr>
          <c:invertIfNegative val="0"/>
          <c:cat>
            <c:strRef>
              <c:f>Sheet3!$E$6:$E$9</c:f>
              <c:strCache>
                <c:ptCount val="3"/>
                <c:pt idx="0">
                  <c:v>Jan</c:v>
                </c:pt>
                <c:pt idx="1">
                  <c:v>Feb</c:v>
                </c:pt>
                <c:pt idx="2">
                  <c:v>Mar</c:v>
                </c:pt>
              </c:strCache>
            </c:strRef>
          </c:cat>
          <c:val>
            <c:numRef>
              <c:f>Sheet3!$F$6:$F$9</c:f>
              <c:numCache>
                <c:formatCode>General</c:formatCode>
                <c:ptCount val="3"/>
                <c:pt idx="2">
                  <c:v>1</c:v>
                </c:pt>
              </c:numCache>
            </c:numRef>
          </c:val>
          <c:extLst>
            <c:ext xmlns:c16="http://schemas.microsoft.com/office/drawing/2014/chart" uri="{C3380CC4-5D6E-409C-BE32-E72D297353CC}">
              <c16:uniqueId val="{00000000-7B05-4DCE-88EC-5544173732CE}"/>
            </c:ext>
          </c:extLst>
        </c:ser>
        <c:ser>
          <c:idx val="1"/>
          <c:order val="1"/>
          <c:tx>
            <c:strRef>
              <c:f>Sheet3!$G$4:$G$5</c:f>
              <c:strCache>
                <c:ptCount val="1"/>
                <c:pt idx="0">
                  <c:v>2</c:v>
                </c:pt>
              </c:strCache>
            </c:strRef>
          </c:tx>
          <c:spPr>
            <a:solidFill>
              <a:schemeClr val="accent2"/>
            </a:solidFill>
            <a:ln>
              <a:noFill/>
            </a:ln>
            <a:effectLst/>
          </c:spPr>
          <c:invertIfNegative val="0"/>
          <c:cat>
            <c:strRef>
              <c:f>Sheet3!$E$6:$E$9</c:f>
              <c:strCache>
                <c:ptCount val="3"/>
                <c:pt idx="0">
                  <c:v>Jan</c:v>
                </c:pt>
                <c:pt idx="1">
                  <c:v>Feb</c:v>
                </c:pt>
                <c:pt idx="2">
                  <c:v>Mar</c:v>
                </c:pt>
              </c:strCache>
            </c:strRef>
          </c:cat>
          <c:val>
            <c:numRef>
              <c:f>Sheet3!$G$6:$G$9</c:f>
              <c:numCache>
                <c:formatCode>General</c:formatCode>
                <c:ptCount val="3"/>
                <c:pt idx="0">
                  <c:v>1</c:v>
                </c:pt>
                <c:pt idx="1">
                  <c:v>3</c:v>
                </c:pt>
              </c:numCache>
            </c:numRef>
          </c:val>
          <c:extLst>
            <c:ext xmlns:c16="http://schemas.microsoft.com/office/drawing/2014/chart" uri="{C3380CC4-5D6E-409C-BE32-E72D297353CC}">
              <c16:uniqueId val="{00000001-7B05-4DCE-88EC-5544173732CE}"/>
            </c:ext>
          </c:extLst>
        </c:ser>
        <c:ser>
          <c:idx val="2"/>
          <c:order val="2"/>
          <c:tx>
            <c:strRef>
              <c:f>Sheet3!$H$4:$H$5</c:f>
              <c:strCache>
                <c:ptCount val="1"/>
                <c:pt idx="0">
                  <c:v>3</c:v>
                </c:pt>
              </c:strCache>
            </c:strRef>
          </c:tx>
          <c:spPr>
            <a:solidFill>
              <a:schemeClr val="accent3"/>
            </a:solidFill>
            <a:ln>
              <a:noFill/>
            </a:ln>
            <a:effectLst/>
          </c:spPr>
          <c:invertIfNegative val="0"/>
          <c:cat>
            <c:strRef>
              <c:f>Sheet3!$E$6:$E$9</c:f>
              <c:strCache>
                <c:ptCount val="3"/>
                <c:pt idx="0">
                  <c:v>Jan</c:v>
                </c:pt>
                <c:pt idx="1">
                  <c:v>Feb</c:v>
                </c:pt>
                <c:pt idx="2">
                  <c:v>Mar</c:v>
                </c:pt>
              </c:strCache>
            </c:strRef>
          </c:cat>
          <c:val>
            <c:numRef>
              <c:f>Sheet3!$H$6:$H$9</c:f>
              <c:numCache>
                <c:formatCode>General</c:formatCode>
                <c:ptCount val="3"/>
                <c:pt idx="0">
                  <c:v>4</c:v>
                </c:pt>
                <c:pt idx="1">
                  <c:v>9</c:v>
                </c:pt>
                <c:pt idx="2">
                  <c:v>7</c:v>
                </c:pt>
              </c:numCache>
            </c:numRef>
          </c:val>
          <c:extLst>
            <c:ext xmlns:c16="http://schemas.microsoft.com/office/drawing/2014/chart" uri="{C3380CC4-5D6E-409C-BE32-E72D297353CC}">
              <c16:uniqueId val="{00000002-7B05-4DCE-88EC-5544173732CE}"/>
            </c:ext>
          </c:extLst>
        </c:ser>
        <c:ser>
          <c:idx val="3"/>
          <c:order val="3"/>
          <c:tx>
            <c:strRef>
              <c:f>Sheet3!$I$4:$I$5</c:f>
              <c:strCache>
                <c:ptCount val="1"/>
                <c:pt idx="0">
                  <c:v>4</c:v>
                </c:pt>
              </c:strCache>
            </c:strRef>
          </c:tx>
          <c:spPr>
            <a:solidFill>
              <a:schemeClr val="accent4"/>
            </a:solidFill>
            <a:ln>
              <a:noFill/>
            </a:ln>
            <a:effectLst/>
          </c:spPr>
          <c:invertIfNegative val="0"/>
          <c:cat>
            <c:strRef>
              <c:f>Sheet3!$E$6:$E$9</c:f>
              <c:strCache>
                <c:ptCount val="3"/>
                <c:pt idx="0">
                  <c:v>Jan</c:v>
                </c:pt>
                <c:pt idx="1">
                  <c:v>Feb</c:v>
                </c:pt>
                <c:pt idx="2">
                  <c:v>Mar</c:v>
                </c:pt>
              </c:strCache>
            </c:strRef>
          </c:cat>
          <c:val>
            <c:numRef>
              <c:f>Sheet3!$I$6:$I$9</c:f>
              <c:numCache>
                <c:formatCode>General</c:formatCode>
                <c:ptCount val="3"/>
                <c:pt idx="0">
                  <c:v>14</c:v>
                </c:pt>
                <c:pt idx="1">
                  <c:v>14</c:v>
                </c:pt>
                <c:pt idx="2">
                  <c:v>19</c:v>
                </c:pt>
              </c:numCache>
            </c:numRef>
          </c:val>
          <c:extLst>
            <c:ext xmlns:c16="http://schemas.microsoft.com/office/drawing/2014/chart" uri="{C3380CC4-5D6E-409C-BE32-E72D297353CC}">
              <c16:uniqueId val="{00000003-1E7C-4DF1-A041-6FE70FC5D9A5}"/>
            </c:ext>
          </c:extLst>
        </c:ser>
        <c:ser>
          <c:idx val="4"/>
          <c:order val="4"/>
          <c:tx>
            <c:strRef>
              <c:f>Sheet3!$J$4:$J$5</c:f>
              <c:strCache>
                <c:ptCount val="1"/>
                <c:pt idx="0">
                  <c:v>5</c:v>
                </c:pt>
              </c:strCache>
            </c:strRef>
          </c:tx>
          <c:spPr>
            <a:solidFill>
              <a:schemeClr val="accent5"/>
            </a:solidFill>
            <a:ln>
              <a:noFill/>
            </a:ln>
            <a:effectLst/>
          </c:spPr>
          <c:invertIfNegative val="0"/>
          <c:cat>
            <c:strRef>
              <c:f>Sheet3!$E$6:$E$9</c:f>
              <c:strCache>
                <c:ptCount val="3"/>
                <c:pt idx="0">
                  <c:v>Jan</c:v>
                </c:pt>
                <c:pt idx="1">
                  <c:v>Feb</c:v>
                </c:pt>
                <c:pt idx="2">
                  <c:v>Mar</c:v>
                </c:pt>
              </c:strCache>
            </c:strRef>
          </c:cat>
          <c:val>
            <c:numRef>
              <c:f>Sheet3!$J$6:$J$9</c:f>
              <c:numCache>
                <c:formatCode>General</c:formatCode>
                <c:ptCount val="3"/>
                <c:pt idx="0">
                  <c:v>14</c:v>
                </c:pt>
                <c:pt idx="1">
                  <c:v>14</c:v>
                </c:pt>
                <c:pt idx="2">
                  <c:v>9</c:v>
                </c:pt>
              </c:numCache>
            </c:numRef>
          </c:val>
          <c:extLst>
            <c:ext xmlns:c16="http://schemas.microsoft.com/office/drawing/2014/chart" uri="{C3380CC4-5D6E-409C-BE32-E72D297353CC}">
              <c16:uniqueId val="{00000004-1E7C-4DF1-A041-6FE70FC5D9A5}"/>
            </c:ext>
          </c:extLst>
        </c:ser>
        <c:dLbls>
          <c:showLegendKey val="0"/>
          <c:showVal val="0"/>
          <c:showCatName val="0"/>
          <c:showSerName val="0"/>
          <c:showPercent val="0"/>
          <c:showBubbleSize val="0"/>
        </c:dLbls>
        <c:gapWidth val="219"/>
        <c:overlap val="-27"/>
        <c:axId val="1303010400"/>
        <c:axId val="1303011360"/>
      </c:barChart>
      <c:catAx>
        <c:axId val="13030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1360"/>
        <c:crosses val="autoZero"/>
        <c:auto val="1"/>
        <c:lblAlgn val="ctr"/>
        <c:lblOffset val="100"/>
        <c:noMultiLvlLbl val="0"/>
      </c:catAx>
      <c:valAx>
        <c:axId val="13030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How many they buy?</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How many they buy?</a:t>
          </a:r>
        </a:p>
      </cx:txPr>
    </cx:title>
    <cx:plotArea>
      <cx:plotAreaRegion>
        <cx:plotSurface>
          <cx:spPr>
            <a:solidFill>
              <a:schemeClr val="accent1">
                <a:lumMod val="50000"/>
              </a:schemeClr>
            </a:solidFill>
          </cx:spPr>
        </cx:plotSurface>
        <cx:series layoutId="regionMap" uniqueId="{E41E012D-A9A3-48DE-8BBD-1F5FD4960BD5}">
          <cx:tx>
            <cx:txData>
              <cx:f>_xlchart.v5.2</cx:f>
              <cx:v>Sum of Quantity</cx:v>
            </cx:txData>
          </cx:tx>
          <cx:spPr>
            <a:noFill/>
            <a:ln w="6350" cap="flat" cmpd="dbl">
              <a:solidFill>
                <a:schemeClr val="accent2">
                  <a:lumMod val="50000"/>
                  <a:alpha val="65000"/>
                </a:schemeClr>
              </a:solidFill>
              <a:prstDash val="lgDash"/>
            </a:ln>
          </cx:spPr>
          <cx:dataId val="0"/>
          <cx:layoutPr>
            <cx:geography cultureLanguage="en-US" cultureRegion="IN" attribution="Powered by Bing">
              <cx:geoCache provider="{E9337A44-BEBE-4D9F-B70C-5C5E7DAFC167}">
                <cx:binary>7H1rc9s40u5fSeXzoQcXggC2dt6qAXXx3Y6dOJN8YSm2wjt4v/76t2k7GYuSs/SpqE6t6mh2a9dD
NdTkQzS6n240/n3f/us+Wq/yd20c6eJf9+2f772yTP/1xx/FvbeOV8VR7N/nSZF8L4/uk/iP5Pt3
/379x0O+anzt/kEQNv+491Z5uW7f/8+/YTR3nZwn96vST/SHap13N+uiisriF9d2Xnq3eoh9PfOL
MvfvS/zne3sV+d+TXPur95vXyJ/v/4pW8fph9c5OKl1279+tdemX3ccuXf/5fmMc8v7dH+Of21Lt
XQTal9UDCFN+JJApiLCofPzw9++iRLvPlw1MyBHhxOQWjPz0q5egyps0etRn9fCQr4sC7uzxf7cH
2LgNeBp//eencD88jQEAF7D48/0n7Zfrh3e35apcF+/f+UXy+Ljyzk6GW/10+/hs/tiE8H/+PfoX
8LRG/+YFyuNH+58ubQL5H0A+idN17q+iPaBMjrgkgpkUo8cPHaGM2RGzGGOYW4/X8SbYb9FsN9pb
I0yAe0vmwPBWVVmu9wC2PGKYUBMx82lKixHYBB8xZloYkxHMkxXajfGm+ASANwX+C9D9tYobdzzM
dTBhrxrqt9tpAphZEsunGQzQbdhpLI8szAnHJn5C/cdvP5nrl4vL6zrtxvWl7MY9Pt3irx/Kf50V
/itePST5HqalOKKwjCIizBF0BB1xToik6Anb0aycrtBu+EbyOxDc+FeDt7H5CA4M4LN1rvcALzui
/NHoPq2gaMcERVhITAm4WC89qan67EZ3Q3oDyN0+1Mb3DwzZv6LU1/tYUcWRJSmz8GsrKhhfDh/G
OMztl9hO12g3uiP5CfiOJA4MYViKVvU6XxV7mMDiCEuLYML50woLAc/GCgtm2hJIgmdlbYL8JqV2
47w9xASot4UODO2LRCd7AZrATBWWeHKU5DjkhdlMiBCSI7kJ9FR9dmO8IT0B3o3vHxiydhJVxT7o
DIBumKJgql+ZxOQIIUEtabJNbKdrtBvdkfwEfEcSB4bwdVQBt7aH2SuPJLU4I/Q5zhnPXjDT0hSS
wYK9ifB0jXYjPJKfgPBI4sAQnq2jd5cJ8KK/H2QTH3FmQlAEDvPjZwtkE+a5SYGVHNGSb1JqN87b
Q0yAelvowNC+Xel355VfvLv65hfpPpZldkQEsTBM3t0Mx+B/QWwFtNVoWf6/UG038q8NNAH/10QP
7C2wEyDch3W7KPexeoujIUSWlPKnab/FXJIjTE3BOIYrL+Ost+q1G/+do0wAf6fcgSE/vOBqDRmW
fUx960gwMpDW7NklH4de+MhEBFl4HHq9TavdqO8YYwLmO6QODPF59G6W5ECG/v71nYojTqQFTtwz
3mDRx7E2mAAMU31nPupNqu1GfXuICaBvCx0Y5jc+sCuF/7AHn47SIykQo/SZH90mSDkwqBwRzEfr
+5uU2o329hAT0N4WOjC0F5CR3wvDYh1xiiGfjJ9jtPH0HvhSweAfPIrRpmu0G+eR/ASQRxIHhvB1
tLpf7yeZBfzYYKCf05HjggLIMSM+lBuQnyv6S39tul67cR7JT8B5JHFgOC+jtd5HUgtKCQhiWBKg
vDcXaPDEpcCcslEAPlmT3cBuik/AdVPgwGAdnMyZv3b34YJBSRBmnEFZ0AhazI+wRQUWP7zxzVDr
TTrtBnl7iAlAbwsdGNjHVfwtiR7K3+9um1BgICB4MrensQlYY4qgAPDJTm9i/RaVdkO9NcIEpLdk
Dgzoy3W92kstJyQ/LMIFRc/Jj12LMvBrkMUeZTCna7Qb5ZH8BIxHEgeG8Inu9mGygSZBBBZk/lzY
t+VWDylsaVlCjOixqfrsRndDegK2G98/MGQ/VtEq30d0bB1RijBBzzVg29ExTG4JwGIGs/qlKz1d
o93ojuQn4DuSODCEz6Dqfx95SwAYSkuIab7CcQ4FnHANinLH9WFTFdqN7+b9TIB3U+DA0L31VntJ
XYCLBcVf4DbT16qHyBH41EhAimtz/k7XaDe+I/kJAI8kDgzh81W4D/ssjyDfjKEkiL5aWCIxw5bg
I3yn6rMb3Q3pCdhufP/gkC2K9R5YDpi7JpR2Cgmr7+Nny2+GzDNcNoU1Ms3nq6kavYbuhvwkfDck
DgxhiPGHvDK4WPvILkN+ASrwYQI/x7pj4gM4y8HBgvhoxEq/Ua3dWO8aZALgu8QODPXzpHj3l3bX
0Xoffpd5hBghVPzwu8aoY3FEzOHFAOM+fEa7L96o3G7sdw0yAftdYgeG/cXqAcq5fz/lRa0jKOYG
dpo/cyHj7RhQTYQsqCWB7VKb/th0jXZjPZKfAPNI4sAQ/pj7UDXS/X6IB1YTQirgsK0n7nKrSJBA
JShkL6AaeBPiN6i0G+PxABNAHoscGMoXa/2Q3Pt7ySbLIzwQXpw/b17emsoUikG5RelQyf+SGnmT
UruR3h5iAtbbQoeG9gom9e+f0dCMQHITJjR6rgsar9XQjIBRDG64HBGcF1MVegXlDfEpCG8IHCC6
abKX7Rn8CFZcsNniOdQaT2UgwaRlckEg0H78jCY0PPapmr2O9MYIE8HekDk0vNf5PfTNsPfQW4Qi
S1o/d1ptTWcIvAWW4Hmbu1zvi8l6vYL1pvwUpDclDg3nBJbo3w8zbNYwJYINN/jZD9uqFQFu1ITu
BbD3eTSdpyr0Cr4b4lPg3RA4MHSBKIAC7Vyv8of9uGFQKgA756As5JkBHbNkUDdCwN+GsrBNlN+u
2G64XxlnAu6vSB7YC3CVr4BE+f3zGwp3Hyv9hPVKPxkAXjBoXmGNuZPpGu1GfCQ/AemRxIEhDDuC
y3W+3kMsDXSJxS3OKXpOX40nN3CjFrMgwTXuA/YWnXajvDXCBJy3ZA4M6ctVug9SDKhOCSloyDE/
+ltoC2Vo9gZ5DgT++aYNn6rPboQ3pCegu/H9A0P2dnWfQwM9vZd9VAKS0NCpBHZQvsKIDa7a8A80
qhk+I17sbbrtxnrHGBMQ3yF1cLjrdwtYoe/94j75Mbl+TwNHDhtmOWSunjAfF4UBZ2JCE0sm6A6/
7KdGU9yG1wB/cWM/h5mE+S7BA4T9NFll1b74MmDLTAIAP3627DkGgw8lR1I+ZUG25rt+9wblXsd/
PMhE9MdiB4j9BfQi3Ucp6CORxiGZ/VxNtiP3AT1sgDc3d2A+WanXEd8cYiLem0KHhzbULqhV/m0/
1QvmYMYH6vv1PXWWFNSEdNcu6hRi4Lep9yr2O4aZhv8OwYN8B+y86n8uhE/5qN+x0ENGm5vYRD9o
ti02FVobQdsqqCAeVaA9QT9Vq1/hvjHGZNA3pA4NcX+d76V+AXbeWYjCvpwnT307VENHcBEMgti9
tE/W6xW8N+WnYL0pcXA4F6HfJdXvn9dDryMK7jn50YF9hwNvQfNJBuUqP+KGp56+t/50nV5DeTTC
JJxHMoeGdBKt9lLGAOQLgw3TA8n2+BnnPiFQQ6aE6bzV5GSyRq+gvCk/BeNNiYNDWCfx6vfPZOhq
YlJpAcP2Gon6uOfWMiEHPprJ0OhymkavIbwhPwnhDYlDQ7hcab+IVtU+Cko5FIMj2PhuvbYTAFof
oKGklI+KVOBgijdo9QrS22NMQXtb6tAQH85S2EejCyg+o4RAW+DnsGvL64bEyGDXt/bU3k7W6BWk
N+WnoLwpcWAIf1x7q2k28m0n4EAZKZx6YkGR+CuB9XACDoTVcGDGE8s2IlSm67Ub55H8BJxHEoeG
cwW9geO9tHGH8kIBJQowV1/xwBDs0SMYCzLytD++QadXUB6PMAXnscyBIX0H3Ei1l+AZusNCaEzR
a30khw7fEpoTWWi0RL9Bpd04jweYAPNY5MBQ/pJE+yDA4UgGDn0QIFc9al8DlQpwgWPoa7LpZE9V
ZDewG9ITUN34/qFBWn3bR/g01PljaBoHjfcfP1sHMMC5VbC9VkAVygjZifq8guxL6SnIvvz+/wtk
Xz+e7udJf7NVuZo/nhH44oS6X199fDhwtuFI9HlDxQ4C+wcGJw9/vmeQhnpxotUwxsZODDiq4ufZ
hk+M+D9Sa9iR/+d7A2MoMBy26SFo6s2gOSAM2KyfLhFIfgxNbSDwEnAE1pDT0tB53PvzvQmkCR7O
ckDDuVfQLxwMepFUwyU6bBaAASE9LmBbPhy98/P8xusk6txE/3wgz3+/01V8nfi6LP58j+E30qev
PaqKmAQHEPZ3W8DfUEi5gt1J71c3Q3MG+Pb/KXuapFlVtZe6oXJeN46XqoQGPLRD3tQfLIN1p0Fb
63COUFh+KROz/hSaRZupQurs84unt0sbyO+NtYFSS2goAaXTcHzjYOteamPqLg2lV9WXJNP40g17
7aiKJ5Znt3WZSFU3ZvWF16nhqzwWZWZnQR66yukLbtrQ2k8/yLJEVzCGV81IFOFPPTMEXnYWc9a4
M3C7+LXGBCiOLY2hxgx2WUvGoeEUGmnscw+w7cpL2jLXnVltH32qgQ+ji5J3CVN11+Jg5nNHqJ5b
na+6ENFlXOcdnuV1Uj54bVFg2zdSNivgcM5albGHasVzFrpzNwm867CSp3EhvWIGFkbeFV52FkYN
a+d+YVgXfu7V8fLXd7UNAzQ5RHC2InSih6Zpjzf94qXgneE2RhoVl7p05F3iCkyUGRJ4NVJdtddN
m8vb1MHR37/+2eFde/kuQsU8tMDmFE66gK0yhA5qvfhZhlrXTAtXX2rR40scetWlLnLbF4539+tf
gumz9UsSWi9z2PwOhlmM3rNUm12f5V5yKVJkrrImyaOlU4qOqDD15iirot6mqBOJHVDWxP/ppRle
is0bhRcFWh6ZcOgO9Ckb/zxwqb7n6ti/5FnIVnFQsVUYDTqwPi7mVp4kqkMA/bKJsoaoLEz4uoxk
cdLIzjxvLZojmzZBEtoB1/EnmqeEzjzRdevUqNMZMvqY20wmZn7MqNVX6tdPb2hnOtafD2YDcrJw
hir4K5tAIatimjHHuMCVE6/8vCxchY2w1KaiXafd08bzw2+ukOl522fewkrM1rcJrvn3kvd9Ynee
y20zCeq1n1P+ULPU46e/VtJkWyBTk8JLNOSNoWKAcVheX75OVi58lHslvQjMLHWkmJXS65dt2VK5
KOuqsvM2Qx/quGOV8jyP2znWy4Lk6TIyU2KHURbfpBGLW8Wjxv3cBHFy0hVlqVKWpZ+sIhQzJ9OO
XSVB4Cu/pEGjnKDQl01qFFeZ0dO562IZKKN3dGyT2ouPmVVGNyRwr91O01ZFFc8uSyf7WJLYoDOr
JvAg/Y6AbTCrvleoEcF55DHxxUGVeepZAp/3bltLu0GeGcNZLJ1/Yoi8i1XTiX6GG2bM+qC9T4us
vK2QwT3VxCVfOEVWnZgOIR8zDzfh0uEG9lXvhc436CyQ18rXmfG1ink8S9OCnISJTk9wJqMHv04t
mPc0Dm996bRc1ZnpnuZOXtkdPIclNom8ypq4nZtNni0wbnE9j6DXvWvXjSsyuyaeM48Lms+qVF55
juGiGcZJeQxLDWlsjQJLiZJHf7cx8s5ILtNbRku2rGRgkEVhxf1KWEk+L1Ab9Is6FO7CaFu0IkXU
fC/cNGV2T0pUKe2S2l20ZZDA5GiaeefWlVjkiePNopLGxxq+qmCfVp7Ag45rroIiCAybOw1XPGFt
r8wycmxaGjpe5lY4d82qQx8aik047zhHkQrgTSoXtGxksWwpb8+tsO8j50PVZGUcq86POp0/eI5H
SP+laIyWx56SOZjy5J50cVDSHA4PraoUXZZhGYftqfSzflnLqnRO4tz3UxWQKLlF3KAnQUdpZVeA
gaO6DMkW4IqFmGnHgfWwjMImm1th4yI7j0rsXHkZsnhyHHa88WZdG8ny3CpKCm9U4yS4aOwK1sKF
ZXiBc1XD1LFcOxOpgBeOhkW80JGfSxVlsHg587b2LdtwoGiDqc5B2oSjE5w4tj1ZNc6iiXgUzwsH
vIIF027c26JnYDE1Cc3Kjr3ciFRddG5xXfhGHM8T1xffjarmPpqhhJRL3xSVuGSG4zqnmvKSs8DW
bZH13XEB+cLcm6eux+O5U9R9tpB5of1FF1lxd4yKIk5tRrrIt3nLumiZ+5lv2AAr+WykcY9n0Ko7
jGfwX2RcRQEyCnjkWn8O4ljGJzSXZTQPvdK66auS0kVgJASfeY1XcK24R7xy6eR1qm9hMaangduT
cFGloME8KSO3nwvc9tIWQZc2F7Ho4NU2YKrkMwfj6jSnjEUz16FuNeO6Bjh9XoB/ovuA9usohDTL
TIAC8Yx2sZedYOSbx67PQ8smYZjRmZ/4zqyvnJApo8lTeR04TWDa1M+CXsVp0BtnyInMBU4dl4G6
kqdz3Hl9cuL5uHHnoTS9Rg3fU1j6UsPr49LMbhvf6FXZ+sbXHHr8dYbyYR6RS9xrv/eVqE2Dfuyi
hlSXViq7ZKZlVl6wSsOS5BY8BAEZU3haju9h/aXHkfZOsy6O2kXRsN4/w6VbfjQDwlasdWJHCQwv
76LSLafzwup9UL7CQTyLaBYWtmicuY/97EvUNOBZBG5Q3xbMar6luUePa964zlyEDBGlhQPjsCgJ
2oXOa3zZtyk1PxQlwx9xacA3GssohF3ijrfzmsSBf5y3hDQnmrsFufINLu80yoaXMwiyYsmjwiuu
284shY2yBrDxGg2KJQUY3TNYweQdFQje7hisZD6DbX5tclIW0iHXQV6F4Q0RWponrRk01UXZloPz
6XXtNQsNq50nTQw/nSR9X6uWxGW/RCEfbn5QvQH7BHqlMb40mYa7qDIGj8oLk7C3ZVjD1EkjN/Q/
6JzDlM8r8ApcuAY2lZTau8qw2eVa0dRDAHeTt9VFbHhpoXxUZe2ihT0QdN7VGRmMBkwmG+4IDEgr
8eAnlzq+c+DgglNR+75QwmMhvBeda60aTUGNNg+6G1q2qDhzwc0NzpJUh8GtgNViWWiELzPpZl/g
OAsrU57p+eQ0Ea6szhwvcetZl/OsAQe3o8uUwGO1Ec+6+zAK2XVbFSg5zlBXh58bK3aL49gx4u9d
Lwcb4meRN4M4QNC5TzqvWKRWLD8byIkXcZO6meImmLkub7wbPymLMxmHAZsxkhMXzB4ctqRqj8i7
PDBqdx4RDdOkNxwqT0yd4Gwdg0HuTqHhM8yNZrDY84AZ8ETbuq/nsMg02RnOK2LZjozKGlZaWiNw
vbPgay5r+dHowE0/7WWZ44ey0F2hYox5feI3BIZqY+z1ttm4lnuSAiyNbYTSWvRJXZcXbcej26Au
MiV4cWzGbc2O+8YCcEKEi36ZRmGSXGirNc+NEpnJ3Mt0XJ+5XZN6tmBF7H0ET6R4QFKDGQHTWdQq
9IqmULKpRQarQJfdRm6G/b9x0lNRqx48sO5TWlJDwmCFk889boTuqeGkzTfPRUZtR7ywwhNfIvyh
LQynX+ZVVvhzv6/gJfVJGdDrNox6dhlbaRSpLK2RdWFiz2ztDrybYt54KaDWCO27Ku95DLajKKI5
bmmbz+qIiHzZiwze/tBsXT7rnA4VtpMWVva5YR3+GHg5vGuw0sk7eNfj4lpLjcHAklQGCxF7VqPa
6gsRVSOwCsOaf2JEZ82sYW5pXphOJOqbzClkDos7vNHz1KeAJgQOXXvu0zJMznmeevSatCiyTpw2
kXBfbWu4F2FupM0sLhywGeCNVeVFFDmgfy5Dd1F4IvRmTYvQSZeZMO87y+K+Mh2PXzx6pc/cxfWT
k/8UgN8naZf7rleO/vyfj0kM//n3IPPzO480xT9/Xfj3eVIk38tffmu5ToaSmWL8pY2R4deftRvo
i40/tqiUV8iSm3VRReUrF19nUn5uthmYBtiaQ4eNdi+c+C065a8I7uZh9ZKB+UfsB58CRKg57L0W
sKQLOCsNYpOffAo0I+RAjSBKCaKYwKVnPmVowQBVKHAQhznUGkJq8x8+BWqOmUmBgYMd+rCHBI5e
+3GnG3ACh/T89yafshU7wwkv0K8YbAq4HNBXbxRaitbNZCW86irwy/RURNK8yHV7JnSU2azK76w4
nmVBGR7rhEf92kuKzPhQdR34eL1vg3sRfZBeqlUZdh9K1zxNijhZZFHhK9x3wAuE2Fj6UW0qM/UW
blh7J+B8IttNHVOBeXA9W9aZXsQ8jarbzk2/SK9LlAFnDyoOHkBgp6QwT+vW6E9ZqlvPsTvR+adV
FM464hjHpZF/d6XugZJAzrLDCQRHOJQnUeXWdyn0cj0jvhVeCKrB9/dv04p66VzEHVqkWPizOjfQ
jNdSzxLa01kU+UQRS4K5wPIs5Hk5z1xss5KUC9aml4J5tappIhd11LfKcEpwKTzdHOdNcYmLQtql
zr7kjXve4WbuoW5GCnKBTPes6UtPlUFaKR9MoQqEsJuqqOYaEFauY5Rz+DH3u9Mk1teuD2pnkbHM
UxATgbvqFfhY5tWNF9JbESBdnaSWZ5QffKyzY4hqbJ151nHGukLfWiWSufIqh9eKcsdcUtzUgWIO
+x46VXMy1NctKx2Gsz7W111QXFpmeqoj7zJD5EyUxiIpmlMjtmZJD6Ym0woFvc389KHR5MYv5Ze9
mJj/NuPBYDfQr4zHz0OMxubjSfCH+YAcGUx1CZUuQP1QmKYvzAcGph7OhZAUHA4gooBP+GE+oE2m
BVwR9N4CDwdiI7j0g46FzWlQFoMFwwKBCUHWW8wH9A8YUStweMxQ6wzlctCWE4zVQGq84MAy12mZ
geviCnyCu0Z3eFHTbGZAZxnFgyK/Bi7BPdaxlfzNzLS0JYsyVXKDKxH3rV0YtT7t3a5SQJ3mNnLM
z2ER8lkeiM5OgdFZ9GYZLuLB62cQw9ulWSXzzJG1nRVFcx4EPRSAaEvRVninVso/yUKfuJ6nF1af
R4qz5BRK/dxjYG1OSr/97DSWp+ogvc0Tr1OW4ctjjNx7bdYfW4rOjLi6TJDXqsp1sEJ5gBcdw0An
NMZ51PjLLsO9nfTyLOiiL05JTksrLSAaq25R7UYLN4NIt2ospKyWfbPyEMxT2aYqh8hvIZN2bSXW
GijyYFZAZDorsvpCtvRvTRJ9mlZRAvNVrIB3+eAlTXICat5LHV+FLFeC1tw2PCtJ7tqgc+ew1WwZ
YidZstRaQdS4cJPoQ+x4hupZvLYiPG9D18ZJlC5Nw3vgeXPTWKF7jCQ403HNIPRq+n4W+IY1r4z2
insNVb5L7nxHXNTUAf6U4ES5WCRKp42lAh0uo7o5oVb5FWINcLZoWSwrUVz1vdmcCdTdiShoxHVb
gPFLy7aPVSTMXJ57Rvq9rzymnK4O5kVQQXDeDt5KH7XL2PdjlfmBPEmzzvtAQ/IJ+56vUmAQjonw
VO+G9EuPuEpjJWX1sbIi97IsdXraozgHz9EIj1OWzJsA3eAECGyqRaC0D75viPw7v2EpRDyVUNQo
gxl1gWACfqidsQSIMcNIrt3AcZRVuEtioY/AMgWqCfIHyDAcg0t2alYaHnEXz5yg/Zwy/4HT+Nwx
glBpnGWqyctYcaNamXHR2YFJvxgk+mqklCns8mUnzUSlXnBMkHub8aSYtVW/MAjVKuvFotPhrA34
TEfhueVwYCchTwCs6G3c6+8oSsQcCCFLWayr7TSEALo2gntsGX/DKX6LzmtvIq8872rjIzO8r2UU
rb08lCqrjLOszS8RdT61OjjrmhjQcsidG1Nte7nzEVixszKAJ5QS11zQlDd2KOSlJuYXhzefoMFA
ryI3CuzWgJUEWJBvhSlvmjy4dNN8QRxYHQWvrxps3tAO7iV2/A95gU/ADbJNIU7dtFGV1ZylBvvm
duWdMF3b1eyyNtmV5/fHNI9VivxMhUX3N6uEWAauEavQl8QGM5cqNzMqBXF9qxxgduzaz//Oi/iU
yvoipOTEQ/1dpT0Bz8OhdkabkzRnA1+bIJUa0U3h029AAMpjHka56i2xHEKFeeSXYu6USTEHhi9e
gK993JvEV0EaBxB/p3Zb4IUgbaMGiwtWCifz0KyvkwrVioDTsqjq7oOLulRhlB0jeARgkz7QzroI
KnnPLAzvFrc+Ecu8oGYW2LTqMCRUUm+WDCYu9/pZ7aJbIvUi4l6gSFrEqsiSU2hpHB3HNbVxVFbK
jUvLtuB9q3r3FiPzG48jPXOJuADvyVm6rmEsgiK6gWOBcpW5IYbImX8jQMvMsY6EMq103lEgUGKf
mOBodIvQr77nZe/cBlkf2H6OP2q/1qrC3L9PPePSghBwDqv+TeP7nxuvvsqldxwz8b1vk2ZeaqdR
XorsMM5SSP0UzJAKYsL4c+wa3L3oidup0qqTOeSVz5jIP8rO8SDhxYkC8vxr0vtynpo1BR+x/9up
gRnkdfHNKo3M7qv82vSjS8/FV5Q5X9ui+o6rCmgDnZ9GPZmHrhnNq5J9qML+opLAjlkoT+D+s7mI
2nNk5BSoB40UaxykIDL8SFt07DvoFEiYuwCycCqEbtGgTf+3DNuLIuvuYtZ8SJvgGt4HeAht9SkO
galhHlKl6wMViPSy4nWlWlneatpdYqs4BTL3zETtJ02kckx2bbnFLJWmVgL+T2t6fMYjq1UdM2GR
s8CJ9IMSSEJESgU2dtb46bHO9HEelL3iEEi6gQXEvEU7xTB4whZ2oqWVBid9L9CJEQLxEljeLPcT
T+muJCe5H/ozGQXVPKGpnoco9xW4dVi5rb/gpA+ecia/O/D7L/TKILn1x4+IaUdIl/p6vcMlA6kX
Lhls9qVQrDic8gKR2wuXDNqZckibM/aUB4fw8YdLJuDAdPjA0YsMNolbHKLNf1wysCewIwE8OQk7
RSGv/kO/KRHdVh4JNrEQyIVSSK6AnnhoFfLSJXNz3gQBFdGVgbMvrl8C0VVF33DHTiIcaxVYvV3k
1ZyzWKGaL3rqnssuu2xEDORgE2cnsZ/F4AEZds4rsnAZWqCE3jZ+TeaCJ5Vdu905Kp2ZZSTAGOPy
zhcktSMcnXssi+zayI+jsFjFVuuCjTEfHOIXdmrEsAqw9qwV9UNY4cwWIYRHEBvPra6G9bLT/RxV
RjTLY9bOgFMpbV7JyjY7ZNlloruFTrpr0jE2I250VrWMKmBV/qaQIZsB2fWQIOsUkqfpLGs1rCF1
EarYpYp5kFDUXF73En+und4Fk+iHkEEzGhXxEv60At/u3ZSoOHYdxZ0T6paLjieOyoBuUqRp73rP
vSi5Pkud9MyDe1JJ5+cqJgRMZghW3Y3noSYXDiYfnS4qITqsYgU9IiA9XtQw0UMD7LJJj2Pa+bYj
0s+C5YZtoc6tXJvVme/eliRIvwLHe9cNDlUJnlU6uFjR4GwFWf61dYHIAy8sHtwxs2KJMhuIlKvB
WfPAa/PAe6NZQVXlN1cGNJGZh2HVzwjr3Xk/uH1uLo2lkVQ3FDxCFoHzCHyyjYElPkusVdmugEpf
mOBPFh1NllWOllFVuPM8beLkTmJP30YoSsO17/YPTevd9BRB0FqlCVdh7gmxynFw6cD7fYJKjY7b
kiRXJHfklRk7xWknHduUEO823Dou8y5QyEO+7Zmyu6RBDw6hn8TNEjJxnxvdzLgfexe0TdbAzpFj
lLgyU7klvP7/27mBg4LenVD58bqd2+zFtW3vBumf9m6oCIItU8OuKMowg32tPxisoecU7HYddmKY
fCDs/7F3DK4AgQV5bOgJa/Ghv/MPe0chpIViIDB40PqZQ0OjN9k7MjBUL6sThpPTKANCCBg0iHbR
iMGSEICm0PTOuzQgRzRjdVzORd/RE6vusq91DqkrVWZlniurMzi3oUoHLJ/TZEXwqQvCYC57q0aX
OifmTGep20L0xlH9oW1E0q1gruP8f9k70+ZKbe3rfyJuCTGJlw/DmT0c2223/YZq94AQCIEEYvj0
z8K5nX8nd0jl/a2kujo59pkAae+1fmvDs3Lu15Emc2MF7dD7AHWaM6AKBYrYyO3XI3pkXZr9gPqT
P7IBi64OhgKdiBOREF3MKp6kauwnfygFTRssfY/cZRB0qRB813VNvsKwM4eFQz5vgjF6bl2LKngR
A2QsGbM58YJuXVK/hZ2VOtBl0trr2L1X2+7Vk714dYIuOGD8H5Y01zbFXUTckqEJE9XNanoGp7NY
sQazKizSWNFjWxKZSk+MN/Dd5W0UtvZB0pDnMI6on1ZwBA+jUwTp2PTsjbZyhu8zxGpNrB5R60Ss
CqJUuE304KBPXNN1kNWh0dH6VVLQAbz0oUelC+kDTXdjHIiuSHxvrNWRWW/YBxoHxGTV7NjXAUWp
m9e2sLkv3JG3uYh5sYb5SmF9dMkyeesaH2KgPW6+dLrcR2RYr0Zb8ebFrbnGkYl2ogE9kzTG509w
Y25jz3TTvXLwbd63TmlJXsLbkWlZqLE/cgoa5I5VVLzWjaFPczxCM0zCsUYL2JKqORCvHaLEYV0h
jr2rxXySUeVP38OJld+xl0d7WLLFrqm46hM0LzwxjlkS6egoq1llPnPP7TTICidOw3X438r128pF
/qvo/nGn0X9dsLZf+rlgQXLHHcux0Xzo4x/C2M8FCymSGIo7/gXiSiGq/d+CBaGNbMnPn6IZHvq5
YMVbIAFaO/5wMcMHFdXfKdBCPNMfFizc2QI0JO5ShDkBuBHVnws0+HIRnUcW31Gpl0QE7trttafK
9uo5Lad5wOH7vKEJ1VevKdrwJG3VpquNL6GIL7qN67ST9XuNznHp0a/Qodwtvo9WofOaWabaW4/t
7PX5aONrzaYfm3OURpp9iUe6dyKalqbKyqDfk7Lbs9a7nTvn4FTNe6BnL42EupRiuta0Ekk46KzU
4QF3DD8QIbrE01NaxQqWvFj2oIhv6UqyioJnmXjQ7EayHBbXaix87ruQbjL3NjhqFn3u/Oi46ukr
RPwbFsMMzQt8ttdYi2wowhqUkvquF5bVkLMSEQ8LBBzV363odmdI3uCR3EM/qLOtG5tOAxFJ7Tk6
72TUHhHhx6dtIeUbtb5IY29A5IExEoYmuvZ1TisPNjDdC28sd7r2UPfoMsrF5H5htT5DdLRZ70c6
gX/wKufibRTikbfqDr5olTiyCHbSoMhtSXucqihK4srMYMhkkJHJt4mSTO07br1sBEGSgvG6dGK5
yqA+mrKHa0/Ft0ValhAG6AyMD9Qy3028cvnS0hGbhev+GKhzcu14nIblItDvJUU8CIApUXuIp3G6
KNRX2eI7TjKHw2Wtm+/SaafPOJ7nIXhbJaxP1Nm2ae6bXpxIWDxORgypnmphQDDFPb84tB3XvK3q
skzgmCoeJu5Qx/3tXAbRsTHMd1CN8n3FmJ5RPffxDY0cfopqZfcU1v8R30tHcp9U3R5FZ/xYwFOI
02ZxZ2haag0PNlj8PfQYv8macS737qI4hFhsr5eoacYXpkJ2cNaafP6fjfBRyG31zH8u5P6f/PJN
6X+zHuK3fl8PP7pSaPcY+k0h/P9SwGGpRBfrh9so8D86kOwfGP5NUE1td274zV34uRwiQu9i3hVq
Pgw5CSPM+/8byyEa5j8vh+BZYXCApsWKzYItd/9rv6q6YK2DpYCF0HhPtTKP1ARn6ZtrPXfYiq3P
TyUBFuj6B7EsIpN1XewKG07pMI9FQvquT6JlGjOAQg/EX9eUd5GbTP4QJmZ1rwPpIWfHeK42Ujxv
ROce41JTKLPNo45akaytYrjy5xunJyqRrejSabVO6sxBkUVDJPLGUifRw9TfklY+YYZncBPZtb0I
CoFHhbSHhYdeiTbR3jebPmrVlIacl8mq2yfeMliLjuxgKZhj3wW7gg1lbmrQRJEvv4M5fQav5yQN
DQ7Kcx5xfbhJ0ZubdUNz1qB8B48vkj4Yl1RDkmv1UbgXt/S+Wf5Fe+kQlwelijKbLKpUlKoC30jd
QFme64yupsu7RXyZVvTr8wB1e5hO7gCVNib4QNoWR6PZPapjFFpt7qyXcXBPs8/eAhEeFRE+xNiA
ZHEUXHSp7ys5z4lvIdSq2b2rQxgtJRlzGEU4JF5kIKOV5hhpnySg8B5oOfnX2OFfZ9peTcsA4TRe
k1Yud3e0VzQxkXV3XghNoivUkDc1toSintxEE3ahFT8uY+XD/+GZYO3DXBv0juvo5r0HbJgZeNFh
DJ4zBMSTl/1gH8uBeGnhxi+lo0SisFb1RJxgLD358frFdcp2L5c6GdC/CsvjTGFpw96psYH63WEi
lqbh0J/geBkcv34fe1KkdeG25L7zh/aRFT1eWENAr9Xd6uuv1ebXUOvc4wT/EqtKJVqU7YnX7mcN
k0dvbo/DfID1k/d9nsbvNlqWndm8od6w4gA08F3iEk0U3kpaw7DeVTCVAlqas2TkZIV47WA7rZv/
FCi+VzCk+gVKtCGM7IbNrVI1ZFptzO0gVlw+9omXxXvPI3ZoPUiuwpGPxepxgF7jSw87rO6H8sBg
kMEQbqBnhHLHYJ6FZfBJc8JPdvPVahhseM7pgl3cgs1SKh/KUKcfHJ7VACrdeDt4s7ek2HHCDGLm
i1FCp3Ydx8SYtj0ZOs6wErBp8gWif2OaIV1noz6XZPMGOdf3IgziZIJxOG8OIhvlM9skzXLgQJ8g
chqq4AltwmexSaBmE0PVJouaTSBVH1IpHY9kE097xo/Rh5y6Cav9JrFiWRxgOJp77IdroqDD+kN/
ENBlhUJdLjaptmscF1ca5FtgehByN0k3hrY7+C5AS/zFgeoryjhRxn5yoQYHejwpqMOxrx/tJhev
Ru65U8AaQqOVtNCULbTlSgVt0iz8XvrjtS6nZ7ap0FCjTQEarN4EagmlGij1yYdyvRjzNDA4iP0m
ahOlvCSGzl1D74424VsuzCRUzzeF9q51uzT5PLl5RLsT3WTzBfq5Dx29gp4OXv0WeP19LyKIbVDc
iyKAswkNvuGQifyesRws4ZvZhPpik+wH2j0p7p9np1O5bXDWIE+x1M/eKIJD5Yett4dGQHOuQAIH
lcr+t4V/bOHbvWT/8xb+y/3F/nUf/7gN7Zd/RrO2mRe4v+lHTMAjPp71Z1+D26chUY3NM/I+KAFo
vj+FZx8TqjZ9mWE3RwZrC3T93MgxCCVmLkL3AQYSfxQGf2Mj/zMJgBqBEGSKAC3FFALP9vgvJIAA
N8imNha3o8zXIILruvf/KnBFtwnIf+idtlfB/cRw/xlo28wLNpzpl1fpi6ppgjUQt4MSVZMpRtoN
WV9YWni0zoWHAI4CSXqJSgacGOZr2qzFGayfeCAdvzYV3MCAV5eJkDEjrhPAchybpHErkpISdBKV
x9Hym8rGh250L2SdroBtb/pVnWft3VW6PBFRo82H6psI0se7aGl4UozBAiYx/ubOQJqBc+PBoUZk
ohl/VMGsE9OG6HI0ymU4SPj9OYKNhrRVEZ4mBGD2xTRH2bAJCGKTEuAUQ1UA4QtenvrPYEQj0MCB
94bkhUkcSGL7itQ8zPnYQz1SS1+/KOUu2bLp6ocy3lQL90PBsB67DRezzPtoEzdmyKi41r3OY88r
7cOs6Sm4dGcNg72rJiRggF5A7evTMZDDggoLCtsd66lzg+fvMqy5Se3M41k57Z4pv8rCsdBJzCm0
e4hCB6/x69M49yG7x+sZ7y1Yysic6aKsysrFe1BIi8333EU72ZdLfI51GJ0spPBXErr+i41QN7Fm
WR+x2Y7+kSkgECniitN6YNwWYUomE39SinlJ2Ppd7ozEz2g387QZ6ynty3I5WhrY23gco3zAd35p
kbn7Ynh5nhdb4mtnNIl7ZFGoxOoJrj0pQTc8rHY8CYJFNVZu/FCC/QCyxauMLTHfqU6SdK79zCo3
i/rqhcnAXnDobBb21ZrroaWZAUYAmXCuTiGghzwalnU/DI2btnHh3xpuqQU5Z/ahZw+T30YZn6m5
lp1wc+bIm6ptbizo/R2Y06uvgiPIPBRDYXNAYLLOSo/cm3h6HED1firtzH4oMidG1Fk4zeEPVY1Z
IE1WF737RJxxV4YDcANV57EjdzV2DjEjQGHC7psxw/e2wpR7sTz3wsm0Z0/xLHdYQFCSrnvsRTcL
s5kXDwc3oJd1E0G1fSfBeNNLZ9dg1/E0NPlx+YqeMinVV0R+3GwKG28/b/tlHdjXIKzemzX0c6SP
zGlAwAY5gfVCJYXHQm/CbsymsX7tcPgQ/UC9yqIclf0OZvdhJOvrXJi8lDA4etInXlHCeTctOUIy
ERlyBBnE53t8xocAe182V2uZVbowqW9JdcP9sE55Qa9D05obQIfnks44mQd33/QQeesiwlkml3OM
i4jAxKCxzmbGLqzzLv6sXpx1SOsgehxpeYUwfInw35bGFznaK4+rU0O7nBaiQmpqTuiCil3wqUtH
xOHSUpPb2qnfVO2+dbU8YYbcWTXsJEb3uk5uBvQ7U01zE/gi7Zt+Oa9RdEBMlCeML1/7OjpAL81i
3VUJR7G9rNMJCuty7FcUVANT3+RSQJrkbZMtJeiAYPbqfR93+8K4zsO6OP1fZABd79+s71sIELgU
I3iU/Wl954srzRI21a3qa7pVB0se2aXOpLTNZZAePBtAi6Xi8ii79bvb9eba9zV5YitDfTnPD6MW
FzIXWR1HL2Qe9mAWfwDaLxHh0joHiAPlHVymWnFON0WVqiIw6SQYgk69pVnEhoNV6h0C85hWwjzT
iPe5dQdwE6RWSdOmU5+a+eh2dYTKpd27Qu8pCI6Gqj2qnG9LIx/HSJwQWDmvpjn1I0SJTl2YofF+
gJuWmaU60JkHqQF3EhaO2nFf7GGBRpkh5sFfRjfteHgiPMZ17ZXkUgwuKkg9fxIVINc4HHucC/TO
r9Y27cNwSeeqvrHdesuNONZTsA+mocqqpj8WLWidkcHIl1tGbBB5UHYXYOagZltkQZrpDBfxgH0N
EE4HfV0tZofS+q4WzQO0zzKxrW2ysHWq1OtIUmi0Zp6xmVzjNtFafPIXH43pXH1B+31GMK5KZpyg
TK87pHe+1T3Zu50MEt99FXLJpAfsJPYPE9Yhz+AmPnF0IT3YlzJ2vhVuuIIX6qGPQ/iqG+kenW5b
y4ZLFYWfKWl2BJmJhDn16yKpmwqz1LnPyztvDdwMsiaIr06wAzIv47PyvOlcVb2+aZBBOf5SPf3T
Ef+Vaf6zvIoSYbt5GYtwEwUIvdvtCH8tEQRExllbpFWLsco8cdL0rwKlKJl+KULwlMC4XYTaY6jM
MPO3Gyr9+grwfdqAxWV524RIS4Z31Vgdqu5BTwJnAjrbECEwkf/3T4UxR3/xqtvn/qX0Gbt66HzP
cW7I0qI1pLC/8Rfsip9LH7UHj1uRDix4CQvvaAH4phbZQlwVk0oJrVTa6vWzcqJLNfgkRWBj18ST
+864H2WSiE8hk1NW1ss5avzXsEDYz228cMTZ1Kp8XKM2Z53TZ25nWRq1y3IckZZ6V60Ydv4qkYep
qq8NztUcuT6eYQVesq2RSe0YP45+s+6xHn4ClE2PcOXv+TJ8E1F8wKb0ZLTehVtUhAbi4BHu5IKg
Qmmmtt0v60jSXoZ+pqeAA0abHyhvs7aqgIB6ZZgE8XLGSf+jNxOUhK46at85LJP/NK/ixSf1KRiU
hgiMYq0qIDuIoWpxEgfHehVnOiGZshQ08xpCsMHUWGXJi4UtD3lb3jA+71s95aAGcAaTvB5KZAq9
LlNCsqRbBct0U9x0PQPZEB1cBbSClfMjDwUKuM55GocairkH3n2Nhr3TAXZ0R/UlLPsbTeS17yDW
I5WVGPeE/tpJbOAdopZhRXTdT+3CD3Mxz2DUx9suxB4pOkjp2v/OejKmBSz9PvD3ZedfoqlJ/+J0
+6tzfCvEfznbJh8lBoX4fiMu7X156+z6c/887ddjcAgvDFtP+pVOSXByb9q36fzfX5xu1PD/Wbo/
L7DI80CvUHjH25v75cXdjrO2hhh902VB0l5o2u1GyO1n5yXakZx8unPSy4vNhUnsF/zR3AJISU7V
rrj1ukT+xbv548b325vxCMpLBuaHYf/745tZyCR91xX8lkP+8Rrk1160Pfz3T/zHNetfX+NPHvaq
5ehwDgZf9d9LfYiX639//n/7GSDoRhHMLxjmfzqacg5XB8QlNm/nvgfUqQPUnL+tUP9DxgiO1n9u
3xFaH82Xf+3ct9/6XYHHNCQw8i4mlmBYwgeP/7NzhyOJ1psw3I0zwEg0xHl+79zjf8DDxEOQxwP0
1tsgy5+dO9p9AF5IDyH79htd8Tc6d7rBZ79cbwHadsAA8ERhmG6Ux0fX/cv1Nk9FiUBo4d/Vaxct
xzVU0nu33BuKO4QNPSlvHITbD6yIgB6M/HHxSx9cpd9lcK9Igh4WNGLT1/kYDyjlA0kOBLZTxmZP
p6NVX9xlLdFOVl/W3syoNDAcRJvw3MBiSvtC3IseCbuyGGDnGT+xDCk/tqwAOeMQncToFqisapug
NLE510OT8XA4j20HEDWqXqwbXiuv3YeNRPc/Z61d91UPBsMSiUJfqOsK4U2F6mh8EyRVoxBgHpwy
jZE7TCq9fomFvoYhmPMRBAQUN3pPydDcjP6qdoj2thktGoVUff8DXciXUQBOkw5ay+X7NNMgw2SB
3DpemTWyvZmp/9K16FWgh3QH32CWgvZQd9UdAGFPgQRb4X+mrp3P3lqJnOr1+8iK3ajs2Y2nvRsh
U9ShYvVMrhH+p8K1yM93daqt930AJF1PEBhjktDVu7QLMOYAIwEQWUDsJ0KPIqsnSBotwkzdQWIq
y6zEUxM7GbD5a6fJmTvYPWSFRGogrxaHdJQ+pojMlW73A1COHQu7kxvI99ZwVDNRcSHwnpEPb1P/
w48GFamv7ky64g31Tklz8+Feo2Faur102wV+AAw+xJhilYS2/go9ZzdzPUEgGb/GhoNYjct0Yni4
Gqfvve8aFIxzDFFlPgwLv/XbguXONC+7fuA/JifUG8j8GpL4aVjnq2vdN093J6LW18oK4BWB8fKo
9L9VdD5NpFzeGt7XCSJtmNsB7J1ZbZMA1LYI9BXh2QPccOeCaRZPS4WPhewZCuWS3RWzQaiNrxBR
g2zkQ50EdRjnA/qSwxr9cIXyEQUfnu2AHLDsfJo1yKXXZeztA6fCmAkM7OjcAAyj1amj+Ney7leo
Esu6YxNsJWQ39tQxr9WkDgqXTdqydgbzv5HjZoW2DnLRReZ1nvwChbpzvxTOZz0QZFs8NxNUfAoK
XiLVTyN4K1C2MSYEKdZDE9URPAt1agMDWBszB8YenTwP6x+GD3ed9L9YU1zCBqp6vYhbeA3nzkOW
LVTxucWAhIR6nkWCAaQ0RxcK6mja9zPCrwMgFrTGmNZds9c1UrlsgiMx5asH/OhxdZCncTjoJFhX
n2AVP84wykg8fe65Xx07Hh/XuT8XJevOhTKfw7nYY6TOoxOGR+6xOyc2V07C752/3kqpD7XCubmG
y4oKqB0zzBd5sFbtQQIcyrHaa8HjvJ7R3uDqCd+MNcB4xPhQMMsxEqTZyXk6h4Op/7e1/ZMSROvy
n7e23yjBthp+v1XWz2gs+EL85u/bG24tG4cBYD6KmZ5ejOrl9+0Ng3l9hNCwwcS4NWWMTfGnMI07
aTCgyoRubOFHMPbn7hb+w8UAb/yv0IXYuxGHf2N3g/78590tpgFumgpnAiE1Gvy5ITQjmGHMj3Bu
gTxDDkayqoJV1jZhixTPoHZ1tBwc43up4PKKnTreEiddMkFRnZZBZY0YQK64GDUjRgGbK1Rggpci
63s2YU8w75gm84yRD28d6W+W0Tticha7dLLRua8wY6fzPpWxxsIoRVZins5MBbK1vfc1dBFuiUJE
zj1yjYmzJBMrAniHGvpI9GP2w3knpu5R4rqPXCiVK8YrJKMTrbmM+8/+CP2scjs44s60Exgtk/XK
2bV9PQJN0cB7MdjELwAhm1Ge+BpNVRYUCp70FEDyK2b/rWuss1wFIvp218zuJD34W4N6GntBOlTc
rl9mcUfhS04xArN641EWifjZGKX94uU2aCeIweJ+FMuQxG2TSsWwoRDxbYii7wWAqwSNCmJZwy3o
R2qgsxXLhHlA8QiuZlGP0ezWiSvpm2gMyJZY0xyiuE0NdsOwMObUk/a9p1xouNlckRxpKBeYnvTp
ta9LuG08CrJpqZ8It3kdjUti5ppkM/E/t8gkyipSdx2CLBeCVFiKARs5YPA7r+yObaNujWv2Um+9
cHSC2/85QsHVgSxajioUmAjikyMIaZlwfG5MYJhpWoSwS0mzeinezwsrh+pkq6jMO3x9GCRSOGkx
efKuYOSpYY3dyQ4EURxGZ19W2E/AEFTPtUFOLNdNGIa5OzFEaJYrMWudkND0mdiiX7ojjyXyRkWP
IRorjIe+jDFIiB56E14DER2LraW24wFpKJPZoYRtKO/mGJzOTDd2yqY+lCQzdQkXAYYpSfESROoJ
CMR+mtizdEDCY1TNYR7Lp65dL3qqHtGGfK4G9+DODBtuw7s0BLyZrBU0XTsFO+JGdDdHyyVsFUEI
EvrCOIrvYkbNpvHenKUMcmg76BEpZnSs0R7qzxvVGI3TEuwlY3OzlsWDRGT5uARDefEc/xEVwHvr
GMxcetKj66Ioi68lF1mHERJtt5506D6TWEwwa8XeVPpQAYrF0D/vBqrqmxzLCkxbuOuGJUq8vst4
V1ap66AX75fpS1wgxkUgbazhegtr/44T9oKJK2dlnEy5W9IgeId8FmakEI9rybdc20uvJ4QZ3Oem
J25OKMoQCJVpVTu3BYn3Qra3I9JDm+bybgtf5t5UXGIMw0g825ybBj+G+Pg0jAMigvLIyvECO/2M
n1zzefa8E+Y3DQnQvIbu3GpYgIdiiNMDJ5DaISiVr6KieRsIhMYC8mN1zKGu7CuU/90U23xheAse
e0N86UaOQLZghWeeO6bD4B102X1eIsQcqYSKMflo1un4wNy+ydwZMoHW3udq1McJRlnj2CJRzL96
ojyicbnSNq7SZbU3gZ0wwzBo90Wr2RE69IHXEbCw+kXQ+lIS8ylqITkC1XsY+Oa9NDe8xZw/Mr7U
0n/UFY6F7OxXX+JSIxpuGr2bGzkey8UdE0ilh4ZCUIjpA06SkxobXGF6uMO4ix3cH4uzyn6WtM9W
7jc7awhkwensxFAAPALTaHKO0DYPRPu7QfdHuU6HyUIvX+sLQlv7oVmvg60HJK36G8/T57nDKctk
n0jTfMJ8qLd6qu78PjgOUFMM4u9chTDL+LM11WMASQrmY5MEYbGzAWgCy95rgvliEkbHiqlqBdWX
ZWhPLehkaDfTDVf1GYLv29x4j3GD0AmmZwEo6kkqQrL3bbXDMK+7QKpzFbEfH1vy/9pugi71P9cm
yTZm/9903fil38sSwG0Yk4HhlcTDzQPCX7k3ioc2QBj/fDjmv5cl2yB6YKsgNH+D20JoTz/rkhjz
qoNtXkYQeDAFUcz8nbpkK4v+3HVDqgYK7AHB8zFa8Y/Cku1mg3Fk3LszMxTZdbbHCYJ95goPmUZo
yMqDcq2H5QX5Pi8zpf9Ve+wygMjIgm3ikJgx3WHQ/DxMSL4CTUWXTpAVX1EWzMbezhrNsx9rlSo1
vi9x+8qrMscYrIcapgZihSeAAw99BzJO9AioYqM3IFHppZUY6IVs5ydTxyptYjlgFlDxaVXYQjDo
DNUAsvvhLO+C0rtzpzCPgSJHsDTqYEX1YxHUR4SApRb6KeIWOWXdD4z/eBinMji1ZbHvFv3OqiWJ
zfo8Y2BIUsMSTGDg10noyzbzuiIlM6JmUcefJ3d8q2frp7zmBzqqNukMSF3JEX8dsKymVefdIpt6
amrfw3qrf/SWAzx2FDijht1VUoPnK/s7EdjuNEsMFBgrsHKRVDVmFGnIAKQsbk2oSAZQaw2T3l9/
MGprJJajr2uFL7crJL9SjAdKuNHfOUZs3AjVHIPYATpDu2XPW8PuTDXLPIomHLWRA/MthxKhWQSK
AYNtYwfccF9ZhOJCjelKPlzSKyk9d792ooQRjuipbL0ywTBAtMXSK3M40RDEvbnJnaoCvMy3MZ8r
hlaGM4ZKAQ7CbKrCxbq+IKvlm2rnoyXf+ZOH2kIOdD8oT+atJy4YE3JeB3FXt+5xWMo1qyT7UawC
uf5I+rmDxHS2jIvI3SJa9vVYNjkRCFijMYfLp3u4YyIE0DDrcR9T7Muy1JjbiaFoD8hzsf3YBTzH
pHdxIKQoMmsbLzGe51wbN/YTueKT9nMYJlVIwh0rnQGN8MSSRUGExMyFbXZSXZ0CgGb7kvKnhZr7
cSQt0v1sSdTQvavGYHAYDzHer4/9UxcDYCrdbTztun1FFYUIbQLxqcVcuQTDFdrDMmIWL51L+IJF
694FDEwB71bIPfjeQbE744FNqMz45AMdjcbqW41SEbNOoiK3pXQOZED9FzQbpQ42DROmEhm3OoG6
JxOgfGPiYNxBplHmp6EV4XV156uYx4dwknVuINpUaUObW0ymHA4YXvZjaNf3wbV8N3TYApu4wa6I
QVSpN4PA0H14DBcUEaET2T0rWv+BOuMzQPvBycgwom3mdHZdyCXd1wnvKlodAOJcNFCZeL93quXJ
dSYXKksJPMLGpxZCVj5NSKDHYMohYS6QGMDGYipgXrWtc3J8yGue98lukDjm8DwhQ3SKRHs/RSZ1
nOjGBG8F2PJRhfYzYNLvE6jzecPP2w1EZxuSPn7A6RumXm3AelmTC8Wr8Y6frfV/9Ahkpe7a3JCJ
IAkfR8/rhr9XYmXIRcpvJsIgVsxpPCqw8gGYeSiEGBK6YfTtBtTXlYvBdJYH2bwNA0CZDXkCP95u
KH5kPExB2PB8t5d3o1M+NuD2Cfh9JA2wCpLOZhHY/gqM/1yj0DYb9m+NKnfu6GIWkIdBtYgG2C0k
EG1xgQa5AWh2LyPuApdFjn8fzxED2o+AAQsC/OQWOhi3+EGHHMIoyAHzvdrU+sVObFGFKkZoQWzx
BWeOs2HW380WbAhslWHEZvgKVF4GuUL+oaXDV4U8RDsGnxHOCI4VkhJCr+/ofDByU80HfOhmx9Fn
JdJdsyaMbjnyFnwLXlAkMOrYUQk4lIPTh3C70DNsYQ2nmq4Yrn1pqAH/ijzHwDAEAfkOFzkPx+/3
JUZt4pimc/P/2TuT7biNrOu+yv8C8EIT6KYJZMfMZDLZkxMsSqLQ9z2e/t9Bl12SrJKXv7EHHthV
JJgJIOLGvfuco/Hv5lvkxLHX4g7QxjaqgbFbD+W872Q7sJetXpFesEdU2At6LzPmQ9ThMkInEY+O
+4zOYmQVO1u2Gnt6jvgreL1Op64IWqo/+pKBox3jzHNURsYtfUtDV9+DnvYg+5gyb1tHb52bOE8z
L7SKWzWGAvi3NvogCtVf9m3weX8b3pu39if10fdtG1Wm7WADZEgvoG/bNupvpFUz5HbBAz8UT3+2
baSBED+k4qWMFfR3QnbUoLKUYVKB07L0LftH9ZF0Kfq+PnIYb9A0wv4IU17XlvXTN1OJInTYSAan
PKtqFu4YD2yjkO45zfQD/gyzN/Z6e5x64A5DXUBTp/6mSARbZJF/aoQOzcHBCfTWXLtGM3vhaBmr
RERwbZFYAKJH3Y86R1nZtbX4NJvzG87YT5G5QC83huFN6nLA0POImGXnlPA4+Kxs67l6Cpyw9Jaa
c3szI4EuU4SSWXcV5gnEnjCvFodBbyjsE/5MD6GJ51cXOxd3tFO/gOvq1OZNNwVdaTN8HHIcakb8
tXGUtQcvHZaTVdhPU4DxKAzCs5uVT9Y0HNxUO452dq+Y+aljsICuJ3ooGpgZRcMrOBgP9iJuiyLZ
aKHyoseTh+5og/bBRu1fHSu7fEbIe21EebKKzGk7cLpb8VC8dRlcWDGBMCp2t46tJVph6pb5RjNZ
mOnW89pxin49DMOMXXR+hq7A6DQ0dqVkOoDZr8cM+jkEa9qaabdJrBpGf0g8M9UKT9GXGyOwPutd
dZ/28wajxBzZU3FDcwsPm3wf4zu6Cuz2xurth6gOaKSI+dmKEd5L8x6fKj71siIuNwamPsybbEre
5dJMhb3Rouxq0vC9WTjaOZ3+YEWNhs+mHnj0tc/JYOvXWWDvgN7u6msR7S2EEeroHKw5STzCazax
PaCjr/GU7JZk3RndgMek8xxZVDt9XeirrIy3uCYUqzQvP6e2VfpJh3Zdr7VN5uAYqVJQdzMtCSzW
8jz5xPH63Tb1dyrycBfW4lq6bU4DErBZHfI1vlHi0TDpT+HWzrYjKaeivspNa5+ZGha20aZxQqh6
3I3pg9Fu0kNr3jofKvvC7Lv1OCiXuBq/cNYdG89UcchTkSgstWgxzKuvhFLrXo2MwbUkGg+ghiut
7fjQwztdKh/KZnrDd/c+Vkt/aPO1Kt34eHR5jtyn0sCFJpIaCkq/eh274fR7Tw083GYrR3XBJCpB
i5zdugP5AXpgrHCH3xeudQyGVlvlUr2RhQnvhZ31awe1zcaQKg+LN32jSOWHik3LYdaLS4AoxJDq
kA6ZiCP1ItIrfl8xpVtF3YhB6QLsL+i3hepyxt0Jv2mpPcHC7yZAjBLlqupXUp9iIVTJCuu1Q7jS
lpdYCFy30LQ4Th7sJ6u8noKMcSC6F1cvv4g2o4mAIiYXebW2Uf/5yqSkfiWFM6Mp5UK1GfrRomzR
NSTLqy6VNg12Y/sW9U1c1jNTSx6DIQ/eZinR0ef6FEjRToF6Z6rErtDw4prR9Shh+p72vDJ6UfJs
o/1pXToWUgyEwtPAhTS7x5X9qysVQ+HEc2dIEVFZhGsBirtSqqVbDWFdIN6bzJOG/EiJcxR7Ay7H
+JAna9tdAn+SeqU+CD7Qw5KqdoAjTR20NeibMje+ixqeZlOE2r7JkmgtAu443sckCMzLpQwqlIAL
k542HxavQkhl1A18NFdaRUsdrJQBvRWmgXRE6Pr5Zd0JOo8UZ6izUqzC8aGoL7kwDhkCLjVQ7wOp
D9D04SqQigHU21O8akuotDON0uY5dRlUgYUWVuK1fXKg4YPLYDcYuY70JSj8OonbFyCrSBz/rQk+
agIZa/C/+yW/ByH+tSCQP/VNwwTiQNON330edPO7OY4rABGoEjTwEYe9+I85DuponPhc7AkJd6Fa
oI3xR8MEESGREaqKG+F/aoV/0DBh/f2xIMAPlRBI5jg6moW/SAwGnbq5Vtz5bFpuu1GVrGB1UPF5
SQ0kWZjQJZO5QqmkoGINiuo0SmO+HOTSgR1omwXvzUg1j1NBHAxGDpg/YS2KyFFFwGq0G13rXLyw
GM2yYFcXXTAEskSnHOikmts2KZ/dRUs8xVQ/FzWLFXbKlzymiRCMZeYr1ZCxs9lncNfBK8pBXYUV
uTRow5aV5tAU7OOw8DiXXRAuZ/sh59yJsHhN6IO5U2zWNdMI2r2W9oXDwKAwaWykt1guvo9pfVcO
MSOlsfEb1VL2yaRMV6GbZZguuNVZ7a1XOmC3bs1vCbT0JNDi+ULHY3ACEQ5GFw9SvhqDriY+Mhc1
XR7zvnpwk/oQR+2rqhhbbND4Y5dRZyadHCEK0QqN5mmpnC94X6fePOPATVfkgDNO6bGc1qAg2N9F
DKlcPficRka7Mp1yw5x3bSs1h5zqOZELiC3bOXGUN2tMlT8tMUbustQfneqWuof9IDFq56b9OBMo
8niAMDP1AnUE8YN/cLSGaUi51eEimCxvITMOveZuNLiJxXHitWkPh2JCImAjP1i1LdP0om8r5h8J
6IWEMNwQ0mCUXAYTiF6CGuyQ60GiG+38HtjWWtdxp9RhO2Aqv/Z2WHJ2BPvoJACiSRTEgQkJmtla
2RITqZLqEsGNOBIgwdk99CIJlTQSLyngTNDkPyZwJ70EUCwLqSXuiBvp/SwRlQhWpYdZmYjpwMrQ
XXU5NuYSaxkk4OJI1MVpTXoVadj5tgRhbEqgdSnhmFJiMrHkZeBmkJkA0EDSBKODDXQNXNNB2agS
t+ngbmwJ4LSTElMLBxzIyEPyxy5N11Uo4I4lvIPbX4WDGUAP7ao7WyI+C51HQF0KzaCcPFBShngT
Hv1xzVzBEOKQKeMFu7uXwjYCasfcWZutdcwtfQdAB4ESuuepaFs0r7rp2ZG2VxkZrKwKVBqfNvCC
bDqXk7Jvyq7B2yP9DFFD4gG2ffN4k4h+8rUwf2c0fI1xer5qRuea8ZO6xjW3WQVtMeBY1d6gYPmS
CPxS2ipCdDJ/GhP3GpHpHSRA4uXm8pLVHRpUxQw3jpkkmypsKMUD66Ut64seoktPkvQ9WYZ6h5fw
dulH29MzxVpRgGQrN4zvyihkpkNrbq1U6RMo7RNuMOhNB/HWqMlrYWHzxAgZhye2UByMjFNfOo9J
oxy0cLhy3BxacTLXVlRdBSWpEb20zzLp4ySu8tLV81aaLZQNDo10XQA3Qvu5WxArpqHh7obKdv2W
GIjdqPHg1a0rznpaOopfE2Lw5d9t8WNblLvY/94WT7Tf3pG5/HVjlD/358aoInlHYYU/GzFMPOHf
b4ycd3HxsWgLfbAPf2yMAA5smISD0RO0+W1/7IomxB/hXswPbB33Iy70D3ZF2+QE//0xGdNued52
DENIxPAH3j2vMlHODBquc2MZNhUmun6p2i+2E65Lu3/SO+shXS64r245taz12rn0XfjA+Jg1HcLQ
q0Tq18V8so7YcH42xvQhx1fT14wm2ZLggFEjVqnzSGhATn83LEav6suNqTWBF9H49HRVe1WKofqk
dUUMRJ2Na97KYLNgfDrGeIcEYXNVELG0SozoKTdLmDX3ZVG6VVY5jTfG9Rs+TLiIG2+Mep8pbKX8
ejp1A8k4M6YTflXLApFxJhO04WlWnVfArvhQVFrA+NxkdFslD2mfvaqzvTDpDvdBi3TDckDjav2V
U841rVtvtuw7OIx0Ude1WzYrMxkf+ih+cWIF0Xf51DZKeGXrle+2wsuL4VrDWBds+Xqa42vyjZgn
N2z2cfSlrLozhv71qrbGaxdRNyJzfS/wpaw7VM6lp+t3kvG2mUqnL9AL9Yo/cdu2DBfoAfuZyFDJ
o2j30kR3HgLBGJbu926wyEABH9gmgXK08nLclR1NgSDu12OZ3FYsshbM20bg/i2dPnZ1mX1plGj0
O71l0I9nW8MBHg+P/oYpMY4tqrVSCb5hPgE6GMfiKiu4HnVDa4YwhHbzSV1mdgfVOkYEMpVt8jZZ
gbtyevuIUOWcVe41nJtvJaY0vUuOY4gHG5IBm+yvVSdk81o1GdRHMwTdwnZhjYO2YhSD0ttuWy+O
uxyGEHpxjknn6fLlxu3sN7NS9qESd5u+BamQ6IsOAzFKGMamc25Bx8wSk8FH9baQ4EzEncNY98GE
qKklWsPozznWirbPnPJUQd8MUDgRNA44/uhrEtBZJKpTSmhnlvhOCsfD6YVjL2RPLxGfRcI+VCaX
QOI/KfBhLoGgJsTVdpkt0JZyb9BZJbfM+cr9IGWkOgtwkZSxrqllKulBeNkOHOVnRr8JI2CEpIeO
kXApZ8MLQ+Kg7Y4qQ2NdTo8zxsgO4+SkDfduFG4tOWe2GDiPDJ6rXkEubu3VorzqGUyXQHKpGp4V
BtYFg2srrflSl/EoGGkbfXnq5Yy7SqdLlg/bKYiPorf8gmF45ZZ7jeE4Xiy7OsQ/g8HQqpmNQ8UY
fWScThoXXj0LOUA4KI5y4t6KZUMy2pkKiWQohvINw3lc3w+QBzuRMh5EPdXvEwb5goE+pe25YMDf
ykm/E+p3bdk+hYyZgik50V/D/Wu+LdQM/JaXPs0IVRvjpxCIwAwZW1mxAwACsSs5g9juToYkD8ja
uwhQBGHpl1yyCaFaexGwwuCqz6qkFxyVzpQL0IDZ0LFvkHIuknUolvy5B36we3rzwBA61YrXg0cY
mfUKbbsdlXHdgU9kYBRF0+9aiVW0IQcCQIulDZ7jD/SCqQoYhh5DZGQfcIYjOY1ZEhuKZDcaKzu4
wBzCBdGUdAc9kwNZbGcB9hFI/iMpw9MoiRDSjD4NkhFRmuxaARqpS/caw4TEc8Zpk0uuJAYwibX+
OAGcGKAlmgRQ5C00QFIq0JQSSxEDVIWO3tMEumJo2rWaTsDPcJgNcIsuKZdY8i4C8KWWBEyjmZtC
MjG1k79WQDIz41v6j5KtTLYpZt5+C1BjW+pVzSAvArQxW+VCgJbm6eLeDnuUPMunJLPvFknoFJLV
YT56W4E2K5LiCepsLcB6tMra2mA+QvI+SYfKk5AffZdOgnc5fE8lHWRLTmgGGNIkOaRptD9UYCJb
UkU8FJWnS9LICtVdC3rUgiDVoEgzSFIAmlRIRgkfvsdijLd85vtwzp66OhoINLphZOgnUE56YmE/
nE9bU5TnEQ4qlkCUYw07BUKqW5w9pPllyTTQGJevRjsrEqmKYKswS7kjyNBZqwxIfQenpNWgjZfK
sE7tB5sFkgan1Utky/ygtwI4Lr0IpGQPtCuqrVVeL/YqdgbezuVYxzbFYcNHwpuDZCfqu7BwbxAK
47reDcV6UXDA0PH7xJ90YKLV558wjl9jrZBs2GEgdh0430rPMMzAGPQjdY7ifSIQblUO7nBF5Yxh
ujJ/LXCSMXmL6d8g9TKSRltZ8UQhnmVPQxnqNBitxifts6BN2trKKk8sTkN5eByxfjkXtdY9J5pN
KAX9bmXTO6N5acdiucrgBxijZ8KJ6W8JbV2NS+aT1nMcjeYKEeGN7qQbMdF40jlF1sFtWDeHvia4
zYa01jMHk0+tfg6ADD07HNeNxux2SKdtL4IUhq77NCS9p4ETwyaehnFmk4l9VLWbDvgRBeN9hZTQ
d+zojZX1UTWaXTBGZ9Wc3oPEOOQLX5MbxWsepJIEAeO5WswDfqEnJl6GZxEJmGTphnC1K1RwKJTn
3vGtJjgnqumTYnQLHhxDBi37KrSO5hTvOEgyuqz2uYugqVRT4k8xRrUSg5Z9ftdNbBjljD6yKO4L
RGmQ/+lBjUc8H5UTfr4epRDQXb3HLGOrpNE+tOtDWHVPjF0OWaFd4cdGr89BgF19DpJlnaThZQqo
FGazWi8BhotA52bdveeRe1SKwmt56CYE9r2bfbYMFcW2W+DDE982erK29NhzRTKvjNzaRZN616YK
mQoFTQ/AydUMiogCEoMkyM2AWWRPq6RLtF3e68+DI7wsIVXWVAgdtJWZ0gLrQrJeWN3T54z8rVAz
wcagMF26logKMnSeyaPrBlvDWW6wxokwJdDuZ2bNRlI9lXSEfJp2wJxD/CVoSlxikrFfg41fc2K7
DkLjdVI7ax0nFU1He5u48d6NVXcThtgypMt7NZvXjMSlkUlGBKDOwxKWo4k6wOZANFfaOpgt51xq
wO0C++vMsRjbqJdMkMnQ4UmphMambRUOhibYR9Oq+S6arRdzTOY7l5UGR7npOE0OFjyc3yZzuVSK
9aLrSbCp4vpZRXkHd9lv0nbIvKLlUzsBcSty6alRyw8lZughTVPPrNITIMgmDZXlrOjNodLCmjQw
Dt11k38dtKmlRKwLX/Bvczr72lDfhfFEQOeS70dbT5DL9kjp5a5tiudJ40VLVOR+zeTi0T8LQmTj
65Q8MsGcam9HS3usggZuYjKeMD0mqBTDebfNXvBfEzv5uuMjgP9FwW6eog55cSIsyytx0cYpPrpG
QfOk2oeVeq+HVDSliUX62G9DWv9qnh7rUMXpXDSr0My/9g59dqxH1qHh3KdICeIuOaSDRZ05TgAN
3fOs1bfuRCBMUdnXiRZe53aCk72Y6b4kj3XmvojJuEXmVB5MIynWfWiVG70TL0vu7t1WU7xEjYtt
MfCLFQYoJeijT7btsEuyDPFmUbE7hiJXjTtCiHWOEU2jCHzeZ6Hjv2RYylrXYrAV75sTH2SgDJn+
VjDMUeybAxTiO0aguD5CdGlYcGMTxf/+zZxRj1V10vUiPidVtSqKU0uyjyvufn0RCXN9J2n8uAj2
FajvDGyo5Snum4ukAeYhStvGZ3XeKwWWq8zbxH033v/6MpxE/3oZG5sYoWIGozo/MGUBPrScAlQK
d/3rWD4oxt/F1P7199u60FSdwGu+rh+/q9adySCx8uxcjDxoKMLe/vHfj0RR5xvii0Jx+YPYMrQx
6jBMgA4CKXLzxnR/7/6TTfbzwKvvZ8r/udfffD8/3Gs8IRjMsJRiSr1Vci/VNpi10gqb3rPE//VH
+cmlpBSdYHBhIu9zf7gVmcPQCsu19AwW1RNdA0Ump8Ie27BSrX59re8lDh8f67vbIh/xb54uVYsJ
iLWy7FwZnttS0Xm8Wqyp87D59YV+9qG+vf8/fKjCRtLVO79fyIhRRa+maMM+Irfi6m+etZ+8l7ar
IQGROn4ITiYV334owyQYh423OLckeUI8TGsz+Pzrj/OT1+XbS/z4uC2tSa1kqsW5cN6S4EUo/4fH
GRJC2PguM7j46N18c1+SOjM7gevmmYQbBC8Ygf0fFi/UXqpl0P1BEir1o99+SYVSUN9bGj509tto
X6OJxOLkb9aun910HmKbWANDJhv8AGK46MkK4pqZ/VP4zZ5TrzTzAqhUVv5i/M2T/JNrOSofQ9ds
h6HRj+skpqI02RKzOEfyTM2s1YtAEOtVSY11+3Hz/yWnVd6k/93yhCjomrf/RwRyx9P8XnQcZ/+r
65I/+2fbU/sNURf7FW/hf4Z+f+q69N9I+8KM7L+U9B9tT+c3XlneViwoGNEBA/2382n/xopomgQO
ghZ9mML/g84nSrHvNiMpW3ald6hcZeUOLgGmb599N7dxOqF8O2dDTKaP19QluS8cpyHzCTkHvs+x
eA/hLCbl6BRM2xMTTcyYUEFiFkznPrmfwu6QOtPdoE7HOcBkE3sXbFlGXGfIAb5y4+5xzOdrOzf2
ZkzQGLkJq1qGM0zTFf5FljeRmBEv0AU5lStCamYltjth6Gx8NVAHeeNHhF6cEmgWU10RClbTdxIb
nHQd9LQQfghiX2aLsUibiXntdsRNqU11LywcFEWv6JA0IQ4vi+rNY7cSYT14TRE8Za5G2w+HmYZJ
ixmPn7AuXyVBnfumZn/G9Q9xmRU/W/XE6MW29sbkoAqFcSVC+tkKxdaxq0V2GzcRStOV0eY73UJF
MZTOrp2IfZwF7zjA8qe5DD7l3XRWSxqZMD4v1O+xl4t0m6YTFlUhZ8xJjiYHqEQnrL6ETBv9SSue
K4Ye4BoAnUHfvVuBvly36fwWV2ZwAPYkw97UGSGG1lopHO1WB+z2BQnoXkx1gxRtonUzpgfNrAdg
gKFhiFo2HS44g7cIO5YninLD8JYJLoHoa4zNmLq6C7EYOqZPdIonP0WKu3EwAfWDjI2qw9CWQ0Ia
wVST0j6rcbAu1DY+wMNkW8cdOyxVhuURA1hym1SSjdM2wwvLyolKGdP0pWywaoREtZ7pK+e3baPV
NxGHsj1zyulYu7TOhzkrr3QLgoIaTyTHYCwqGbw90bJaqHSXXA0+TbSdHX80lXpf6OolLV1tHUVj
9aDOfPHbwNGtVyVxw6/CgaPJZUwkztD9OiU5EoedGtsvwLJBxkq2DZHWrX7CbIxvfVzXRLC15FCq
LYGUSt1fNzKiMpBhlbZK26GXAZa2jLIUZFoKGW5Z422W2DLuko4Wie0h7RlSjAoZimnJeMxFpBp6
KSIzbRmeWX7kaOrxHWd+GaxJxGYpwzZhx4dHl9z3PTI5ojhlKKfiEM/JAe3rJAM78yrBZosIz38X
84/5FRTlLxZz/z37f9c88u8/Wcn5wT9XcuM3XnqgTe0/QbTfDLAEqha2W4ZU/0kf+oPsEIhkVAzf
oDeoX+Tc68+VXGhY4qvS6dGyMGGEyvgnM6zvCz2TCpnSSFb8MjIEtfAP63gX9OSZLYV+U0A+q2mM
eSMtrWFef/PN3Pz1nPejeySfBE5FblnM8gxUPD8SpQq2BAgB0vHGNBHZd6HqiLW59Fd5TBJHqaMm
VUYbvLkrz+7cH+u0erD1hqBzrHq9MQdqSxstPQyN6fq8Q6pnzB2dD7MCYx+b57GtKi93InwYJPIQ
tdldxQU95HE3nDlQrdtMyHBSpNmoDKzpiC9QRziHOp88F+2OV5Cr5mM7tTOMtNgE1rDRhdn5/cJa
3+ImWdniSXFs2k69u+JjPtMBLDF6Mu9gyW6VfLpWFNopsUpLY5T2/Y67Jxr8egzykDVEe0CJj3qV
5qOvS51/P3QXEsY3o+ifXKd510P7Ncznl0YSlWlvYyIxxzfE3B3oqxE0ZqPsdINm2xI16BlN81Ba
4S6WAX9ZFB2YeH5i0JduhlytWDZmJBDlVPlKL2UYMG0brVteNRzjWL2Ts3BYmOfMhHEz/NpKX3tb
e2ja8FROeb/Ca/LWrvst1cQOiFJB69Pm/KEGvdOuQA2km3fKXKE47vBfst1XtwNmJJalr9ml2l6k
Kx4IGsGGzf2j9W33X50ZrFS1zJMy4ACFlTecGdiGZs/X+kj2/AxfMUZavEm17Iao92SDmHW75OJE
typkdCe27sB3G40px3fLHBhNuq+UIDj2pLdlscy+sbSP9NIXMhbw2TG67K4d+71mEjDQGOpnlW7F
KhznxyyOze1kLGd9wme5jZKBhPLmi5bpX3RkoV46absyc/cYsWteOo5bNFmXPHX8yS6to21gL2dl
xeclqZ4ju408IlbvsdpIfFHb6W7sabKT66iTT4LkggByHjHOamKM1toU1W8Fg4pmszgKow7Tmgg+
UCcmPatZJ8ZmJ0a6WKo9bjRnlPqKZrrCdhWDrlkjpBWEUBhfRtXdM8HYDAtE6WpOq+ExNQ2pAhk1
dVmZsXTQmLSYsRtuj7SrNARVneRlnfoNw5hbLVXeHZfbVGMCUfI0ovsZqMfaDqPp0S/HFI+53ETB
NA5Hp8F/hf4JvzdFcoE9n0x4Hl+sxG7XU1idwlgNOIJOtCRAFgWNM1wxh67djWP3vARQkJObeEOi
3iRNeUotXlmjSLEGNKFZlP2SIdiKSI5dL9OMtI5mpjUi4kzGxMCLVbuNOms7ld17ipWMN/WoYKzq
eWzWuMHvI0GERIftmGW/kVXxuphz6tkZCZtz9pqJu2Fs0SP1VxXa+4xGZcIwWt/ArkauYF68GOvR
ELtBNzaNFqH9Wqpha9gYq6kairhwEK8FYRE0okc/UJpmJcYKfqg4z+X40pQYYMWzeOw61TlVSiLq
e1kehY5ogl2Jv2n2d8vo9xieXEXZLsD6WIdIXCI54vuyu21bQ9CTnW/G2bNXYhtcTXflaZ8wDnsr
nqp1ukd9sgoO2J30frI19r9exmWL4ZtO2u+Xd232HeSJJtDF95fHzdUcFKtfbgb7rQr2rorxwPSq
lPnfnER/dh3YBXSiHK+F+mOry+3Ys+JpWG60+BhRQxOw6oZ7Qrv/5jrf736/f518n+yBNCBtnAu/
/zw1KJrZa5F6Y5mHxqKDA74rnn79nYmf3bNvP8wPF+kjVW118uBuhk37CHawHnbqF8eXHv6nnGds
dQtkt8o3+u7h2vGz1fVwijeP7TpYX5KrcbWjuD92Pv9Hv9zwz/rx13+f/kMD6+OmQnXSF8XaGeXJ
D39f1i8LvkGqdoPw9Dq4gE2dtKfwSocB93p/Xl29aNvJu6434840vfwAh3ZBkbchw8/7+FP+7QpI
MOh/dwXuyqLMf9IPkD/1ZxWp/wZeRCMILxVqPvni/9kPoMCkBeVYBLBRx0nc6b/9AOm8wkqOVMOg
hcQv/IOEclBh8w7bgok+/uTWP6oieWN+XBmwE8HCDHAYIgv/zx977EWFSxbMyxnCGUjDdFDyGHhY
fm4IDRgE9ZOaB+lOCRANJ5r7GHQMT4Imqn1o409dnt3Z+eiuaET4Pcspzi3xp15R9+1QHzE5kYZZ
OKDE9YAj89BtUkN7HW0yblp9JKehrve1LOqW+Gx0yp5h3omz7kprOIT1ASzLMHMwtVsCGXD9WkbF
t43O70YLfbay3KS4aHtZPN7qRvfixjYMc1pc5pRYghIrSSWKGy9ArEhcdrwJA8zTkucsnl/HkBZC
YiacRJn2NTWyoZz8FJUpPTzKdiZS4qRWQiYvi5WqicNiVtdD0R+cNvhSufiwctDUZyu9CLKaCGoO
TqPgUBnqysvYmGtUetpbM5eY01B9LG3zSNrTl9DG4nKsjJoqJHvAy/wLqzIfJMPSM3VOcxZSaPAZ
AjU9sZ+9QU+3myFI4zWWOpho6rW5LcxgH1CMrBqHPk0VnNt+fM1xsSJTTz9OTr3tBL6+bk5q6eCQ
C0FKdx2Y51RnbibNwHsqDewq3MfEcjcSVh7JLlI7B/cYJ7kUuSq8oZiw912OY+uo6zGonuPINLBx
rklTcdPHugWZSNPu2VwAYzixS13q19JpThyYwmOUhtduJCK/YII5tri+aZ2+awMqu7YO7/Ws2WMq
L8GVzr0arR5DaCv6UoT2XRjMW7zIp3Ve5ldzqWscupX3SVSHxSKcPume+G+7ooSDEANBDKUeo3lJ
upuiTbIjTtz31rHUUihU5tkW75MfGUHk2337NdewMbMb2Jk68rq+CRmkpYSH1+uqBEdV02FYDUp7
pw3NNjHTFzFrW6AVEp8c89BiukqaKhhwUeSXPomwNmnp6nYL2C/pe3NkV0wBXcdLl+ZUuXBqSQ5w
rM/GVg/LQ2oKvHIgmVK3uYh0vEoiwjOiZr5uXL57ERw6sBFC8yAhPlP2N09R0cksQHoCmI0V9q1e
qQ4qd6fJlYtaufVtO4d5ttXIMe4MdZOSck/3Jviahsz7Tc5YUclYFh3blV1Mj63VfOpS3NqqsrzY
IQP3KL1oVbZH6WN6YJJ+NRFKaNgDHssq5wuzu9YwpOfDVevahoMwpgSqbhLrKBAk4GT24iWcLOjO
5X5XTgTRzCBwug9K/+rgQqe68wM3GmfuRNnPsXIs6mgbpQqSJ8ztSN8OE5AkJdjhocyIv2BszK46
i+XKgAGgdvYjcw59PZ84FjFPNuLkaMd16nUpHvSTvR1dKJIq54Y8dhK5nHpJY2Dj1+9jhVNHikv8
jKt7FLvPOcAy7Z7oOBB56S917G6m3CJ7JCUkrFavjc793I6Cl2CGBrCpxQQn1Wo+iT7Zj410R9XV
Bt/bkXtrrgJU8H3bfIakOmMN77eJuFdjiGt3bkgYswmaNYu1SHkLVSda1ZPE7lP1zuyD99qSjPSQ
7wkfcjwyfHZE3k+0m7A2MPKbQF2GQ4TldBIDvzjY9UaiP41k6E4gDsjEMk+EzgvIAdnhuL3LWDRs
DFy7v4mt4UnVq30gpo01qPYaw2vWv6lQVpVV3hqYTCJUaODQUNWFyU72UKt4uA6s5b4uac/q3SXQ
+6umxt+uZro/ubO/LPrGspq1ATFYkuFCUhyBwwvdT9fsDmqBQR+TaM9FVVVX6qcsQBXe6f2rEeNn
NWJguNfs8EZ6G1ZheNEW5+g6M+dYiJ6NhT27itu8XUKzpVWYrHMldrG4N7FLiKYbI1M2aUZ4set8
NfRlU+SkKFjdmtQlZYMNNsblSneeu+qms52HKe45zpkm59HcdNdTomfPqRHMflgNX5O2PwB9PGZ9
QcFdHiMXiKtv4tt+0X09br6a4bzue626xjd+UyfLAyFTnMaG9JEVeN0W5qVRaGGHqvuCq+LTVE+H
MY9g6HvClIzK8TotOug0nKPJPIdjeBBdxzIu5n1QuwktDBShYme1bfo4IANIfU0ptA3Wj6PnwCNk
arzXTVImqjGnGVlGXwh+p4AbsOWkVfrmLstZa7CLplwICbXHsaDBkzAw6q82lj0EjKanLrZZLuep
8KMyfioT/abM9VuRYjU2lIKBY/sZC1O/U90rEJZza037RWf9amyMFQqzeJhm5bGaShTpekqWp+FX
GbYQzjyehxRgTizO3VLQc8iQHVyaDgt/M7OTnZB0mxXAkXq5BlfxNz7C+vcHCjmuYKRNUCLDDwbb
uqyRvh1X/H/2zqM3ciuMsn9lMHsaDI8JmJlFFSsqlVTKG0KROT/GXz+HasvuVrvtMTBL72zYEiUV
+fiFe88lg1UTI4OpC+2YLe7NdXeoltMiW7pP11fNGYKLVbGU2+jU3PReuAU9vzeDbXwWbv4rcL9N
Smkafl3grsEt5H8BMlT5qs8Clxgd9B8EtFOW2hSylKp/FLg44iFTonvAzwarl9r3s8C1f+Pf8QaQ
ijBXxQ7f8LPANX+jqnU127QpGmfO4b8Zk9o/c3pdbh5Ii2xGTZok40vnnWTwVAbp2+dwSveBrLr8
TPbUbss468qyAIveThunR3aNLjkASuiGKOkKNwfIQZDJw2A0xyysRi9sEA3CJ9uwKvAYaTDkUUkv
KbTUWhRu/GxgLGY+YkYrInphpE/mOVYHSbGnPEDsv4IQdNe31B2XEkTPEXoLGZUDAXs+oAjyaQI1
Us4TP3cQa3cVNBoleBhLGR58P4ysQ5iO9sHMHeZWApYtMS745wvghJmaX1u2wr6fcqJfNcTjSAJ0
mzC6bUXWdITD9XeJjleAcWixjcI4Hre80c76WOz71rwyCR0GcZHfqlN63QogH0VYvuizId8KW7ZY
U7TkiV+x9XwO83haoDA6t1odj/1wixmAGoJoNaVTPCUT+SKYfeiiLDUiYHrcsbktVpoI77A9O4zc
EpzB5hGO2wWxmGCAleiVpKVroGxvquBYaTL+KKYjL20DEHyArXDb8/0XelAmj6MRMGPto606Me6q
5qllljrXVarp6yJPkFnRRiw4/rchkc5519Ve1kc7IzRijBBgmPLanhaNmuQrlPLpitgfSg59fvVl
y8lgf54LfVskzOxQbPa82gZ9N3Ya89ZWfVUL13Na6h4Snn083mAQc/cpCIsTy7VPGgNCceQAezEm
F1MYjkY3bNaDr7ya7rRO1WFX+uV5UFvlAtyTV9ZEf2b5vIvyy3dZMOSyIuS0pKG+9KELw37M77ml
JSjZzt7iqkzW3F6XmMwRJzvFuYRIuRCTf0hdJtIBcW9BqF35JarGNkXhrQ61uQTghD2gDKmoivs2
JhejCORe8gnKpl2bVRhtBhO0g6VWxWrKxS7rxouhMu+0Rp67MrrmjYnHUW1usyC8oq6PvFJtN1ow
OyotJLZdWF+Ntn8Nr+ZyqloeEY294aiRW+NGBBrgeTm0+OjG1FfYpyovdaWEnirKZDOaoBgmzaVY
aNmdBmazISRLeBz5075ALR/TQq0Lx5ztM7mxJDVFwlfqT8EkvKZptI+Q1QDFjs6suGTtqtonYwGn
RsXkSZVTLTUeAE9oMcazsl+Prrxwa3HfKSEmBO6sRTxmFmJ54z0b5/K8LCgJSvoDGzx0RXKCPeDb
yIkRkQkgzn7Kt4rg7iRUp2fxHL2loz6hBrTvzd486oyDd12RMMCv9R1wcgNRunMadvCuLMG8Xc2E
WPdVfBEFlmcpyVWWdudByL3dh7y9+zhZRZl7QHZYra1UNpu+7BnyI4leVLl13Wu0mmqtvvu6eFSN
9AUO7K7qDfSJgZzrUv1NNMrtR7eSZdlt1kt9pbvtcRyltoms7KEYxQkq1pHyDnwyPl4bLwogQ6e0
YbKqlL9h9Wz0xOzoJh3mnG3ZmtWZpQwSjGqxYcf7XBv6Q4X4aOuqUJhL1z5MbYdmUobwEmp4VSh4
84VLIg/xeM1OtSWZwBIXQqmm21GlJW5tJIuQyB5LSxxlJp1lH6KOJlm894hRj4lsKPH8Rup5B8Jh
xYD8rZtG18tN6yyO9c7r/MKmY85hziqIud22AoKtYigCS/XCliJbalhTtipq6vNoMJFkN9XA9kgP
PUOvrvrcavYj7edKm6CfRjmp9A6NVGCMXmTGpIHFYXmW2f1uzPzHLCdNIsPJsNJtIFiDwd1a1vGL
Zec2iDOkyWZOhI8wxq2Vw1UsSrFOoHx4IdqytYMCaMF5OG3yuHqsHXwGtQJSyN8UbR5ehkpkoViP
CDVrenXBNobeRMnpkQh3vbRwA6/tSttVgXGKNAE0SRY7m4aJiQdBTGW0MY77sG3nWJp4HZbS2NPm
z6JbGBDJEOTbMM+nm6nP+Gz6UWG6w1JJyflcAzJlFqbsdkbms8jQHIjbZncSpO7ed6cTJZqyWQdb
r318cHXmezDsjg7M0NOpwVETtiBP2m48lG14nevscJJJS9elUUeLNlRqukn5YlUIR4ghcTaDwy5w
1FB2kFEJIjcNDzJidemTg50UUbcpy+kEcv4pKace9O8DeV7I3uNKBSLfo+W163PXjF8cKDVp47ON
t13KTktBna6YREo644r9O5OYiXBvVe1vtTZ5KhLlkNbREe3xHOeiWohjNWtRi/ItBUweMOugfRZg
9SPBtwSI5vWp+lBGSobLgCwcF88ehLbO6yuMewUJSLkDpj8e4uC2ClOSSf0HS8eyofPo2mn2Xmfy
wTSUhRnK8/JjsSSzF9/U3ZXmsuVxs/QWrytrU6JYFrqiXE5qqXpKGp3h8sDPBhIzRZmyFLxTTaXj
ANO0t8Fptnbrnzr+mG2IiNkDZ3O9KlGYYOV32VifDzm+fGvMcP3GuPD8GpuKdoJt+lUpnfd+UNqF
RdhqXilbv4nf2KOum7aQm4Zmtyn5r32h3DIDPJ2Ck4wZVd3aAEUSos/j57Dh8O0Q/sS1vYMBON81
TrBkprCfGsxBdsLHQ+u2iMvmZJi4nyNQn2tdF2+GShInk8xjFAf8zxzgXQbcqk61hVAL4sR57DZU
bo9UYLtoKNYVlc7CkNZ+Mots2ZbRhVU5RHr3d5rBN6c9QSyEwLq3wo2RyRcBeiiwfVj0wD1Umwaa
IoYupFm6ebBB2Y4exyGpPYlu6r6HF9+oETrS6lBG7inuZdp8q7pqFSD7NvloLFizDSCxCYY6ngGt
zyDmlrjjsyxYQz8s8EyxK4WLdMy6il/NyUlWoO7EqB4hxjHm6qHe2Ua478f4PdRMho69czFq8aaY
No1LrrCzqcfc0xiwKcl1mHZsz4XIligKNnHcMQPB8lMY07Ph9Li/gmfHwqGmI4VVfDXkw6qemE3S
net9bPIi7uoTHh88PgNOauncaqUNDwZBUVOvnK0RpFsd5GInE893jPIyt+qM0Nk8siCyCFNT7kLS
wUjoQ/lT71mfzjDrqJ/J1sUH5Xrk08lVM1I8MUOwgw8etuMm+wIs8GKYYdkq1OyJWRkJ7cpasWPy
LWa0diQKT2RJ6/ldcQ/UjAh1pwMhMQbaimDJG6POj5B2iW0wgN5B7xaRbS4yCi/Fx+Lomu4utMVT
mQ+HYTZBMmMjmm42RlJ3NcskwSxpzrZJgNj0nrOVMplNlc1sr+z0+bOjNm9dchXc8LSqNYF1VniD
tM87PJouXs1ZIrdgdvikMevAKH6qzbbOsiifebcA2sTxmeD8bGYLqGzVN2Z9+Waa7aFj52wFflEg
WCFFHgEGtBJYjDCVWn7+WvfZ1pjtpvAmJ2aF1qmo0is96Vb5bE3FkdtvOXdP3Z6NM5a+ZT4bWVvC
jHi/ccEPk+tsd23wvdazARbc5aacLbGuljwmFd618CIpka6ZjJgHZHY1cEfX6c4VNEx4DeRFZsav
IEPZPmlQvzDjFoF6TvDTOsWkK/QLCwyFMlVePRt4O5y8CW5libNX2vIGLyQbVzy/Tr0ZcACzYF5S
956POIOjEqPHbBU28AxPs3k4xkXMD3gTRqQD29SCq3C2GnMqPIrZfJxNeA4L/MjDbExuPizK2cTg
GdNyhXu57FRWwMll3+dPyWxv7hrJneA+pPieo9n/PBuh/2voPxp6E8Hnrxv66zZ9qt9+1j3NX/VH
Q28TMoAc1WDLxFrRYGP02dBr7m807Sohbjgz0B3RtX829NZvbKRILEC9ijbJmeOp/mzobSg3bMAs
W5BOheT03yhYfyLacOEZlMfPAHeHDdiXkVDgV2qVZ0V7PgEaWzD5e8TWicMqkaBICfcb6/TO1KCE
IcE8i2CZoO3sG+Sf3SFrih2Vg7JoTKx3bleB+IhOiAs94z7uOTGio6omr8hVEpJIOnsG3mXIPXWs
yVW28FUrWGYNTsBBvesnVkCNuHeJYyWB0hXo7RmquiiDsFkpCArJY9MRidoBnV2EIcx08sdyLG66
EJVgIaGt+JZ1W1dylw/5nXSVOz8fT0LLvjCM6KxLwlNZRI9N4VBCUmfXhvmSMjdeZfxiqCQia6Pr
uJ614gF14bgSMZ65QiKjqNJ+iyrzZtRLMiJlvxZiwuAbGz2jA5C5ieK84gg1PSe1ThuZXuNhTEhh
M1dm4lxRjr7CzThEJo2HXqG9UWc0md/3507Z3dM7v8BEefAr/YJ58At7SnZ1SR2sWri224bXcFC6
jBmaBb7kx1SX3apMndLrLVYzfVm89Jp7lihYjqldegISjQnZLJUvS8J6yWDoVDbJvhL+aR5goowo
QhFtrNW6h97jbgPdvAK3/h6J+M3O6msjCja+Md1nASWravND8iG5am0u+p69ja4CGMRpaF1aXXNG
W/2eYsdAE6JuCphbSwI2G7oH/U4E5pUgutdzouRaBPp7i7KX5cX85WbbroXR3mfM/huGI9Tn1rqV
ZCUi0Y03lpU+FCJO1nrZnuuhSUeWgITBLmouVKEsrClZqzYIOMR8G8J5GCUnJSPokk8N5jCSI3gM
H4OXanLWcPwaMknLk8jPqv1EGpFXx+TWsL27Is140+fmuq0EPv/Jd/hOUY17ARejMzVQ5FruONPu
laUzcROPDZ9hppcBPuPpiHyJq+YOq9BuTfTscXKMPSMHY2Hrac56DsJzkJIw3LXJC3ude4ecE+A9
5bOq8ULIC+TiPbSkXo227P2A6CvhVs2V2FNsFEaqWmwI/dloatQuG1VxtzLs8Vx2zhuUx1NnKDpK
MDyNtSt3VoA9VKd1JKx2uCkqc0/ZCO5MYqW3DPnctG5Jt0u9LqZyOpDGpp8IJjzewIgv2KUf86yE
yRZzmrpb1R/zLv4MzL50OVtorYgAJetjOgZulUmZkCVTM7dOmaBpTmYflI+52lhF4cGohuABTvAK
3TIWShEK/7xEOYVFu11iPl+ojJVD2w2OYaUqy8A1h0s1VfZ+UEXGCgilYS6YRTC9d6ym2rW26gOf
iQbJnpNWPQOZROJqn15iBBuqDfQm/T7p8ZydpXnZcs6koebxpn1RA8Ihlok11tlEsVu408pPBFFZ
mO7t4FqVdto86BhVfZabEx1tpWaW/5iYUSjOVFIjFMh1Q1v+J/D4FuYzG6R+/bo8pE8vb/XPr8v5
qz5fl7qK4hdF6e8sm1l6/Pm61LXfGF8LQQaiML+5Oj5flzMAzjJmhbCLGPErAE7T8CLOijGE9cD0
/8Xrki3zDwKPeYNiA0dydGLrdQip8+v8+w1KN/adkMLuL+TAgcAQ8a7oUIkWHYNhN7hgMx6/0EPk
COKMa0MyPugMxT86dv/OnGzNcF0sJkPB7u1UKzVPceXb2O8JjX6uA1a5Qwo5Gtf4lSDFgdFb4W/6
zj9zMhDHYWk/t0Z0tLrpLsRyhdNdtgu9FEu2XNk2sUumr03GdwyxPLj5GqX/kWt5vWQtVfdtyBEB
jjt2eCj8yTqTiXuDCRJ6RRK8xo1zhmDvUhXDRYgCs7CJoQG5eqmj3FoLx2DAJ7rDoEN+wCsHhkyH
K5/NnDT8LROZ7UbFiheQbsR7iQSXEKOyK1n5JfRSq3YsjZWR+BveW0xNjczd+qW45vCii3G91jBW
LR3loqrNaBllRABqdN8yhwGPi/HWdF+zwvdqfThrmmxvd/KeeO5oWRLahlqAAUA7+oBMuhacwDC+
UYPvOs1e24ZiE1QX3gZaRo3iKGA18Jrjj2ayPm1j3b7oI/vcRj+MVOC2UMxnOD8nEHUx0k/eLN2l
+9+R13yJAIFxvGldOfyFfAJ3sLHU6z5Nz2vhXlmR+pwME0BKxN8EvWkz26a/yXTxEOMk1Uu0sPAX
xLpstWbeup9osXMNjRQV7aTekiHH6zyPTybDvymH+hwUC0A2uGcNqj+hhI9Dp1yXBqyOcLiSrrVW
LeW+VWKKmNhcmCab4LoM7AVlnLPSiQm0x/GotowSKuGe8TGd9rHN+JMsd/HOfGTl6/w6fTutAfM2
ni5m1Fi8tWKHTXtg05nRQNZ58Wjk1oNB8PYyH4cn0dIKcpOzKAhyWBXsf7UuffW5I93aYDoMCpkN
zr61xm1hyVdGisxzQuPaRDkTRJGymPzqoKm4iDRgNx5RFwxIlJF3XtiC4zcczIOoYmLJH2niXcjw
B6CdYPsqrXLllhlTz6x2Vw3UOt4XfXCutwUJDoDWduB5jYcMOXwxAsgLeZeDvxG8Dcfwcuxrd+eT
Gr0o7GYgEAWChtr2Aj+SFq/GNoT7oJTvAJmkC5+iIqjQD/14XMmMCdpNx1hx5qgzPXIXAe+QY+4b
tNA4/28pnQq2Oe2RInsiW4r9cI75yO2hLDlx7Nm5uxnLvvEINnRQW9XpHu+8vco6f0ZbGA9FZ6LG
mnjc0pBbOu+lReY62w/2b0tQq17guMPRKaEhF5BehnB61eWACixwPHb3axWMIwlRhHPxwl7llhN6
CXneqW2fD0Is6B6Xk+rcRWaOz4rBmHRg4Ui5ixxSPtjOpUNxSKN2zWCKvAqlgTEEyknp5F6EORHT
yXCTCOvIX1fbkH1w3sT1YajaGzdxt7UBRTrw++fGErdFYdxnqp0udL9axikxBVU1TTN359YMgbIU
UxYuwYtgBuiYFbCIWiZheqr2rAwhfBJUTrVUSfMBPEJJsaysaiN5H6fqpozt27Li/V6LZ1p4BpCZ
TdPt7q22UGHlhjCAqx72hAyUWR/+rA7xlaPnp3x4tPkx7YhM7Jus63qeEEMuzd4JV8AVPGtSBH4H
Fxx3UnmF5GEaefRAWZ83ob5rMCrA7JRXccspoGt7BLQnlKmniZmCe3RtGGIM0Bbs7F2ENWD0WttB
Ag8zn1JDvinhhFnMreK1bN1oUZbqee67yqojkXGrg+YgjepJGTOEXtONMjL0IkuDsXsVH0cMflSI
sJQa9oB08IlnB9ULXGcMH6xglkWW30SOhcalfImId14GuppdD3m9VXId2wije7/k00htfz22EJ8R
E3Fs9Ds7K30EhC0QSd4OpXxx9V4wmEu516Dg9CaUKNqsfa1qIzaONECBM/NOG1827qOeNdI++2+A
8DFA0JBB/7oiIsyV4JBX+XNNNH/dHzWR8du88zd42VjzBIHpwh81kSCh19Sg5arYZLnd/hgh4I8S
rOkJ7zUQjmPQprH/fYRAwJCqajo62j+UBP+iJpoHBH+K4WfrlI49nhkHFAsdLO8XRYBsCX8gTKw/
tOo+wPE6XhXNN73IL5EJ3/xXf16E3wLcLrtKWIambqFT/6KrJUvQQHfWlAejx6VEL2w2+BJCQ8+N
Q6gis5pdNENyORWR5ZzDw7Lv68DWk0tHNcdlqGaDjh2yBERa7KpwOI38FHBJtJoijRUaSXrjmB58
U/HSAold45JqURylikVjDDlXK/tqiJqtPzK2CJHR0chpnimqvVL2F4qTPKdj8qSQO9OW5Y78jXtg
7AzAo/AikM3K0VNIKg2e9aF+r1t7gxio99JKkGdWiXap4JBYSLPfVh2vlNaOb2xnWxnNkl/vPrDU
nepiHjG0cl8N+Vva8MokOXFRjtmbX6qMp7OSNDp1IC2nqdckyZ760u49J8esWvcIkEpbfR6afG8I
JWMdnF+TX0iDqN/UAwRSYGNEpo0NNvf+hWN8P4o6R7hVnuXh0HtuZRuYe31z6Rc1uWok0NiikKtg
NM4oAsBKNMZl2pOmO3XtvRIbmFRtQAm6TUqNLt9ju2JfGekIj6sCf504sftarEqY90D6KkoOlUAi
tm0B3J42X0WlTgJt5ySoHqY7DW6dwce5KFrlyuwVDkKdCUvmAi93kgdAWrC++nLn4qQ+T2WvLUMl
2TOHoo7QKjFjj08D+WLExdrFKh1l0IVRGbPTSPM7fyLTya8cVrQBkCSnrT3ZUfrY5ksZUdz2I1gp
W7w4TRZ6Thy90+eyFRNgCivpXgeV9S6ifqlW0VtUsVbXmngb6nXIRsJZFkF26PTmWYtjFSwvQgoM
dbs0SqiSkG5zcIfL1sAnIxrZrwSAtqWZt4fWVW66oCUAJ5W70AjrWe1xDAbJywk02pK6Y5UK4MVd
YK+mgs/PdeKjTnRu0mGnJX7xLlGZcUej9R7H7qOpIZ0Me5w9xpBAUffD5CyHXohoNCqXnCs3wVgd
KViIoEuMi4CqAdFb2HOzAjSEY4WOroKi3/P3sO3pIbF8XF7E0HRx/iaI3lp3tXqTBCmTffjuA7pb
rwskG1/lXSrOA/lJwPGTcGkbGjqe4aMJt8n31lfSGJNd+eEP6kVd+byOEHlgNKyuzQBkNdE13OWQ
n28SiAw7cxrig2X011VFzuNUvmVNvouSkhdcUb5qskLIwVp31Ur2z0kPormO4jshJOE1PrhJ6zZH
y7gZQxiSWcGGR1Gu6jZ2M7QCacXwKQP13JHNAAm78Gq3BCiSmuaCJegyMEq8V8aZaMwMyLOyUexm
Cb1LnZMAzskUvaeyeovUoVpwrNFfTNo6S0vyx8YTwxFPCiytnpzOzGwfgpaamDPnqs61FeEEV4Vm
7HpNuSJKyLOU4FZP4AM7Jloo9cTtgwOGncOYhWdTI9cTkhDfHV9Zb6RscWIvaWSyIiFnmRAaYDe1
pL0z13XZndszoq9iSgj6HumuyUTWZbEVkzfiKwpiz5poUjehEWjeGhmu9Wq4U5o3s+VO7Cx7bQii
uZZ+3lM0u35PSHXcjoxi1W60b+2gGzZVVevLOCAjwnRKWZ4nBvVfIcgfmKqV3eUBpviYcwuIpSiZ
nJHNtpFjUS+dlNAkx8huk6pZ17K/7/v0tqmUB2p741JtzenAC69a12n1VOnaLqyN18F3LqppPHfp
s+dwpggOwKR5jDmdpRKn0ToD8nQtMmc8C7LwGAXBM/ocZdmDZT2pWa2sykxiC8tRZuAueMh1PsU+
vI6iIvZcQ9m3XXPP+HdiMW9ka3+2+pX8fIQ+8e5ZuglnQKuklte0JfAt6SjXANrQN4xuvwrqgsUT
8O07321ahmN2tuVpdrwqlZ6wum7babLfMJSDepYVI2NHNYRrBXk7kGhcWFqb2x6ewrZJugOAg6tG
hPM6ZxN3olsUiv8C2jleTJZ2XSI9qrXhGJi1tXNFe1+4PREiweSff1eL/IVbmeLhuzf7x0sXzwzW
GYsFhG2qX97sVtqWuqNX7aFwGABqF/SrFj+1yVw+/id72I9VxHwtmh/AVFA+BDwce8bkfIepaZpi
YHTb9AfHp26+rcZ1qPyDw+ufLjH/9+8u0adVmvZt2h/w6CxHxgJh9yjK49//zf7yImxUVHDM1Fhz
1fX9RZoQHkWc9/3BqFGCnw7KudLt/v4SP38ss4X+z0vMIt/vfg+J5iHQxNAfhHPMqvWUSbrIi9x+
isd/uNKPw67fP5TvrjT/JN9dKWWpgRmGX6YaCRDIEXfp+zZj1bjqMkbp0+Lvf7Ef1cnfLscIj6ka
6zIXDeyPl5NBPEw15FpywO41Glzbug7CkzG7/7jMf/a6eRj5617jKiKQq4le335uNuYv/Gw2NDoK
EEvY5T5ddJ+9hmb/Ztm45Hg+aW1QFf/RaxgCFx3GSR5gyxWGMUuTP9eV9C46HyVEJVIzIDw4/2b+
6v74eDH0JcyD4wjxs4XPj47ox1sk1GfYTmvoZ3VRVaV9qgBUmUsgoTaZ6gGlTNAi6EYCoNZn5glq
cFpr46jZTAYi88JJ1fSiLSo0ghnwf9PMjbOW5ZnX601+kvludmTI11+02KRO51T6F8nCb69nfXKk
1qlPRBHDx5YDweJ6JLaFcPy1Ftcm6sZKFo9MSlWXyQmtet3jYnLTTaJrJD+nufncdZb2rhjRBGTG
YqfjhkjT8pHanxUxmgSL6kiPichRCY2IQjs5ZFnrX+uxS25pqaThUcVMFTSb1NaqaTeVIT7zGlEk
KhqwDgFls2hViLIgZAUhAR4Bl8X4RF/VXdY1PnoVhJUuPCa/nXpuWSUmETOq4hslnkxGNV1i22hX
WEVB3zRwnpvdWD0mLXHyouOQmRixe/YkF3U57h1ZkhObm2hPu9o1TzrEak9+HFk6sajjPMRTSVZU
qg460BjlhrEZqY53I/tY1ysmcTVpDTJcvTNhutjxi2Rnsy8tVo9nJgjznVNh2LmaYkx3Y22iFFqG
3Jj9WeamY6586y//OxG0vz0Rdln5VkdP6c8Hwvx13x8Is8sezQE9G3CUP6cPmgVoywKTpn+L2+Or
PjcyPPYGkQSMA/jCj7XLHyeC/psFgssB6MLcAL3iv3Ik4HDgkf9zNDAfCaYA9IU8V7fmQcSXysEO
YSkPSjWeDUZJ0hfmMOgkpQ3+5F2dptyk+ZKqpN43UDRPTKVZc+Y00DE1jSWSK19HZ+QQX7ettQ54
MoS7lwBu0bJw/SdYK8fET7LDmMDbqCZLX5MJAmeYA+cMOvp7WDLtSzIQUlpO/C3yUWNlExG/klZv
Qy/WzNMJrQ/AzVQyAEBnOy4Hi51pHAcM+UlToL50T9F+JyeuFeVeU/bjGrpLuZBVQiIoHJMl2BTU
7DgvzkU37tlOnjqF9E+yCMpworioklwCk+i2LQJ8E3NcD64deoakMK/o+iAd27C5B2rkymnBagjl
IaWeK60h39the61ZoUr7g8YMLVvJPnZUzuvYeulzSv+KRdAGiNb7FMePdh+xYBKdBk3Wt/3TEgzw
DTpNn81CeBY0RrFrw/hNBpP+QCOMhp1d8bqz0sqzm5TN0DgDvAI3d086hfG31avKXpSDempGudxE
IFUWQd1ap7VtXzqEuB2Zjez6cLxWStICC5HjLHTwXVoIbsHAkGDIa4yGlbkObsFZCskUeMCzfKqF
bbawR6KNHrqS6AhfNZIT6Y+a3BCuO781prq2aih/6FPJfY7ORo0ufqEEGnvoZcx3cpeOiy2udFze
GLDmFHNXylG/VvQ2jXY67OB93eXuRdSNZcV020HU5/JH8C9c9H3o6xL3vdPc5FTH6kCezHSEZwZV
/b965mN2alBh/LqeOT7l/2NdP+UvUfPyF6aq+Ys/jzBd/43BJFRXhogcV1+oAdTqhCxwdlhg/Kg5
P48whFtYZZBG/flVn0UNlZBr4MHi8fw9cOxfDFDnA+r7Awwp14wfgCMyf1Nmsj/WNGYKASv26+li
kneV4zMakP+2sOa7qjjKLAFni0t8OSKn0rfKoTQ0Yt4VNj5EQCENMV/pSr/7AP6iYfzxN6GA/3Kd
L81PoWhlVUPkuTDLbqnVpIW+/v0FPtqnP/9WP1/hS0cSaCRitiG/iT5wuoob230vQOq5CmVftzJ0
ddl0DyWW4uggkXVp0Vscwvk+6MWlzI8BNZmsTiwzWBFwDQkX+/kR76k3kHD09z/pPJT/7lP9+Sfl
xvq+dzIwTrPqm/8WxsrHtlCVd21H1qYmLnp2j76fMKJ7t3GzVPwjwuRvGpNfzsw/oC1f/1QoFUzM
giriY/0LpCanSZSdao8XzKIjbakh1TlNALjK5ViKqpxpXzlpGo6zr0HLmG1/pbHJYgfNydWpygRq
AtMOGiwVLH6g7nsXp/8mze71zNj3vopEVldi7WYwMgg7iRujLXfkIo/jFcfqrmyRu3XVWpOj10mC
o6cLWJCrLGANyGnaWtOmHtxDRqbZFK99ohdY3wfNdRM4Z4ZMF3WC8Bi4r47UHqbH0p4wISGHTszr
oqwqNvMkb1CqRmicWyIsbDVbkbM2VvdNTHyIQrZ2n59oUlzG8Vk8ZJsOlu9NZqaLEqLgqnCvJS8O
wbov7pg/m1EgoDBXjqc6mVgVSfogYSRn2VQvXNNvvCT4PQbyl5+Q8SMRZ9aS/PDgiy+PSx+5BJ8P
zXShboytv5tO5Z2xISziollop3JbLVGde+5yXBvLfb3P1oU3PCi7ZC036sYCjhN/W8L98gf6abDw
5fH90lyJNG2RAHLLFsmOTMEcAxGsj3Wl/sNxNN/6X+/M74+jLwceTkhYVyHXYZqfXg+vVbCkHRI6
au9/eAjmrdlPl/r+IaBC/f4pZIab1oYb6RehsSSrDjQbK1XSBZpV7C6DC1qiv3/s/+oEhFPLAGNe
iWEn/PF6mZUNhM4a+kWPDjKfnjvl8PcX+LHa/XasfH+BL387zAZ23gU6YtHOa0285Qo7reQffot/
usiXU9YdXGsiHFi/cLuTqdpL6xpAy9//HvPP+fUe+P73+HI8jryr6zoz9QudZ3uAXataV24M6mT4
9rv8/+7tzqKXumiKd/m/5u/8UiDmj4JQ/p8f/7X59u+A3r0n+fTDv2A2gGJ82b7V49VbgwTysyKY
/8//1//4Owv5eizf/vf/fHrNqPejRtbRi9R/btLmTujvyyMvegv+qjTiCz9LI1o4mjQMMSxYP9bE
33V3uMqZwtGlmXO06qxB/yyNQC3xv+s2CvUP6TqPwWdppM/AZsZ3JKbbDpvpf5XAzvD3h/vkY+DD
4+TQSwoA5qyAf3ygojgOmzCVxhn2EsQjZlIxkVm2lpnMyMy+1JdaN9kIcYVa6uQS5eN0bBGKBShX
To02tp+SMF8aslqS5PQY26mmHXqtYbEbfxTtzVy/Z4Wc9oExF/UkGOnXRMxT6muNivrXnTuAzDd8
QoYtFQxNksTaMbLdFI5RMKXNC+4oqz+DbFKblyUcmc7K0zefhB2vwA2fLluB3g6RKqMM92OqQeqi
3IlUb1BDTeg+Vr46to/QhKEn21Wonuit65/UVcUZlUOzXIXD/2XvzHbcRvIv/SrzAixwDZK31C6l
pNwz7RsiM53mzuBOBp9+PrrgWv/VQAEzwAzQfdPddqVLlsSI33LOd3wugxo2bq+r5OR0yr4Jw7li
Du+H/lvflrGPCCZER+Pa4CWyMu5vaaXeQNd/JUnmIxU4LmnIYcwI57Pqik/hSwPlXVHb39hL0UWR
m1NH46GcdWfbZVr/dRSRoDHSk2RZoRi0QmNKilPnvRhsV9d+NoYfE6CUfWuV5iFmsXijZSYyRKNB
T1f3IDGqqt7ZC5SpARJMZ1pOy6IICGSDP9hH1siHC6UTz2o7tkjFu+Lk9b4kOrdxz8px5kNmkwqf
mGST2MB9gNZgyovYaFvKS8GL9yX5TqRme/6nZ8fazhvmPW3y1WIQtVMhKjOtXdhyIVvi1p5eFyXy
OgOszGzZ2UlQBkGPl7KLm5Hl1dSt9DiGgwrJed04rrNJtcq86lGWPWijY92XQpSfqW5zGddJ+cJq
BpFWUn8rKbF+RXX8nz62dp/y8lZ8tn8+pv5fPrWWQvmfT61Dqf6HA2v5md8OLOcXYaOD4TwgjI1D
5g8HFmHPjKY5LnTLNUC9/n5guYhhbN90hYsRx0dF/PuBtWRhIish8sP8cV79KwIc2UJ/ObAWPw1o
FYuZGFsMx/rL3WnFOZk8g9tdikzEWylzsrNkgWTgTpnDjCcx8WMmsBs7HvS43GRDNm4cozONDZG3
imhLWyVWfuKgqNU1HcF+OEQhjk7jBMYk6p4tah5bOwa+oDgC286TFuNzmA7mWgt9WX6dG9Hbt27f
+025dvVqsE+T44zttDK0Om3fmOA28xx0InRbvIpTM/jUm3AHdmlb+WcU+eRHTQ2C+3G0n2pZrTIP
l0vdywwhZpaiIKnH4ZQoYAJQLcqLm2f9vSGy8V0vHac6DGkcvfNoTNu81YsbwNwSxYIML6kGumvQ
0hj6gsFj6Y2WujMIcDvgnx3PUKZGAi+Hbt1AcJAjbA6cmWbz5iVJu8o72+xXMfbfQ+yk3aM51hg9
49L58Obc3w1xPiL0gIIs52SXazYxQLNOpNOCuMh7fbIxYCMVdmAJHSCwQAvTm3SbwX3e2pWB3xBZ
sUHSLlQOPiaqb/BRaWAskCs0quZXa/FNxPMMgCgze/M9Qwpw6mtSFFWWtq+W0xJYyoT8ljTlaD17
RX/t8X3wlpaH2hfGg9Emek7+EIxUbEM+thIZX9TiR4mUk1ycxafi+8RKprPvXQBrOfuiLlk8qx95
zZH6wN+Z35Be3D73GLa2LTAkoOaJeSbuJ4c5EYNRU36IemYx6KD7AO1UO+2tlVjVGsulPOHaHk6A
k46Yn2cwuJq3rYnZ/j7acb73qiI6TjKxeW2pq52TkIS+ImnBO0sFAqLrmMvVyit3VQQWwh75FpF5
zaJuNv3wmDeaeEa98iL12LwxNa+68vLDrZYBL26liTu8afSrmmNQvt6YHqIEw6/UuhRVRaXu48Vb
NrRjvVFJP22iYQ63bd220frHgfLfk3URxf3zyfrYQ7svys+/15HLz/12uvq/QNFh/S7IivEYqv9+
uuLMEIgPIbGb9l/cit4y7OfUNcxf9YnUlz/LQSZlCBZxLDInQx/I6O1nXXz7aztASf2PDapw+JP+
1jaQNCMM08cIgg/yz+WgMTh4cmRRXGcnPiImYBQtHZzTpAPAk94OjrAJoMjPdsVonEJ1r/NNTTDw
xj24PAKW/NG8K8kB6y3jCCz9LevtL2G7WJO78zQbN5Fv7+dYkA0J2WMVu9GXVuV3A+OajSiKN7ai
ArcwCp8QdcRqxoR0KhSBCnmGQ88ruvJFWjFRwdK7KWHQgXpnOwmnnZRQbdX42TuUha0VGrfxJK9U
jGDK/PR1NAa03aW4ek7dY9LIQEIaY3LthfxG2hUq+ClGmg0EY5UMQKkd5d10nXuwwuLRUtMnrL9z
a/sLM+5xhHRG/mC0k6Jn1IVJSw7i6kj3mHc58+nYebI0bT3L7usYi207UDw3XA3B6Hu3cLpPeSG5
eLIL4OltpRnhqnfGhGiGXIMkqr34BbG1ksR23UlvSKDn8a8QOfkZxksHa0WBKmdLgkmxJTvi64SB
kY0tubAgdqr6DojBtoDBqVzj6jowM63pXhno1tIU3BN4NssgeiPXXgc7fIGJvCWCBBvoQMAnxq/3
RPVPlQYLpkAIxTmXXhRr1aDO+jt9CgG8ZaJ4ru2DUC2zKNAKEl24CxdG97Yh8E1uTzGuVD88oALb
8L+TbQJFcN3V5XPPywjRq6+yRMNTMkJoSXTeG89YSV2d6oHPIU3RjRCYl6+l8nQyNq37xJOncQy/
MVODzCrEoy3FvcYmbaV14sbHtQL2xY1XcQVMI2niew3oKDeYfUO4JjdcnT4yjPzwdLKswuKuiLNv
0LmfIx+ZDXu5EYx7JvZVaMBP0rAohnKKVq7JIspeTAAuyFa8CQQJ9uuZMaYzZzudQLvMtPJN2U8K
M0j/6XExr22xIG/c6lXKYuODrLxhCIPKKCf8MZJI5MsJ14XVAlOH8G8EcMhhpxh+dZ5V81TP7Mqq
nsQYPcXAk0CFJf7PIzaz7IO8kSddcj1xr8OObF8T4d6wt7svB5ms3ITOQzPmGcJTCiAvJB3SVyXf
TMv8WpX1gzfwwTuAwJQzX/Q+xFCiGWtrcO79yrvvxxBoFbpTIwwPLnbbwOFLz8zU204zbMTGAN1I
dAJ6rRELbFo3w0qb1VsECX/ltMSY5ryjQYeivQOrpWdiYyiXazIvQBeQo5zMZrEBn4/dBNeSHQzR
/KYREtMNKFCm4THLDQZH3m1mmgCZotkGx4gYixnvM3doGXS5u1l0/rEaxJGGABvuYlaFRws1S1Nv
fK7qSL2wkVVlBxmC6rWp2Z/m1J5zEjxJp0T26qlyo6v5jfplr6rOWRFyB13CRcmqRhcBQyMxe9Xj
AywdiSkJClFoRlhyLcHrGfCHjT3fQH79u5njU1XOkhwDBwKehnZfQ1xoC74StiiSo3Tdp6qpLy0S
nwBq3Ce+hKsLZ6JNMZmQOGuDvIedIQxAOPrc3ISGvsPVwqfNO36qyfwCCsq3qe/KL3aRy63UOIOj
xEM6ONBskTGwD6lX9mQovNUikTufo9HO2EBavbaKsVfOXXxtF4+Iwxp5TdH7MKbFyFBe3tatvksb
+5FY1a0lKZ2i2lyxXsOaK923KKpQCsRHk7/cekx0gWKifyKH2FghQKg3eTqkQePwpc7a8Msg5i9N
V98DaIr2Ua4hMjUIs+GAC+yuf6g8sCYNwTK9pcm1ZzXjaoSBEkRF8542OUcFPovYv3LQ7aKaqG3T
bh/pLJ8zs3tpag+EY9a/2P6s7w1zNNa0J/EJ6zDwVy92QEAtjqOoVkGOyLNp04dSWDs6dzzTmfFl
zCY4RXnKRoZoAEggZmBVAlet+TyIu7E9zuHrmJzs2LqDeBQw7H9OteIpQZ8oDPalopQ4yyRS1Nxo
yVoXnwYHPfkK/i1xyjzaNlRYzVE5/e6cbFBdoomxbXh8401b5fcDyRbulHP8JmozK+MBKtQplqi9
kqh/cTuVBnrdHevugo4DiXoPFA0Gqa0I3suln+xMDGUrp0leDDXv8rxJb0hMNraz1px95WrbAd/J
lkU0ykXDsoK28vi0wmVSHx2ZOjG8xK2EtkxGPgGwCHv29iQ/mRDH57EkaYo5TeG4L6ksxl3TJahG
uxoNKKz6ZBXDvmDBC/Yt8jocvTCFOL+OYTfDt7QaedVnbQbR09mHwY0vAHQ97623ldrNE5txNvf1
hssjZSoTbQvHOJsV+92yPgpoBxn9YtB02GO0xsbj5VacEEMdBUDB9nFtX2y7jfZlrH9aSv8MVfTO
lUO6ajxhUNPWheeuzUznr85rbC1DrrMpZ1wCU8+J4h02etiuISsMZkev8UR4OnvpdDPWmJKMVrJs
xjY1aAvXWZwi3uzqvdOPhh3eZ6G717TRvCQNZINqCpmdF+Rz5PoTbz+3uJF/VlN6HMzI3Vb1dNe0
Ypd6S0CX5ZZbWAv42HEPAScGjUsr91p2eM2m/MGBWyhy56nw61tVp91itD+Mttg2SX478JwEiDTZ
51SPrrQ/OFxvO58s4jzmK5BA/sGkseWAM3aIubmyjfZSQu4K3BnKtOggDafF1fUbFWRhTMS3n6lN
M2F149zP0WuBwGpEuykmJj6wzIiUkObb3MJiyskecZkEIuYXF4rc16apbiY3d3FAaRsSEhY31xeu
lu0wmveYQU48uXvXRJ0NNuKpmmFDpEl+Hg2u2gxmUtidwly+OJXxOoYZd0TpvrQ4SyXW8xW9GeQY
VpnsfaJnWBAljXN+mJNjYzfnKYq2FZ6KdZ94d7HDCE5o4qmvhvNMugnj+ffcdo416S187OoGw2C/
V43qNuUkzoXh4fYsOAg1SNVOIta1Y5OKbt6M+oxc3bJWEVnYGELFSzoWxa1FE7qOkBqTCtSY6yEG
LTj0WPlHFnkgGBGTVC1ASDDz+xbv5brR03eXxgwSbn/rVq2185tB7iK/bW+KulHoQUaw7a7HoRTu
MiCCO78YCckwsYygqCZ6234UnXYUiVvsRCwPPtUWxkRAaHBzBiQq/3fm8/8fDrr+Yzt2+mzKv7di
xh9bMVong+rKEawJf51m/VRi0oqRVWUge9LRPAmX8djPyTzTrB9WLEb66Kl/SB1+tmI2gy4Asjoh
mr9qMf9NK/YjBfP3BQ7jfx9VuMGSi8cIFqy7zMH+oA3GHB7pBkXPxW3dNsiGhLWaF5v52sVvvHMH
763FnrutKwcMv5pTWzsWrddj9XYTM/2SmBAKr3Eo+/pgJ21VYC5IR31TaU7v3lYYXMbbcqwulZUl
jyDFTB+31+xu03ZuEQbF6Vcrd5iplSraVXrI+CxCBQ/Xo1wmbqY9x9vux/Cgdpg2H+xQK1JrY/wA
PhSxSDFCTPlsQiezetEm7dYsp8Q4FgV5uQ/RjIAIb1aYYlIB87HzrUhfs3mLQFN1Yt3IMcUermoO
7NDYgXQ2NuNUzztKy+aZ2L7e2GfkFM8bq+0hryvTn6dN3sNHQ5kWatC77EoD51hhwu9VG8t1ZUoc
tuDBUxC2KDNFqdqdUcVZ95BZOYZnQUt7RZ0Zm7va5f+rqJWv82j7dJB1lFGST7F0D7BbLX3z34nJ
D4GRw/jgP0xM8LKx0vv7U7r82M+BCdIitDs6AbuADXgkWJL99pRav6BRdtADLilFvz2iS3AdIlfX
NTijfwyjf5+W+L/w60wAkU0iLmIf968e0R+pdX96RtF9+DCdTJ//4qX8ZXmmlXBe6rotbkujshnC
mT3KE9UneuGwQVmeqWkaBg+DcPVRD8XXWc7xDmLmA2Uj6ED3XQ1sn6o+2jewHOqK/LjOc/J1b7sX
vTNqfDd9TjbIZNOV+sMa8js2ooo0gLiKyIELM7oBBhdpKK+t6r5pAgax44/f+PbLTUzd2hMcH8Bw
PE02+g5id88LULDRJe4nnvdL3Ilh3YX8Hkq+b5okmaPpm/cBph0oH7XTTe9dm5g3gLgICELZu0ze
wS+Br8viMHDq8cvoaU95pxi9ZsaD5XSvEcvQHbWnt6MkFdeISTb2fTgU7NNx26noDZ+b3BHMDNiV
jAlYMVcJco6YLPMB+/fC60zuJpPhqO582l2xo2t4a23qdBNcVAMwePLME2QL/ml/X+jNa28lBzn1
Aphf9Cpb8boArkeJEtP6aH3/ozHbazMnL46cPjLbK9YoDOY15f6txoulmRn3BTw4ADo0XjNhdluV
JQ9tYl36SrvMVh0yWAaDpcycsqD2ikOK2S5gr0BEim7fag5zqpoDOXC02F1Fk3FKYxHtUq0X2zrK
mfr34Ona6Um0GpFH6Gpwth89SfWq+8W1UjY6lKxGnFKV5k5hZfIAz4H6JCigUrlHtl3crFO9GDZi
CHF/9ibhtjm/6ypz30Tjc+i5WyADt0LvSXFlz6Fpfr1roAcw41/ASxnUfuIPpw7UMbNlFQi9ORSa
06waUwt3PGjhapTDCecNBt8Zq2FHi6Y192JwbomgOUQp4Q/CTHfwGJ6Kzt77xkSbOounjrpYL6Ln
lvQ0oZt45WbsqE7PsHCo/Xjr9fMr/VVFGgBQCbd60fq+Xeft+KT5HdykAkLLnGv1xhqyB6WZCqUZ
gALDkN+Llgz3RFZnuPrXzAbv1QG5Djw53vTTMG4mjzmfOxYRz0rjrVOZmKsQbgLk8z7IrGZ660Li
SPUWR77VsBG2svSlx+mfJ09WRxXpEcSz4Vlb2yASVx48wV0J/IKquan2k2GGBJ/rJ/gSZ5vWa12k
ibWeYaGykow3qqzntWsWF6yZJaKoifmhZVHtRzO5N/ItmxYmrKU/2NZRU98znf2qFjX3MDI2jFjS
Nc7bjWfLZwI6v+sGrs/Ktb83s/7Fb324DfmlgjJiMlAOmLPEG0H/E6iCbrtv33Ib2VuiDp6cj3YP
6Lcx6Hb57qUANe1V46nvZtt8jbT+NMruLq+0M91StkUIvJ6z6Wz5Azsr4HGBU45mkEIwCHo/hnPS
dd8rDT5rPo0m9Ar3LambrywMdToULQtMiQ1zGj0BZ5IOtnU0jwmQ/cqpWwewoLD05eKjMzzswcTm
0rN7J8Jhp13UQiaL5+FIazasyCG8F/H0RnwI/mQ7Y4FRt/mmijpj1dr1XhTU72QasT6eHjoGt/iX
y00+ISevs8TclKXT8NBJHglPQK4gcklO4UUuyBe7D6eVq0UPYWhfZeU/+KG9tyblrUS5LKVVzqwN
ujmCxy31f/7ajMwzwnG40XTXBEi+PNhO+kJGHX3aMDLs9oGZRGb8PpVSBODPaIbKIwf6vbLlsAds
xXTU7O8qezADyCLrAdfOjj4atV9r2YFDemPolcc4ZJyU1flNGw93iQN5wkRPFyZWG7iyMTZQ5PjZ
YXhwQMXs57J/byUzPb9qwsAszXgl0hqk16x9p4LlvoibZIeK+o7F77uweLbr3GWGWCwkHpophoFz
edHBigRYel4hiYWrzmNgUSgmURbqvyBm8bCWnNlOVerbNNG7LaLyd3AaL4BKmH2F5RbuB+NBPvKA
665ZjYSXBt2kR1t2ErynDEMO5Gju/chGGxjbJIdKlIC9PTzFClQmd+KqSyHfJA5NPCtXRoaa4uvm
uXR6Kb/mEfB9U2nzuM5s+IYaEXnhCNIn0scx0DLxhChj15TqmyOd2zSqPieDP66101chINKMDQN2
0Zc3BjXgxXVwuXg6Dje33OuGcejyqmHxay7Zyrp8rfM0P7Rz/WSZPPh5ab1oyr6ivfg21vnWD9Mn
Lnv9xOQaNjj5qm0SXdFGPPpztre0FqN2TMZy3jMwVDaxyw5IOupJFgHkDSFKJXrVdT9gBDOoaJB7
suSdoQJ69waMvI3jxDbatancVBWhtJBKwoPeqDeh8WXo4sHckq8FZsRlgxtqR4y2b03qriNykxjj
VztZE5FCEXsrM4Cy7D6ijWbgqE8nIse75IutM5NMa3Gr9+JZ2mIXVvm0nyPre6qPLmcsxi3WvvHG
m0pANS4hzp1oM2Z/iq9fimzFSJSPGcP4ItrhQn4nHIeKD7bROLVjQg3WqavGldDSNyIlzllCJk4H
a3kFX+GUDHjf7a7ZqRn0Qm856arXs30aoQMBiMN916EvqU04yJIxwkb43rc4YiEALKbZDlTXTB2G
gWButZLZvJyq4oVUJSMgoJVcwFp7RE3y1PhkM5WJv5JjftO3RB5EvQehpZU13Un80Am33oRY/PvF
61/o/pON+T+Co7CyFh5AAUga/y/PkwUsYIq0nHlSedConHggIQrgWHuvQAzA4+Kxx+2lAx+ohT6u
WB1/jgiwtUp8Fzq5bRa8ArdgtJH52Xd3YRmYufkxADfwucmBJDsfeLF2eEOadQkIISytcu0vbIRJ
ZC9RUbSresLp7QFQYPwI7/BdB6tAYWAHnk3gutGnx8ppDHIF0vRiJpKkHobAHoCGiGjigAnDo9F4
ZVABcXAL0qZMsA42JOpp0TCKeEaXXclyUy8UCOWQFAZ1ib/OwojwFloEcWEnD3yE57GSyBaiBM/d
d2HCmOA7w7Y4s7ZY316rgUc3bow7mDUNQAvrbImE4YtDf9Rn1YNYOBakMluUlxPndFOep4V20YC9
MLzugwQt0usAYtQLGaPo9aeZYIRJ5Y+mDTtjBKIhXf19GOZFvsAGw19IG2xebyrQG+XC4NAVvF1/
4XJ0Iv30qY3jAUBQBbpjLsB8LyyPqJkPJnAPhlrrDt5HtYA/Wqo8N+PoY7yI0sEf3R29LC8SYgjh
E9/Z79ecwRM0Lmq+BTCSQBrp3fIQQh6Js/IthESSdv3VhkxSLIgSYJBbMMvclFaNNBqKCTSTyYGE
FsI3meCcVLZ/8OGegLy/7RYOygJEURaaMwgpSTPcNDhrekgRuaOTOt+m8I/raCGr5OUsXtUP3kqt
ke50lztdNYAIFywMK+2/4eq/IhPh9/6HHhSTS/f2v1Zght/+3ocuP/pbH2r8YiLkdHGR/PTb/daH
4n4BqYiI0kFDuazgf5sWuQtRUSxOFttls7/gg35Oi8QvKD8tWlpEAPjyUX/+ZVH/nxb3MBj/tLhn
XORhu/NJM0erz7/tr5Qg14gM1gOOvJrkKAfgyxBujkptpolvpzlFBn6ybJtb6kAkNk5Wv4y/FL57
LIZk6/kdT4K8uMyKUke7zlq40W2WYwwy5U2euOyrk+ZZ6ZR4PHhrr1UwhLVuM6jsUTThNdW7GZYD
3UUpU/duYnYdkXWdVvom94TO3sdh9ER1epnjZODos4ddHMaoAoAMB6XesZI2/M2csvk2IkJYvGgz
h+CSsQ7JfS/GAu2VfZlAHLISntMVsCxnHU8dqTOD/jQY3doFJTeaXbvuuK9WQgczi6TrQ/D3XFXL
Rr32abH7IYe+N434Q8r0w098b6NCWQY9W2F2avFhLu3wkFepoCmZNrKEu8tGPT85jjbehAkyUEBk
lJdN+oRWEhx+TrHaROkVnc2KNA4qkZk6VvSPTVKLFfydJ+FG16pepE/WeGNP8ORoJ/sgrMp+XWqg
EkZbr1fM7Rnc1/25qlIUYUrm23nQdigYjk5pPhfpgHx78bVA0g/m0di7FgGXdKnfuDLPUTlf2LGy
L4RpHfRp85ovkW5LgZIl1U0fe3QWjDFWUQYOaZ46rlZcMVSWFmSglCWbKQ7QY++yUDGYgBOxNudo
U1NGbkdNftQmiwZTby+mBUqn1oARFzcF211a0JNlMVIv7JYNPt+ZsG9v60R0gZfx1ugsqDY2V3Vb
ksKQkkZVW2fXIUC+86VGwZBKBK3lOqu0XZNqOAhke2a80PHpkYbae+LeFObZr3JYK4p+xS5sd8VN
jd2URS6R8/Cf0kx3WWKEmxZ/y+RP8RZ2zjmyw6+qHkDIM4nANCjWTqc/2zUqZSQLawOxiqoZNnpJ
dEeg+Y0xFes5mi51639rxFiti6HlPWzFAWouy3rh3HR9e00kHBXAuG4+f6opz/YuWUB+Vj1ni6sR
aduJ/BT7XHIbHtPO/yIz/b5zmm9epZAYc0XP0TYqxbpqx6PfadtGN08yjy+JlMcpZacjWQaVWbau
27jf5WE/HkTofJ+F1iOPGC17l/Shix67HGY6w/kc1Q2TTC6ybQQDOxgtwb/XhoHV7EZ3blGCxPtx
tm4b50urYa0tev+pBKGZp9GpWSDGRefgALWCCAEeGYP7cEgoWpz+jsMuaEZQ3CY1hpZEfPvq8Jby
6cZzqM8zrzvJPrl3DXfFgu5hBqsZiKa3gCsmUCkbMnjtwi13fmRY2wYE+NbKxC6Pkmhf56SWmGZM
LKrKl7gqvjllRedawlULIM3cepP26trld9no3woPXYAt8+cZ0TnAJfLaa9IRHIvtut6ELnkY1bvX
a2QUZPEZ1QTHhK7fEszKw0AkzXW08k+m29NGn8fPvgUPW4jp3hpVdbDK4ashmb7Z+qtK3DP00q2/
1HAgzfCn2q29m/ropZz8fo2xeVt5akekz1qvmls/yU86C04WYOQk1Cgw3S5ZI8jcy1It0YXOk9cz
d5ipDS3ffjR0uiySrdr1XBvVhjXitKk18zzxGNy60r93VLufchtGZT5grkX3ZLJOZ1NngS1wF+Hm
sqHNaMr8pH6La6qaTqFSIaF3Qz/0PfI/ksq9bzvrPuM94R4gGSwq0Rbm3i3s7q0eAywNh4X7FLqA
cGeUR+OQ7uK6doMkzX04Dtq3hD+O4nIJTY6OuRNd4pSaXfTJcLI1o9zwgaq9Y073U5mvjYK4LuK8
WPF7RJROREf1XhMdJoIuQg1SpnWK8T/QU7tf9XZODhzHTClsKnbSP7W4fjATqLVIYFZRLPoNawLE
61H7kZnk7mqs2BqHFLShrvE/E6ZrmtVD70w3NgX5SrPqXY/2xMmqyygJia2MESbcdK8zdNRCS21Z
/5xkDXDO0MbHeFb9duzNz8zvp6DFA03KGmzQnMrsvzP9HzN9gyH3P8/0T0kZtX+vpJYf+llJkcoA
GdFhOsHw5297N8tw0B8iQP/TTN8SFFL8x0VK7gkHzsnvhdSiL2cT5yKo/OE+/lf6cpdi7Q8CyGXt
hhUGmgr2GkHhZrMw/OPazQgtIgkq17nEs2Y1T3Dbc+77UhUGszoN9rmXtmZybr3Meq1AIkJHh5Ou
axYQ/4Wc3iQLRb37QVSnVIeuXsiGxIBfmetMP6xN24ZHDiRCICi65uxOFtlLNRb3gKK/MnDrILlZ
FyVKRpIl8YwcW6hC6vhdujGNHR03SmsQhcggVhP5jvQ72aowMyArZD/GRviKJJo0SKmnBF3lP1Ii
s5xdQLFERyLwJDhuHfOnipXsVVeebU2JvYJNnNhJuDXDfNwgmOKYKIfq3Uznr9FAPdQJJkdGVW7b
CSSfLOgeU22PGKvDblK+6xbBxjlP3Hq2EdBE2od5rkp1lna2nizEen5OaEOYh49G7d0VUt/4atil
853RiadxaF8ENZ9NJJn/X/Lpr42Nwcrrnx/Em7fs8394DvmZn88hmzULEChWAM9mvWzR7PzW0Vi/
4O7ggbKwWgDp4Ld+7r+JVIF1ygzU5Tf1H3u3nx2N94vA58GymlaH1BUgRf+io0He/NcncTkDeBqZ
PuKw9n/4r/+wAIe4wSyoLgmDH/LopEVFHT5MKJEZDJtJhgiGSlctXPEalF/ElXWwG9ScTq85+yxk
/lEoE5bWCO6awAJP307LsNp2kQRbBHt5DnOCkb4myKLyqAH5Pruws9lao4ktIm4nAiz92ft00oGB
tkI8ySx5LlYijk7lNJ7SMt9q3rDYp9L+vhvagzlM4ms++WRTpLG/QQ6zy3W5n2EbjmZ0XxtU/LpQ
M3PidFiVRbPvZuPCpP+TUNW7xPKuMxsgUHEPiQc7T7avWuRVpzKUpzr2D01sJwfDH6nto5WnxQ+F
6TwhCZwChNwx1hGrejDa6AsmhAOc702qh18sP39b/PxkQNWoFbth3JG0ymu2XfoRhvBIfSifpH+q
l2Iqa8xT1uaXmswriqroXBf2WxN3124uv3e80cxj5GqWzGRVWB0LN3NXmPv2SM3WaCsRJZnQ4KnS
NpkJZRUkwtpyFSo77dVrYiDhdrgiTZ6hHAV87bYzpwDHoLdkMxoh069R7tmOfclQHWCvwKlmNfM2
Uvm8iqr4oy2IXFGV4axLQ+2ElhxzyCw7ysNLWeFvHrs8XidN81yFsb2xmu9g0vW9yIS/oTjHp0Zw
CVqQ79rEsB/c7rXO+zqYE9CLg1s/eoR132h+vs+chgFXu/cX7TYK+FXaVe7KWYjszLzVV1XORy+y
v7mYUjaoIf0VWMMvdlMR52x/nfT5rva0x6FBgFiRV9h08Xe3sMkGHTN/U7XppXDVPmsnP2hso0WZ
MX5OHk0SY1yma1W0Tc3+QzHmDNjKbd0h+1CMHSShdqTLmIyl3weW0jfYjn4M0aZo18H0zdejo2gP
oK7sSSZjNxc6SY9gtGiUy2LZJdin4DRYYzyF1FnTgAfZ8o7PJex1RFtrRPrJFkFSooIwQ9bLNRLv
1aBfZx6GOyyB7g518MiOo8UUMJpHy0otQt4hc9f8zJxU2jWNIqbhky43aPNGVqs1q4LMUPqGFIHp
ALYUmn4tk6PnTdgpB2fckC/YsTVgd6EPw3YkhNDToyu5kVAXTeNs9bRNgOzvVEugeJunl1ogrTON
F9xb6gFtffalNOhkzbrAjAP/xQibauN1fCEbYWVEuUUBqRJcVESCBxZerIBpCt8b09egx+voI8d+
uJB3upki6Qeups6ZSdimD3C1B7wT9DlaNzNp35te2xlE8AaD1RxKQa9jO95RYzR0NKLcW8ulXCdp
r/lqotNhsQbZsY9Q0IM+gN0Qu8QwMo3YalVOgm836x+1Yb6mRRHSdPDPoq/2duwGOJUywnNkwUK+
1VIdDUzNHNhcPt9QFMFshyc2qzukexfo6elqnPtjyjKdCJuZkDtna0TyZChrlxRhB42BeLZ0bnAy
+d5qihFnW17PJ0SmeoWrieRotS3KAsXd/2bvTJrjNrou/Vc6eg8H5mHRm0KNnKo4k9ogKIrEPCeA
BH7996T82pJovXK7e+uNw2GazBqAxM17z3lOapPf49FX951zP6ZTPDUIuJ38WR+73aD1t0vO3J5e
E6TmqdtURn7ZDx0Dc3ooIcmXTBuavTv077EVJWuHh8catho3LEYN89KX5V3ZZ8UFc8ZTxScKcigN
NmVNYR8TKoBu/5HSZzvZzfkQ+W+yNjmp1uWZyCe60IbcAWG5/bdU/71UBwrwqwqh799+ppHjt/6o
EajVlf8cc7plcqv9oL5BZqP+8x9on28aOQQ4lBR4/BwddjokQ8qHP2qE4DcPTA5/kULh99y1f1Aj
oPP5WCM4dE5tx6EiQR9kf02T+a5GQKopNarw6ThT++IRGCNUrKStznj+0oTkxuhcLHlsbeZsHPMH
YzA0fY20LxWHZknJEkG9nl/0EGaXTSZNsWzyqalqVL6V5TqvEsYYvX1Gr8uGAShbHMbNvXSNOHgP
9NIQt3PfM5cQqYfvOZqXJUBJXE9ut8IyigytdWOT2UuXTxy7F9g0jCQHJvSb0mREsaFpXBpQXb7a
B3Njx6CMmXE3xrZzXxga7iGPbQYpHxtO5dpi32jjvJfWPGTvk+XLbZxhwtzEcQY+UCED9gk5ume4
WIrPaUSTKaCxpa3mZh43WoHldCwZDQYJqDW9xIzBYQBsooMPdFlK0MH6zIjRaWN758zJuztptGIq
/51Kh5SLMsbi3vCzRsNKpI3AaqRXT+dJTJSqrzbVOC0xaglE3HgVORJ4TDBNQ+SkmsPyAoykMfFV
dDdjTvW939nUIREpigZRVIih6/is6bQC9TsK5UIawc5vqrfcW5ydVVjxpklGe4fEJN3ofeVStnFy
t52hOOU6Iz4m3PD4mL2XbTttfA3bWuxbb0mv1XvOPFwWI9od8Dhk1dcx2Xuu9rmhZ7d3l2KA3lMz
rO+6d2+Kol1jUiJ59Fz79dSRl1cIk1lRXfZnAfBIvCVJRp8I9UVcu/VZPo1oxDOEHh7hQ6SZzddB
EJF8FmAD6lXyST2V5AN3tr+ahohYzaXjZfrWU1FhSIjbjGZ5h7iCgTfJk16BE6AZ29VQWxmNPbe9
hiAOdC2exLXHyGiFkaCFfj9D98b3SaNYD+SmH2tSvm3ZbKThDYRN9Mw/ZZXvDYT5IVLL/xCY/vV5
GpxE/vu2efny5e1nwyL1W99tm+RhMQ4iFSJQx5jvjlb6b9iy8NaDsDFN0+VHfxytvN/gfQQ+Wyej
JCUl/rZtElepjlQ+v2AZFBP/6Ghlu/ylH5scPt5+jzYK2EnMP+pFfN/k0Igd6WkNxkeArFtPJTGL
HvpfQTgzaKjHhrDmRoqANMP5zFM5zlUZXxb1oLQUZCWNbTgFTpgwJwi5XM8lJMfVgrawwnO/NhBH
VSoxWqjsaJ8QaV2lSUdpEGzstHk1cFGthT9ciQFpjDE+u0RRG0RSOyqbGmjMJzco1to4xQ+dOej7
iiDruJyi0IuUsEIY9XYg7hqDHPefYT7TV6zWrcrERmbDDau59laK6H2c+jc0zKjqORBt/JqxStkR
wpQnDKiql0WfHrQZ1WGgkrhrJ2XvJ5zbUSndA2m4+EaTmRZh/dknyjsh0rukc0U/nLc4qLzvvjFO
xEspK+gl+o5zpGc0NDpHX/epeXKy7KRXFgbCtBDhpBLFC1idO2TGIwnv0yvR1pjuDRw/eeJzDycO
zRo9uxvH+USjhimMDtCytwrvgjSG255Q87I0rvtq6rZZYTMRI/g8IQA9EfK8qRM99CYssjYh6bGB
Ty2uKfJoqtSrenCIOk57WFd4ze77vKZNWzsDIH8v41wlrDNE6Nh0cvmF58t8Fo8Jk5tKp9hWCe4W
Ck9UWdaF2xLubvsNtV4UXc8q+T1pRbCdY125rAjoiVVCfKWy4muXIZHi+Kfets7aTzNa7F0fY0cr
mqTcsnmTXUz4vKdS6G2i4cmjj+CgtcsG0Q7jnLh8FUFShobHpghvoNwUKtteEnJfEHbvxl1zmeYN
UcgxkHhACSiXKrnWl3GTRgazycrtz0yzVYaeBI0eYViZdLggB5p7em9b+86cyzAelteh0xmDEeG4
GjS7IKeoIiI0qr19mpnjGlLTJae3YO1L961rRgZRgXFFiJTC3nApO3Ym1/GYkicfoy8zNPe2SqxP
o5dj2yHXa9X7XrEXvSQiIZ5utTnqD1EyvzKpIx+sJHmRBgSHMsIl123gnSKd03BrF/ZeK53nIDM/
63m98zQJGwdDo1aCTYs1nwyECVd20n6eA3vmy/cYalV94F5zEBeoLRZarQhsnSzdyA7asDW9MeF8
lDH3vJn7dVgMAw5bT25ncvRO3lQ+T1XTE73NtAtX17ACXfAgY1eEbkSlL9HH+hPk5boWM4nW9aNf
D9NuKuhopsxQIwZ22DtjF7IOT6/WT5hPOtXdUkfHzmUIKYN+PdTVeypo+VvJoTL989EHYSpIZUMY
beblWaIll3pGc6CeeSraxcBDvbNv9BqZssHf3bZIa30rn0K4tAcCO8yNm/PCg3jfT/Y5Fca7K7xt
nyMzqTHu1MoZCsHwxdSRjrbKNdqigEU2qZykWEp9GctowH0txGMV40HeyqSxlzDRuvrWmob+oZZy
epaRSX61q+Pm3lup73yK89o5E3j84lMRF7F/EK1mf4pi14S649CfKjFsr+EMPRqJ7W4ciUwO7mmx
ibhe9jbSrc2UcfqauO42DklUK67C58Ee9gu0W5y47h7LVoQsm1PRlMYI0ero2l+Wo6wGrOolHiR6
YqfCjfP7AYowiqaU7SkvTA6c2Xvcedcdo/c9YJ3tjAFkT4ROEXpMh6xAfCnn8aF1iPvmLt75EaaK
gGC/Vl9OATrrIZ+dEMvqiyHZxxET41cvb4zJKEIhol5N7zBT99FxznUznAVRQRpwecx2k5EfKhX5
DrTohdTGBCUvcfAeufBpnn02yYmvM/lZ4n2tWjDWC0nykU2kfKzC5T1S5nV5gad5XeZ7pYSvFsad
6U4b/WOsAupHkupdEuuB8h+QUZHIQZa9QVcD7xq0i0IF3XslHt4FaHcSsft1ZRlvK6sh/G4mRDwz
Uywn2FLI8N1Zo26E5UThZOKvSzOH8r3zLiIk8nWPA7KdaNKjZL9rE/PKTnCyOrG2dbqOeBuvesjd
+lSX7ZVGijoWdjxl/viaTW6ym2RxPjWyXo0SKxwxO2jGKerS4+zUZWgK96yJcAAMWbNNA/3Q9P4n
iHfpztJRC7pabaBIMAAcpFZI8CAQc8ZsjnfrBYw+GZC+uWNAMuLCZmsxhM1KThf04lz+R4nUqjuz
ceaHQ4qoARfjgdQn9meagPm4wF1Ib4uofEH1dDApK3OBi67WHnKLr1rHstkNtWC7GbelEb9lRBg7
ECJrjZ9Gjf+OgvhL0xvnpZns/j2G/34MZ8b0q3oSG8xPOvX80h/l5NdOPSMz5lKOxzGcH33fqTdh
IaFKorfKNO1bOen/Bo5VAW8ZZv2nv//HKdz7TaWJEedqOa5tAx35J5162u4fy0mmcrQJbE7ivAr+
4I/lpO9hpHA1fTlaZfLQWtQ7BWC0VdWAETWWcuu37s7gInJmLRxl8EA+C62+gRAgpIp3mW9fWrU4
lIBN29EHBep5Jf3JNJmae0zQgJtM/TrWqu4g2AiDNZgR7bNJU4hDsWGNybmHJgePaqVHDMK9bN8L
nnnlkMGsoOG3rgf3dsrBtvnjfAwcqE6ystZNgsSwlfXdPGsPhMvco1geVrrJnqx31BfafExS/8wg
nGtO+tduwfiRV/jnM/2mycwT28KDOfakxgrurEjkl2PTkS4WVe8z0qdVYhrbyKZhScqxRW0rjwL6
BspjuXZGa1gD6v7STuWyFnrEdiL9TayLKaSSM7Y5nC1YGpo9HyZExCGt0XNjwI6cc1cb+N8HL8Qc
6NHaTVBMmeN5NzaPiR48a7ZHXllhXefkwgqHAKAUilCXLfcCJsQ4GM2VESn1a/1uovoeu/QmwFxL
O7O8QO16MMr5Ie+Hc+Lk3/WOklTXZvQ2ljXQ3aXvp2m5WFmoXtpeI90qcUNtrs11ZOpD6DSJfzRp
NnA0bXEmiQmpZU0qa0Aoao1/ZlXSYNj4eb6ElWwMVFreazLHZ5VFN19EGfYCaYSVb7JjWfth6I5R
AYHcoh+NgaZrG5og7lDuBHxlTAtFebBEF/a9cykkKHerNnGdV+PW1qPPOUrjvJDayh4o/Cr5Ersg
V/mbYV0E5JGp9DF0o5getRcdARcIPcHempN7zTwGGr1/yRxs3Ph6P2xBIrsXxWTBNqi626RHi2aK
kv6qGUOg8IJsvXTDHk34EvYubIdi9NY+1fqu0jBSFVz/V9iZ2VTtg9b2D7rjwM0xH6YReUac9Ppa
9KZxRVs5u6D7RHkHQmiTOATARGOmgQ3J7NDCM4aJ3dCvGmmZ1+S9UZ/m4y6wgfJO8VkJjAFZjPlC
lIBDJ39Ojx7y/jCACTb7SN8Eoi4aLwVm7urz3Ndbc0yf6lgDmEbCVZzwfWbFXCBuJdwMnu93m9p/
UEP/qxrKU419pP8//1vtAd+scr9zVZEmonRkVI+D9sORs7GIcy60wDgWJWGnX/BHTOXhHy8RcNpm
qMkeqZs6HcnvT7VzE8seLqF9zPvPQ36am7squPj3GfX1GaXo1b9+RkG5ePnrY0r93h+PKZrFlhoM
A3pH4AHC6rvHlP4bgUOATtXji6irb08pIPB0idHV/ocPyHXx7SlFq4NHGuEXtg1N4B+RToFi/XAF
KoWseuSBDLSRWqkr5MfLI+ugZ3pk0B9LnenJZWIK55M09MQ/OF1VxaeaSvlsGVr3k5vYU7cPtIqR
4SS16blbvP4hSOz6NghSZwkza5jqrVV54rG3BoPzA02IjZtkDKxg1kgFr8ECZoeFAtqY0kVXX+2G
2DgOinhTzC9Abl5MhcJJ5Y3b++UGFtzOVLwcc+bcboDQkSNxlyB1MFMjq1OUnbgbewwx80uuCDwt
s6LVYMb9qld8nlmRejDQbosKb4pWgSBwhuBgxx0yLwA/Tene2KNzU6ausc4t78scySuQL/E6AA7U
AglqgAUhFIUapPhBlSIJ0b0mOljRhWrFGSI3/iYDPDQCIDIBEeWQWC9wuJwPSc5xMTL9td17QMM6
3ELl1PhhA9RobJv71l6aSwtUAqHTFOt4FSSVOZaZyVZDQkVIEpZMQon96aKib7p4zRNWnjHsDVga
g969LX03M5KTSNP6YV/0IF/BMRmcshrPyzjIBCFZhGCLQDdRwjJIVRgG/OOYiEbf2acV/2aPEj5S
UD9UYKAop6/Bmq79png18uTOVbwoITLgryCkGGZep4opNSq6FIKCCIuJexErMUtd2DeJC4qqIyYj
djwgYtX5AqyqUdQqElI4uVQwhegWZJAg5HkFIV7oE9PkutoVin9l2gPONpBYTDcfMsXIchUtixPX
xm2EAsVg4VRErQS0lt3C2BpUM8f7Ct7q7INQJC6/VCRV4FzLyLMMPSTeXLhdrSJ4ZaC8ujn7HI2w
vdwEZIgD7svr/EcyqJ68KMaAZ7wUJbJOqV6GPt5oM7zCaDkWOH5oYuGEwjEz11c4Iy+KID8ts/sp
VeSxSjHIOrTMK1txyXQAZRiJ5coAWVaDyfCV4jrR/EfNo5NG9GoaGhkoFa1TyZH5ldOURwsUGoG0
p7GnlyHUpD327C2Cvk82+LTEMfGYwlNzAas1ANbmdLJ4/lOaBNE2HluKR2BsjKQhvsnLzh3eTGBt
JCcfDM+9yBTFTVc8N1EEAEgU440W+JdCUd+QNqPjkgWTSZBwvHl3JabkqVW0OEMvjyb4OMAh2zbI
P2OyDn3Fl/MUaa4EOafy4TiaUXYqGh0gto7GKUpNTa+Kc01R65yv/DqENSHa4BcGCvkGf/S10UdP
haLeMVdjQAQIL/CXiwIw3mDkdGPs58ktX6gmzxaHRQHpZU26LqLgkADY6wt9ZwPcsxR5j3jdy4Ha
flXZPuY80FC2qeihBkIPwH3BIKzz1Oiqa9jlUX8mRwPb6FKNhLtaC7zNVuyNzH+EZ0gmQF0aHP1T
QJ1toYsdLSsSZKoaZoK0zZOc7TMUAcZVwo0V8p07ROFRmTgjQAp6LfJxaav4pjOM4jwD978TfASb
qdCKvcEgfQWwxkNbjDdaX42uSPZCsxg9mQlLz+TzQLFDif7vY/r3xzSd/F88pt+qL/VrWv2E8Gvy
i388pzlOQhYht8yklDO/zhn+PE4SNIcbHDoCuVLwFvCr/Gc68TXTGoY58N2v+ksl1/rjQQ0W2PmW
gv0PBrqO+6PoS5WJDvBvphOoPANyKj/ILz2kTT6zUe0IEgj4Gbumbi9v0ZTEKwLh8d1apKsATevm
GBK4njbdTQCx8tr0Rg3ak1dX3k1Mh9NHijRba4yB3SMNTW9+dTSAhW4SKdk5Kgoy0FBWmD7UsX5S
RtLA3nm+DuVDKTDQcMrN2GjBtkOeUTW5/hq3KDZaUzbbWqk4pgE9yaiUHaLm/7WU2mPIze4T/g0U
IEoLsiSjczZV3lmWdRa6/O7gJJxZeyQkgzl8Rl/OHaHUJRxImJuqwwbCk1kpUErY2GwQ45Wv1Cll
l8UbvD8ooWfkUrNSsXS5JJMaYYtFbv3G50G9MpXqZbGwbhB6ccp63HPVLIpnHn7zrWE8pnZPLI2W
X6VtnKw50V9nC0Z3dHaXs07p4rM1TgxoeqwErs8R3RYFNg6l0PGUVgcnXnpWfdXvKCUPLVZ903+V
93QUDGyoaH7GxjdXfC3aEWvhDIsrgKlQW9hD7bNWqYbysZbXi1ISVb2dX0vERbVSGQVKbxR9lR7l
y5JueQSgewutioDkTImUOiVXWr4ql6QElEdXHT1TBqmAiXbVRLcOy+7GTJmOuLCrQ9WNI5sZSqPI
1fzL1AbRvBJBdEnwSe9Xl0Y7RNfGkDwXieOsksp9ibvSWU3EaG3onjznhog3kWjeKTPKUGjxRRHB
p/Oz+VjQkcf8WL4ni7NurVgcZ+RdYenhTbE7Pw8DOBSMyN1DN7beGfYJIxyz+TbJEOeYZbmzE/4R
dLSEpTP4K/srKyQdUAE7K/GVItKNk2lfjsroN1se+jJG4CfHUansHa1svQcNbIVmD964yQpxgXCW
uRQX2pE5MEix1iGHx2YT1+qaQYzy9/vLsAOf/UmdToXOSRteQX82SUwSxRgbW8eO/CuUk1utDL6Y
Wn/hZuV1PQz3kWZd9o1nYhvWmqtZgzlgKpAOTEvgd5zycZAUd3oWRbgG3oQmz9PCO0dieDEndbDx
smTXwsl0aTfzno+AGC+cEhrKqJ07RnpRJjQr08GJLiuf+UPpNtZ2SGIIojImTL44dBm4zZYvyU+o
BSa8JVrm4YbP/Zd4IFJHuOlRjjWUvYqHsSbGEtRfGxpucQiEs/G77qXsmL3XOaRR/931UraWcktV
vyWAGI8Sh+HYpK3DCTlpsoMH0juYZDgZYl4lgvBJ+rn3fqEfKdru3VH3sWoFtcv4NHDPIn95x991
4yzDwSOR2CrLjSukBTxbnjtaHiI9eUmgErrdiEMpJiHa8U99Xt34tfklyLmHy8J6E8F8YwOQWJdt
czm3C1xnO2z4jssM87yNKzvG3zUuOrCwqHxl+n83qevRyLNDNySnpZbHklB3VJsKPYEtqcb6wfIY
S6/LSl7N7RyaC/6/aFhrPgXIou0oFveeq4dlQ0x8jxvDwTRPjNyr6w849Ju9hn4wh1ExN/WxanR/
U+n1Dpo6VqQhPpkCOdsY7yWAybLWLphdbrH50FsGlZLLsOUWQVcURp2xphsZRqJ464q3OhpupMCj
7uvA/Og2TNWTw/SqX0B826xBV8eOzCPz0tteuFuOLTTe5Y0tg7siW8x1UCBnqyd9VxIQQEIDV2Ck
obzQsTKW73ObXrHDbRnuhn3ir10foWXcJwfaTHsScJ90Q1Bi+beu2zz5SX8Tj+SOlKQMNG+tTgAz
2pOVZylybbPto1lFE20SfQ5jK7m2iOGrR+uGYvPd0AQuJ105pHHX6XstGPd+r2GyKW4zp74QjnHP
0WblkVm9cp1mE2m4w/Rhy6141Qf+1rD6MyvCZynbTdzwgcmqX9cteEwOsK/TUD/xp5hmo6qfe7sJ
uZPI+UsA7FYAcaqeXpl2DqvhsGgeRiovWY1dvk0I3wMQFGEqBL5AEpS3M8X4CEf2k0AEPDfeASEC
chrEuLXo9pXvHHRZcjRzgh18+Kep0x/rLrshb4zhjKTaHPjsgk1cib0nHK5ODx/BeI1V7bxZ0M5q
wy0u0b0voyMBo4fKLs/GyLhM6tRfVQPJ4cV8Ih+QOQfk1sm/zrrgAp3mc+MWa1iJQ2gG/n3Uudd9
1x+r3rkZJNUiPPnbQYE0cK7jJuXc5hQXuJGgm7f6amLs3qmNaqmf5lycm52za5qEO3vifD6F/aSK
norpS3WvAlUNsz7XIAMctYj2IPKw4rZHLhMupjjrmF8v00TLMufBk8EjcO8zUTIgIbtDkXqeAUFx
YsvhyyBtTo0vbklbTrRPeZccdNM4st8iS+py+tz9ubOk3JeFl4eLbjwnTt9sAyu/Kztit1qZ73LL
OGW5n3GapaVZT9YWld0+yl2gA1q5SZcaZAhDs3iKQ2M213kBSjmpTsxid1kkzyQYjEZrNlqfvQhy
C5TfgzugZ3Q9epthiDddolUhE2OmO0NYFjwkUKXvR83/Mo7OFlD+Lh69barLDe1G9h+wtEjblq0s
q3NQH+edIAWMKSbS5Sases5naR5qyaSdVdjzGp1xFKTEzqgPhSYuF1okfde8YvvaxFkfYPOQl6NN
r7XUefx9V9L+XzUSHXD7pst4HPoeeqsf2zhi6rpuSCvtqJfM5/NVDVaYOdevF6HO/dCtVIu4dFMt
9LuW+aFbibREd1H3aEfpf+6YcQ/PEnMdVGxUbr9e6WcF7/crqVfynYKxjoBuLBErmf5VYnNc8ozN
shxq9yEbPqW1G/56ub+2YXlj3E0qgNowmBv9uJzJyN4HzRmfRu2TGM7b+LUqXn+9xM/eEdUyxTLL
WLioflwichF/B3OTnOBbZNNuwIReJPT+YzDQnPvE1a+X+8k7wu3OoYXGMl29j4nVSuZhzrpITzjT
VqmFbA5gYf4370mB3H7sXvNtf7eI+vl331IfacJxIxbJ6KaJ7oLI6PX/39tQb/O7FUax0AJBfn9C
1oL5OMyhBSGR+fUidGB/+TY+fDVNPufNWPbpSRLfBz05SE82EuzAe3Zo7vVHE77Lr1f82beDvApH
AV4eBx3xj28rT30yuDIjPXntdavHcJQPXvT+z9dAbewCWuArIpHxxzWg72iuP3bZqeqTDcwor6rD
qbj/9SI/++jIW2ZaYhmWZ34MnqunxPPSVGZ8P8+Ve5FwUszYDILoNhvObfQuU3T96xXVNfXxmvt+
xQ9fVkKGb9cYMzIyplgY5LBj/c1moBxj3y2hFNiO4aHRVmEPLvfrh82nr22kwNIoT9kFw9UDD89L
LDcb5zq5cUKQ6Vs/1La/flc/Lvn1gM/G/e1z/LAkAsFSom7NTqPbc0zGxhGwKdT7X6/y88+ORr/O
k9P5Pebiu7sJVLnriRLkStQCcEcxBBro1yuoT//jt4O8k6stYOjEJO3Hi67BBIqIUstOHkdfsvyo
Nj+ldsx4OPub9/KzT+z7lawfV2L4WXe0NLOT4bwl/rUT3bbL32xvP18Cx60ReNxJ3odLLTXy0beX
OD9V1dHBGC1Tc2UO7t886n52C3Gx/bnKh68+70BVzjGrpPkrnPjI0jadvXUgUuTipOW7wvmb7+gv
bwtXALhPTI48itAlfCgVCM2BKu7BUxDjDoDd5G7a5ebXl8FfLrQPS9Bm+37bJiqSDzRpi9MEqcrQ
QNGC5/h/WUJJgrFWBvTZflwik7LUCk5ap7541ZYDQ4K/WeAvlzLvgekbw1mHxpvpqAf6dzcLW6c3
GRXIBeq8ckDXmx1S2AFV8Pb1jfwrGFc16H/vyt69JS/ly19Hp+q3/mzJYqaxTdPhEYaV/UefDV5c
DDOmKqiYrdpcgd9ashCqccVjpCGwTcl4/mzJ4rMJ6DbhmzXZnGy6tf+kLWuoW/PbbsfslDIOkw1r
MY3F5Wv+eIlUBZdlwcs4jphH+nVmWfexo++zqtLOhiKG+4xk0kE8jGBhOMhpNlbIc4gBGYMz4XCw
aSi3cavMdxgzIDZkZYF2J4Vt65abbGheY1Myu1jEIEFBuPWgrS1teOihpd/MJVWk27nRBfUxlBrp
rd3WtMLGG7tLh44MXUYz2UrP+Iw28V2PBnwyU3XVmdQdoVsj1U7lQAiOvPYwsl+3ZEjCwZmQ3BYk
q3TkXqoOLP4zwO+rOWhov/KqfJlvs3jQGJR40SZTxhl/SL8YlSmHdT+C4hEVfSlXQV8hp0QrgToH
9H5lHCOTbqocKv4bT/G9ZyA5alh+SQsOsp7OkCZAK7vgxVt1lt+uA2u6LDw4SnXC4c7ci67kyFWZ
LwKu2LkbMwWsxeissDfd1E4fIjw8HzUdpKNrKZFxS+RCYqSrbiDReGiTsEtcEE6AeWHz3wZdt2+Y
Ih6cdjl1E6AAyw0eYeC81l191SIs5CSXgGdzTo6I7uJRGaOnbj3mwXvX2Ad9CC6dfurXZq+5IbNm
D7hM/ZRNxZlbpc8yE304B9q7jH11/A62aTF+ctg+msprD4YNxSOrBJ0Al48FEw7ewyROLtKUtkne
9uknswI8N2cPYHxKFNF1vSoqR240EjFxBlbLaunhA4z9s+/KsAbDv8ljgjbmOIXtVLQPNeFI21KH
IyN9F9G6Lu9qvvqClroVpiOhotVijKHL8C2M7eHU9ISG6N5EkPYyvNqNeBqZBpdxZW8jy/jSRDmp
LARCnVWRuYowdwLs8catKyHkLiTSsbwpMWuhaNIjG5pJarTOurGtA+2yYMcEI0OXWXMj0G2cM1Kw
UaRYjdKSYvHZGFkP9NLt35Fb04rWUaFz7zdhU+XFNqWdzZQCEyqEw7DFPbCim8cQuk6WdQQSGnkd
wwTYCcwegnXiy6M1RnvTqUi8qo5u7h80Ld0O5gEsUTRdBvzN3ha3TTuh4569U166jx7IYYz0BUOJ
bF5HmdzlBpMWuIZ9JZ68ItERSAlCiLIm2PRkSoR1IIKVyKptnTeXpjnswPLe9/FwyNv4QpQNg3iz
D1NzPpnFuLeHiUbkhBG+k3QlCxO7tF48Jz0xfG5ToaOevEPWehdmADpXNIAjLCYN/UwKDeqwlUJ6
kjBrUH7GRnoYsvTCHFKyj5rnguw9JhU9uRBGdG97ziNmjCNiBHuX5HWwlpnhMoC1nTWnKbq3MR40
bRA7wKRIqN1FIlgrbyY3elwiXl/bDD3KNouth99jpkQfhKZmk+WHaOne2sqyN0gCFT7M3Os0vGn7
uzmhtWipR5E8mpF1LSYmT1Y6zJsx6+11PuK/zlv9nRnbuZ0ifAbyC1ZAtdlheuhl+ry41l2Erybs
cBmErSD5i9DbG7KCnw2m1KvYqq5NDYmasdCuDoadWJiktpUfETY1XneAoaLKvBuT/lIfNcZejX9G
8hWhaV55XbTVWnqpdpZwCEodUa11Ic/c2d+MDPOhtppOmLVFAQl3ygmORIa56MnlUk20UAm/IpCl
eI+X6K7F87GaDZUGmybNTibZl65xjnENdlb3p2WNaMcM8SXq51NMEozAGYINQcXGL9ezBSlMG2kf
5UF8K610M5janvDE8yAokeg13Znj01mvcAyEbVvO2Exces5u7WzR7D+VnY4bRH9pwY3spJmAZp7G
K9R/96YzXixkO66wD2/s0d6q6dhY++cMA/dZH4n9wkWEIZooDRQPO5LQXhejuXRi9mwZWBsXcHNr
dG+oRBEOti+LjDceDNNVP5OSbhnP8AhID6KXLmGKRblO05PdNBY0orkIGMixczcrL2XGhyS0COXs
3TVDernYzlsu2ChTy2UUVnh7bm5mTkt6aVgTo8U+OHbBEu9Me3oouG5RatpwFiYMeqOpISTsroHH
jitX8dGZ8rzw7OywxyfDSksAGumKp+4rsrqGu2vX9d1Tmhu3TkUKcr0E9wadykxx2YniwQ7FzEqh
51GnQnBfILlbkS93HdJxXt9nwmwgqPr1l17h34PMGNf4VparKs+ctZLA88y7nBQ2foImIxRInhZF
aCm0fFAOXyIFm9e99ouVVMcsQ2URKSC9IHbYaEDU2wpWTzTfuI6lAGCvUPbcZW0Y+dB1PHqIjQLe
aynhVhDwZ4dsHo99UqHxJxj5s4Llp1r2KYee70wealOGZogpdtQRfAfReGuowRpmE++MBvihEUyJ
2cQZeahBHBipGS290R+DxcYPXILfZmznl9NRehHxMUz0dCstQxDk76SMxRudqd9E03ujtczhgLSR
bc3UqYm1J10NC1EtXbKb98wQ7THZJantAFkGrnfQRR60kKeLGkRPl+pxvCIpa1w2Okjs5F8R4u9E
G5Oy8r/X0Zdv3evbl7/W0eq3/qyj9d9AqKGftYBrU0nzoz+lDQA8bZSJAbqC/6A4vxkvP2Zo/llH
Y7y0dctDNmihRQKK80/qaNyaH+toOKAunVdM8/Re7Y/Na0szmSm2eX40dFt08P/SRqdCKW0NM1Xu
Ue64qOLCoc3aa0Ohsc3ysHTlXh4OepTtKuW4U6Nc4T8wHW1WTTreGZbdneuSS+8pUiYcV4ApmWkA
h+VXh06ORQ1/+L4xnSJM8fHU+XyUGqFkgWe+RBwICRjLzxu8P5VLxpKHG4iMil2j7EGDLx9wSn5x
G++msWr+gLU0+1g6aMn9em/3wbXAbTTWnUnmW8ks1sCK1Ewiv49wJxETjMhNn0WYS+Po42CaSgJ+
XWVqipW9SXb+fnSxt5c5HG3XfLaVFWqqoUaOyh5V1+24oSmX7RurLDZBB9vcqSPcTm3yNMCJXFdO
w46gaJaLUhOxGcEd/yoxmpTaCLE2o6T2qwjJVHokqZRJSaI3G0Djzq5XuiUwQ/GNp7RMrlI11Urf
xHPHOaZK80QJ8j/snUlz40Yabf/Ki7eHIzEDi7chwFkkNaukDUIqSZjnGb/+nVR1dbvcdkd4761l
qiSKyPyGe89VzzMyqFrqoSKpjCqkRsqq7W4Ldb7dRF8SKsCgIC6QVQVSX1VIpRUMlwH0DuorFOoI
sRKpyaJB0Y9O1bBByd25DfkZijo+GLZiqXs3RaGx0aifhtlO1Te11g2/77kc6iQ5RUO/AouBfxa9
ewT0hFN22QgzvzGAf4zcRCU0oCb9wKz7VLfpVSlwceb2uM0waXkkF50aVzm1CvEMUR77Jhl1U1Qc
Kq151pT0KhnjEjY3oadhNK67yKE6rq9JOjsTdYLtLOrsFGvrDH0feJAOyMaMkuUEBYKSgKDtVJJT
dWMIUIdE+z4P0MFKvupkac46X8Lvyxd7VVDiV5LHWkqdoCkZrbCbvqPggORnEKAGiqH19Wha9xLt
ms8PXCGTD6zMZN88JN4sSbDgmM6dZMM6khKLGY5yHIjYFPN/QspZRawsbRYRXiqkudl0U49+kiQ4
yaAVwGhtSaVNG0yhc5W2ByG6oxVPg4eaQVvHGWERItderEnFvTyXd3CwWQbOEMSDorXJRKWexwoI
pJZEZ1iCH3kQvmclMlyeLnD3c7dKGBD2pCvwGUBUIrBt9O2cr0tVxhCVo7tx+OgTfhP6hWg6CFNm
x0hU+QoLjYHvpgeyKMr7f+YwP9RxjEb/x/1RIo77k+uDF/28Pr5wJw7rMXk0I4LjS7+7PjBgaYz+
IZvgnP/dGEaFkWIbLg8Pw2Bditv/JYz7AqHAMsSEhToLzvPf8llJ6tofhjDy4rBcVdX4XprzhyFM
XdbY+qIkuq57FCS7+gsqYtoXFVoFH/fwizgC3G8EP9JXQCEwoksuCYDQrtk4X7yS8YtdMjrtDkKH
HrxWaZ6I9TgWmXLkl4ZMqCJSIuxrUZTw2kgLkiIxI0fwTdWeyQdhxCbEdi+jCJKMjMIGKD/MNGx0
/swz5lUz99A6E/DH0c7GP0s6PEzplT7Zjbmrw4YcziInV8Gqx6y5hFh8WdkRlmSvQ6IZMEM7Fibu
rlc+TIwp238++j8++lQaf/3RP79WfzKAlNXJz08+mlBhEXjHvJxlEGu0333ytd9YrTH2Y4wuN6yM
9X8WTs5vPCnYD20WLdLYw6v+owlVTXg8oCplPSb+XtIW0ME/fvZRpED6kRnnrmbhW/x1ANmQOmKY
g7ZcqqpFW6HRUBD2DfXfnB/UpN4G8qoaCfMgQfmNgGNk6hMew8k4tmaQkRejPLgDzbc5n8wFxYOJ
/gvSZbcSYXyx4mwzB861yEKY/3zO1zXaonRyT6NuXpV5uXVCd9cnGqBzuiAHZhDMb6Zk3D53lln2
G0TbH4pVgMEhOzIdjPBky+5IATCzcmpzPWM2kar8bU5QlZDNTKU5j3alX7dadjGpA1d9UwyoYoYM
W/G8DSacvrPp3kBpvgvH1CtMGeJrMkELs1LwTBsfYxkmp2XpKxj3/DuzOWwXpQk9Ha4GpcQuVwhI
BTbU+CA9o3XnkuyCJKw69CJM1xozUuwjtuunUU3SgUlMa/YW9rEvAag4F9ot6DNkH6WRbKcFTIAt
Ikmw2+GWgZPWMZ1qI78xMnWvzeWRAXF8UCFoBKCPPadhoBWksCvSsvTc0bqr1djCiNZ0noK/G4tb
Y1yczNoXIxQCmlfsC62Z7amczxYuPL0oOq/tgpc2dO4TUrr2saLvjDn4YN9TwLGb0PhZud+aCe7t
EjuJYhi7MgpaLuZc3M8Omit7Mvd5ARXCCKtbCr0dwlHbi0x0gOHS1l4ZtwELlUEg+4cQVCXMLgv8
+FDqZ/h4UI9IzPpO/DUap5oJInG12q1bqw6nYIpBD8c2LJXIV6h6N8MoSZOZhE6mGML3lgRRcqYR
eKw46b6CUjlJXOVgGPqKZI1k25GRU++aNiyDOwfIxkG1ovdQKWHXEWF1WComp9B79k0d3reCU110
5PcqVeflnbUGD26uB0YVzlCUx8JpTm2bf5YTk2xjGekIhm9VC/iPYOLHXgMWH0P79Iag+objQtBq
L1d9MUFxFzIrKgHD4MBBKWEJjuapWBweCeWxG1XhkRa2SzQqLis0LjYFa++gFo0p5JHwlitK1m1i
a1eZhaRauN3LUgWXQaQPkNjZKGGlCbXa3A7Y771EreN1k5TtJo6KV1ekpygEY5uF0Vq47qnI3F1n
AlwcbSjUQfwAuqH2QiWMMO6Ldz2uHofU8RU5yGoQub8OjUn4jfIM3o+pQeec9AnPkMqM7sZKjRc2
zcdWtd/hoB9nszovqkHa72JAvjcvU1lqp6LJgXTWxE7Z1lEnqLdp8KEqWnQ7hELS8+cXzb5PlbUx
O8cqBo/IkG8VRMDpi0q5jwdbBcid3aAxVzytbJ4rpcMj1QceaWHXEQM1jwgpXx/BtxBQpSjWbpGC
c+yuKE8bxFJNCmAqck8QDlGephduXK83+KtrSMkGG7hjmi8vrkVMTUf0ksXNb1I+ZkoSMmypr/px
2btV/IbKGISUqmK+GV06w+Suy8w3l7Eg2eogvorafgwVqCVqHvAQk8/CHL6jkeIshNmZTdu20Ob8
hzznn6WfRgX41zfuqfxTFwav+XnjqpjwsTqwdtWQvn4VlD9rTcpQtm3IM0yVzd8X9e4/N64N8U5Q
hXJS4e1nUffzxiVrxGJ5y/UIcY+X/T27pEut+2u16WCYtPA4M7Gw5ebx1xu3XRAe9GZvnRlGL1c1
w5EKza1Ddo6vTOGAq3wJekAfimZFme90gV1iI8g5Pfs4+ZJNi+zExkzkiGRD/g3yH7B/G4hge5rV
dch+C/PBMprM3McOOfHT2MO2YRgdEgVECJHiVvvWaGRQ9GBa003PIYMNSynDjW02itdPxZMmEEez
/9x10vDYtkO3qgcxMIODT9mHSrsJenGfkFLVFFa2BlsNpk/c4o6GVaOSHVQyka7K/FjUwZU6To9z
C1oUrl2AcSnf9tUegxx3a0ifFlsJueV2x1B1skHIOOgj+4CkE3zfT7ntXpOl1wMu0lk4EKdFIBHz
UdeucDo7hwbNpiab2LgfvnVo9wk6yY55LEyU0/N1S2DAZrQGy7N6t/eCoe483V4mP+3QyAqAs+vZ
bFDAC20tzH72k55J6ugM74oxHcGxAAbAheHlgfo+TVXp9Wa7SUS9i01U0LmaXSWOVnkxbNzeZPGQ
1ATU90gvhpjOdCn1OwVzYG332iZIAy+X6X9BE1R7FELhajLKc6KVt5D1PDQVBKOxByGMbzU49YrA
zvXcZ28GGYkMnokT1fG1ZCnocQPeA0H0BoH0TUV2HFl0UFplWn2TlenGkQn2bH5Oucy0T2W6Peyi
rRqGTz32UzRwLkiUWY99xQqvaSBi7Iadp9bdYehJzqxF8xSWchacmsd5Vu+6cFpbE5OtZCIguEhu
w2K4ik3dT232hRY3IfgdAqAqvPS7hph0T0zuNdMDQhhr/aPM1HanYoSGJVGeTbXotpGO2VFPHxAZ
kcFSr8qqvihRhRTbTTX4RHQzTpYA5MofR5sCDXJhL/RnUfUlkTRcemN2N6XmHrQQgZtSrx85CO+I
sgcsJbToWFVo43V3Ad04jk8FHaifaN3TFIyPqtHeGy2DHlCR2yJyL0lrknKJXcTsIOigEgcGNhL5
klYUuET4OQBq9K6/CxLQFmWi9mjCw33YGuRtdPVtby3PuA1eahO37RQDw3YZUsMvNlTPEP3DEKPF
V1Mj9ksrOihKeRC2+0olQOER1hq3m3qHxm8TN8Z91YotGX3XoyArZIr1O7QIju9EAgzDpJzDyDjF
dqV4pEtvpjjDe0QOCNDm1zxcph14510/NAZbDcflosS/yHSv3HRd8ZwUXOAzRCmessU5umKGW6Yi
WBZLc0W0xiYfgQcFGpgFknkt4uHHTdbOF1U18BbAsC6b+owj+AEdfXSAvUHEnDp9pLF7mxgs8S29
ChBnT3C5lvlzHDDwDkPGwifUDA81GZ7ltlO3MMZKdMz9nRVgbaYjYVetEsVWVjEBXXNpkkcS7dJw
erWirlh3liyKLRdXZn1SFYM90AR5hCwPnFozHyigVAtwqgZIFVkZu3kpn4svehUYK1vyrCrAVkIS
rgg+AXPX49aeNGMfwt1cLZKIpWrJSQWRNbMWmUFm2S4G0SY45lmyj0BqBVH92UnGFoS4qxnolqVU
95WkcOkz00qBqP3oSkZXI2ld7OHXtuR3JYC8Ckn0Yl/LMwtEwpS0r1Fyv+JhfHQlCawvFZ5pSQcD
Ff08SV7YREeQSoIYIEsq/EkD6jazEB0/xgbaGJj1eF3MxjGy8udp5h1VXVwCY6etg6F8/EIM6y0I
FXZmUUh3NKc2InwdK0Jbfnc142VpxOeg8mHApHtfNfzBRoNcOTPriLsJi3pT5/Y1eaZrQMMqMzPW
l1k2nHHc3PKrYtCLLgtIZ2xNJJKEg6KtFlh6SGZ0tuZi35cpNiAWYntjNO+0KvgW2e6ybbL4Ix/x
KQTGiJ8ZWdeuTYcHvWD1i7J5wQrUDLQW/8wlvuYSEn3511XSc//2J3MJ+ZqfVZKm/oaGSYpTcYRS
+aBN+1kl8SVL58FDsoiX9Wv48LNKon6C8WCi/aMYQk/FyOJnleT85kqqhMuXsBL9TWGULqT47hdh
FGMJ1kkGcxOOPhJNfq2Ssq7BSVdO4tIl5TcEBeaW5pVRmtJTtThqdWOWeBf7wnDPcgGwKcnJ8brW
ODQgh6AMI2aIWVldNdLfYjgp4LTR4tbgUXGm6tQsilcNCH0657s6pCBm83Gn0134izXu3cDZcMoK
v4rpyVp2moUrxSSj8TAWzc6gxbqvw7CH8Vh9t0aHtKbqoVExEhnMIejm6u/ZLIF+LcGj9TjuJpYv
dMZlVNyAI8MLZBjXim4dA2t0190oKAxGJfAVtWFTn9XXc9C9wjP+HuRw3bS5AEU8V/XeKdx8VZfK
LalD2bXbNSqKqsglJJEKJpht2w/AtNDWcU0VwYxwxWjWjau/t7EFgbw+Ox2zxSpKv8Waft+VbuUr
ifZRpYiCqLcemgFtct3uewtccb6oO1S+70KkhbSD7kBE3BQiObVsk/IiPCaLe68mFQnKi0w318R9
ZSccBvwROoz1XhZAb2M+8zr37eS1dvvNGWEoUAeqq5rAgNEQ1+zpyX8J4psYWMZKyUdnPMyzIIyg
wB8K919YxdlZ4uMwl+FeT1ouW5eFP5mOK/Z3LQA8zDkIkJBqZL5N+jLTIIXJZ4F+jyzwLmvh3ZUN
5p+idS6uVs3bDBASjvlkz3bIJfqo+dAobenU7PBG6VMOy9jkoBzScz1rn1lpzqyeLWZDhDW55yxi
ElQUDauL1Ax9UFDppsiK6gC48BKxdvFE5lxGEt89y3KJjZ7J2k6ZTLRqeegb7VyVVeH1RLvh/TEo
liE3gndQtsmEr2NQ+xerih7TlBKywSNY4+f3gavwvoW8uVkh/cTt8mhjAlaD8o0ietuzqTwQon2j
OtWnEc3rPkJFVU+OV6RW44mu0fdWVu8rKz9M+DaNUL/Manox9H4iPoYJkSiTJzEGD2autDtW7phw
FfuBxYnJj63B7dPaleL0oEhqrnUEWrf53B3EGG/rNLmN43Bt9dnzKJo3021KT03VFmMdLmsQGj6Z
byieREFyMG+uaSgH7khjawmZG+jOKdGt9pWo1e+Ohk+x7eYngCn9alCrTYVzEYXeUvvzNOzTYBHe
UIjzmI1vEe/1WtYcCGXAZZQaWJOiOrnguSyn3CQRuc+OFnwHDrKxGxkPno21RwNSeinOgolQeMR1
GQPA2XyXk5kRDzp3bnJVB43mxVWeeqmmbZOofXGS+pjnxYOaLo+q0t7w8yG5MNhQje6pkVld/MB+
uAwjFVV6cmpWrf0ibltXf5k7t2IaTyZjPCnTQUlnZV/mqAALcpkJH7gzmMhHVXrrWAVsyNzAYm/o
EmVq812WJjJ32J/XTVD3yEOVDPkZ5YmgxYPuY3m12i4rpcQSl5d8iGcnI/87tFE84lpzxzLzsXcj
uAmnGwY9zDFM8d1Z1MT75579umc1BgF/fc+eP4bX9z+5aeWr/n3TIp0QGOsEOmQdo86vN63mCJj9
TCalgIFL7j83ralZFlspVlIyQ+h3GwCX72eysIJoDVFCM/+OcoIMrv++aGkhTNQbOH0sfopfL9qg
jyvdDOL5EhfX+mwzyA5mOo/OfZgWbVyJWatXrlZcOUt268zG21xlCgHwiwrmDe47BFQQLp17aFP3
ogsq1kmx3hAzn7LefVwWosDH4hPr5KZWrAokmv2cVXnFGWbJINVlK7T8CqcmHtFgcFfpop9HgdCW
XBBjVVvpo4WcYaMjZ+a4qz2N3QLPuvktzRi6zcsbSP6Cebi7G+v+IY2768Y1zrETqFusC3d5Oj2U
5RSeg6E7lOOADFlpj6qTEHkPzy6fSn7nxU/INSREet870ca1YG4nZrEpIuWpr2JUTOSqyIPfCTcL
mlsf/hDqtaLFTzjyTJI7Wjso1nQQSaqhvtNbX9pUtaD21/PdQvhyPATQ76oWjevEND7RSd+zDBaL
hZKsXcV8zpcU3O4Y2OzYRXawy9j165EzVEG1zZGV+Gj0/Ix6xndn9iSju6x0lRYK9/h6acxH2hvA
gCEN5J1L3YCktDdLpiiT1bbLgzqORLtCq6jJDak7QX5DguKM2NcwkYkKYWb4QblQWnAkORb5LO28
FTLafBysdY+1fkX4zHYSxuB9RTkF+K8Nm9UlJ9NHRcBTJlp3hdXuZTHYHWEcHFdR0D90RfES40wP
TBgVBMSaRrufew7fBj62lRQ7AJTKOkork2HHcHIFDNd0JtYwEk+zYR3yihzG3Jxf0VLXD0aOozw3
2DcMKOfGPWvT7ZQkAaOYgNFQHOzwqSFErvXj3KfqylUwZM8KQsEldx6VAVKBVSub0dXgmwwMtWiF
nWDcLy5R3qKsyJIJiQ8fCJyFrLWNY9Slwka8owUbvcfdq+DeaZr+ccmyp8zUPkud94xx8zfhlFfQ
1B8wij+HeXM9RbRAU+cwKlm+tQ1BwYKeNpgS2wMwvi6m7pATn+mRAfdtQExbqPVrN8drtIdHRge+
GlfPVkxAaKCPZPmKgl1vk90zvH6IWtjTVW+0/GjpEVbJukKDuers5xpxzKrprVODpGiJjK3QYSSD
okDwCEKj719MJ7wF77mx1eKCPfcyVYI0emvRmGExYKut4mpJB6Jow01avKcMSPqhS9btGGzLeKRC
ksUa5dB1DAjREQH/RRZ0HZXdIks8ZEavuSz6TJF2nqAOVLOQUmuY7y1ZIiK3Jhyrse+hwhGKLp4X
JzplVJW6RviPLDNd6s0gF7vcdfgYIXIf+pwPYCDpBJSo1KpmYlQ8UOo9H+NvhIJGsgo6d9S3XLbv
LmGX60QZr8sAoU/eqobH+MGmwizMVSZLZUcWzWY6Zddz6t6msL5WkSytgyESa8Kd4LNZ7ttE/Z1S
hweyIA9sM/DbryJ9rl2WLOaxclrjeqGSB9JJTc9UMbmrCvV7MENODtPlYSnLK7Ka39RCxcfRz7s8
cJV1l2rnCFkXNXDUAnQAMQXl66Os7GXdw8GCOFZJ6EfNmgFG+8pybaQuZtZ4gdFcLap97DT1EPfq
Poq62yZE0SpGarvFOE+9cixzfsuYdFEEmxRai2L42ML8JMoR+dqG/8+V/+PK54b+6yv/0rwWIQat
DzzD3bx//3//918aS17188pnBcHEhHKKtAlD/Uon/9lcq85vXAKmxu3umLh/frf013/D3G2hdaHr
ppUmi+LfzbX+G/YlaWHi20rU49+K4qT6/8OdT2OPfIDYGlxM6K4dKYj5nTGttsCVjiRpollTAYkv
WUrQGkj1ozLV4ljYLchwRcz9i5FEhziYn51QXfAFJd/1wVR9eI6jDfkuy4d1rYsETF1NOkoSszhj
aVE+wlO0ZqJfRBsSzTWzrwcfqnFo682rkQXxR9eLgMC1wpRBVmwlC7TyBefjJmLHUa/p2ogIzhoD
LH2TgIJhnu2yDmW0GGAEkdHbeAUSc5JUqeZTccKJZ5p5nhkHA4BgDhFHZSwsp8aKzvIZDE+4amcS
Z+jeDlmvXqqlRMEgWPOPN6q+XEWDK42TV4Qh79Uw2k9xgPHKIvJ9Yffule3QY9MxoqvKsLaiUq4T
nvnbKnCOXRVxmYWUIaHbwhZvy8bTFBwAs0VmUkOoj2/X/WXq2ouSTs5qDEmkmQ2qh7Ic1/goLBp4
q4MSG+tz85nq3V2ciTtUJbnpDVlXXCt1upx0gwltXW3Cyoq+kYjh2Z1DiHaQA4SA5qeXROHRInpa
ZYdrrXRWrDuoFvT8TrHMkXRlbge7hvHSsJhlFOzuKrBf6AGnVbDYlq+pRXQZQoCWcQWgUmfN0U1K
eWuNtDkgE9kxNSvd7Qna1hBzxMqJIITNYOGOmvvKeGhdFYJKileKc22D4iMmkCL3pp5Gd6ns6tkM
epQdqoJaAodB2HrtTLLp7x7F6x/zof8Bw4VCCsqblQEKBQpulDW/frATEY0idckB1ERUbYiC1V6j
mfdphOT3L8DEPwtYaYT96/PvOuvz1/a/zz/5qp/nn0bLA88OhZ4UhFt/SDdD0UfzIgBLfCn3frY8
gPAMvkTCGQmo/zo1fw4XCUdFM02T8mO2iBTwb7gu8ff+4fwzpYGGA5gWCtQRXONfPyZGFBZo9Gb1
YjI3T3coXzXq/zo9JUHmGUt740TLE8/WSsNCtB1D90mJo3aVYwAx0XG4Ab6lmNYCiAvHZ9ncWEMJ
L1qQrEfKQD7t9Ykk8p7QPeW5DMNDEG5AcV3UxCXRhrwYzzJn17fVZVqlrTVyUC3vVPfEevSUotDC
npEXgmPVFawxY/e8lPlupCzzdXO4pi7U1zUAbL4ujsvA/B6M+MngcVj1dvZYKP28wuXzEVc44Rbt
3VGgXZZ9intRm+5yZxoRjcPEnJWnZoFJPTFeSYiHhoHlngtrno+KkRKaTD7CVCDYngJOMNPif8QF
ylPMlGqB2z6oPugfja1aTKRxQEpoHjWEfpb6d5F+o0qMWgu1NzJ8E+ivJckegd01Pr3ebHhmChmJ
y0FHw1GhUtw3rd65r2pMZA22UqT5AMcj1h8EbbEwr2lZlH7VGcRwcXXQl35Fc2kE/FDdpntdGxq4
53GDKlzGeQEKhUa/ZM3NUOoJ62ZAEpWNuEWTttJWhoJFMh4sl0FheW19Kxeiw6hmx7Uh48RK6W7t
+gjnows0N5CxY5YMIEOmaoDoIpQsIZ0skjFlBDDTBrDeOzFcSfzR7dtDBAZoO8mIswIhZuvXMvhM
ifRgq6b9pyZD0eqo7r1aBqWpJKYNHX8+mJL1mqUZO+yaszKWEWuGsD5cGbrWM0heFzKIjRZ3nwmi
2Uozya4dHdGZ+hXcptBDuPhIt4aMdUuH1tyiK/jIZeQb61kEpzIGDg9UeOCdQ0wqQ+Ic4q9X2kxw
XCDgLLSCjVQhY+X0r4Q5YoKopGXsXDUDginB165amWzXOUpzHGVQXTj2zdaNYNEAMtO3FZv1NX88
rEmt+cmC0oDDFwH1MvStVCqQkSdD8RK3itAaOcYbzr2UfhFB7CjdwHRQFsYCYyBbVqbsJTJwL8GK
9cYzFx4a5li7cSFSdR3B+xLrSQb2oWRoks+Mlf/OQed7U6pkJLB1bI8dU8PmqNPJN/hXM0UNiYPC
0lpIc2uJyxXAceiJJQD7yMAM+ReRB3hilbB+yqRJNpB22SinARmkhTaRZlobV62KuzaRNtuZ0THc
Vay3c+8wvau6VbWQOyy9uaaFqBd4Zr13e+sjwsBL6bMZpaN3wto7So+vidkXdOshM7JvkzXaW/Z3
lpfljTxE3BNvxb7HMlzynCryDu1y515gKq4xF1fSZVxgNwbX8F3DfjxkCjmtzXTdLY2zd7Aol1iV
W0xs9Zd3uUMFVWNnBpsYkxIY4w/UmA5A8mewAKVq5GZunOg2FOwUbOmQ7qVX2hTLK822DHDUdjF2
6hRbtYO9Wpl0prPScT1J7zV2BlzY0o9tFG78ljiMAKy0S3ahPsQr2+h1WPqucWA2DlYXEzlL9/zN
bU3OLNEXTHTr63JU7hhcyBVqGh/CoudRLkN8JfPo8CPRn88K9Lpq4kwKyjG8yVUX5RmPy81XFuEi
goBWin+0q8xonZCQthWsHW6zsKl8R2sH6OANVtvEAiZpTu62MtR5vSSRI+l7GSeMPW9lqvU6aGPd
j0mpWrtLwk68MT8pIxc/NZY9u+ILrfkx15Mr4B75Wh+FhtuSxbguqmCTggXdRLYptmxC4PRhzthp
1mT6CfOOOCJ6OYhjbavpkryd8NNGOU+tNiJiywqcrxTYkuTLKSWAbW/Hgt/UbAZT5iGERNyo1lbB
lLhKcgytdQiYu8hZi3NM9f9sUX80bZIu89elzt3rdwCWNHp/wv2Vr/x3ucMuVVYTqMd+hLf/skt1
LFbtP7/Cq35OeIH76lh4HS5ntN5k0Pyn3XN+E5RBqo3Zjgfnb+5SUbD9sdyxKbjkT4fyTcIw+Jd+
3+7pyVC0UCyxZ5LW7hlMfDekuyTrirD03J46Jltpy3NpGsPzmOTHquWRsIRjr2DNxl4wh4SXFY4K
ANgCHmDmq3wubM8SsXIU3fJqBtpyBo39MVp1C5UUYVOVBXd6r1inYuDamQe95nEd6jOr6HUSRo8d
LqhRFKAgXeeQd9oBOdpnOs2PY5QfbCMlQLyhQNJ2bozOwk24G+KcNNckI+UUHnzmM42E2S/DtQzT
+khsVrOW8pIOysc4SJijdIHDy5iwA+Xv2KBBSAjl3An6OLxiaB5SZNqDa73NEfhBuYPG3YrKbQCO
7Pdz+Rjl5Y1msdkq2fXZs8Fl3XfDOiSsOTyF8R6a6m3dWic9Cz4WuAdzcW2p1ejjEjsXrrVZpuQp
JzUrYAkVFeb9YOK/FcnnHMoJVqbdOECHQV9wgw1hiyC3g+3Z4+vusyjbTB3qvdrlbG2s+S5HyOF3
7J93KIxhILCEXIuit6m24IPkOHK9NkD7x7HY+kYX7tKICWGu6FscbsmtqWaaPzH6WyUzvmg1Ju/R
LIHPNjUNG1f44KXs1DH7NrcleXorQynFFnHrHjdP7Dc66eUG3phdH7CveyxCxQ5PWrvkTyin6Mwz
GlPevmHxJp1ydphiKhXT+WzdaDdFwyXqCPDRcxjypy7oWvelgeT4jjDJVliYIU2ODTXYmK2lXmwR
sysmNM0L2XtvKmMsT/mixQ/ouB8b6NFs6d2XlBwVLmlyv0Yj0Xyl6pkmzM69W4x7PYdX2QT9NlsQ
pjeq+qD0HL89k7L1FCwFIgBMiezZ6pXdasWlLRi24yBb6e1wmnCD3/MJwEdA4I+080/XxcxO0enH
6p4Yu7cWKtvRTjWwF0n0UalUC4tBCHvsqmcFIybOB8w8uWKqSNm6ftf0QbPTGiu7q606AyJsF/ep
NlP1qlA2BqO6L53O7zpLWS39Aow2NglCxmnaBwrXst4jaS7nywhg2VP0ZvJy1HtrM9bGY2epiMmJ
LT90s3idgsqro/GRJQ0BQoWYyUcgRTE0XKreyVDAV7jjC7n046pY6sCPna7YomhMv6c0+7usHyne
a4fU3WjaDYjW100nDd4NqnMgq1joR12FFRPqJPgM87ml9WMkrCBwKmOezHxoNvBqJ7/TivakOAvw
b5WFL+KCZf11DP/Tesvt3P+6j4r/cyhfayicf9J/89J/X0gCMY6NIRh30R/mj4h7TMeC2Iu1yP6R
JfOfCwkZDsppXRDyY/6SLs48k2ShH9+Mi+5vtt//rYAWFGSAj4SBIQkf+K/3EUyWHNL43FxmSN4s
LzQkt8joCyfB2wHzIDasE8uX6GyZpN4vlnlTM6xfLaG41QPjNm36j5KR42qaoj0M6GNkqxuSv65Y
13vKsByyQr1yChXZBOvMwZjYWepXgiyJld7nZ8zsmwDFQRspm3JWbniMH+y5eDKnznOC+sOh/Wtw
omRzsU9Rm0YY9qjF9L3pRI/NTHiIIW6IfDz3c+wPrjhP8tpwrenKAnpv0oYSpvZg1thN+Y3WWTO+
uXF3Cug2EGK86GG2HTqJwLFwN7nHwajPQRSd3ZImhmSbMKrOPRhovayRFmhPxNftIlU9u1wWChKT
RE3OEqVARLtft4sfieHZjdvrKOpP4Th7A62lMfZrPbMgNVE0u59t40oT+dh7Ud8fFtd5hZaD6tp4
SpJhr7SuP5gt2r6FejLx8wpOTNWQwD7jx5jiCzEsOyz0vppYD2ab75a5vc2d7g1gEydecY6C+mqw
8h2c7kPezLu+xiAUVp92UqH1RQRN0IYeGrd2ZLP3hX3d2QXtQTae0t5WVupcH+sgfdVL49atLC9i
4LzKCGXrle4q1HJ/CYd9Aw25tZXbxJ32qggeDWldlsgR8l9WdYT8mJEGPaSoPTuvT7GTgdof6+km
I1LXL2Pr1R7cZlvV09apTC6XqXrSNBrQfJzeiIRxZVJ4KOp1+xVZH7ROk+wS/NP7rsS4cjGWBY9y
YliFvgUniluFvBN/kDekvCrLGgaH4lS3adlVhwIgudfKqxVAlX6azGXwhxlPeTaxcnSLkFw3fUlu
NVXbphrEeczJIL/Y92Jzg9Itr/OCgCCQUFxLKKyYiMtrv5cFQDDg1W6pCWJjrn22RMxvddS7iywd
UFEzxaCawA6GA9tiEpRQacTOjPyfaHtZgriKdq9Qk5SO7nNXXBbN3BjULLjaRz+lFGBC/4GV50RP
8qSMvO7UyMKH/5cSqGLhp1MVxbI6KhFny3IJT1uHsoQSir0jLOfKeAuxIayELLSqFuVKi06P4QxE
nSl5dxVuyMHoc2+QpVqqOR9h5b4Us/YAS++Dn5/pQimAX8lCT6+o3WiNKt8sEtRrKbSZoVIZXzc+
0Z6XgYoRZ86jMc2fvS0OCRUlEuL/z955LEdubV36VW70HAp40xE9QQJIn0kyyaKZIFgO3ns8fX9g
XUksVv1kK3qqkUJSkEgigXPO3nutbyGPFjqX1OtP0SzDVUmr0+QPlZctB1J5OZoWnFHzckGbYLRy
5bAn1kIlYGqQ8gciZLnLVfZVKEy8VyN6HYOuoRcn49YX0nUsWigD5p7WHFastB3PkWh8pjD7PKo9
SuARSBRddQ4rINaNMMWvVgu0E2WM6RR+lSKv/UJ+aCv6HSxTOP7w4QUgkzo9epgCFAKWoH6J/Coj
T4IDcNd+FrraaWTmKqMvOlXu3yscR5AwgVmSO471RBhy4pZX8C/IFKzL23BQMkeMwQSPCOTp3vkP
Cm0j0kZ9g+dL8TBvou2wBl7RKJmwqPFaEtLR8PGU75nIeL33g0VKAIgrQY4+ZNU2imadz9bvGIGe
x4yKf0JgaWbKdghFhpv9p1wUd+1gzhipGNVEAnL4juzZJBQvQ9DutTy8lSYkySDjnJwEAttUB8XR
R+EQYX+z8ym5q8FMcd4vDQfKDlLxMExyrx6aIFwJBdlemDhEBPt9uFU5mdJUIa8HKNtanOlZohyM
7LzJCBzuZGQp03W52KINaUyvo6KP/lU+/bc2fncMennO/3PoouY/589kHP+uQH49D7X+oOOOZsli
KENBS4H65zyU84iimiInD0JTl4HA3wWyBmqRn8FsoJi0syx+6s95gPqHyekF6dQCIH3RVP2DecAv
5TFJPXiyLJWBrcRo9s00tJY5/iJ2Ds4Bc7RGJl/jIxa5qi+/4285MwF58EWp9JlMiZLBdPdNCZ5J
hWiV6TSegsTY5mFneaMsx7VnZONxVGj6OUY+NWue39jFXoANUWpN1PNEGxP61Vr60agNq8Hu4lfH
rialHEWHolfHJR92dNWmmwJHBMYyI9cQ3aIcxJIikMSMmuPKehwrFPgFod4DcPY17xc7XTHEa0XH
25j3+lVs5AveOyPrpKDEjXCCytS6RSys82yYi0tez+H3DN2Qp0jMRrHn0Cl2rXRS5RgRKf/mSqWa
Ea+pZqJyacn2iVfst9V1S2sMasGMT0PSbGEMH5RS2sMBxP6SsgIlFv37vlr3xIsNnS7ZRiucurD/
pCXKbWU1lzqZDxiOPukaqDlTh66VROqhqlU3UKtDCFYVZ1OyRasB3G7U98Rp4+dCR9kH0L6ikSAJ
9oy5mHa1Jj6WcUwwRGosqtfqXGM+27DPH7pR/BzqybQPS2JhVB+IjJlKdGyRUE6W5U6FTufVovsd
qHiX2nHU1gyR5j1p2/veF9YjydotfrF1lmo1pLIZwXeJ4T06ZoOmuL6ikv4F7m2e6y2R7jfosdlH
ci13CBPhgLPE4DXSNm9GNNthdinqdh8qtPaESdS/TH3CflgHw4pWlDeWPKqjBKaNYp+DRw5A39+O
ZQVXLOfYQZwFCQUQfUwTO1cQaxdNnQocRGq3aXJUIrlvMa/xVWQ6U3us9F6gl1Jve1ow6yIVv6l6
95X5s4ltQ8/2igUp1w4TLbouczNz8PdFGipfNHmGJOwsGHtrGhNfEiHczjpdFsm4a0NhnYa+bptI
coC+IXmWDgixrvsc1QtFOxYbt5GEVaZjfR9SeW3iYSH0hxuv5Qvhrb+XFtVQicoaC+/TrPfHQmwV
krfHnZaKVzO/tJfyY4ZWaFYlhjzCs9zACxDGLW2Rg+LDxTM+jf5TYc470EOmp0G0qw3trkK+uGzW
PaeZriXpW82SgwZkMfBjaaXICY3lxHpEvfSoIAh06kE6WGoerAb1DH6DUKJwFc70srW58nBO3ppj
c6cSPT8GyehoIYSPfgHQRBzasz7at0WypSZDTNBLn0ohvDXN7E4ol9BG1MmclWVj3FWWsBtHKHj0
pXdVbK1TPWVrNQD2FFK3VTu1vVGHGAMZ8Tex+MRuz8RQSWHnFHXoyUoJNkgdk80oZPJjMZjGQ2MW
+KnHafLJ/POTm9E3yDcaU4kpl0+iT9SGTiUkHNnIBwNCNKECkwXRGXgtDn2pRadOXQiJad2TpdyV
+vKGMXGAZWQtR8LKNz/Puhk4ITY+gdOJ2zc65UyJQDIte+Z1VsPDrCzQpS7dT+YStilrN60I5l2p
hsoJegLkJSne9wVtrjIZbDKpSg54DSI0S33Q9UvMN+9UnTA7xtjkO5PK5uiXITd7ZqcH2fpZBQ6O
tm8KeeUsviPtViT1hfs4QbCagkOcSTM+KP86aYvP3WitYkaaZoyy1RfEy0LHUpTyCdsmmox408ft
d+Dj51SbYy/wkd6jwnuU484LdeOJktHuzAaPooSo3B8AOrdNzuDAmA6NrznTBJWV0NK4kr9mejtS
c9Dxz/vHnuGfprYl9oLuqWlVr6z5mhP8Hb5xL+XNJ62jCJUKPONjfBnT6ZBbw6ataHgKQ3wfhNM2
GnhFx/HY+9k6yPApiql+07bzmdbZ4xhqpyJWV6ba3w9zjbi22EXG3Hu9SnUz4qng23BzPXmaq4hs
glhfw+liwJlSqrZmhJ9xDN0QQ9Yq1vQL6g7uYAqiKciNW5Shu1bBuUbECamtIRUbqc8CmmEOhO2m
iIN7jfQaWxHrjbbEcqsTs6rxqOT89VloHMzOwBga7KRWe7TK3vHJYinN5EwLfJNkTG9QshCimDwL
puAQa7np0pmpRuc/gwDcca+daB4RCMrWTu2m66YU+Zgq4C9R2NSa/uSL5banwlfb/kI6uEPi++zR
xy7sLAqvRHX87osoWchqfBJVolhl2JFElq8rv7rN8paJTl5siJ2rNiQdTQcJQ1wsy4eujp50v8BA
SGEgy0Xr5Zko2YWqDlcYoUKbnFfFTcz6IccH6AmieRYZIjIlq6oFkABJIBwzj+n5lyhFCkxUg/Aw
lDrPC91Jd2JOZCtqlH4lGM9wZHLe8cVM8nEAr/b9Va/o/0UbY1mqgomdUwhDhV/yPKREk/Aw+MIp
ju/QVSfWZ1X7p/KbN5dYTlqvdGUTT7Ge0Lc8iYsplwq+PI/x1ft/xmL8+vkktfwZ+qJYh4yjKUtz
6dU1ZLmbssGKgrNIPpppnOf2MI63pNq9fxnEdr9cZpGJQOFhfkO77OfLBEU8KUbSB+cum92KurOR
eQ+ru069GnAq6Q2Fj/YjgefftqbC3X2/rXl8Rub6m6YmP/hXUxOSEmEDOpR0Tv4vysm/igj5D47t
WCEggjFre11EGH/gj5bxOGo6rgmqiL+LCOMPuEvIxHiO/jnX4ZciwlgI7ia6TgOmgyy+KSKabuiq
TJ+Gs1hc1cSaTbHxz55Ijd6sbtAz1ZZpImTGNyUEuoBE6YyuOzdqzML+SRDPlnbdqBvJ55E8YUd4
9SX8Zr2Q38hEzV+uuLwjr1+10awjVqnuHJdwEs1p8RWQby9nTBaK5nqoC3PXt1oJV0jz7Ub39Bih
TuWPvua2WcseCOr1aZQteasrGMgnlAyO1BSKrZjhQSvQKpnEeJe1+LUXku/WKDwsaQkF6AyGUgyq
4qCe8Gch1lDkkHkEKyhxR1GwURN93RCI52maAUScImntT2OOxSoC+1tzMMsRfTB6iy7CgPG8i25M
GsWA6Qh6jvqDUPl8S3FEuJcJghqlvTrhZdGHax+kE6cCZVMU0lUfslGYoJSAYQCSDvaFJcFUE+5q
VCTYtp/6efFrh5seDo4r4Z+OWsQ3QKPDSBvtUC8Gj2KugaI1HQvwbRejFS3aQ9rU5JcCQcZGr0rY
PXm1qfRQaK/nUuU/dFk9Fuc0UA8t5SSIyFnbqA2bFDVf9ZkU7AOR1kdBzQ6lEW3HZEDI658EMTlN
s37PQA39DNMeG4meVxM6CJTvK4x2zR009TiW6s6HhtAn5aH1B2LNpi0oiCtxrla5zz47TgfmpofO
rAunnTNxFWjDvunF+wqAl6oWi2pqvoMuEtgApUk97fKrPGmBFw2nZE52IsBVeyx1Rj8tSi18iAAV
8NiiAkrdJjbuqnYi5EcQA0/OSlw33dAikZCR3eGYOZCLjdfClPdpRqdwOKuhedN0qPalEKxYGNae
VGY7P42uuly4DH1OLh9fC0gAl0B1m/Dor0bYzbakx9dyMLhWl3U2YTwOe6OjxtM1OdMs57hX9EFd
D3XvibD8WrbkTALPXhQXktSvMr8CAzIiFWnTpL8Zp/BG96VtjePHLM0HAH54CbX6thQFZRVH9fdc
IQTat9B/5PY841JSwT+R//JNHIJ93ulOpeK6YwXbytnC8gTcDWEB90JwBTbzqGox+KEMk43mpgYG
0dHfNw3prNg9mrlFJi2cQLg58iBsWSiuJzOg5RrRPFZUn0Bt5ZNaNyuZNwRNGVxMIv2mTQIDZlun
jFHpLUIrEHZJM982CzB/SlsassUl7lGyxexoHfPjVWfKz1YXP8eGeSyqFMhoDCJtICAeLdfAyNXv
zc3LMvPvpreMtd7d9Nrn/9jP9efn+vnXjW/54T83PqhFbCkqaSPIYxcz4KvumfgH/nzRgk+E7ANj
wevuGWdUVLOmvsACfwIaKQvQCP0GZkB1AST9I/byLxsfotwl2pqzkoLs+u15TAklYWgpiE8hwbPN
aRwfX92W32xDqrSMA/8+8bHhIf1VFSaSxOpZLOhvttbOJ2bB18bu1M2ay9Dm+1Sqp5TEDq1uv2Pn
cWqgmE6mopWQhHwLeW9TVzGGmrIEYqKT0jso69yoN0IDsagLPbUpvwopwnXZOtDcRm/QUnfOYXqW
eklLYAW2lXIOiDjGCBn1dsBNJPoAEQlGxGlu7EHUtuNyQh9wECgvh/ZpOb+ry0m+klMfHyOne7WR
GSUuJ/54OftbifoFZza9o6UuwChX7aWlVggk82yUhuCmlBHWUk8Qj8WgY6kx4nGQ2PyoO6SlApnq
fN9TkjDppF1BXutSqwxL1ZJSvkD2mx2Mwrc+hY1CgWMyrGcxyp+EpfaRKIKyRDjDMmE0n81AqIl7
Dsr2YhCNIFBAKRXSCgqqvOx27VJhaZRaY2LucF/ldjDXDpLQXWUYz77UDxi/kPVZgtMl0XO71G/N
IvWkoEuD+CxQ4AHoxXolPxKmvLMoAEGiHdSlIqzl/piCcdYpFeuy2sCtNiiqrE/xUk3OSXpFgAPl
J4VmS8HJVGvR/MU7VVBv26UmxSlOWT6rl2ipV8Olcu0oYaelltWWqtanvCV3A7IWBW9H4TtQAPNd
oCPK6WEyy9mRWLsiCvxeJUZ7oHjWKaLZZM80F2/CpbruKLMNtT+GlN0FEuUARU/YM43KKMzTfjiE
cnrRl4q9jdN7VA+fJEp53e+8gtLenDVPGOsnfan5kVKA9WkeC/54WHAjxrH5Kx5WF8sgYRWaoyTj
oRxgEHVVULJT4hlsX7oM5DEHtB14CzwMNo+Bv6Cfmzb2BI6CRll9n2hZmNj0VFoYXS0+CrQ0GgMw
TUKTo6fZIWrp53lpfixdkJB2SBIveapLh0QVjNuQlgljPXonEc40MUONKUF8FpYOizkb2pHeVr6L
QFOhsyHLgN5ATGOmWzo0glyTmrx0beZ4uIi0ceBzmMy56OxoFfYcOr4349L16Zb+D+S/xZOqNPSN
6Q7JauS7Aw2joKVzFNFCEpdekrV0leqlvxS+tJr6l7ZT9tKCyiaB6XAc9dFpXHpUFccMh3kiu1tS
Bqv6Ry+rCB01BP+QdoLotjNSqHzpfhVI9VqSuMR9qS+Z15Nst1W9b5nelWpJc71jhiwpi0tFrpoN
zdPYJQ/nANqXTTgp87U0axBEZ8udR5ktU01Lt2irAgl5lJ4NZMVEJMAHIICbzHWfdIV5+lT7yrOR
VBvWt2McSsQiSFSrUyocfIa/y4iY8HZdG1dtWtD11aBb0lb10/uOJOuhBz6OleGskvjLyrKqY9UB
nNI5UCT2RmWwIEp8aGO4zjuIwRhtUA5Mu6DyN8h2YVDRhKdERj2/DrXwKKbifcJ0WunE3YCPYZ2P
CS4vH85D1II98/W91BJV7auR8bkcGCdi4SbdXq2G7DaRssHrI2WtoPhZKYiFVqE50zSLovo4m8lJ
kRk6WM21VOkNJGNajWQjEwCMdk0i81fyO5hCer1Np/6OKcdtJmecdREYOw1J2+40tJnFmtPtBlEv
nnK1FVh/he/gUAGzdnixuByCpFJXz8S2UxvANurp14X9mmjkac3SH977FVeQu/Q2h8WCRUG0dh1O
ox3AV3R5GsJqQzERVMsoBwvjVqsKqns1XqDxcoOUWfWRoiXVre5Pt2auzQ+zn8Nl7kBral3AdGIY
vZZO5roU+3xdTFWxSvlBG2Vu91CTXeKN5hTNq5TkE3alsN2ojOztZEB1aWa1M2XFo96X8FkZURvA
OpriLE7GLqmmOxFVZh+hnyzK8K5L5VtCpyxYFcAvCiGuncJPJ6oZyKylKD6ihFMcevrVQ6eXkgNt
b7YJKUlugLLhufOVB3m02osva6NndgJtz06cPqgStZ82ZwZbOK50iaMGmG6LvN23NWKWYVsM4vzU
LnEI47zVKKKGuvHePwVANXh9CPjzOpS+FHQKr/3bQ0BrzFkShPkpS9Mj7IA7VqUrk7B7lsvaHiaL
L2BKN/1YeqmZbBo5xNInQwDJ96xUBw18bWwl17jSb/RKdBVybzqrtZmnfSs6ndqUV0CdzZMuBhzX
/jrX/eYA89tPDtjckFRVg6uEBPh1Fa1lXRG1VpKfBgyKwXQrxhm+kR/RJV/G/x18K35zEWup/v8+
JC0DRuNHew91FjZx4833QO+6nLKk609lgFMJvMCWoYHK4Kti3yCbeolIfxCIF7sm/ZSBlrgFtQOl
cYIm7Cvi9Rxn1FFzd92FinXJ2ZW6oqekZJSmQlpaaXjVF/PTKRKiHQU+91zmvdEzunCTpc2LxvQ5
aVO4ukG0ntES+o2ku2EaJW7SKl+EWvbwa4I3Uiod+6MlrYoKE0iIuJatiKNNqG+xJ37DL/JMZYXq
gBSw0UiP02z0tmFMwkaUhviIsS+z5xHdbyAhPQktGi1SFHzyOym7rQaGRZYUHLSspIjUy3ajSwMh
RmxxEpxdujKJW4ryGbA2YU4EFLHepwdffO5Ur9OMLevioymg5jUGaTPF6iNopRDXDTaQElSCwmxk
Vjl6jLxmjhEgD2PYsqlbYm0yadx1Yv+cRHL4hZ7FWtRRb5D5dZQLsn6UpvIiBUwC2IKbTNdTFNPU
tPo87iujOb7/zCEL+s3zwAu5uCEZOdOa+vmpw8pa5Py/9kQH7FmxGuQoZZ+edAFxFuvpU9DgNIOX
sJL00TGjFEKPkh65K/hdwsTYYNA8QmW2MZAdtcJ8UNQ89JpMq7yuE9VtpskdUlUmgL3Zm65YqNlG
ZlN3BimqHLQunEdYiERS5vB/VRcyJMaVFDZMvAZULi3qvbysPD2bv9SF/mxBc2WWR2ZXncl3ujxx
dmagrbSSg0WkWtXA55Cm6A/41LaDL3+FGAcIdGAZsNKNno+3vhUfDFKUKoibOmaSmRCXbpIvWt8f
kzi8VJF2A0p0rU/tg5kkqs25UXT1quMsSBIK/bt+ZS62JiUWHJHGkYMr61ngmViVlvIoKcKDFAI6
r9pZcQlZ8vpZAI09Fq6k1msRE7SV9/hu0WtB6lQTBCqmOeyNGkOY1Dds84uwu71VhvJkwcZriukZ
v8iXCkt0buiuNvE5u5yQs+QMQfhg5Lo3FKoTGhFBhKjtZSu6TkomxZM5u0UzuXoK+bjkQFPoAXUJ
L2MvWNdD1X6HmOyjWF+k/rHXtl2y0gGKywGET0k/6I2yjhTcUaYUZLCgZgZmnFCTLjwIku8m0nBf
FOiQheiKuDdG1oUnJ8KeIbYTDgHuqvSR6ZxXYe22tioNPYldM/UHr2V7h/pcOp1QxU6agLQCjTYT
JW9YUYmsiuF1A8YavZLkxSgstcG8wqi9CfIWD1l1yBdrQUto2zkth3IzpcZODYZ9KUN0BiXKdwM6
bDWIOGVK2l8NVUKqI5Em96OjZeIPV7rmGiAfB/OUjZ4+eQV6OaO/p0mDREk8oiet0YCrhzgcGkIf
fX/fyb2xajRS+gx8Zuuhn52Sc8OmmAhKmXSGVj2nEKPAJm3gTOz9Wvpga/vgTVWW8vd1lzW0Jqxw
SUcXlZ5ic8zycTX2y2jxnNRHvOj2+2vDMrl4u1O8WhmWcNOfrxfmVBesDEXxDYJ3P96Ax8+DB7SF
719o6a3/ciUCP1QZU6+BTnXZGV/9ZUMDRTsW+xE6+BS4ZTQSZOjLtxpc9m1YCDxzYw+nFT94IYkS
2CxTs4myRAgfY4oY+L0rBALf8dBcj7mCnEPpPpFqdi5E45JyfKPqAfknX0Yml07eBl7WRk95rN4L
YVreBB3zeA1QxjrTumVgbnOwcCcJbjxHvHXeKsY948RLOacOnZRdp7TbSJH3czBttdI6D0mwr9m2
DQHOipzzMgkLVnU1ltJ9Vtbk2PjboZQQWGLqBwP3PIuTtkqH4LEarfpeDvzWlRsl+OCu/txv+bHR
v76py3zs1U1NdAQetW+OJ3N8CufPk/ljCPU/niQ++v1vNg5RSDkjB8kEROkCt9+ulLsPHov3n4oX
qdSrP4AIWOLi5GA6afIVvg+b2ySG0w9V3v/4V/w6JcR3rkKv5EgqLYL3n+/SaDRMUFX+Cgu8bvul
HTLOJHfRaHzwbcg/P+NLc0pTDIPESZpfHE2lNxea4ghb3lzKJ44xX9jUnNvUA+ToYjFc3du5fb/V
V/3h8020Cj+N7jMj38+80c1G2b5/V+Vl7vnOa/3yQV/dVquPCNgNWEZajxCmFbbYS7fOrgFauQtK
w5PW3GdPWiG6skPXQrPrqqf8y/ufQvvdp3j9dL4Zm6Z+k5oyYN7Tw7iVXcNuPevKsBlZ2aGzvtdW
B93J1taJVOFNftE2t74DV2rDumfP64KwJ4fWmWM5wqHb5OvmHNK4twPnU2F3J3E1rbWttS32w6a+
y7zL+x/97bTr5QT9+qO/OUELchOlpRDxXNqIjrzmG/jBW8mpVpDNndABuutlu2J99eXgdlui3cZV
vEOZu4tPGC9XvguR5Ku/+vT+p5J/bn7+8rq/JVpEKFZrQ+dThVvLDlfzhqTG25zRCnJdG5WSDSrT
TtfmqdrITzTS3Pevvzy+b5+q1+/Rm9WGpUYA3I5uUZwL1xiG/Swkp74Tiw82pWVVee86b1YdMzKV
vp/T6cSZ2u6HL+K4GbDmAToQW1pR3vt/1e/XuL9Wh7fFpIDgQ9GquCMtk0Q//6YMrv//LvCm5lNG
Alh0gIwn+OlyTB/Q+mga/MEXYywv4qvXXchKMzcmXrSiPDUgSEsZBpf5wbfy0X16s7g1UgpO3Yjb
07h8K6QGokxavX+nPvo73jxgHeb0DrH2dBr6cRXpJ4h9K2bA71/kg6fLeLMq6X4gTDTn2A1GfaVa
uZuk7VlRupUBQTwe5FMPreb9S/7279JeXFhgOKy3WEVTMRS/jNrupGbf69hLlJAm3/r9a/z263l1
jTcvTQpvSKhCdTwBRaN/f51lH3QVPrrAmyVxTrJRiQmKPIks2kjeEiX94Da97I/vvfhvnuMwYujj
pzzH1AY2iTS7fpMcKRFWu3oVushv7Gz//l1TPnga9OWvfvXqSPT/pFYO2aMeaAznrKpAgG3IBs8I
VLe9fQXqiv9ha262kmzzWrBvWnfZ1a8eqytlR9WO596dWnuTr8L1Rx/vtxv56yX3zcNqRvUgElbd
nqTzspELdrNO1W0urexkrTr3ub0DH7X/jloZBP7dtMeX8cHqJS/L03tfypvvvRcaPaysibOEQ5qC
QxCErNvWPnVurJN+wFTsPJIUYOd0bD1MVWvixD9YoT/6CC8In1dfkgDPTs2Hsj2BtbNHh85m/FXz
QEztu2/jpnSzg7EW1sL34FFZkbJ+BnP37YPn5Pdb79+7xJvnJOmVTG1yHk18rR5xHHa0nOq2yeq2
35IbiwvJnk9E/NyLXuFkXrk2rjq7djo33IK/fEo/WClfCrNfvpW/X3ftTaFoChazoZwlpXKhJ6+J
Lxk9RPWHaC/ZX4ItwImVuS03NPUO48q4c01OBwQorBPvEjnLIeG/h4N/R/cqL8RfLV7nmUH9D9rf
CRrE//lfWF/4L9C359/M7fnJP+f2L1ZbDCVg+xjQYzJ5NbeX/1AkAzMI8tY3iH3jDxRFL+e+H7GX
rF5/ul70P9BkaUBrJGAuVMT/KIiIDtpPbzm/yRTpzSM9VRA6Lh/l53XQ8gU6R6ZZnnNsiR7RXjVz
WUAB6ZjfR7ViuhhUJHSPePfTxEC7rrXbSpPIJCaMpMiyYTekyPGzkM5/K3aboAhcGinMMmskXkVO
82mBqcRG/Hnwa+C4PcPZPsd3n7aA5g3sBRztJuuKyfqdVps1QixlAuQ3HzjY3OEgLFZidO/Hym2W
RfnZkHxhVYzSYHcRjDsR/8MuSxn4qACQEsu6NskGsTF9fZOEuvMCIHy3EN43CAr3cTlOnjjmrtCM
N5UECqMo0y3uk1NPrBs2krUmNjByNXLbjPoCZRWV1lQcG43MzaBV1olohbBEmy8T7kz0b0HvGsBG
V0rkrwH9XnDZe+D2YeWptd3UdbQlpv5JkkJjNYwDB4yFRjTzlo5MzYDFbEICC5yRrpuT1gt/Yr7x
A2naaILEremifp9GUPwzLTiRQbazTLCecZq6cyt8jeMUY13FyDwoovUwD9Gq8hl3Cj19TSkUyDwE
zdel5pUSkJxMF5WZ16JTb5Ub3KQgHr7KZvHd4Nd1ZJjyq8DshlLzHHa5CkjCYN5ntE5cKDIttxgB
gi7bRUpPakrVaKVPDUh96wavUnFVZdKxGuPRFWmwM8MtGgfFpbyeZflWpXO/SnrLMQXtriS9cFf1
MVZi2vZ65Z9A8tBz9RPPj9J9U7RXg4/gLAWXM+ReMYIvlLTo3lIblSklPEi/yULHSitvjozjVE0P
+E89Ne+f1GEqt5nS3/QNHWtpHr5x5REuVPqtNyrpDAEEvrM0oaYA9Own4dHqBP/QK/VnqfYpUmtJ
xn2JVjEUMsMlrMkiWTJvKlecGQWibcSmWJ6CXjB25aJ8HF9EkMaLIFIpKwHKk/kVWdiw6zUFprDh
1eW4aRXfmzQFIohfP1rqQBbzlCNdLLkEjWactJt64ADaadxiE46/kIXznVIWkq3K+MyV0riYlb5v
pelbGlaJg4T7JvXDYK/PvTtnkHpDXNlWzHlWZ3xJN/9rPJcWlmXj62gYQCHNuXE0UlWcQmquGVRz
i+ujj4DQweBQ7gqDYCu6xSQ74qUqcJ/7gdnZ0jjxEyNhkvQ2Jlq1/ve09K8YuHaOmrUiltuO9L0O
5Js/p/tKJp9iZtqxCTo0AkgEiFDaDbHcOLT7HmNYWEREte2B2CrkMkOtfRNFP7ktRLVERmFiqJDS
ECHMy6L87+6kckZ+Z3cKn5v2+Tc7Ez/1amciqQU6CDAggtIW7vxfUmqFvFqTWeICC0LPzPbzXz7E
S+gyTVz2K3PBFi06tP/uTKAbZZPZ5g+l2T8FRGgvLe+/TzrsTMS+8FvYITV4FAirf96Z5OXiZVql
BMcasa2pTIwkdfiEQZAQzUo4lyHi3gaBU5KS2VBPJDcSJIdaBQt9P5pMdBdzh3WLSjNdAdc2F0BZ
SYIGK7epbMy08/TWd0GVbYaBfxLoag8otGgQPzYawR2M7jHLhW4zVs+hER+ntvtmxKE7gBxoBWQy
k1Sy7KlfdMyVwWRFjPeKZCVEWbeJy3pTW9a+wWtW4K2fZdIpmSIS8tEfdLm4M1BrDzID6KlWo3U4
y89pLXqYUx9gOWie4fsdxknkDDWz1JUFdgJQWrODT0GGFal6rYyvTYndJIwvcO1LoDsKM86SdBYC
z+3GLL1BXyDafLi9AglzNZsDL2Yu5SSsGGdLSb+CIyzXk8wMMAoS4OmTf0tyHK95NzpiPggsJvEx
UcHyRoGcQPMr01VYGtrKGIuJ2ZLpJsK0C7UW9+KQ3rVaLeyyKnc6s7gOSca0c9PaSchgbGaQRyuX
b6uwW8vteI1EW3C7xVSGjwPHtgkYcDE5yvn1GKJ6Uk3rMY6lG9pOrEs+I0H4c9lq0pXbOYsek7xy
hpT1PDJRGStRdFAlax9X4ndI9/oGoZrqyFE3udAnGe76ynXXhvdhzOcPCC8FIrLkTZXqptOxmZW5
orpEK34r4gQQRuoMASGvEYIXgrV0Th9cRxwbekRWzokmfIAqdTPWZOQWZomyRenWQUAPqcqhuLfM
wZ0BLBsz7tZyJFJf1lnRnYvCxNfl87035J5KY4XIqnyUuujQxtGhjqxoK6ABhDbMxqjKTGCtZpKJ
ClSAf7fl2leKEyl1B0aYBkcWvOxBE53EuHis4iryqpQpbBfVzqjmSJr5oAyx6Ean/aaSxCtZblal
NmSbRPL3ddBtm7y864R+XTT5MSwKT9VHsOhZBE2r6S1XXdJa9BTFjSn2D1jFvjU9WJV4XA9RSTxi
XpGGpC+SFf6qybgqUM+vEqu/mEnqteKuoibqj74QeZNoIZnLz5KWX8k9eiRtPgsdbsp+6tfycnTs
uhqZQTg78oy4R+d8wwMa+Svih3wchjq3nF/KsKpcId3KGFSio87E/nuYjIkzZgryp0XMrCTN5xGc
wFCYUEfGDrFMFa8WVPRayrVtKKG6m301q+Fcks9k5hYCPMI2XW1U/BWTxcGzBBOtPJ7NYAyJivCT
GFKE+rXTMOp1YfK1UPqHau6+zMYQM35FIRAow9XUxcj3Ix0OQ6u3tJXkHqVol8v1Xg7Sds/as7BV
S2grYwWaI8/arZaj//YUzJTaHWG+prkOgZ+tO2IeeZeqHNihMdYzxCkipl0zF1RAYD3i2w2Mngkp
oQI86yTk2dRdLDGT2stg1YKy78aO1riWp+HD/2XvzJbaWLY0/Co7+r6ImoeL7oiWhCQGATZm2/im
QgZc8zzX0/eXEtgMss9xi4hWR2ydm7MNpFSpzJUr1/oHZF3V9jKq82XmkfzlIcD7TI/0eRAY3qRA
ylEpvY+Vq+G8HPWnup4281Iq0UaRzDPD6oMZFqY6uCzzrsiQaIxqE7/hUP8SScjE+i2cYkUezVMt
YzFHqR2h4SBErY3sa+7qaz8s1VltAyoFI/YdiRLwZn4G/j/t4MTKLa38GtTtEPWrAee7PnAokOXS
Sk/LD5LbnCV29rUNuu8j0PquRz+iUuBwe7kRTyutP4UIacgdNEkrXwcRCtWBCxZVRelRMxWyuRok
ohpeuJVzLoXDbeyr30dFZhTP+B61CQIVwUwaT9WhD2e6ATnZKz9GKN3i5CdDjp318VnsWys5ioEW
9tma/s6Jr2nwaCXKh0UwphMW44VpRQBYDYebiCR9QPhAnXWWMcKfaFa0AiGb9O6UWciXVlrAgIC7
vND0ltiO/hsdcQvnDgiLMPI+1dFsNLzPalnRpwaNh+YQdyo7cjreHDUPB38TbQQyM6LgN9PQF6LF
DUMk6fMOs8HuPLdrsE42+iqeYl0GXbpqYgv9O/yiHfjgVVKRm9Vr0+mGY6RdrwduPmSQ3M5chwPE
CJsbt0GmtunSz1mcnYYS1pdWM34BfgZeujF11gCCXoasStMyqx8qx7khQM/lPD6PEl840WpLaoU3
EEUXUmD1U7CeJ9znrlpUcRwj+xZw0IFTlC90Gbq1wb5rU91F3kkp8YsoTzyp5UioO2+iGiie+FF0
4hiD4PCnUyxWi0VlBN000Cvwuc0Vmcg8Veu/2wQhmAi/GL0BSzk0en8cycjSo69YALh2KRJ5/NTi
qjIzI2CCkqQsTMhEJzUTOq3AfMt5FUIkrE+xRuUKajqnVtXfgKeW4fxzCBKy5lIwegupU85ilP2m
Q0duXbLTzjxFvTIVHLKlKi8mdSonJ6OKfC/QAlRQtcKdhpYGSCK48psQxhYOu4hC4bIeuAQ4o1uO
icqWMOwrtQR5YCsotphZf5dm3mc6FGjTWXfgje56U57nFSrFkfcFVTcTK9jgxE3yL3JmLzW9vO7g
y4Bcgbo+RBiQ+Wdq2a29JF40lvrgROMp/vMfMJBA76WWr1NdBHHJQCKp9Ldlqn/SbqFa8pu0O3go
dxI5+KsfaTey6LJC5g35+FFg7UfajYSoAU+RDBO8BJICP9JuzTmyRDKMIQRwThgdDPhUEHKOYC7C
OhSgSJiq2DH+gQzKDp1QOBzANJAdhRaiOq+RKKPmJ76aBfKlZoO9c5MRLRLla+bdYxMz4hE1KXGI
CYRVTNA56nmX8++lal2a+Mk0WBMA3v4Y4zNDJoashNQvqsj/kpbGoqDooKX2KhcWNZV1i+8jsHG8
a0Y8bGrDqsho4DmpXnOT9+mnUBjeNI4cT4tCqWcybjgurjgm7jgGmrwJbjmjz0Uf9xxVl1BCwU/H
N9JjulPWNBqDZQUXcxLivaN41rITZjwAsgRR7zbExW3ErcfBtQeSDG7Y+PhIRL2ibP4G3wytH6ef
0pHmI84/gUOOyZMtcgfHKFIrkHK1OdFcTjwL56AaOS/yYBuKvL6w8BYqq9Ymr7X/LjouJnk9WCej
sCLqXP0slGMo6520NLuAMg0gjmUjobah0ynfOBqZH7u8+TjgRX8T43kUC/MjE0FGDzckOTHObGGP
lMv9yhOGSZ0HY8TAQ6lu0YnscVXScVcyHdrCBX5Lg3KP0MdXDxemwTY6EJcoBXMPgN8BBjEutFWM
d5MmTJwgWt+Yo0sDRMbgSYJOVgvLp6FrTYpswzLEDQos23HeBudNxZx5HoZR3dY8KgqFk1Td1xiJ
uFaYLWojMHoELwIweHou1yeZbXvHteUMYLFrdBqKTC7J2zZC79VG9D1ui+4krA21JkbLyML3G4n4
RM1Aqsa6P/N8yHi57qySpqAog8J8KqTmJSE6r+kIisPM5/91CFegTA8BQ586UfFd1D5J3cPZIGTs
LSFo7xmgo8d8OLM060LyVXtaqzljyOSakv8l7vXbVAjkt317TYEGAXohnq8Xxn2Imj4pw8NYQ4Zr
0dn3TLTz8VlZgXAa0PFXz0ohyh8KeX7daK/6jWC/Ey11v7y1I6Oea5IeHxuo+w+1CnpRR1AGseZ7
uI7w9eKuZ+Vwb0iFQYAsrAJiD8Pn27jFINE7TRFO07EVMLAXUFEioUx6hjfyIszyD63G3ZSc+CbX
AdqZWBSgvILYNlRTTzY/uzkHgcG/2GD7vLH4EGBzMOhSdd5Vt6lhIPM3SNmZZFljMGOoXnhLYQ3u
S9RtSMklHzR/2beTpgMDi7bMR/RxvZPI989G7DnRGjvFkv27SekTf6uWyyx6jeXdP+UcKN1UWai7
/+5cqaJgyJodBR3+7sfJouCdAQyfdoJJ5UZoSf84WbQjC6cd1vrm9BDd0KeCDoR6DIAMmToALYoN
e/BnQcdxOE8QxdJlmtiO9ScnC8LVr1sNOv0PjjDBNsT3yHxV0IH4AUAdD9WrvpRJ3Fq9QyVfp3+m
d0uIOoALBpSaG7nj7GHKzuQ4oVhhBlZ0gmR19iVI3GpFO6WfVJpWXIckpEujb6qLLnLz+7wWRK2Y
8OTH1kBVHHsjULtSR3OC4sJVVSb1ZRGC5pZkEyYdhAisc1wlno2pm15EXu7c25L/cehj49JTUDRS
Pb9bjLaZ3NT2YLAF6Ql0qtGs6sq3UAVNs2JiNVI0VwyUogGNQ0zWKvUB9k78xZDjdOkZyGqmuVut
W82Rj33Zxt6tdLqFFXblGepW+YeOwm3cBPUc4lU+aztFRylZSvX2LkPpTj9TUncc4JpkUQPxqMYm
VPec0L/wcZQoCPJVWl5aPmUIy1N6/9oPHW4PXQMVZSS5tboLG98IVK4wH+11nA4QBEoncQurZ2Zw
Ow3OTCmlDBM08fAtbNUiOVY7Zw77qr81u1hbD5JlZECczXTu+SZHSoPqZN1l41ozDIEeVwMZ3C7n
SuBhMOHmrfeNlRRM5XQc127ljw9m0H8ppWKeesGpZNEbSBTuyp1R5ksp7yDT2EozLCLYNKTS9XAe
ZT0yj7Al6OMkGZpTQecFwM5rDZZ+i20kuf5n3Qpo3TjKjUbiv8wltEZ8uWsnhl0C9w8r89qGI3BS
S3hY5nJhXvROIc84TXDjVWsj++RWckJVI3a+SVYnnWpxbU3yPrkMbUWalXWL7qFEn+i4i4uinvVu
gJaplGFdmLspvig2op/cfr965NOz0bHCm55ywbkV6ngjU3i4hQWYTbtRCAJFY3Y7Nr10xuJFn9FK
u0tEDdwv9ph0N2lY0oHJekQKgj6/8luM3lIIN/Es1XUw41WFS1SLcUpNIdKoZh7qs9bUQ650qbak
9dBWMPo4tfpO+0D3zsYoIDOVhzzLx3khqOEOd4YJWozGP6X1reah6JH+OhbfcvV9G4fF3zyLwwYx
FdFlJAUxSicO/ojD6hHa+zLx3jLljYXbUxzWsE5X0fMARYqBOsVvEB9PGb5NnxiNZMQDicWbwP4n
Gb4t0FQvCuv0eU0dwwFWEX3k14V15BjCNFZD+I61K02oGtCqKT/VKp4goYom+YinySfcFeNLtU6S
60pol8MBapbN6CpTBdlWzxES54WuXQhyOU5tCYUcK3zQEOkil0IbHTrFN6dBLT0TuumRUFB3PC+f
Ij5kTZ3GzT7pCK2XMtK2NdLrbeBTyPAK0k+hy07Gni4a6FTHXotqe6UoNxiRx8s4ptYaOrjLGM2J
htS7V6D53gv1d8h0wWUsFOERjYHqbHZLB7H4dEQ1vhD68b5Qkq+FprwUAa5XmIJLcEfuvJdrZ0mF
i6jfgXCBfYjPUm45s9jT8EdLR2gQnvUlQzGB8yrkztwk501BxHKk245eNzK1zdTBhgd6OF7ljX4c
WZ58rHrtaVRKaJrZfzObqyzDRkWuYVVkJnzHNPK/Gq2+7k2nn0Cu+uwV0WdRTzhGjRb1ES+4rnXs
m7VYIsNMFawWPCT9R2jekpk8aJ4f48xknppoe0zqMaVAZIQwPSQDnym3Q9DRGG/5otFlNPPrTHIv
dEI8LupLTThX6bl27w7VFZXk9pz6I53uGrx90dkX1ETo87vjhZHxldZ5PyuG7ipKtG+qVn4eu+hO
cqHbZT7+L3F/iWWtP7FypYbCRbiROvUEahogeKwDKKU7lzSTMBRO9CXc6vOsT+zjDFzcxFD829wb
P+g616LConzSjxLQAES+WR/91MSLy77UBjnUvskqdJ4Tq8aPCQXeM3L+MZmW1C9nyCxWE98yHqQq
mqMdy6VKGuabmwxsIIO8PD5tkeagBQGlV02Uc80yEGEW5UtXVrhWGHawGIwIHTvYKPSO1Y+lYbQ4
5ZbA/b3orlBzHWJaMCB3PDTHGU6CshyRtUcjkxxU7gnoWEBrRgQthQ0+hS631Lz8Y5ymPStbP+lt
9HmFrOan1IeC6OrI9WQpPSsDDicQ9mSmuh0GAnKKPIf7MAyY6+CwcRIZxqeydr+qcPqnCP9MLcu5
0CvkPFC3M1GtbnBdjs0TyS71S6tG2xGxnnqKpwDikKV+3Ub4nLu1cS4HXT516L1PZck4Lck3TpUh
Oyv0WDkpsoBvqQYern2pFPdS6rw5x1Y/1zF2hxkdRFMnKRHaifAqHvyZXcTf/NiY21nOVmeb5LnV
M7HJV+xMT3ury08iybJncaAolz5ujzO3Ia3CIZnri86dubHdi7aQsKFwzGMV26RJjD/IRGvR9XTp
Xw1KxU0VNMJpMYxQ4XF7XspFrR/bVaYvBs91ZjIEtpO8SM+4FcOe9xrtlEbPiF6iIi30DGpnVuQf
TMkp52M0nCIy8yWXEu1KDSGgEf1o8wS6M8Vz+FTCdNrrPZDbYX5bWKH3vUpRafDZxh+sMHyAhUJV
lQO5Lv85P7fnp86B8+vz8zqL1+mOE1T81fMTFB6xgtSV/LpGxgkqjkJsC1Au2eCpfloXoGmnUH2m
MgXRVqZ89vMExT3dEnU3+EJCQ+WPbjK2gD6+PEEx04HNhFEC1xhLFifsM1yibidhSa15uLRrr7yy
QvqBgZJzRsS6ejp0UXQ7KLU1t+tWXgFLcYFNtz5Alnb823K6+tqXsxgJWIXsm5P02JLqEsH3wicG
yRdx7DurVrhsGMJvQ+tr/r5FDG2GM4hgWYIqkWis9upYTKoaajmk1giZcJk6QNq5M3lANLHEv+dr
4vveKQpTIxoPdTgDooF5KmAvms7D345aTDFvXw9uYp02wkWkzqTuLI1wFimzDv6ZcBvpY/kSyTG4
F0FEJDALTNowJwEMxDm22RXyZofY7JV8UDr9Q83+KcbRowmX3/pia41uOw3Ya2FGtb0X208dnW5a
U4m88hTvi8weDRqtnOt5+sEQ2zeQa2lRiy09is3ti20ea/GZIjY+8lqEAB9z6yhO9eNWBAhToeZG
X4ugkXBOu1n7YSxDbEpjjlDEFEYsvozjMELHXfWci1Dj6tIOzI4kghPhUZthoKNcVqi1zAYRxAqi
WaOGXylb4uSCA6sQAQuPoSnj61eM9RS/Z/+YdkA5i6VInrumsgx1CW/50pv2RrtI6sgVuuj5us28
cNXX+gPWDai2yx56lAbwmw5gAoJi16ZmfUgsT4MK1y/UNv5bpX7knOtOTbVVxS6mUK4y1f5b9iq8
wyn65xJqztxiJlYBpxsxfEo0hGck0L1VVdEotdLkrNKUB8PIGhjQ3XULPg8UXxsJI3F9kiTypeU5
yzTJFq1mnIe9s0IteuErqHuNsYeLomteUTWbj15wmYxBPTHrZO7osNdHY1gZtCnzSLqhXs39udfP
KLfxk8b9mqjlN61DqdPx7Ttc6xdYhd8UDvdDrGlApeYV7M4U9ZOLIgInNlU1s7nTbSFVqhkI2HLy
nzsdd2aggUF0rpjUZOHw0o7KHVebWZjanXumGpz8U1jaFpYo9fwmGNdrMpR43VRvrzRCW/BHQJaF
97QFM0o1ESCkx/DzSkPViR9hmGJohrKp6vwMyDKsOBWLafAlaC9S8HkKyMguatyBNiqeKDsBPvqD
K40mpCRfBmS04WU+go02JJFQ5qM/D8jIxWpR2cfZZQO8Y1yFam6EF4ouh+pxXSe4XQZFW0/R5L4w
8uKqYWnqFHeOSzX5xD2H7agk54Va3iI7dxpX6ccgCWa1pCKWHborLLxXeQ+yJ7W6hae13qysonOq
DZ/HMH3AdoX8vVUrDFXN7IPhjXMlQbbQh+7fwKKfqTq6NHEdrijeoHtjo12itanyTUW4uW87L8YI
srWVE8x6yuAU1enaW0T4ZI4TGWcy1AlzDdNBNIopf3DLObFwIlwUlnNqxgihfNLcGqimm3QhTs8O
JaPzMgyq27BzAeKAXlfnbdOG47RuwjMLg9BwCrezomMMnX7mbCxOotRq0TfdWJ8klBC9CXXob40p
vDjj9LMlvFLwalvYG/cUbFRyN3NnVoezSmjjscLxsOL4KaZqVeuTHCOWYnQhGIKTytz2RsWqRSrH
kxrrlpaGdNp2J4AgZy3WLn1nXDqtiQUapi9lrIL4CdY5dWi8X6RJVjcrSN0UtzCMsX0L3IOjfGwb
6cTEUgadwgtbyGZr5SSRuqUS1Kdgnpao4597DiIhWNM0WflNxqrGwX1DxboGjAoy1dbSVbxL06e8
UsT5dYzZjZUGsziXF51RfSxr+us93QjMcRKL4hlmOY5dIR6De46daOpx6HxPlexYx15Hw2YHyAmC
j1i1ZNXKxYbHierbElseq7FnOTY9KGlcYN97aaMEDsj3IkWws8LWZ+Re2mLzoyfpBd8lGA0wKNgA
hW52UWELNGrGvMEmKDTCRW7KX1UjnNN8WuVa/c3LECYSX71ngXErceNOlIWNARFCA7VonGEg5M+G
IrwoTRXvJM7bUboxsDCKaSugipQRwZOTiksPxLuJg+kRKFv68fFnQG43mex/RL197ubGOd4NcxXT
JDkkTzcH5bzDTqnlQ3CnUNBMVs5dDJeA8k1LH7cejJgoZZ11GDNlFUBvtN8fSkuFYd5/LIWHk+u1
xgd0ExeB2eHv5OqrwVCTyzJGQCGJYmygAjXT8ISiIDwx+uJSNo3zTmFJNcL0FoDvtDA7TqDKuR88
aIl9AiRVO7cC70Nf1Oasp13Tou4/04riax0OLD/N5KLiLvqiHeaS5n4Fa7TqnN6f20nzKQL/p0ma
NYn0GhOYbEQ9P0oRUUp0ayr5wFTyVkpxh1FWXN4+6iV66ghvgszq+cYpzl2FubSo9ARCbZgtcz+S
plJlhfOiV1Z12Cww+J0aCK7JoL+OWR18WyoJFCbBVwWyoNNUr85UjUPQHyokL4NLdDPOtUJaKID6
ErO4yFVu+V2R3OV6wpcxSmhAVt0sdAcmqzY/GLF9ktWhNsOsAd3TyI0wdO9rIFvNNJPBTas+t94w
yM8RqQKAViO5r2ZfaktHD0VN6Pgl40Wj4FMUBfemVoT4CahLN0ezqBfmi2nYfjRT9W9MKE6pMCxt
qYnnmGPlwOO6FXwV2mE6EQCLAG6aedrM1MJtJqDFinnYDOcZcPuJqQWXUVTctGaDw5Pff/JMg/WO
Bl+KnWuLELgbMzUwAZB1K8MbhyvhFO9HBz05qTvHVDo+8w0zmv5z9m/OfuO3YIW/obM0u9AK4s+e
Dn7FPjI1AQOwZAUbh+cm7ihSIlSKbrKhO5y5z9EK+pEjK9z90aqkf765pD0d/NoRUmSqySVMyC6L
H/3BwU+R9eWxL/zgIZOAmVAMR9ZFWvDsHtbLkteWZdpcjABeRKIIggBMaLK9qf9SRwBF6LdvBOVG
1xEbBxSx6dY9fyMFrkphhnp+ITeGc4NoI9bMCU7i45KUxIAAUqeNfoJ8/Xgdqih4oEeAr5ptebd5
FtqnJejgM8USrQuO3f7KH7SP2pC1wJEGD3fqNgor7WvbF6YNOL9oW+D2yL60Om7JZiTFl10YI+0c
5HmmHmdd3ECZkHCpwBzcTb8E0YAXJCm0PKvSOyPWuwtLz+NLvQGYNVXyKEYDxe01vDmbiRQLQUsr
6DLtUm6F0GUbh5el0L5McuqivnNFefrBQB0zLbw5XZJPFiXHFPVMQ8hoqsBWIexgMQ5EwEkATyYn
7oAJmRaRM1UIccZD8d3HO3pEoFNBqLPR2msMWxO0PMrw1opoAAmJgpVk5SV+Y4Z5GgfcPjDnOh5H
Fc6lJGnf9bCCJeHiJpXWBUS/FmRCEEtIf3b2CmDtRZUS/kbVbmdeMKqLOrVuBkX6giJIMUMGB+ZO
XXsqwA1Eo1kWLn0t8CzHti6GqNW5EpnlTanXWj8z7dT/WEHsQC1UKQGQyP0XPYZtTwGfam0V4bml
SyWwV/g5hVkj7Czhxfcs777aFg/+ojJ8lSEtWf3nf6hsstdrWcDtMSHS2Rws65druRjKwvOo311U
x8ka9K1yPV5bE9DP03qZkq+gneAd0+E8plQwMU71uXZMgJ5G/2Ktb3yAf9Y24JyhZEFdxTENmhi6
sukePNtTyHN1Dd5r2YWreqfYxffTCB1BZJZ0wIVW5BwXrSsEpc2SrNOWV55VuqcK35EZFSC0LfjV
LmUGWx2/1n3mzCvVRey0zueuPX61DBTWQhewBqfTZ3IvLNPLAvPQiqOrR9MJ5hKIUcPvjwHrLzoF
2J+LU5puu9w7neWogahT1QUiazj+1cA/AkefckwsQyDfGSC4SSbnx13nnatQfIClwq+iM8CFN6xm
bOKLrqd9UHjoEaHKcuN12RK43arpbZkTL1/IEQvNcgrwvnJ4/fuv+GUQeVRxkKEz6A6XKM0R0ezZ
zDojndU8ccsLuU3CBYEg5uHlFMKAf2xkwIH04l/Jzu3mET97z1eVKqmnad1GXnVReNqt4QJfbbxs
NlbWUk8a1J3JqTwT+U4LbI0RkzgaejqcjwgxYtJonGeB/UUOaCaTc313wQ7nRbFSM/OD7I53hld8
TTqUvoq0yLf87P8HAMLHjygIn8dpHdTDh+ahHD4+VAhzVU9nlfjpZid/yv53v/T7gR6Zpp+GHKbp
+h5e4yyo6jK4q7lCc2zzqU7u//M/tuVWhXX24oa/+WCbT/3bceI14zT3vIOmgztUKZvqBurhvLg+
xxnt+O2PCWb2EeLLXNhFDZUXsYl3fDZTv5qL3z/mdlJ//zu/foTnM0EllLP/j2eBx/w5CXBuDYwl
HHAyTw/5chKcI5DjZBr0dTevQ5iEHetBft2+/vP1sLGed4AKYaklXq/Xg6qK8o1tkBAe6iS8Tn3/
fBKcI1RhKT/SUdi8mOoX64FJkJFPp4a1nfD/4+2wayVs9+k2z/0Rsv4oMgA9EFAFct/XTy+DSN7g
g7fb5SBCwo45EDiKP44L4qv+GRjsI+E1xFVjG/wE5fH1QuD6Yeq6mKT/+7i4axL4yPtNAuROQ7Tc
aLz9cjdotiJDFt12/w5vNwhLgb0nQegc69xfXy8B/YgrnQa9h8xZvA5yIaBu9r85JV/uBuuIyz7P
SQK7ebG/Xu8GrI8IGvzZQW4Gee91AFYL7JTBySBmlNfr85HSCJcoy2DLHOgkqPuHRc5Het/AeR/P
xzdhETaLwuHIbedAJ0HeLtF9zkdqYApwZvB6u1eCkH8hq8SW7FAPSHGc7RcW2Q7oCKgU/H51NshH
IFvJpR6RIYd3NggEx36TgDCCJSo3KpDPzetNXNTJJ3WNuHiwgXH/mGAf4UoHBevxbBDHzcvDgazR
cejRCiM+Xoe6KR53636RQRExwQKI9PSoL6eCSjiFGXrZ22k/wE2xvdztMwnmETJ6VBKVxyvz6/Ug
Dkpc1w1bSAIeZLbwhpjzxxdJERkgdJIYP+2K15tCpcdiYOpobkPxAa6E/dNGDkpw73gQvEmdqSXg
RAvf9FDjorL/NVol7CGOo9M62bxe50qKccQCYJ9w1xavQ42Lb6gRf7wbRO6MDLxDyvR6G7BPMLgD
9XmoT//GwfbPn94CLEWWwO3hF1mCeoSNHieHfqiToOyfNCNhCKyX0+8xaX5zKoiE0jFNeqcHeioo
+yfNxpEGEJmLw3bHiy3/Ij8Qho/kkgraVwc6CUIrcr+kWSMuYuNkbJxpXj49AEGqTXChHjfKoc7B
/nVmSkeUkXlSbRP635QXFRoThEusnQ50DkQre891QH+JYgmactuoKFLil8uBYgMSFzifHuokKPtP
gnnEXqd09tSFexMWaUDxM0oJhxoRhGHbnivBJD3YooN27wYKKiCJqUQfbH3x8Sqzz7WJ0E+qyGJ/
DAkcuS+2A60niC4KgjCHWloTsjF7rgTnyAFqTi3h8e74Oiao8pGDDiAuRod6d0Sbec9JoO2iU2WG
9bvdDW8OByYBmXjmwTzYmLB/FQHxClEzQtViezy8KbfTk0A/1DEP9t702CffJyaYR9RYuSRbj+X2
1/kiK4ECArcLQc5g6x1eFcHYezsggwX6gmsyicDm9SYwUm4nKNqcDwc6CW8ExP78DkkpxZQ1WnD6
L45I+YgfouaCULx4HexNcrtQ99kU1pEjtMoM+bG09joycFAKx3jTEi26g9wU2v6bwqKGKssQUp+y
57fZgq7KVCAf6xeHFxmE4dWe2cKmsEJwRBX6adG/SJm4TuMFZ4EUl7eHyIGuB6EWsvdUODY3RsD3
u6eCk4LoAahPoEUPclM8frA9IgNFdx6f5BAz6s2LbfZiPTAJaCzStn0s5Rzgpti/0GYdIRvjmD/u
1W/CI+mlzWGqoNIiXod6UgiXm/02BYk0tXUTmOsvOlGcFPSnFVr12wByqFPxCK/aY2tQgVcBs+nU
EbbxgSjwcmswFVwphBTpgcYH4Yq033rQtCNISwYiSNs5eFt+Ze+AZ6DWcqjptDD33HMS7CNKauJq
9XhSvFkJQHhgACoQBA/60NT2D5U2+EZAXbDHt0/6ptogDhTxP2r24nWo8eGxi7pPfKAOqUHfQ8Js
uzd41BfxgVRKRb2Ynv2h5g/a9oPtNwm2AQmLG/ePpf9iEqhDoo8sgwbdJvCHlz9o24rQPpPA9YrL
lY6q9HYl7IgPqkPB2nEO+6b5xsrtzy/dlF8s0gP81rbr4U0qBRuADgWb5mDXw/YKvM96MEgMVBNQ
J88pXq8jg6hGcqCCdjzUQ1PfO5OELMV2ECWFX2SShEc8kMgloYZsXgeaRAmG6X75A0k1TFV059EE
2bzeHJr0KcgjmYlDPS4fYRb7bAoSRTgytGoeyy9vIoNyJA5LgNCH2qd4PML2mQTRwCWPFLT+3ZGB
8IhMAMKnhxoehdzRfttBs+jFoNJjmL9q25FOo1IkdOsONCYIBYU9J4ESPYIRoMEfw+OO7WCKtXK4
tIA3shl/ni2A9aYAryFDuA2Mrydhk0JzrzKFUhUT/m9lj//GL/0gKE/9IL7fUJOx5trFYP7VLzyx
cd/+/BnxeEO3ffGbgqq8ffMtPVn893+9ZC5vHvLZT58eevNOj3//+Ihv3/zFmz0919M/LrFdWZd3
/rD5wfD4Qbc+vf8dY9d7v35OFha0adFJfPq33TTrH9vg96PnQfrwNNBPTrbgGP181Lcc7n9v8GR9
n5VPAz0bnMN078En6Ebt+uDcpPcee7qO1y1fSfU01rPPzhVi//GzuKnefKVcQcDgvMPgaV3i7Jzt
NNAUqNW932L2EP91kZU755/jce/xj+O/ZlnJ4nka69n8k6LtPf68fKh2SbiKYLb34Iv4IU2fxnn2
wd9juy6b5FsW39dvhxfk0L0/+kmSP5TBOn4a6uenFxDy/YdPhx3fqMDj7j302UO5Y85Fa2T/oYPU
2xEIBF5u77HP19GOGCYAWO8wdFU97JqT99ig51n113+n3kP8sGtm3mOLrtb3BOCneXi2EN9ji67W
ZbBrat5ji4qx82xXdBdN4r2/1tVDep/dBbuil+B8vcP45d3D/dNAP+ddkP72Hzzjsz+N82zs99im
q2znnLzHLmXo+qF8GHZ88vfYqRfrfMdCF32yvSf84qFdv80dURh/jy16Wa4JAU+f8tnX+R5b9Cpe
3z3syB1FYW7vabmKm2RXcidAn3sP/jEgdayC+x0zI9p+e49/vb4ruRKk9Y6zVPSR3uEN0r8mD2mw
8w3eY6ter8UblOm6vN8ZyLT32LTiTWbBg7drlt5j14rx5+yAu6C62/Ue77F9xXucZuui2XVaifbI
u3zX501Q/XX5LajyXc/xHptZPMdqXT/sGv899jPj1+u/Juvy23pXziBq5u8xU7zHNN79Du+zscVT
TMtmfPq4P2OqaADt/wj+euedUH+XTf0769iN4tseZYrr4Lf+gXsP/ztLj/0HT7NkxwEvhJ32/0r/
lf793p9elFl2nMOi0Lr3p//04K93TY2AS+0/ODk+OoNPI/3cS6JvtP/oDZFgxxEv4AvvMDgFomRX
XU4gFvYe/vfCyfuumN/4y+09dPNtx0YSsPx/MSe7yrI/itZvi7VPuo67/uxlLVr8xl38sC7/638A
AAD//w==</cx:binary>
              </cx:geoCache>
            </cx:geography>
          </cx:layoutPr>
          <cx:valueColors>
            <cx:minColor>
              <a:schemeClr val="accent1">
                <a:lumMod val="20000"/>
                <a:lumOff val="80000"/>
              </a:schemeClr>
            </cx:minColor>
            <cx:maxColor>
              <a:schemeClr val="accent1">
                <a:lumMod val="75000"/>
              </a:schemeClr>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data id="1">
      <cx:strDim type="cat">
        <cx:f>_xlchart.v5.5</cx:f>
        <cx:nf>_xlchart.v5.4</cx:nf>
      </cx:strDim>
      <cx:numDim type="colorVal">
        <cx:f>_xlchart.v5.9</cx:f>
        <cx:nf>_xlchart.v5.8</cx:nf>
      </cx:numDim>
    </cx:data>
  </cx:chartData>
  <cx:chart>
    <cx:plotArea>
      <cx:plotAreaRegion>
        <cx:plotSurface>
          <cx:spPr>
            <a:solidFill>
              <a:schemeClr val="bg2">
                <a:lumMod val="25000"/>
              </a:schemeClr>
            </a:solidFill>
          </cx:spPr>
        </cx:plotSurface>
        <cx:series layoutId="regionMap" uniqueId="{6246EEF4-1C7C-4896-A9CA-2722E4767595}" formatIdx="0">
          <cx:spPr>
            <a:solidFill>
              <a:schemeClr val="accent4">
                <a:lumMod val="60000"/>
                <a:lumOff val="40000"/>
              </a:schemeClr>
            </a:solidFill>
            <a:ln>
              <a:solidFill>
                <a:schemeClr val="accent2">
                  <a:lumMod val="50000"/>
                </a:schemeClr>
              </a:solidFill>
            </a:ln>
          </cx:spPr>
          <cx:dataPt idx="14">
            <cx:spPr>
              <a:solidFill>
                <a:sysClr val="window" lastClr="FFFFFF"/>
              </a:solidFill>
            </cx:spPr>
          </cx:dataPt>
          <cx:dataId val="0"/>
          <cx:layoutPr>
            <cx:geography cultureLanguage="en-US" cultureRegion="IN" attribution="Powered by Bing">
              <cx:geoCache provider="{E9337A44-BEBE-4D9F-B70C-5C5E7DAFC167}">
                <cx:binary>7H1pc9tI0uZfcfjzQl0HUMfE9ER0gYduyZItt/0FQUs07sJ9/vpNSLJbBCm/0IYZu8NY9kzMqMEE
E3iqsjKfzMr69337r/tovcrftXGki3/dt3++98oy/dcffxT33jpeFUexf58nRfK9PLpP4j+S79/9
+/UfD/mq8bX7B0HY/OPeW+Xlun3/n3/D3dx1cp7cr0o/0R+qdd7drIsqKotfXNt56d3qIfb1zC/K
3L8v8Z/v7VXkf09y7a/eb14jf76/SB6S+3d2Uumye/9urUu/7D526frP9xt3Ie/f/TH+sS3F3kWg
e1k9gLCJj0yJpCUxk48f9v5dlGj3+bKBCTqyTGKZEtMfP3u5ikFyskKP6qweHvJ1UcBjPf7vWHzj
GeBF/PU/vYD74UUMb94FEP58/0n75frh3W25KtfF+3d+kTy+qbyzk+EpP90+vpY/NrH7z79H/wJe
1OjfvIB3/Fb/p0ubCAK6j8ptP9dESPeo2K+G3V8RgP2w+v0Dj/IjgUxBBKNPA4+PBx45IpyYnMGQ
fhruT+PuDRrtHnnjG0wYe2OR/8LR9yuQT+J0nfuraA8okyMuibBMitHjB4zIhnnB1pHFLMvCnD1e
x5tgv0Wz3Whv3WEC3FsyB4a3qspyvQew5ZGFCTURrBaPHzECm+AjyzIZxmQE82SFdmO8KT4B4E2B
/wJ0f63ixhMPfgQsn696CG90EMBOw+rPmMTyaQYDdJszWB4xzAnHJn5C/cdvP5nrl3bndZ124/pS
duMZnx7x1y/l/0kf4NUnAg/vr3j1kOR7mJbiiMIyiogwR9CBb8c5IZKiJ2xHs3K6QrvhG8nvQHDj
X22/ggMD+Gyd6z3Aax1R/mh0n1ZQtGOCIizAfyfgYr30pKbqsxvdDekNIHf77xvfPzBk/4pSX+9j
RRVHTFKL4ddWVCxhBnNuWRzm9ktsp2u0G92R/AR8RxIHhjAY7lW9zlfFHiawOMKSEUw4f1phIeDZ
WGHBTDOBJHhWEJy/BPlNSu3GefsWE6DeFjowtC8SnewFaAIzVTDx5CjJccgLs5kQISRHchPoqfrs
xnhDegK8G98/MGTtJKqKfdAZAN0wRcFUvzKJyRFCgjJpWpvYTtdoN7oj+Qn4jiQODOHblX53XvnF
u6tvfpHuYxpbR0QQhqUpdkdEg70GXwzC3NE0/j9QbTfmr91oAviviR7YKLAToIeHeV6U+5jt4mhw
qSWl/BWmgxxhagqLY+BANpbsN+q1G/+dTzcB/J1yB4b8dVRBSmcPq7c8kpRxi9BnnmO8esO0B5MA
qRQ6svDTNdqN9kh+As4jiQNDeLaO3l0mkI77/SBDOoxbJpAiw+wePlsgm7DOmxSyEqO0xJuU2o3z
9i0mQL0tdGBoDwuWWkN+bx9LOTsSFhlIa+sJbliwN0MvSI8ighgeh15v02o33jvuMQHwHVIHhvg8
ejdLciBDf//8puKIE8nAiD/jvQU4UKJSYli6d+aj3qTabtS3bzEB9G2hA8P8xgd2pfAf9mDTKT2S
AlmUPvOj2wQpBwaVI4L5yF9/k1K70d6+xQS0t4UODO0F1ILshWFhR5xiyCfjZx9tPL0HvlRY8A8e
+WjTNdqN80h+AsgjiQND+Dpa3a/3k8wCfmww0M/pyHFBAeSYER/KDcjPFf1l/DVdr904j+Qn4DyS
ODCcl9Fa7yOpBaUEBFlYkq16NIispcCcWiMHfLImu4HdFJ+A66bAgcE6OJkzf+3uwwWDkiBscQvK
gkbONuZHmFGBxQ9vfJM6eZNOu0HevsUEoLeFDgzs4yr+lkQP5e93t03wpgUET+b2NDYBa0wRFAA+
2elNrN+i0m6ot+4wAektmQMD+nJdr/ZSywnJD0a4oOg5+bFrUQa+HLLYowzmdI12ozySn4DxSOLA
ED7R3T5MNtAkiMCCzJ8L+7bc6iGFLRkTYkR3T9VnN7ob0hOw3fj+gSH7sYpW+T6iY3ZEKYIy/+ca
sO3oGCa3BGCxBbP6pSs9XaPd6I7kJ+A7kjgwhM9gs8k+8hYAMJSWENN8heOEmJjBNSjKHdeHTVVo
N76bzzMB3k2BA0P31lvtJRUJLhYUf4HbTF+rHiJH4FMjASnrzfk7XaPd+I7kJwA8kjgwhM9X4T7s
szyCfBOGkiD6amGJxBZmgo/wnarPbnQ3pCdgu/H9g0O2KNZ7YDlg7ppQ2ikkrL6Pny2/GSpJ4LIp
2Mg0n6+mavQauhvyk/DdkDgwhCHGH+pEwMXaR7UI5BegAh8m8HOsOyY+gLMcHCyIj0as9BvV2o31
rptMAHyX2IGhfp4U7/7S7jpa78PvMo+QRQgVP/yuMepYHBFzGBhg3IfPaPfFG5Xbjf2um0zAfpfY
gWF/sXqAcu7fT3lRdgTF3MBO82cuZLwdA8qEEIPaMNgutemPTddoN9Yj+QkwjyQODOGPuQ9VI93v
h3hgNSGkAg77ec/8VpEQgUowyF5ANfAmxG9QaTfG4xtMAHkscmAoX6w1NEbw95JNlkd4ILw4f968
vDWVKRSDcUbpUCb2khp5k1K7kd6+xQSst4UODe0VTOrfP6Nhk6vkJkxo9FwXNF6rCTmyKAY3XI4I
zoupCr2C8ob4FIQ3BA4Q3TTZy/YMfgQrLths8RxqjacykGCSmVwQCLQfP6MJDa99qmavI71xh4lg
b8gcGt7r/B66tti/u6kNTGeKmGQ/d1ptTWcIvAWW4Hmbu1zvi8l6vYL1pvwUpDclDgxnCCWhhDfX
q/xhPws1JJNhbxUUDjxzZGMeBSoLCHhkUDi0Oa3frthuwF+5zwTgX5E8sAFwla8gzN7DRKdQrQu1
YIK90nEEgBcWtDdg4+h6uka7ER/JT0B6JHFgCMOe0XKdr/cQbUFAzTjjnKLnBMd4cgN7xiwGKZBx
p6i36LQb5a07TMB5S+bAkL5cpfugTYAMk5CkhCzk44qMtlCGdmDAhCPw4DZt+FR9diO8IT0B3Y3v
Hxiyt6v7HLq96b3stBGQpoReFrBn9sm/3uJMhkaEwz/QymT4jJiTt+m2G+sd95iA+A6pg8Ndv1vA
Cn3vF/fJj8n1G3pLghvOYYs0h9zGE+bjsiGIqk3ormkJusMv+6nRFLfhNcBfPNjP20zCfJfgAcJ+
mqyyal+MCvApJgGAHz9b9hyDwYeiFCmfePKt+a7fvUG51/Ef32Qi+mOxA8T+Anql7qNY8JFq4ZDu
fK432rL0sJITyHZKcwfmk5V6HfHNW0zEe1Po8NCG7LZa5d/2k982BzM+kKOv77piUlATEiK7yDWI
gd+m3qvY77jNNPx3CB7kGLDzqv+5ED5lLH7HQg85T25iE/1oIr3Ft0HzG2hsBDWmoxqlJ+inavUr
3DfuMRn0DalDQ9xf53vJcMPeLIYo7Nx48tS3QzV0BBfBIIjdS/tkvV7Be1N+CtabEgeHcxH6XVL9
/nk9dMOg4J6THz26dzjwDNoTWlDQ8CNueOr6eutP1+k1lEd3mITzSObQkE6i1V4S3UC+WECjDiTb
42ecHYNADZkSpvNWG4zJGr2C8qb8FIw3JQ4OYZ3Eq98/k6HvhUklA4btNRL1cVcmMyFLOprJ0Apx
mkavIbwhPwnhDYlDQ7hcab+IVtU+Sg45lAsj2BrNXqsVh83xaCg65KMyBjib4g1avYL09j2moL0t
dWiID93299EKAcqTKCHQOPY57NryuiExMtj1rV2Xt5M1egXpTfkpKG9KHBjCH9feapqNfOPhPOgI
zsVgUEb8SmAN6zJ0BYbmVMP+PfiMCJXpeu3GeSQ/AeeRxKHhXEH32Hgvjb6hAE1AiQLM1UcgByQ3
G5Eh2MVFMBZk5Gl/fINOr6A8vsMUnMcyB4b0HXAj1V6CZ+gfCKExRa91Dh16QEtoX8PQaIl+g0q7
cR7fYALMY5EDQ/lLEu2DAIem/Rx2ykOuejyJIZ7msN8DOl9sOtlTFdkN7Ib0BFQ3vn9okFbf9hE+
DZXgGNqKQWv2x89Wi3442Qg2YAqoQhkhO1GfV5B9KT0F2Zff/7+B7Oun1P08hHC2Klfzx+MLX5yg
9+urjy8HDl0ciT6X3O8gsH9gcPLw53sL0lAvzjwa7rFRqw+HGfw8dPGJEf9Hag17tv98b2AMBYbD
Ri4EbV8taB8HN2zWT5cIJD+GticQeAk4JGnIaWnoTevB0YpAmuCh2z8aTkaCjrJg0IukGi7RoZwc
bgjpcQEbt+Fwlp8HS14nUecm+ucLef77na7i68TXZfHnewy/kT597VFVZElwAGEHMAP+hkLKFexO
er+6Gbbvw7f/V9nTJM2qqr3UDZXzunG8VCU04KEd8qb+wAyrOw3aWodzhMLyS5mY9afQLNpMFVJn
n1+8vV3aQH5vrA2UWkLLASiuhQP+Blv3UhtTd2kovaq+JJnGl27Ya0dVPGGe3dZlIlXdmNUXXqeG
r/JYlJmdBXnoKqcvuGlD8zf9IMsSXcE9vGpGogh/6i1D4GXHLGeNOwO3i19rTIDi2NIYasxgH660
OLQkQiONfe4Btl15SVvLdWes7aNPNfBhdFHyLrFU3bU4mPncEarnrPNVFyK6jOu8w7O8TsoHry0K
bPtGas0KODW0VmXsoVrx3ArduZsE3nVYydO4kF4xAwsj7wovOwujxmrnfmGwCz/36nj566fahgHa
4CE4fQ96FUNbrceHfjEoeGe4jZFGxaUuHXmXuAITZYYEhkaqq/a6aXN5mzo4+vvXPzuMtZdjEWqq
oek5p3AWAmymIHRQ68XPWqh1zbRw9aUWPb7EoVdd6iK3feF4d7/+JZg+W78koTkvh+3RYJjFaJyl
2uz6LPeSS5Eic5U1SR4tnVJ0RIWpN0dZFfU2RZ1I7IBaTfw/DZphUGw+KAwUaIpjwrEs0Mlq/PPA
pfqeq2P/kmehtYqDylqF0aCD1cfFnOVJojoE0C+bKGuIysKEr8tIFieN7MzzltEc2bQJktAOuI4/
0TwldOaJrlunRp3OkNHH3LZkYubHFmV9pX799oaGl2P9+WA2ICcLp2yCv7IJFGKVpS3LMS5w5cQr
Py8LV2EjLLWpaNdp97Tx/PCbK2R63vaZt2CJ2fo2wTX/XvK+T+zOc7ltJkG99nPKH2or9fjpr5U0
rS2QqUlhEA15Y6gYsDgsry+HE8uFj3KvpBeBmaWOFLNSev2yLVsqF2VdVXbeZuhDHXdWpTzP43aO
9bIgebqMzJTYYZTFN2lkxa3iUeN+boI4OemKslSplaWfWBGKmZNpx66SIPCVX9KgUU5Q6MsmNYqr
zOjp3HWxDJTROzq2Se3FxxYroxsSuNdup2mroopnl6WTfSxJbNAZqwm8SL8jYBvMqu8VakRwHnmW
+OKgyjz1mMDnvdvW0m6QZ8ZwWkfnnxgi72LVdKKf4cYyZn3Q3qdFVt5WyOCeauKSL5wiq05Mh5CP
mYebcOlwA/uq90LnG+w9z2vl68z4WsU8nqVpQU7CRKcnOJPRg1+nDOY9jcNbXzotV3Vmuqe5k1d2
B+9hiU0ir7Imbudmk2cLjFtczyM43cC168YVmV0Tz5nHBc1nVSqvPMdw0QzjpDyGpYY0tkYBU6Lk
0d9tjLwzksv01qKltaxkYJBFweJ+JViSzwvUBv2iDoW7MNoWrUgRNd8LN00tuyclqpR2Se0u2jJI
YHI0zbxz60os8sTxZlFJ42MNX1WwkydP4EXHNVdBEQSGzZ2GK55Yba/MMnJsWho6XuYsnLtm1aEP
DcUmHMSco0gFMJLKBS0bWSxbyttzFvZ95HyomqyMY9X5UafzB8/xCOm/FI3R8thTMgdTntyTLg5K
msPxklWVossyLOOwPZV+1i9rWZXOSZz7fqoCEiW3iBv0JOgorewKMHBUlyHZAlyxEDPtOLAellHY
ZHMWNi6y86jEzpWXIcaT47DjjTfr2kiW56woKYyoxklw0dgVrIULZniBc1XD1GGunYlUwICjYREv
dOTnUkUZLF7OvK19ZhsOFG1YqnOQNuGwDCeObU9WjbNoIh7F88IBr2BhaTfubdFbYDE1Cc3Kjr3c
iFRddG5xXfhGHM8T1xffjarmPpqhhJRL3xSVuLQMx3VONeUltwJbt0XWd8cF5Atzb566Ho/nTlH3
2ULmhfYXXcTi7hgVRZzaFuki3+at1UXL3M98wwZYyWcjjXs8g2bOYTyD/yLjKgqQUcAr1/pzEMcy
PqG5LKN56JXspq9KSheBkRB85jVewbXiHvHKpZPXqb6FxZieBm5PwkWVggbzpIzcfi5w20tbBF3a
XMSig6FtwFTJZw7G1WlOLSuauQ51qxnXNcDp8wL8E90HtF9HIaRZZgIUiGe0i73sBCPfPHZ9HjKb
hGFGZ37iO7O+ckJLGU2eyuvAaQLTpn4W9CpOg944Q05kLnDquBaoK3k6x53XJyeejxt3HkrTa9Tw
PYWlLzUMH5dmdtv4Rq/K1je+5tAFrjOUD/OIXOJe+72vRG0a9GMXNaS6ZKnskpmWWXlhVRqWJLfg
IQjImMLbcnwP6y89jrR3mnVx1C6Kxur9M1y65UczINbKap3YUQLD4F1UuuV0XrDeB+UrHMSziGZh
YYvGmfvYz75ETQOeReAG9W1hseZbmnv0uOaN68xFaCGitHDgPlaUBO1C5zW+7NuUmh+K0sIfcWnA
NxpmFMIuccfbeU3iwD/OW0KaE83dglz5Bpd3GmXD4AyCrFjyqPCK67YzS2GjrAFsvEaDYkkBRvcM
VjB5RwWC0R2DlcxnsBGsTU7KQjrkOsirMLwhQkvzpDWDproo23JwPr2uvbZCg7XzpInhp5Ok72vV
krjslyjkw8MPqjdgn0CvNMaXpqXhKarMglflhUnY2zKsYeqkkRv6H3TOYcrnFXgFLlwDm0pK7V1l
2OxyrWjqIYC7ydvqIja8tFA+qrJ20cIeCDrv6owMRgMmkw1PBAaklXjwk0sd3znQ2v5U1L4vlPCs
EMZF57JVoymo0eZBd0PLFhVnLri5wVmS6jC4FbBaLAuN8GUm3ewLHHjAMuWZnk9OE+HK6szxEree
dTnPGnBwO7pMCbxWG/Gsuw+j0LpuqwIlxxnq6vBzw2K3OI4dI/7e9XKwIX4WeTOIAwSd+6TzikXK
YvnZQE68iJvUzRQ3wcx1eePd+ElZnMk4DKyZRXLigtmD4zhU7RF5lwdG7c4jomGa9IZD5YmpE5yt
YzDI3Sm0BIa50QwWex5YBrzRtu7rOSwyTXaG84ow25FRWcNKS2sErncWfM1lLT8aHbjpp70sc/xQ
FrorVIwxr0/8hsCt2hh7vW02LnNPUoClsY1QskWf1HV50XY8ug3qIlOCF8dm3NbWcd8wACdEuOiX
aRQmyYVmrXlulMhM5l6m4/rM7ZrUs4VVxN5H8ESKByQ1mBEwnUWtQq9oCiWbWmSwCnTZbeRm2P8b
Jz0VterBA+s+pSU1JNyscPK5x43QPTWctPnmucio7YgXLDzxJcIf2sJw+mVeZYU/9/sKBqlPyoBe
t2HUW5cxS6NIZWmN2IWJPbO1O/BuinnjpYBaI7TvqrznMdiOoojmuKVtPqsjIvJlLzIY/aHZunzW
OR0qbCctWPa5sTr8MfByGGuw0sk7GOtxca2lxmBgSSqDhYg91qi2+kJE1QiswrDmnyyis2bWWG5p
XphOJOqbzClkDos7jOh56lNAEwKHrj33aRkm5zxPPXpNWhSxE6dNJDxX2xruRZgbaTOLCwdsBnhj
VXkRRQ7on8vQXRSeCL1Z0yJ00mUmzPuOMe4r0/H4xaNX+sxdXD85+U8B+H2SdrnveuXoz/98TGL4
z78HmZ/feaQp/vnrwr/PkyL5Xv7yW8t1MpTMFOMvbdwZfv1Zu4G+2Phji0p5hSy5WRdVVL5y8XUm
5edmm4FpgK05dNho98KJ36JT/orgaR5WLxmYf8R+8CmwZcscducKWNIFnKYDsclPPgXa1XGgRhCl
BFFM4NIznzJs0ocqFDiqwRxqDSG1+Q+fAjXHcMY8MHCwhxv2kMDhPD+edANO4JCe/97kU7ZiZzgD
BDragk0BlwM6r41CS9G6mayEV10FfpmeikiaF7luz4SOMtuq8jsWx7MsKMNjnfCoX3tJkRkfqq4D
H6/3bXAvog/SS7Uqw+5D6ZqnSREniywqfIX7DniBEBtLP6pNZabewg1r7wScT2S7qWMqMA+uZ8s6
04uYp1F127npF+l1iTLgdCrFwQMI7JQU5mndGv2plerWc+xOdP5pFYWzjjjGcWnk312pe6AkkLPs
cALBEQ7lSVS59V0K3T7PiM/CC0E1+P7+bVpRL52LuEOLFAt/VucGmvFa6llCezqLIp8owiSYCyzP
Qp6X88zFtlWScmG16aWwvFrVNJGLOupbZTgluBSebo7zprjERSHtUmdf8sY973Az91A3IwW5QKZ7
1vSlp8ogrZQPplAFQthNVVRzDQgr1zHKOfyY+91pEva164PaWWRW5imIicBd9Qp8LPPqxgvprQiQ
rk5S5hnlBx/r7BiiGltnHjvOrK7Qt6xEMlde5fBaUe6YS4qbOlCWY30Pnao5GerrlpUOw1kf6+su
KC6ZmZ7qyLvMEDkTpbFIiubUiNks6cHUZFqhoLctP31oNLnxS/llLybmv814WLAb6FfG4+cxN2Pz
8ST4w3xAjgymuoRKF6B+KEzTF+YDA1MPJwdICg4HEFHAJ/wwH9BIkQFXBN2ZwMOB2Agu/aBjYXMa
lMVgYWGBwIQg9hbzYQ6GaINageNFhlpnKJeDxo1grAZS4wUHlrlOaxm4Lq7AJ7hrdIcXNc1mBvQe
UTwo8mvgEtxjHbPkb8tMS1taUaZKbnAl4r61C6PWp73bVQqo09xGjvk5LEI+ywPR2SkwOoveLMNF
PHj9FsTwdmlWyTxzZG1nRdGcB0EPBSCaKdoK75Sl/JMs9InreXrB+jxS3EpOodTPPQbW5qT0289O
wzxVB+ltnnidYoYvjzFy77VZf2wpOjPi6jJBXqsq18EK5QFedBYGOqExzqPGX3YZ7u2kl2dBF31x
SnJasrSAaKy6RbUbLdwMIt2qYUix1vrG8hDMU9mmKofIbyGTds0StgaKPJgVEJnOiqy+kC39W5NE
n6ZVlMB8FSvgXT54SZOcgJr3UsdXoZUrQWtuGx5Lkrs26Nw5bDVbhthJllbKVhA1Ltwk+hA7nqF6
K16zCM/b0LVxEqVL0/AeeN7cNCx0j5EEZzquLQi9mr6fBb7B5pXRXnGvocp3yZ3viIuaOsCfEpwo
F4tE6bRhKtDhMqqbE8rKrxBrgLNFy2JZieKq783mTKDuTkRBI67bAoxfWrZ9rCJh5vLcM9LvfeVZ
yunqYF4EFQTn7eCt9FG7jH0/VpkfyJM067wPNCSfsO/5KgUG4ZgIT/VuSL/0iKs0VlJWHysWuZdl
qdPTHsU5eI5GeJxaybwJ0A1OgMCmWgRK++D7hsi/8xsrhYinEooaZTCjLhBMwA+1MysBYswwkms3
cBzFCndJGPoILFOgmiB/gAzDMbhkp2al4RV38cwJ2s+p5T9wGp87RhAqjbNMNXkZK25UKzMuOjsw
6ReDRF+NlFoKu3zZSTNRqRccE+TeZjwpZm3VLwxCtcp6seh0OGsDPtNReM4cDuwk5AmAFb2Ne/0d
RYmYAyHEFLO62k5DCKBrI7jHzPgbznlbdF57E3nleVcbHy3D+1pG0drLQ6myyjjL2vwSUedTq4Oz
rokBLYfcuTHVtpc7H4EVOysDeEMpcc0FTXljh0JeamJ+cXjzCRoM9Cpyo8BuDVhJgAX5VpjypsmD
SzfNF8SB1VHw+qrB5g3t4Flix/+QF/gE3CAbGhicummjKtacpYb1ze3KO2G6tquty9q0rjy/P6Z5
rFLkZyosur+tSohl4BqxCn1JbDBzqXIzo1IQ17fKAWbHrv3877yIT6msL0JKTjzU31XaE/A+HGpn
tDlJc2vgaxOkUiO6KXz6DQhAeczDKFc9E8shVJhHfinmTpkUc2D44gX42se9SXwVpHEA8XdqtwVe
CNI2arC4YKVwMg/N+jqpUK0IOC2Lqu4+uKhLFUbZMYJXADbpA+3YRVDJezjaHsYWZ58IMy+omQU2
rToMCZXUmyWDicu9fla76JZIvYi4FyiSFrEqsuQUmt5Gx3FNbRyVlXLjktkMxlvVu7cYmd94HOmZ
S8QFeE/O0nUNYxEU0Q0cHJOrzA0xRM78GwFaZo51JJTJ0nlHgUCJfWKCo9EtQr/6npe9cxtkfWD7
Of6o/VqrCnP/PvWMSwYh4BxW/ZvG9z83Xn2VS+84tsT3vk2aeamdRnkpssM4SyH1U1iGVBATxp9j
1+DuRU/cTpWsTuaQVz6zRP5Rdo4HCS9OFJDnX5Pel/PUrCn4iP3fTg3MIK+Lb6w0Mruv8mvTjy49
F19Ry/naFtV3XFVAG+j8NOrJPHTNaF6V1ocq7C8qCewYQ3kCz5/NRdSeIyOnQD1opKzGQQoiw4+0
Rce+g06BhLkLIAunQugnDNr0f8uwvSiy7i62mg9pE1zDeICX0Faf4hCYGstDqnR9oAKRXla8rlQr
y1tNu0vMilMgc89M1H7SRCrHtK6ZW8xSaWol4P+0psdnPGKt6iwTFjkGTqQflEASIlIqsLGzxk+P
daaP86DsFYdA0g0YEPOMdsrC4Akz7ERLlgYnfS/QiREC8RIwb5b7iad0V5KT3A/9mYyCap7QVM9D
lPsK3Dqs3NZfcNIHTzmT3x34/Rd6ZZDc+uNHxLQjpEt9vd7hkoHUC5cMNvtSKFYczgGByO2FSwYN
LzmkzS3rKQ8O4eMPl0zAkbrwgcP5LNgkzjhEm/+4ZGBPYEcCeHISdopCXv2HflMiuq08EmxiIZAL
pZBcAT3x0CrkpUvm5rwJAiqiKwNnX1y/BKKrir7hzjqJcKxVwHq7yKs5t2KFar7oqXsuu+yyETGQ
g02cncR+FoMHZNg5r8jCtdACJfS28WsyFzyp7NrtzlHpzJiRAGOMyztfkNSOcHTuWVlk10Z+HIXF
KmatCzbGfHCIX9ipEcMqYLVnragfwgpntgghPILYeM66GtbLTvdzVBnRLI+tdgacSmnzSla22SFm
l4nuFjrprklnWTPiRmdVa1EFrMrfFDJkMyC7HhLETiF5ms6yVsMaUhehil2qLA8SiprL617iz7XT
u2AS/RAyaEajIl7Cnyzw7d5NiYpj11HcOaFuueh44qgM6CZFmvau99yLkuuz1EnPPHgmlXR+rmJC
wGSGYNXdeB5qcuFg8tHpohKiwypW0CMC0uNFDRM9NMAum/Q4pp1vOyL9LKzcsBnq3Mq1rTrz3duS
BOlX4HjvusGhKsGzSgcXKxqcrSDLv7YuEHnghcWDO2ZWVqLMBiLlanDWPPDaPPDeaFZQVfnNlQFN
ZOZhWPUzYvXuvB/cPjeXxtJIqhsKHqEVgfMIfLKNgSU+S9iqbFdApS9M8CeLjibLKkfLqCrceZ42
cXInsadvIxSl4dp3+4em9W56iiBordKEqzD3hFjlOLh0YHyfoFKj47YkyRXJHXllxk5x2knHNiXE
uw1nx2XeBQp5yLc9U3aXNOjBIfSTuFlCJu5zo5sZ92PvgrbJGtg5cowSV2YqZ8Lr/7+dGzgo6O4I
lR+v27nNXlzb9m6Q/mnvhoog2DI17IqiFrZgX+sPBmvoOQW7XYedGCYfCPt/7J0FV4DAgjw2dA1l
fOgA/MPeUQhpoRgIDB40B+bQ0OhN9o4MDNXL6oThbC1qASEEDBpEu2jEYEkIQFOJqXdpQI5oZtVx
ORd9R09Y3WVf6xxSV6rMyjxXrDM4t6FKByyf02RF8KkLwmAue1ajS50Tc6az/83emTVXanNf/xOR
EmISly/DmT0c291u+4Zq94AQCIEEYvj078J5Ov9OP0Mq96mkujqxz8A5IO291m9tunJG9xYRe50n
ppbPuNZdzbNy7teRJnNjBe3Q+wB1mjOgCgWK2Mjt1yN6ZF2a/YD6kz+yAYuuDoYCnYgTkRBdzCqe
pGrsB38oBU0bLH2P3GUQdKkQfNd1Tb7CsDOHhUM+b4Ix+ti6FlXwIgbIWDJmc+IF3bqkfgs7K3Wg
y6S117F7r7bdiyd78eIEXXDwYZ/AIrVNcRcRt2RowkR1s5qeweksVqzBrAqLNFb02JZEptIT4w18
d3kbha19kDTkOYwj6qcVHMHD6BRBOjY9e6WtnOH7DLFaE6tH1DoRq4IoFW4TPTjoE9d0HWR1aHS0
fpEUdAAvfehR6UL6QNPdGAeiKxLfG2t1ZNYb9oHGF2Kyanbsy4Ci1M1rW9jcF+7I21zEvFjDfKWw
Prpkmbx1jQ8x0B43Xzpd7iMyrFejrXj14tZc48hEO9GAnkka4/MnuDG3sWe66V45+DTvW6e0JC/h
7ci0LNTYHzkFDXLHKipe6sbQpzkeoRkm4VijBWxJ1RyI1w5R4rCuEMfe1WI+yajyp2/hxMpv2Muj
PSzZYtdUXPUJmheeGMcsiXR0lNWsMp+453YaZIUTp+E6/LNy/b5ykf8pur/fi/LfF6ztQT8WLEju
uKc1Npp3ffxdGPuxYCFFEkNxx79AXClEtf9bsCC0kS35+UM0w49+LFjxFkiA1o4/XMzwQUX1dwq0
EM/0pwUL9z4ADYn72GBOAG5V9GuBBl8uovPI4jsq9ZKIwF27vfZU2V49p+U0Dzh8n1c0ofrqNUUb
nqSt2nS18SUU8UW3cZ12sn6r0TkuPfoVOpS7xffRKnReM8tUe+uxnb0+H218rdn0fXOO0kizz/FI
905E09JUWRn0e1J2e9Z6t3PnHJyqeQv07KWRUJdSTNeaViIJB52VOjzgntIHIkSXeHpKq1jBkhfL
HhTxLV1JVlHwLBMPmt1IlsPiWo2Fz30T0k3m3gZHzaJPnR8dVz19gYh/w2KYoXmBY3uJtciGIqxB
KalvemFZDTkrEfGwQMBR/d2KbneG5A0eyT30gzrburHpNBCR1J6j805G7RERfhxtCynfqPVZGnsD
Ig+MkTA00bWvc1p5sIHpXnhjudO1h7pHl1EuJvczq/UZoqPNej/SCfyDFzkXr6MQj7xVd/BFq8SR
RbCTBkVuS9rjVEVREldmBkMmg4xMvk2UZGrfcetlIwiSFIzXpRPLVQb10ZQ9XHsqvi7SsoQwQGdg
fKCW+W7ilcvnlo7YLFz3+0Cdk2vH4zQsF4F+LyniQQBMidpDPI3TRaG+yhbfcZI5HC5r3XyTTjt9
wvd5HoLXVcL6RJ1tm+a+6cWJhMXjZMSQ6qkWBgRT3POLQ9txzduqLssEjqniYeIOddzfzmUQHRvD
fAfVKN9XjOkZ1XMf39DI4aeoVnZPYf0f8bl0JPdJ1e1RdMaPBTyFOG0Wd4ampdbwYIPF30OP8Zus
Gedy7y6KQ4jF9nqJmmZ8ZipkB2etyad/bIT3Qm6rZ/57Iff/5OevSv+H9RCP+mM9fO9Kod1jLDSF
8P9TAYelEl2sH27Dov/sQLLfMB6aoJraZvv/7i78WA4RoXcx7wo1H4achBEmwv+N5RAN86/LIXhW
GBygabFis2DL3f/cr6ouWOtgKWAhNN5TrcwjNcFZ+uZazx22YuvzU0mABbr+QSyLyGRdF7vChlM6
zGORkL7rk2iZxgyg0APx1zXlXeQmkz+EiVnd60B6yNkxnquNFM8b0bnHuNQUymzzqKNWJGurGK78
+cbpiUpkK7p0Wq2TOnNQZNEQibyx1En0MPW3pJVPmOEZ3ER2bS+CQuBRIe1h4aFXok20982mj1o1
pSHnZbLq9om3DNaiIztYCubYd8GuYEOZmxo0UeTLb2BOP4LXc5KGBgflOY+4Ptyk6M3NuqE5a1C+
gccXSR+MS6ohybX6KNyLW3pfLf+svXSIy4NSRZlNFlUqSlWBT6RuoCzPdUZX0+XdIj5PK/r1eYC6
PUwnd4BKGxMckLbF0Wh2j+oYhVabO+tlHNzT7LPXQIRHRYQPMTYgWRwFF13q+0rOc+JbCLVqdu/q
EEZLScYcRhG+Ei8ykNFKc4y0TxJQeA+0nPxr7PAvM22vpmWAcBqvSSuXuzvaK5qYyLo7L4Qm0RVq
yJsaW0JRT26iCbvQih+XsfLh//BMsPZhrg16x3V0894DNswMvOgwBs8ZAuLJy36wj+VAvLRw4+fS
USJRWKt6Ik4wlp78eP3sOmW7l0udDOhfheVxprC0Ye/U2ED97jARS9Nw6E9wvAy+v34fe1KkdeG2
5L7zh/aRFT1eWENAr9Xd6usv1ebXUOvc4wT/HKtKJVqU7YnX7icNk0dvbo/DfID1k/dtnsZvNlqW
ndm8od6w4gA08E3iEk0U3kpaw7DeVTCVAlqas2TkZIV46WA7rZv/FCi+VzCk+gVKtCGM7IbNrVI1
ZFptzO0gVlw+9omXxVvPI3ZoPUiuwpGPxepxgF7jcw87rO6H8sBgkMEQbqBnhHLHYJ6FZfBBc8JP
dvPVahhseM7pgl3cgs1SKh/KUKfvHJ7VACrdePvyZm9JseOEGcTMZ6OETu06jokxbXsydJxhJWDT
5AtE/8Y0Q7rORn0qyeYNcq7vRRjEyQTjcN4cRDbKj2yTNMuBA32CyGmogie0CZ/FJoGaTQxVmyxq
NoFUvUuldDySTTztGT9G73LqJqz2m8SKZXGA4WjusR+uiYIO6w/9QUCXFQp1udik2q5xXFxpkG+B
6UHI3STdGNru4LsALfEXB6qvKONEGfvBhRoc6PGkoA7Hvn60m1y8GrnnTgFrCI1W0kJTttCWKxW0
SbPwe+mP17qcPrJNhYYabQrQYPUmUEso1UCpTz6U68WYp4HBQew3UZso5SUxdO4aene0Cd9yYSah
er4ptHet26XJ58nNI9qd6CabL9DPfejoFfR08Oq3wOvvexFBbIPiXhQBnE1o8A2HTOT3jOVgCV/N
JtQXm2Q/0O5Jcf88O53KbYOzBnmKpf7ojSI4VH7YentoBDTnCiRwUKnsny38fQvf7jb637fwn+5A
9e/7+PuNSj//K5q1zbzAHTDfYwIe8fGsP/oa3GALiWpsnpH3TglA8/0hPPuYULXpywy7OTJYW6Dr
x0aOQSgxcxG6DzCQ+L0w+Bsb+a8kAGoEQpApArSE+91HWyL0521cgBtkUxuL21HmaxDBdd37fxW4
otsE5D/1Ttur4I5TuEMJtG3mBRvO9DNvUFRNE6yBuB2UqJpMMdJuyPrC0sKjdS48BHAUSNJLVDLg
xDBf02YtzmD9xAPp+LWp4AYGvLpMhIwZcZ0AluPYJI1bkZSUoJOoPI6W31Q2PnSjeyHrdAVse9Ov
6jxr767S5YmIGm0+VN9EkD7eRUvDk2IMFjCJ8Vd3BtIMnBs/HGpEJprxexXMOjFtiC5Ho1yGg4TH
zxFsNKStivA0IQCzL6Y5yoZNQBCblACnGKoCCF/w8tT/CEY0Ag0ceK9IXpjEgSS2r0jNw5yPPdQj
tfT1s1Luki2brn4o4021cN8VDOux23Axy7yPNnFjhoyKa93rPPZxpX2YNT0Fl+6sYbB31YQEDNAL
qH19OgZyWFBhQWG7Yz11bvD8XYY1N6mdeTwrp90z5VdZOBY6iTmFdg9R6OA1fn0a5z5k93g9470G
SxmZM12UVVm5eA8KabH5nrtoJ/tyic+xDqOThRT+QkLXf7YR6ibWLOsjNtvRPzIFBCJFXHFaD4zb
IkzJZOIPSjEvCVu/y52R+BntZp42Yz2lfVkuR0sDexuPY5QP+MwvLTJ3nw0vz/NiS3zsjCZxjywK
lVg9wbUnJeiGh9WOJ0GwqMbKjR9KsB9AtniVsSXmO9VJks61n1nlZlFfPTMZ2Au+OpuFfbXmemhp
ZoARQCacq1MI6CGPhmXdD0Pjpm1c+LeGW2pBzpl96NnD5LdRxmdqrmUn3Jw58qZqmxsLen8H5vTq
q+AIMg/FUNgcEJiss9Ij9yaeHgdQvR9KO7PvisyJEXUWTnP4XVVjFkiT1UXvPhFn3JXhANxA1Xns
yF2NnUPMCFCYsPtqzPCtrTDlXiwfe+Fk2rOneJY7LCAoSdc99qKbhdnMi4eDG9DLuomg2r6RYLzp
pbNrsOt4Gpr8uHxBT5mU6gsiP242hY23n7f9sg7sSxBWb80a+jnSR+Y0IGCDnMB6oZLCY6E3YTdm
01i/dPj6EP1AvcqiHJX9Dmb3YSTry1yYvJQwOHrSJ15Rwnk3LTlCMhEZcgQZxOd7HONDgL0vm6u1
zCpdmNS3pLrhflinvKDXoWnNDaDDc0lnnMyDu296iLx1EeEsk8s5xkVEYGLQWGczYxfWeRd/Vs/O
OqR1ED2OtLxCGL5E+G9L44sc7ZXH1amhXU4LUSE1NSd0QcUu+NSlI+JwaanJbe3Ur6p2X7tanjBD
7qwadhKje10nNwP6nammuQl8kfZNv5zXKDogJsoTxpcvfR0doJdmse6qhKPYXtbpBIV1OfYrCqqB
qa9yKSBN8rbJlhJ0QDB79b6Pu31hXOdhXZz+LzKArvcf1vctBAhcihH8lP2yvvPFlWYJm+pW9TXd
qoMlj+xSZ1La5jJID54NoMVScXmU3frN7Xpz7fuaPLGVob6c54dRiwuZi6yOo2cyD3swi98B7ZeI
cGmdA8SB8g4uU604p5uiSlURmHQSDEGn3tIsYsPBKvUGgXlMK2E+0oj3uXUHcBOkVknTplOfmvno
dnWEyqXdu0LvKQiOhqo9qpyvSyMfx0icEFg5r6Y59SNEiU5dmKHxfoCblpmlOtCZB6kBdxIWjtpx
X+xhgUaZIebBX0Y37Xh4IjzGde2V5FIMLipIPX8QFSDXOBx7nAv0zq/WNu3DcEnnqr6x3XrLjTjW
U7APpqHKqqY/Fi1onZHByJdbRmwQeVB2F2DmoGZbZEGa6QwX8YB9DRBOB31dLWaH0vquFs0DtM8y
sa1tsrB1qtTrSFJotGaesZlc4zbRWnzwFx+N6Vx9Rvt9RjCuSmacoEyvO6R3vtY92budDBLffRFy
yaQH7CT2DxPWIc+oryqOLqQH+1LGztfCDVfwQj30cQhfdSPdo9Nta9lwqaLwEyXNjiAzkTCnflkk
dVNhljr3eXnnrYGbQdYE8dUJdkDmZfyoPG86V1WvbxpkUI4/VU//csR/Zpp/lVdRImy3t2IRbqIA
oXe7Yd3PJYKAyDhri7RqMVaZJ06a/lWgFCXTT0UInhIYt4tQewyVGWa++0tSE75PG7C4LG+bEGnJ
8K4aq0PVPehJ4ExAZxsiBCby/31UGHP0F6+6HfdPpc/Y1UPne45zQ5YWrSGF/Y2/YFf8VPqoPXjc
inRgwXNYeEcLwDe1yBbiqphUSmil0lavn5QTXarBJykCG7smntw3xv0ok0R8CJmcsrJezlHjv4QF
wn5u44UjzqZW5eMatTnrnD5zO8vSqF2W44i01JtqxbDzV4k8TFV9aXCu5sj18Qwr8JJtjUxqx/hx
9Jt1j/XwA6BseoQrf8+X4auI4gM2pSej9S7coiI0EAePcCcXBBVKM7XtfllHkvYy9DM9BRww2vxA
eZu1VQUE1CvDJIiXM076772ZoCR01VH7zmGZ/Kd5Fc8+qU/BoDREYBRrVQHZQQxVi5M4ONarONMJ
yZSloJnXEIINpsYqS54tbHnI2/KG8Xnf6ikHNYAzmOT1UCJT6HWZEpIl3SpYppvipusZyIbo4Cqg
FaycH3koUMB1ztM41FDMPfDuazTsnQ6wozuqz2HZ32gir30HsR6prMS4J/TXTmID7xC1DCui635o
F36Yi3kGoz7ediH2SNFBStf+N9aTMS1g6feBvy87/xJNTfoXp9tfneNbIf7T2Tb5KDEoxPcbcWnv
y1tn15/7j9N+PQaH8MKw9aRf6JQEJ/emfZ3O//vF6UYN/5+l++MCizwP9AqFd7y9uZ9e3O04a2uI
0TddFiTthabdboTcfnaeox3JyYc7J70821yYxH7GH80tgJTkVO2KW69L5F+8mz9vfL+/GY+gvGRg
fhj2vz+/mYVM0nddwW855B+vQX7tWdvD/z7iP69Z//4av3jYq5ajwzkYfNV/K/UhXq7/+/n/4zFA
0I0imF8wzH/5NuUcrg6IS2zezn0PqFMHqDl/X6H+QcYIvq3/3r4jtD6az//euW+P+kOBxzQkMPIu
JpZgWMI7j/+jc4cjidabMNyvMcBINMR5/ujc49/gYeJHkMcD9NbbIMsfnTvafQBeSA8h+/Y7XfE3
One6wWc/XW8B2nbAAPBEYZhulMd71/3T9TZPRYlAaOHf1WsXLcc1VNJ7s9wbijuEDT0pbxyE2w+s
iIAejPxx8UsfXKXfZXCvSIIeFjRi09f5GA8o5QNJDgS2U8ZmT6ejVZ/dZS3RTlaf197MqDQwHESb
8NzAYkr7QtyLHgm7shhg5xk/sQwpP7asADnjEJ3E6BaorGqboDSxOddDk/FwOI9tBxA1qp6tG14r
r92HjUT3P2etXfdVDwbDEolCX6jrCuFNhepofBMkVaMQYB6cMo2RO0wqvX6Ohb6GIZjzEQQEFDd6
T8nQ3Iz+qnaI9rYZLRqFVH3/HV3I51EATpMOWsvl2zTTIMNkgdw6Xpk1sr2Zqf/ctehVoId0B99g
loL2UHfVHQBhT4EEW+F/pq6dz95aiZzq9dvIit2o7NmNp70bIVPUoWL1TK4R/qfCtcjPd3Wqrfdt
ACRdTxAYY5LQ1bu0CzDmACMBEFlA7CdCjyKrJ0gaLcJM3UFiKsusxFMTOxmw+WunyZk72D1khURq
IK8WX+kofUwRmSvd7gegHDsWdic3kG+t4ahmouJC4D0jH96m/rsfDSpSX92ZdMUr6p2S5ubdvUbD
tHR76bYL/AAYfIgxxSoJbf0Fes5u5nqCQDJ+iQ0HsRqX6cTw42qcvvW+a1AwzjFElfkwLPzWbwuW
O9O87PqBf5+cUG8g80tI4qdhna+udV893Z2IWl8qK4BXBMbLo9L/WtH5NJFyeW14XyeItGFuB7B3
ZrVNAlDbItBXhGcPcMOdC6ZZPC0VDgvZMxTKJbsrZoNQG18hogbZyIc6Ceowzgf0JYc1+u4K5SMK
Pny0A3LAsvNp1iCXXpextw+cCmMmMLCjcwMwjFanjuJfyrpfoUos645NsJWQ3dhTx7xUkzooXDZp
y9oZzP9GjpsV2jrIRReZ13nyCxTqzv1SOJ/0QJBt8dxMUPEhKHiJVD+N4K1A2caYEKRYD01UR/As
1KkNDGBtzBwYe3TyPKy/Gz7cddL/bE1xCRuo6vUibuE1nDsPWbZQxecWAxIS6nkWCQaQ0hxdKKij
ad/PCL8OgFjQGmNad81e1kjlsgmOxJQvHvCjx9VBnsbhoJNgXX2AVfw4wygj8fSp53517Hh8XOf+
XJSsOxfKfArnYo+ROo9OGB65x+6c2Fw5Cb91/norpT7UCufmGi4rKqB2zDBf5MFatQcJcCjHaq8F
j/N6RnuDqyd8NdYA4xHjQ8Esx0iQZifn6RwOpv5na/sXJYjW5b9vbb9Tgriz/B+3yvoRjQVfiEf+
sb2R3zCXKwDMRzHT04tRvfyxvWEwr48QGjaYGLemjLEp/hCmcScNBlSZ0I0tfA/G/tjdwt9cDPDG
/wpdiL0bcfg3djfoz7/ubjENcNNUOBMIqdHg14bQjGCGMT/CuQXyDDkYyaoKVlnbhC1SPIPa1dFy
cIzvpYLLK3bqeEucdMkERXVaBpU1YgC54mLUjBgFbK5QgQleiqzv2YQ9wbxhmsxHjHx47Uh/s4ze
EZOz2KWTjc59hRk7nfehjDUWRimyEvN0ZiqQre29L6GLcEsUInLukWtMnCWZWBHAO9TQR6Lvsx/O
OzF1jxLXfeRCqVwxXiEZnWjNZdx/8kfoZ5XbwRF3pp3AaJmsV86u7esRaIoG3ovBJn4BCNmM8sTX
aKqyoFDwpKcAkl8x+69dY53lKhDRt7tmdifpwd8a1NPYC9Kh4nb9Mos7Cl9yihGY1RuPskjEz8Yo
7Rcvt0E7QQwW96NYhiRum1Qqhg2FiK9DFH0rAFwlaFQQyxpuQT9SA52tWCbMA4pHcDWLeoxmt05c
SV9FY0C2xJrmEMVtarAbhoUxp560bz3lQsPN5orkSEO5wPSkT699XcJt41GQTUv9RLjN62hcEjPX
JJuJ/6lFJlFWkbrrEGS5EKTCUgzYyAGD33lld2wbdWtcs5d664WjE9z+TxEKrg5k0XJUocBEEJ8c
QUjLhOO4MYFhpmkRwi4lzeqleD/PrByqk62iMu/w8WGQSOGkxeTJu4KRp4Y1dic7EERxGJ19WWE/
AUNQfawNcmK5bsIwzN2JIUKzXIlZ64SEps/EFv3SHXkskTcqegzRWGE89GWMQUL00JvwGojoWGwt
tR0PSEOZzA4lbEN5N8fgdGa6sVM29aEkmalLuAgwTEmK5yBST0Ag9tPEPkoHJDxG1RzmsXzq2vWi
p+oRbcinanAP7syw4Ta8S0PAm8laQdO1U7AjbkR3c7RcwlYRhCChL4yj+CZm1Gwa781ZyiCHtoMe
kWJGxxrtof68Uo3ROC3BXjI2N2tZPEhElo9LMJQXz/EfUQG8tY7BzKUnPbouirL4WnKRdRgh0Xbr
SYfuRxKLCWat2JtKHypAsRj6591AVX2VY1mBaQt33bBEidd3Ge/KKnUd9OL9Mn2OC8S4CKSNNVxv
Ye3fccKeMXHlrIyTKXdLGgRvkM/CjBTicS35lmt77vWEMIP7semJmxOKMgRCZVrVzm1B4r2Q7e2I
9NCmubzZwpe5NxWXGMMwEs8256bBryE+Pg3jgIigPLJyvMBOP+M313yePe+E+U1DAjSvoTu3Ghbg
oRji9MAJpHYISuWLqGjeBgKhsYB8Xx1zqCv7AuV/N8U2XxjegsdeEV+6kSOQLVjhmeeO6TB4B112
n5YIMUcqoWJMPpp1Oj4wt28yd4ZMoLX3qRr1cYJR1ji2SBTzr54oj2hcrrSNq3RZ7U1gJ8wwDNp9
0Wp2hA594HUELKx+FrS+lMR8iFpIjkD1Hga+eS/NDW8x54+Mz7X0H3WF70J29osvcakRDTeN3s2N
HI/l4o4JpNJDQyEoxPQBJ8lJjQ2uMD3cYdzFDu6PxVllP0naZyv3m501BLLgdHZiKAAegWk0OUdo
mwei/d2g+6Ncp8NkoZev9QWhrf3QrNfB1gOSVv2N5+nz3OGUZbJPpGk+YD7Uaz1Vd34fHAeoKQbx
d65CmGX8ozXVYwBJCuZjkwRhsbMBaALL3mqC+WISRseKqWoF1ZdlaE8t6GRoN9MNV/UZgu/r3HiP
cYPQCaZnASjqSSpCsvdttcMwr7tAqnMVse/vW/I/bTdBl/rfa5NkG7P/H7puPOiPsgRwG8ZkYHgl
8XDzgPBn7o3iRxsgjH/eHfM/yhKf/AbkDeVH/DvcFkJ7+lGXxJhXHWzzMoLAgymIYubv1CVbWfRr
1w2pGiiwBwTPx2jFPwtLtpsNxpFx787MUGTX2R4nCPaZKzxkGqEhKw/KtR6WZ+T7vMyU/hftscsA
IiMLtolDYsZ0h0Hz8zAh+Qo0FV06QVZ8RVkwG3s7azTPfqxVqtT4tsTtC6/KHGOwHmqYGogVngAO
PPQdyDjRI6CKjd6ARKWXVmKgF7KdH0wdq7SJ5YBZQMWHVWELwaAzVAPI7oezvAtK786dwjwGihzB
0qiDFdWPRVAfEQKWWuiniFvklHXfMf7jYZzK4NSWxb5b9BurliQ268cZA0OSGpZgAgO/TkJftpnX
FSmZETWLOv5xcsfXerZ+ymt+oKNqk86A1JUc8dcBy2padd4tsqmnpvY9rLf6e285wGNHgTNq2F0l
NXi+sr8Tge1Os8RAgbECKxdJVWNGkYYMQMri1oSKZAC11jDp/fU7o7ZGYjn6slb4cLtC8ivFeKCE
G/2NY8TGjVDNMYgdoDO0W/a8NezOVLPMo2jCtzZyYL7lUCI0i0AxYLBt7IAb7iuLUFyoMV3Jh0t6
JaXn7tdOlDDCET2VrVcmGAaItlh6ZQ4nGoK4Nze5U1WAl/k25nPF0MpwxlApwEGYTVW4WNcXZLV8
U+18tOQ7f/JQW8iB7gflybz1xAVjQs7rIO7q1j0OS7lmlWTfi1Ug1x9JP3eQmM6WcRG5W0TLvh7L
JicCAWs05nD5dA93TIQAGmY97mOKfVmWGnM7MRTtAXkuth+7gOeY9C4OhBRFZm3jJcbznGvjxn4i
VxxpP4dhUoUk3LHSGdAITyxZFERIzFzYZifV1SkAaLYvKX9aqLkfR9Ii3c+WRA3dm2oMBofxEOP9
+tg/dTEAptLdxtOu20dUUYjQJhAfWsyVSzBcoT0sI2bx0rmEL1i07l3AwBTwboXcg88dFLszHtiE
yoxPPtDRaKy+1igVMeskKnJbSudABtR/QbNR6mDTMGEqkXGrE6h7MgHKNyYOxh1kGmV+GloRXld3
vop5fAgnWecGok2VNrS5xWTK4YDhZd+Hdn0bXMt3Q4ctsIkb7IoYRJV6MwgM3YfHcEERETqR3bOi
9R+oM34EaD84GRlGtM2czq4LuaT7MuFdRasDQJyLBioT7/dOtTy5zuRCZSmBR9j41ELIyqcJCfQY
TDkkzAUSA9hYTAXMq7Z1To4Pec3zPtgNEsccnidkiE6RaO+nyKSOE92Y4LUAWz6q0H4CTPptAnU+
b/h5u4HobEPSx3c4fcPUqw1YL2tyoXg13vGztf73HoGs1F2bGzIRJOHj6OO64e+VWBlykfKriTCI
FXMajwqsfABmHgohhoRuGH27AfV15WIwneVBNm/DAFBmQ57Ar7cbih8ZD1MQNjzf7eXd6JSPDbh9
An4fSQOsgqSzWQS2vwLjP9cotM2G/Vujyp07upgF5GFQLaIBdgsJRFtcoEFuAJrd84i7wGWR49/H
c8SA9iNgwIIAv7mFDsYtftAhhzAKcsB8rza1frETW1ShihFaEFt8wZnjbJj1N7MFGwJbZRixGb4A
lZdBrpB/aOnwRSEP0Y7BJ4QzgmOFpITQ6xs6H4zcVPMBB93sOPqsRLpr1oTRLUfegm/BC4oERh07
KgGHcnD6EG4XeoYtrOFU0xXDtS8NNf+fvTPZjtvIuu6r/C8ALzSBbppAdsxMJpM9OcGiJAp93+Pp
/x102SXJKnn5G3vggV1FgpkAIm7cu8858K/oOToHEwT0HRo6D0XU2xCrTe6pN2Ua/26+RU4cey3u
AG1soxoYu/VQzvtOtgN72eoV6QV7RIW9oPcyYz5EHS4jdBLx6LjP6CxGVrGzZauxp+eIv4LX63Tq
iqCl+qMvGTjaMc48R2Vk3NK3NHT1PehpD7KPKfO2dfTWuYnzNPNCq7hVYyiAf2ujD6JQ/WXfBp/3
t+G9eWt/Uh9937ZRZdoONkCG9AL6tm2j/kZaNUNuFzzwQ/H0Z9tGGgjxQypeylhBfydkRw0qSxkm
FTgtS9+yf1QfSZei7+sjh/EGTSPsjzDldW1ZP30zlShCh41kcMqzqmbhjvHANgrpntNMP+DPMHtj
r7fHqQfuMNQFNHXqb4pEsEUW+adG6NAcHJxAb821azSzF46WsUpEBNcWiQUgetT9qHOUlV1bi0+z
Ob/hjP0UmQv0cmMY3qQuBww9j4hZdk4Jj4PPyraeq6fACUtvqTm3NzMS6DJFKJl1V2GeQOwJ82px
GPSGwj7hz/QQmnh+dbFzcUc79Qu4rk5t3nRT0JU2w8chx6FmxF8bR1l78NJhOVmF/TQFGI/CIDy7
WflkTcPBTbXjaGf3ipmfOgYL6Hqih6KBmVE0vIKD8WAv4rYoko0WKi96PHnojjZoH2zU/tWxsstn
hLzXRpQnq8ictgOnuxUPxVuXwYUVEwijYnfr2FqiFaZumW80k4WZbj2vHafo18MwzNhF52foCoxO
Q2NXSqYDmP16zKCfQ7CmrZl2m8SqYfSHxDNTrfAUfbkxAuuz3lX3aT9vMErMkT0VNzS38LDJ9zG+
o6vAbm+s3n6I6oBGipifrRjhvTTv8aniUy8r4nJjYOrDvMmm5F0uzVTYGy3KriYN35uFo53T6Q9W
1Gj4bOqBR1/7nAy2fp0F9g7o7a6+FtHeQhihjs7BmpPEI7xmE9sDOvoaT8luSdad0Q14TDrPkUW1
09eFvsrKeItrQrFK8/Jzaluln3Ro1/Va22QOjpEqBXU305LAYi3Pk08cr99tU3+nIg93YS2updvm
NCABm9UhX+MbJR4Nk/4Ubu1sO5JyKuqr3LT2malhYRttGieEqsfdmD4Y7SY9tOat86GyL8y+W4+D
comr8Qtn3bHxTBWHPBWJwlKLFsO8+koote7VyBhcS6LxAGq40tqODz2806XyoWymN3x372O19Ic2
X6vSjY9Hl+fIfSoNXGgiqaGg9KvXsRtOv/fUwMNttnJUF0yiErTI2a07kB+gB8YKd/h94VrHYGi1
VS7VG1mY8F7YWb92UNtsDKnysHjTN4pUfqjYtBxmvbgEiEIMqQ7pkIk4Ui8iveL3FVO6VdSNGJQu
wP6CfluoLmfcnfCbltoTLPxuAsQoUa6qfiX1KRZClaywXjuEK215iYXAdQtNi+PkwX6yyuspyBgH
ontx9fKLaDOaCChicpFXaxv1n69MSupXUjgzmlIuVJuhHy3KFl1DsrzqUmnTYDe2b1HfxGU9M7Xk
MRjy4G2WEh19rk+BFO0UqHemSuwKDS+uGV2PEqbvac8roxclzzban9alYyHFQCg8DVxIs3tc2b+6
UjEUTjx3hhQRlUW4FqC4K6VautUQ1gXivck8aciPlDhHsTfgcowPebK23SXwJ6lX6oPgAz0sqWoH
ONLUQVuDvilz47uo4Wk2RajtmyyJ1iLgjuN9TILAvFzKoEIJuDDpafNh8SqEVEbdwEdzpVW01MFK
GdBbYRpIR4Sun1/WnaDzSHGGOivFKhwfivqSC+OQIeBSA/U+kPoATR+uAqkYQL09xau2hEo70yht
nlOXQRVYaGElXtsnBxo+uAx2g5HrSF+Cwq+TuH0BsorE8d+a4KMmkLEG/7tf8nsQ4l8LAvlT3zRM
IA403fjd50E3v5vjuAIQgSpBAx9x2Iv/mOOgjsaJz8WekHAXqgXaGH80TBAREhmhqrgR/qdW+AcN
E9bfHwsC/FAJgWSOo6NZ+IvEYNCpm2vFnc+m5bYbVckKVgcVn5fUQJKFCV0ymSuUSgoq1qCoTqM0
5stBLh3YgbZZ8N6MVPM4FcTBYOSA+RPWoogcVQSsRrvRtc7FC4vRLAt2ddEFQyBLdMqBTqq5bZPy
2V20xFNM9XNRs1hhp3zJY5oIwVhmvlINGTubfQZ3HbyiHNRVWJFLgzZsWWkOTcE+DguPc9kF4XK2
H3LOnQiL14Q+mDvFZl0zjaDda2lfOAwMCpPGRnqL5eL7mNZ35RAzUhobv1EtZZ9MynQVulmG6YJb
ndXeeqUDduvW/JZAS08CLZ4vdDwGJxDhYHTxIOWrMehq4iNzUdPlMe+rBzepD3HUvqqKscUGjT92
GXVm0skRohCt0Gielsr5gvd16s0zDtx0RQ4445Qey2kNCoL9XcSQytWDz2lktCvTKTfMede2UnPI
qZ4TuYDYsp0TR3mzxlT50xJj5C5L/dGpbql72A8So3Zu2o8zgSKPBwgzUy9QRxA/+AdHa5iGlFsd
LoLJ8hYy49Br7kaDm1gcJ16b9nAoJiQCNvKDVdsyTS/6tmL+kYBeSAjDDSENRsllMIHoJajBDrke
JLrRzu+Bba11HXdKHbYDpvJrb4clZ0ewj04CIJpEQRyYkKCZrZUtMZEqqS4R3IgjARKc3UMvklBJ
I/GSAs4ETf5jAnfSSwDFspBa4o64kd7PElGJYFV6mJWJmA6sDN1Vl2NjLrGWQQIujkRdnNakV5GG
nW9LEMamBFqXEo4pJSYTS14GbgaZCQANJE0wOthA18A1HZSNKnGbDu7GlgBOOykxtXDAgYw8JH/s
0nRdhQLuWMI7uP1VOJgB9NCuurMl4rPQeQTUpdAMyskDJWWIN+HRH9fMFQwhDpkyXrC7eylsI6B2
zJ212VrH3NJ3AHQQKKF7noq2RfOqm54daXuVkcHKqkCl8WkDL8imczkp+6bsGrw90s8QNSQeYNs3
jzeJ6CdfC/N3RsPXGKfnq2Z0rhk/qWtcc5tV0BYDjlXtDQqWL4nAL6WtIkQn86cxca8Rmd5BAiRe
bi4vWd2hQVXMcOOYSbKpwoZSPLBe2rK+6CG69CRJ35NlqHd4CW+XfrQ9PVOsFQVItnLD+K6MQmY6
tObWSpU+gdI+4QaD3nQQb42avBYWNk+MkHF4YgvFwcg49aXzmDTKQQuHK8fNoRUnc21F1VVQkhrR
S/sskz5O4iovXT1vpdlC2eDQSNcFcCO0n7sFsWIaGu5uqGzXb4mB2I0aD17duuKsp6Wj+DUhBl/+
3RY/tkW5i/3vbfFE++0dmctfN0b5c39ujCqSdxRW+LMRw8QT/v3GyHkXFx+LttAH+/DHxgjgwIZJ
OBg9QZvf9seuaEL8Ee7F/MDWcT/iQv9gV7RNTvDfH5Mx7ZbnbccwhEQMf+Dd8yoT5cyg4To3lmFT
YaLrl6r9YjvhurT7J72zHtLlgvvqllPLWq+dS9+FD4yPWdMhDL1KpH5dzCfriA3nZ2NMH3J8NX3N
aJItCQ4YNWKVOo+EBuT0d8Ni9Kq+3JhaE3gRjU9PV7VXpRiqT1pXxEDU2bjmrQw2C8anY4x3SBA2
VwURS6vEiJ5ys4RZc18WpVtlldN4Y1y/4cOEi7jxxqj3mcJWyq+nUzeQjDNjOuFXtSwQGWcyQRue
ZtV5BeyKD0WlBYzPTUa3VfKQ9tmrOtsLk+5wH7RINywHNK7WXznlXNO69WbLvoPDSBd1XbtlszKT
8aGP4hcnVhB9l09to4RXtl75biu8vBiuNYx1wZavpzm+Jt+IeXLDZh9HX8qqO2PoX69qa7x2EXUj
Mtf3Al/KukPlXHq6ficZb5updPoCvVCv+BO3bctwgR6wn4kMlTyKdi9NdOchEIxh6X7vBosMFPCB
bRIoRysvx13Z0RQI4n49lsltxSJrwbxtBO7f0uljV5fZl0aJRr/TWwb9eLY1HODx8OhvmBLj2KJa
K5XgG+YToINxLK6ygutRN7RmCENoN5/UZWZ3UK1jRCBT2SZvkxW4K6e3jwhVzlnlXsO5+VZiStO7
5DiGeLAhGbDJ/lp1QjavVZNBfTRD0C1sF9Y4aCtGMSi97bb14rjLYQihF+eYdJ4uX27czn4zK2Uf
KnG36VuQCom+6DAQo4RhbDrnFnTMLDEZfFRvCwnORNw5jHUfTIiaWqI1jP6cY61o+8wpTxX0zQCF
E0HjgOOPviYBnUWiOqWEdmaJ76RwPJxeOPZC9vQS8Vkk7ENlcgkk/pMCH+YSCGpCXG2X2QJtKfcG
nVVyy5yv3A9SRqqzABdJGeuaWqaSHoSX7cBRfmb0mzACRkh66BgJl3I2vDAkDtruqDI01uX0OGOM
7DBOTtpw70bh1pJzZouB88jgueoV5OLWXi3Kq57BdAkkl6rhWWFgXTC4ttKaL3UZj4KRttGXp17O
uKt0umT5sJ2C+Ch6yy8YhlduudcYjuPFsqtD/DMYDK2a2ThUjNFHxumkceHVs5ADhIPiKCfurVg2
JKOdqZBIhmIo3zCcx/X9AHmwEynjQdRT/T5hkC8Y6FPangsG/K2c9DuhfteW7VPImCmYkhP9Ndy/
5ttCzcBveenTjFC1MX4KgQjMkLGVFTsAIBC7kjOI7e5kSPKArL2LAEUQln7JJZsQqrUXASsMrvqs
SnrBUelMuQANmA0d+wYp5yJZh2LJn3vgB7unNw8MoVOteD14hJFZr9C221EZ1x34RAZGUTT9rpVY
RRtyIAC0WNrgOf5AL5iqgGHoMURG9gFnOJLTmCWxoUh2o7GygwvMIVwQTUl30DM5kMV2FmAfgeQ/
kjI8jZIIIc3o0yAZEaXJrhWgkbp0rzFMSDxnnDa55EpiAJNY648TwIkBWqJJAEXeQgMkpQJNKbEU
MUBV6Og9TaArhqZdq+kE/AyH2QC36JJyiSXvIgBfaknANJq5KSQTUzv5awUkMzO+pf8o2cpkm2Lm
7bcANbalXtUM8iJAG7NVLgRoaZ4u7u2wR8mzfEoy+26RhE4hWR3mo7cVaLMiKZ6gztYCrEerrK0N
5iMk75N0qDwJ+dF36SR4l8P3VNJBtuSEZoAhTZJDmkb7QwUmsiVVxENRebokjaxQ3bWgRy0IUg2K
NIMkBaBJhWSU8OF7LMZ4y2e+D+fsqaujgUCjG0aGfgLlpCcW9sP5tDVFeR7hoGIJRDnWsFMgpLrF
2UOaX5ZMA41x+Wq0syKRqgi2CrOUO4IMnbXKgNR3cEpaDdp4qQzr1H6wWSBpcFq9RLbMD3orgOPS
i0BK9kC7otpa5fVir2Jn4O1cjnVsUxw2fCS8OUh2or4LC/cGoTCu691QrBcFBwwdv0/8SQcmWn3+
CeP4NdYKyYYdBmLXgfOt9AzDDIxBP1LnKN4nAuFW5eAOV1TOGKYr89cCJxmTt5j+DVIvI2m0lRVP
FOJZ9jSUoU6D0Wp80j4L2qStrazyxOI0lIfHEeuXc1Fr3XOi2YRS0O9WNr0zmpd2LJarDH6AMXom
nJj+ltDW1bhkPmk9x9ForhAR3uhOuhETjSedU2Qd3IZ1c+hrgttsSGs9czD51OrnAMjQs8Nx3WjM
bod02vYiSGHouk9D0nsaODFs4mkYZzaZ2EdVu+mAH1Ew3ldICX3Hjt5YWR9Vo9kFY3RWzek9SIxD
vvA1uVG85kEqSRAwnqvFPOAXemLiZXgWkYBJlm4IV7tCBYdCee4d32qCc6KaPilGt+DBMWTQsq9C
62hO8Y6DJKPLap+7CJpKNSX+FGNUKzFo2ed33cSGUc7oI4vivkCUBvmfHtR4xPNROeHn61EKAd3V
e8wytkoa7UO7PoRV98TY5ZAV2hV+bPT6HATY1ecgWdZJGl6mgEphNqv1EmC4CHRu1t17HrlHpSi8
loduQmDfu9lny1BRbLsFPjzxbaMna0uPPVck88rIrV00qXdtqpCpUND0AJxczaCIKCAxSILcDJhF
9rRKukTb5b3+PDjCyxJSZU2F0EFbmSktsC4k64XVPX3OyN8KNRNsDArTpWuJqCBD55k8um6wNZzl
BmucCFMC7X5m1mwk1VNJR8inaQfMOcRfgqbEJSYZ+zXY+DUntusgNF4ntbPWcVLRdLS3iRvv3Vh1
N2GILUO6vFezec1IXBqZZEQA6jwsYTmaqANsDkRzpa2D2XLOpQbcLrC/zhyLsY16yQSZDB2elEpo
bNpW4WBogn00rZrvotl6McdkvnNZaXCUm47T5GDBw/ltMpdLpVgvup4Emyqun1WUd3CX/SZth8wr
Wj61ExC3IpeeGrX8UGKGHtI09cwqPQGCbNJQWc6K3hwqLaxJA+PQXTf510GbWkrEuvAF/zans68N
9V0YTwR0Lvl+tPUEuWyPlF7u2qZ4njRetERF7tdMLh79syBENr5OySMTzKn2drS0xypo4CYm4wnT
Y4JKMZx32+wF/zWxk687PgL4XxTs5inqkBcnwrK8EhdtnOKjaxQ0T6p9WKn3ekhFU5pYpI/9NqT1
r+bpsQ5VnM5FswrN/Gvv0GfHemQdGs59ipQg7pJDOljUmeME0NA9z1p9604EwhSVfZ1o4XVuJzjZ
i5nuS/JYZ+6LmIxbZE7lwTSSYt2HVrnRO/Gy5O7ebTXFS9S42BYDv1hhgFKCPvpk2w67JMsQbxYV
u2MoctW4I4RY5xjRNIrA530WOv5LhqWsdS0GW/G+OfFBBsqQ6W8FwxzFvjlAIb5jBIrrI0SXhgU3
NlH879/MGfVYVSddL+JzUlWroji1JPu44u7XF5Ew13eSxo+LYF+B+s7Ahlqe4r65SBpgHqK0bXxW
571SYLnKvE3cd+P9ry/DSfSvl7GxiREqZjCq8wNTFuBDyylApXDXv47lg2L8XUztX3+/rQtN1Qm8
5uv68btq3ZkMEivPzsXIg4Yi7O0f//1IFHW+Ib4oFJc/iC1DG6MOwwToIJAiN29M9/fuP9lkPw+8
+n6m/J97/c3388O9xhOCwQxLKabUWyX3Um2DWSutsOk9S/xff5SfXEpK0QkGFybyPveHW5E5DK2w
XEvPYFE90TVQZHIq7LENK9Xq19f6XuLw8bG+uy3yEf/m6VK1mIBYK8vOleG5LRWdx6vFmjoPm19f
6Gcf6tv7/8OHKmwkXb3z+4WMGFX0aoo27CNyK67+5ln7yXtpuxoSEKnjh+BkUvHthzJMgnHYeItz
S5InxMO0NoPPv/44P3ldvr3Ej4/b0prUSqZanAvnLQlehPJ/eJwhIYSN7zKDi4/ezTf3JakzsxO4
bp5JuEHwghHY/2HxQu2lWgbdHyShUj/67ZdUKAX1vaXhQ2e/jfY1mkgsTv5m7frZTechtok1MGSy
wQ8ghouerCCumdk/hd/sOfVKMy+ASmXlL8bfPMk/uZaj8jF0zXYYGv24TmIqSpMtMYtzJM/UzFq9
CASxXpXUWLcfN/9fclrlTfrfLU+Igq55+39EIHc8ze9Fx3H2v7ou+bN/tj213xB1sV/xFv5n6Pen
rkv/jbQvzMj+S0n/0fZ0fuOV5W3FgoIRHTDQfzuf9m+siKZJ4CBo0Ycp/D/ofKIU+24zkrJlV3qH
ylVW7uASYPr22XdzG6cTyrdzNsRk+nhNXZL7wnEaMp+Qc+D7HIv3EM5iUo5OwbQ9MdHEjAkVJGbB
dO6T+ynsDqkz3Q3qdJwDTDaxd8GWZcR1hhzgKzfuHsd8vrZzY2/GBI2Rm7CqZTjDNF3hX2R5E4kZ
8QJdkFO5IqRmVmK7E4bOxlcDdZA3fkToxSmBZjHVFaFgNX0nscFJ10FPC+GHIPZlthiLtJmY125H
3JTaVPfCwkFR9IoOSRPi8LKo3jx2KxHWg9cUwVPmarT9cJhpmLSY8fgJ6/JVEtS5b2r2Z1z/EJdZ
8bNVT4xebGtvTA6qUBhXIqSfrVBsHbtaZLdxE6E0XRltvtMtVBRD6ezaidjHWfCOAyx/msvgU95N
Z7WkkQnj80L9Hnu5SLdpOmFRFXLGnORocoBKdMLqS8i00Z+04rli6AGuAdAZ9N27FejLdZvOb3Fl
BgdgTzLsTZ0RYmitlcLRbnXAbl+QgO7FVDdI0SZaN2N60Mx6AAYYGoaoZdPhgjN4i7BjeaIoNwxv
meASiL7G2Iypq7sQi6Fj+kSnePJTpLgbBxNQP8jYqDoMbTkkpBFMNSntsxoH60Jt4wM8TLZ13LHD
UmVYHjGAJbdJJdk4bTO8sKycqJQxTV/KBqtGSFTrmb5yfts2Wn0TcSjbM6ecjrVL63yYs/JKtyAo
qPFEcgzGopLB2xMtq4VKd8nV4NNE29nxR1Op94WuXtLS1dZRNFYP6swXvw0c3XpVEjf8Khw4mlzG
ROIM3a9TkiNx2Kmx/QIsG2SsZNsQad3qJ8zG+NbHdU0EW0sOpdoSSKnU/XUjIyoDGVZpq7Qdehlg
acsoS0GmpZDhljXeZokt4y7paJHYHtKeIcWokKGYlozHXESqoZciMtOW4ZnlR46mHt9x5pfBmkRs
ljJsE3Z8eHTJfd8jkyOKU4ZyKg7xnBzQvk4ysDOvEmy2iPD8dzH/mF9BUf5iMfffs/93zSP//pOV
nB/8cyU3fuOlB9rU/hNE+80AS6BqYbtlSPWf9KE/yA6BSEbF8A16g/pFzr3+XMmFhiW+Kp0eLQsT
RqiMfzLD+r7QM6mQKY1kxS8jQ1AL/7COd0FPntlS6DcF5LOaxpg30tIa5vU338zNX895P7pH8kng
VOSWxSzPQMXzI1GqYEuAECAdb0wTkX0Xqo5Ym0t/lcckcZQ6alJltMGbu/Lszv2xTqsHW28IOseq
1xtzoLa00dLD0Jiuzzukesbc0fkwKzD2sXke26rycifCh0EiD1Gb3VVc0EMed8OZA9W6zYQMJ0Wa
jcrAmo74AnWEc6jzyXPR7ngFuWo+tlM7w0iLTWANG12Ynd8vrPUtbpKVLZ4Ux6bt1LsrPuYzHcAS
oyfzDpbsVsmna0WhnRKrtDRGad/vuHuiwa/HIA9ZQ7QHlPioV2k++rrU+fdDdyFhfDOK/sl1mnc9
tF/DfH5pJFGZ9jYmEnN8Q8zdgb4aQWM2yk43aLYtUYOe0TQPpRXuYhnwl0XRgYnnJwZ96WbI1Ypl
Y0YCUU6Vr/RShgHTttG65VXDMY7VOzkLh4V5zkwYN8OvrfS1t7WHpg1P5ZT3K7wmb+2631JN7IAo
FbQ+bc4fatA77QrUQLp5p8wViuMO/yXbfXU7YEZiWfqaXartRbrigaARbNjcP1rfdv/VmcFKVcs8
KQMOUFh5w5mBbWj2fK2PZM/P8BVjpMWbVMtuiHpPNohZt0suTnSrQkZ3YusOfLfRmHJ8t8yB0aT7
SgmCY096WxbL7BtL+0gvfSFjAZ8do8vu2rHfayYBA42hflbpVqzCcX7M4tjcTsZy1id8ltsoGUgo
b75omf5FRxbqpZO2KzN3jxG75qXjuEWTdclTx5/s0jraBvZyVlZ8XpLqObLbyCNi9R6rjcQXtZ3u
xp4mO7mOOvkkSC4IIOcR46wmxmitTVH9VjCoaDaLozDqMK2J4AN1YtKzmnVibHZipIul2uNGc0ap
r2imK2xXMeiaNUJaQQiF8WVU3T0TjM2wQJSu5rQaHlPTkCqQUVOXlRlLB41Jixm74fZIu0pDUNVJ
Xtap3zCMudVS5d1xuU01JhAlTyO6n4F6rO0wmh79ckzxmMtNFEzjcHQa/Ffon/B7UyQX2PPJhOfx
xUrsdj2F1SmM1YAj6ERLAmRR0DjDFXPo2t04ds9LAAU5uYk3JOpN0pSn1OKVNYoUa0ATmkXZLxmC
rYjk2PUyzUjraGZaIyLOZEwMvFi126iztlPZvadYyXhTjwrGqp7HZo0b/D4SREh02I5Z9htZFa+L
OaeenZGwOWevmbgbxhY9Un9Vob3PaFQmDKP1Dexq5ArmxYuxHg2xG3Rj02gR2q+lGraGjbGaqqGI
CwfxWhAWQSN69AOlaVZirOCHivNcji9NiQFWPIvHrlOdU6Ukor6X5VHoiCbYlfibZn+3jH6P4clV
lO0CrI91iMQlkiO+L7vbtjUEPdn5Zpw9eyW2wdV0V572CeOwt+KpWqd71Cer4IDdSe8nW2P/62Vc
thi+6aT9fnnXZt9BnmgCXXx/edxczUGx+uVmsN+qYO+qGA9Mr0qZ/81J9GfXgV1AJ8rxWqg/trrc
jj0rnoblRouPETU0AatuuCe0+2+u8/3u9/vXyffJHkgD0sa58PvPU4Oimb0WqTeWeWgsOjjgu+Lp
19+Z+Nk9+/bD/HCRPlLVVicP7mbYtI9gB+thp35xfOnhf8p5xla3QHarfKPvHq4dP1tdD6d489iu
g/UluRpXO4r7Y+fzf/TLDf+sH3/99+k/NLA+bipUJ31RrJ1Rnvzw92X9suAbpGo3CE+vgwvY1El7
Cq90GHCv9+fV1Yu2nbzrejPuTNPLD3BoFxR5GzL8vI8/5d+ugASD/ndX4K4syvwn/QD5U39Wkfpv
4EU0gvBSoeaTL/6f/QAKTFpQjkUAG3WcxJ3+2w+Qzius5Eg1DFpI/MI/SCgHFTbvsC2Y6ONPbv2j
KpI35seVATsRLMwAhyGy8P/8scdeVLhkwbycIZyBNEwHJY+Bh+XnhtCAQVA/qXmQ7pQA0XCiuY9B
x/AkaKLahzb+1OXZnZ2P7opGhN+znOLcEn/qFXXfDvURkxNpmIUDSlwPODIP3SY1tNfRJuOm1Udy
Gup6X8uibonPRqfsGeadOOuutIZDWB/AsgwzB1O7JZAB169lVHzb6PxutNBnK8tNiou2l8XjrW50
L25swzCnxWVOiSUosZJUorjxAsSKxGXHmzDAPC15zuL5dQxpISRmwkmUaV9TIxvKyU9RmdLDo2xn
IiVOaiVk8rJYqZo4LGZ1PRT9wWmDL5WLDysHTX220osgq4mg5uA0Cg6Voa68jI25RqWnvTVziTkN
1cfSNo+kPX0JbSwux8qoqUKyB7zMv7Aq80EyLD1T5zRnIYUGnyFQ0xP72Rv0dLsZgjReY6mDiaZe
m9vCDPYBxciqcejTVMG57cfXHBcrMvX04+TU207g6+vmpJYODrkQpHTXgXlOdeZm0gy8p9LArsJ9
TCx3I2HlkewitXNwj3GSS5GrwhuKCXvf5Ti2jroeg+o5jkwDG+eaNBU3faxbkIk07Z7NBTCGE7vU
pX4tnebEgSk8Rml47UYi8gsmmGOL65vW6bs2oLJr6/Bez5o9pvISXOncq9HqMYS2oi9FaN+FwbzF
i3xa52V+NZe6xqFbeZ9EdVgswumT7on/titKOAgxEMRQ6jGal6S7KdokO+LEfW8dSy2FQmWebfE+
+ZERRL7dt19zDRszu4GdqSOv65uQQVpKeHi9rkpwVDUdhtWgtHfa0GwTM30Rs7YFWiHxyTEPLaar
pKmCARdFfumTCGuTlq5ut4D9kr43R3bFFNB1vHRpTpULp5bkAMf6bGz1sDykpsArB5IpdZuLSMer
JCI8I2rm68bluxfBoQMbITQPEuIzZX/zFBWdzAKkJ4DZWGHf6pXqoHJ3mly5qJVb37ZzmGdbjRzj
zlA3KSn3dG+Cr2nIvN/kjBWVjGXRsV3ZxfTYWs2nLsWtrSrLix0ycI/Si1Zle5Q+pgcm6VcToYSG
PeCxrHK+MLtrDUN6Ply1rm04CGNKoOomsY4CQQJOZi9ewsmC7lzud+VEEM0MAqf7oPSvDi50qjs/
cKNx5k6U/Rwrx6KOtlGqIHnC3I707TABSVKCHR7KjPgLxsbsqrNYrgwYAGpnPzLn0NfziWMR82Qj
To52XKdel+JBP9nb0YUiqXJuyGMnkcuplzQGNn79PlY4daS4xM+4ukex+5wDLNPuiY4DkZf+Usfu
ZsotskdSQsJq9dro3M/tKHgJZmgAm1pMcFKt5pPok/3YSHdUXW3wvR25t+YqQAXft81nSKoz1vB+
m4h7NYa4dueGhDGboFmzWIuUt1B1olU9Sew+Ve/MPnivLclID/me8CHHI8NnR+T9RLsJawMjvwnU
ZThEWE4nMfCLg11vJPrTSIbuBOKATCzzROi8gByQHY7bu4xFw8bAtfub2BqeVL3aB2LaWINqrzG8
Zv2bCmVVWeWtgckkQoUGDg1VXZjsZA+1iofrwFru65L2rN5dAr2/amr87Wqm+5M7+8uibyyrWRsQ
gyUZLiTFETi80P10ze6gFhj0MYn2XFRVdaV+ygJU4Z3evxoxflYjBoZ7zQ5vpLdhFYYXbXGOrjNz
joXo2VjYs6u4zdslNFtahck6V2IXi3sTu4RoujEyZZNmhBe7zldDXzZFToqC1a1JXVI22GBjXK50
57mrbjrbeZjinuOcaXIezU13PSV69pwaweyH1fA1afsD0Mdj1hcU3OUxcoG4+ia+7Rfd1+PmqxnO
677Xqmt84zd1sjwQMsVpbEgfWYHXbWFeGoUWdqi6L7gqPk31dBjzCIa+J0zJqByv06KDTsM5msxz
OIYH0XUs42LeB7Wb0MJAESp2VtumjwMygNTXlELbYP04eg48QqbGe90kZaIac5qRZfSF4HcKuAFb
Tlqlb+6ynLUGu2jKhZBQexwLGjwJA6P+amPZQ8Boeupim+Vyngo/KuOnMtFvyly/FSlWY0MpGDi2
n7Ew9TvVvQJhObfWtF901q/GxlihMIuHaVYeq6lEka6nZHkafpVhC+HM43lIAebE4twtBT2HDNnB
pemw8DczO9kJSbf9f/bOozdyK4yyf2UwexoMjwmYmUUVKyqVVMobQpE5P8ZfP4dqt61Wu+0xMEvv
bNgSJRX5+IV7z7V8dKTLTENX8Q8cYf3HhmJeV7DSJiiR5QeLbX2ukT6vK8hg1cTIYOpCO2aLe3Pd
HarltMiW7tP1VXOG4GJVLOU2OjU3vRduQc/vzWAbn4Wb/wrcb5NSmoZfF7hrcAv5X4AMVb7qe4FL
jA76DwLaKUttCllK1T8KXBzxkCnRPeBng9VL7fu9wLV/49/xBpCKMFfFDt/we4Fr/kZV62q2aVM0
zpzDfzMmtX/m9LrcPJAW2YyaNEnGl847yeCpDNK3z+GU7gNZdfmZ7KndlnHWlWUBFr2dNk6P7Bpd
cgCU0A1R0hVuDpCDIJOHwWiOWViNXtggGoRPtmFV4DHSYMijkl5SaKm1KNz42cBYzHzEjFZE9MJI
n8xzrA6SYk95gNh/BSHorm+pOy4liJ4j9BYyKgcC9nxAEeTTBGqknCd+7iDW7ipoNErwMJYyPPh+
GFmHMB3tg5k7zK0ELFtiXPDPF8AJMzW/tmyFfT/lRL9qiMeRBOg2YXTbiqzpCIfr7xIdrwDj0GIb
hXE8bnmjnfWx2PeteWUSOgziIr9Vp/S6FUA+irB80WdDvhW2bLGmaMkTv2Lr+Rzm8bRAYXRutToe
++EWMwA1BNFqSqd4SibyRTD70EVZakTA9Lhjc1usNBHeYXt2GLklOIPNIxy3C2IxwQAr0StJS9dA
2d5UwbHSZPxRTEde2gYg+ABb4bbn+y/0oEweRyNgxtpHW3Vi3FXNU8ssda6rVNPXRZ4gs6KNWHD8
b0MinfOuq72sj3ZGaMQYIcAw5bU9LRo1yVco5dMVsT+UHPr86suWk8H+PBf6tkiY2aHY7Hm1Dfpu
7DTmra36qhau57TUPSQ8+3i8wSDm7lMQFieWa580BoTiyAH2YkwupjAcjW7YrAdfeTXdaZ2qw670
y/OgtsoFuCevrIn+zPJ5F+WX77JgyGVFyGlJQ33pQxeG/Zjfc0tLULKdvcVVmay5vS4xmSNOdopz
CZFyISb/kLpMpAPi3oJQu/JLVI1tisJbHWpzCcAJe0AZUlEV921MLkYRyL3kE5RNuzarMNoMJmgH
S62K1ZSLXdaNF0Nl3mmNPHdldM0bE4+j2txmQXhFXR95pdputGB2VFpIbLuwvhpt/xpezeVUtTwi
GnvDUSO3xo0INMDzcmjx0Y2pr7BPVV7qSgk9VZTJZjRBMUyaS7HQsjsNzGZDSJbwOPKnfYFaPqaF
WheOOdtncmNJaoqEr9Sfgkl4TdNoHyGrAYodnVlxydpVtU/GAk6NismTKqdaajwAntBijGdlvx5d
eeHW4r5TQkwI3FmLeMwsxPLGezbO5XlZUBKU9Ac2eOiK5AR7wLeREyMiE0Cc/ZRvFcHdSahOz+I5
ektHfUINaN+bvXnUGQfvuiJhgF/rO+DkBqJ05zTs4F1Zgnm7mgmx7qv4Igosz1KSqyztzoOQe7sP
eXv3cbKKMveA7LBaW6lsNn3ZM+RHEr2ocuu612g11Vp993XxqBrpCxzYXdUb6BMDOdel+ptolNuP
biXLstusl/pKd9vjOEptE1nZQzGKE1SsI+Ud+GR8vDZeFECGTmnDZFUpf8Pq2eiJ2dFNOsw527I1
qzNLGSQY1WLDjve5NvSHCvHR1lWhMJeufZjaDs2kDOEl1PCqUPDmC5dEHuLxmp1qSzKBJS6EUk23
o0pL3NpIFiGRPZaWOMpMOss+RB1NsnjvEaMeE9lQ4vmN1PMOhMOKAflbN42ul5vWWRzrndf5hU3H
nMOcVRBzu20FBFvFUASW6oUtRbbUsKZsVdTU59FgIsluqoHtkR56hl5d9bnV7Efaz5U2QT+NclLp
HRqpwBi9yIxJA4vD8iyz+92Y+Y9ZTppEhpNhpdtAsAaDu7Ws4xfLzm0QZ0iTzZwIH2GMWyuHq1iU
Yp1A+fBCtGVrBwXQgvNw2uRx9Vg7+AxqBaSQvynaPLwMlchCsR4Ratb06oJtDL2JktMjEe56aeEG
XtuVtqsC4xRpAmiSLHY2DRMTD4KYymhjHPdh286xNPE6LKWxp82fRbcwIJIhyLdhnk83U5/x2fSj
wnSHpZKS87kGZMosTNntjMxnkaE5ELfN7iRI3b3vTidKNGWzDrZe+/jg6sz3YNgdHZihp1ODoyZs
QZ603Xgo2/A619nhJJOWrkujjhZtqNR0k/LFqhCOEEPibAaHXeCooewgoxJEbhoeZMTq0icHOymi
blOW0wnk/FNSTj3o3wfyvJC9x5UKRL5Hy2vX564ZvzhQatLGZxtvu5SdloI6XTGJlHTGFft3JjET
4d6q2t9qbfJUJMohraMj2uM5zkW1EMdq1qIW5VsKmDxg1kH7LMDqR4JvCRDN61P1oYyUDJcBWTgu
nj0IbZ3XVxj3ChKQcgdMfzzEwW0VpiST+g+WjmVD59G10+y9zuSDaSgLM5Tn5cdiSWYvvqm7K81l
y+Nm6S1eV9amRLEsdEW5nNRS9ZQ0OsPlgZ8NJGaKMmUpeKeaSscBpmlvg9Ns7dY/dfwx2xARswfO
5npVojDByu+ysT4fcnz51pjh+o1x4fk1NhXtBNv0q1I67/2gtAuLsNW8UrZ+E7+xR103bSE3Dc1u
U/Jf+0K5ZQZ4OgUnGTOqurUBiiREn8fPYcPh2yH8iWt7BwNwvmucYMlMYT81mIPshI+H1m0Rl83J
MHE/R6A+17ou3gyVJE4mmccoDvifOcC7DLhVnWoLoRbEifPYbajcHqnAdtFQrCsqnYUhrf1kFtmy
LaMLq3KI9O7vNINvTnuCWAiBdW+FGyOTLwL0UGD7sOiBe6g2DTRFDF1Is3TzYIOyHT2OQ1J7Et3U
fQ8vvlEjdKTVoYzcU9zLtPlWddUqQPZt8tFYsGYbQGITDHU8A1qfQcwtccdnWbCGfljgmWJXChfp
mHUVv5qTk6xA3YlRPUKMY8zVQ72zjXDfj/F7qJkMHXvnYtTiTTFtGpdcYWdTj7mnMWBTkusw7die
C5EtURRs4rhjBoLlpzCmZ8PpcX8Fz46FQ01HCqv4asiHVT0xm6Q71/vY5EXc1Sc8Pnh8BpzU0rnV
ShseDIKipl45WyNItzrIxU4mnu8Y5WVu1Rmhs3lkQWQRpqbchaSDkdCH8qfesz6dYdZRP5Otiw/K
9cink6tmpHhihmAHHzxsx032BVjgxTDDslWo2ROzMhLalbVix+RbzGjtSBSeyJLW87viHqgZEepO
B0JiDLQVwZI3Rp0fIe0S22AAvYPeLSLbXGQUXoqPxdE13V1oi6cyHw7DbIJkxkY03WyMpO5qlkmC
WdKcbZMAsek9ZytlMpsqm9le2enzZ0dt3rrkKrjhaVVrAuus8AZpn3d4NF28mrNEbsHs8Elj1oFR
/FSbbZ1lUT7zbgG0ieMzwfnZzBZQ2apvzPryzTTbQ8fO2Qr8okCwQoo8AgxoJbAYYSq1/Py17rOt
MdtN4U1OzAqtU1GlV3rSrfLZmoojt99y7p66PRtnLH3LfDaytoQZ8X7jgh8m19nu2uB7rWcDLLjL
TTlbYl0teUwqvGvhRVIiXTMZMQ/I7Grgjq7TnStomPAayIvMjF9BhrJ90qB+YcYtAvWc4Kd1iklX
6BcWGAplqrx6NvB2OHkT3MoSZ6+05Q1eSDaueH6dejPgAGbBvKTuPR9xBkclRo/ZKmzgGZ5m83CM
i5gf8CaMSAe2qQVX4Ww15lR4FLP5OJvwHBb4kYfZmNx8WJSzicEzpuUK93LZqayAk8u+z5+S2d7c
NZI7wX1I8T1Hs/95NkL/19B/NPQmgs9fN/TXbfpUv/2se5q/6o+G3iZkADmqwZaJtaLBxuh7Q6+5
v9G0q4S44cxAd0TX/r2ht35jI0ViAepVtEnOHE/1Z0NvQ7lhA2bZgnQqJKf/RsH6E9GGC8+gPH4G
uDtswL6MhAK/Uqs8K9rzCdDYgsnfI7ZOHFaJBEVKuN9Yp3emBiUMCeZZBMsEbWffIP/sDllT7Kgc
lEVjYr1zuwrER3RCXOgZ93HPiREdVTV5Ra6SkETS2TPwLkPuqWNNrrKFr1rBMmtwAg7qXT+xAmrE
vUscKwmUrkBvz1DVRRmEzUpBUEgem45I1A7o7CIMYaaTP5ZjcdOFqAQLCW3Ft6zbupK7fMjvpKvc
+fl4Elr2hWFEZ10SnsoiemwKhxKSOrs2zJeUufEq4xdDJRFZG13H9awVD6gLx5WI8cwVEhlFlfZb
VJk3o16SESn7tRATBt/Y6BkdgMxNFOcVR6jpOal12sj0Gg9jQgqbuTIT54py9BVuxiEyaTz0Cu2N
OqPJ/L4/d8runt75BSbKg1/pF8yDX9hTsqtL6mDVwrXdNryGg9JlzNAs8CU/prrsVmXqlF5vsZrp
y+Kl19yzRMFyTO3SE5BoTMhmqXxZEtZLBkOnskn2lfBP8wATZUQRimhjrdY99B53G+jmFbj190jE
b3ZWXxtRsPGN6T4LKFlVmx+SD8lVa3PR9+xtdBXAIE5D69LqmjPa6vcUOwaaEHVTwNxaErDZ0D3o
dyIwrwTRvZ4TJdci0N9blL0sL+YvN9t2LYz2PmP23zAcoT631q0kKxGJbryxrPShEHGy1sv2XA9N
OrIEJAx2UXOhCmVhTclatUHAIebbEM7DKDkpGUGXfGowh5EcwWP4GLxUk7OG49eQSVqeRH5W7SfS
iLw6JreG7d0VacabPjfXbSXw+U++w3eKatwLuBidqYEi13LHmXavLJ2Jm3hs+AwzvQzwGU9H5Etc
NXdYhXZromePk2PsGTkYC1tPc9ZzEJ6DlIThrk1e2OvcO+ScAO8pn1WNF0JeIBfvoSX1arRl7wdE
Xwm3aq7EnmKjMFLVYkPoz0ZTo3bZqIq7lWGP57Jz3qA8njpD0VGC4WmsXbmzAuyhOq0jYbXDTVGZ
e8pGcGcSK71lyOemdUu6Xep1MZXTgTQ2/UQw4fEGRnzBLv2YZyVMtpjT1N2q/ph38Wdg9qXL2UJr
RQQoWR/TMXCrTMqELJmauXXKBE1zMvugfMzVxioKD0Y1BA9wglfolrFQilD45yXKKSza7RLz+UJl
rBzabnAMK1VZBq45XKqpsveDKjJWQCgNc8Esgum9YzXVrrVVH/hMNEj2nLTqGcgkElf79BIj2FBt
oDfp90mP5+wszcuWcyYNNY837YsaEA6xTKyxziaK3cKdVn4iiMrCdG8H16q00+ZBx6jqs9yc6Ggr
NbP8x8SMQnGmkhqhQK4b2vI/gce3MJ/ZIPXr1+UhfXp5q39+Xc5f9f11qasoflGU/s6ymaXH31+X
uvYb42shyEAU5jdXx/fX5QyAs4xZIewiRvwKgNM0vIizYgxhPTD9f/G6ZMv8g8Bj3qDYwJEcndh6
HULq/Dr/vEHpxr4TUtj9hRw4EBgi3hUdKtGiYzDsBhdsxuMXeogcQZxxbUjGB52h+EfH7t+Zk60Z
rovFZCjYvZ1qpeYprnwb+z2h0c91wCp3SCFH4xq/EqQ4MHor/E3f+WdOBuI4LO3n1oiOVjfdhViu
cLrLdqGXYsmWK9smdsn0tcn4jiGWBzdfo/Q/ci2vl6yl6r4NOSLAcccOD4U/WWcycW8wQUKvSILX
uHHOEOxdqmK4CFFgFjYxNCBXL3WUW2vhGAz4RHcYdMgPeOXAkOlw5bOZk4a/ZSKz3ahY8QLSjXgv
keASYlR2JSu/hF5q1Y6lsTISf8N7i6mpkblbvxTXHF50Ma7XGsaqpaNcVLUZLaOMCECN7lvmMOBx
Md6a7mtW+F6tD2dNk+3tTt4Tzx0tS0LbUAswAGhHH5BJ14ITGMY3avBdp9lr21BsgurC20DLqFEc
BawGXnP80UzWp22s2xd9ZJ/b6IeRCtwWivkM5+cEoi5G+smbpbt0/zvymi8RIDCON60rh7+QT+AO
NpZ63afpeS3cKytSn5NhAkiJ+JugN21m2/Q3mS4eYpykeokWFv6CWJet1sxb9xMtdq6hkaKindRb
MuR4nefxyWT4N+VQn4NiAcgG96xB9SeU8HHolOvSgNURDlfStdaqpdy3SkwRE5sL02QTXJeBvaCM
c1Y6MYH2OB7VllFCJdwzPqbTPrYZf5LlLt6Zj6x8nV+nb6c1YN7G08WMGou3VuywaQ9sOjMayDov
Ho3cejAI3l7m4/AkWlpBbnIWBUEOq4L9r9alrz53pFsbTIdBIbPB2bfWuC0s+cpIkXlOaFybKGeC
KFIWk18dNBUXkQbsxiPqggGJMvLOC1tw/IaDeRBVTCz5I028Cxn+ALQTbF+lVa7cMmPqmdXuqoFa
x/uiD871tiDBAdDaDjyv8ZAhhy9GAHkh73LwN4K34Rhejn3t7nxSoxeF3QwEokDQUNte4EfS4tXY
hnAflPIdIJN04VNUBBX6oR+PK5kxQbvpGCvOHHWmR+4i4B1yzH2DFhrn/y2lU8E2pz1SZE9kS7Ef
zjEfuT2UJSeOPTt3N2PZNx7Bhg5qqzrd4523V1nnz2gL46HoTNRYE49bGnJL5720yFxn+8H+bQlq
1Qscdzg6JTTkAtLLEE6vuhxQgQWOx+5+rYJxJCGKcC5e2KvcckIvIc87te3zQYgF3eNyUp27yMzx
WTEYkw4sHCl3kUPKB9u5dCgOadSuGUyRV6E0MIZAOSmd3IswJ2I6GW4SYR3562obsg/Om7g+DFV7
4ybutjagSAd+/9xY4rYojPtMtdOF7lfLOCWmoKqmaebu3JohUJZiysIleBHMAB2zAhZRyyRMT9We
lSGET4LKqZYqaT6ARygplpVVbSTv41TdlLF9W1a832vxTAvPADKzabrdvdUWKqzcEAZw1cOekIEy
68Of1SG+cvT8lA+PNj+mHZGJfZN1Xc8TYsil2TvhCriCZ02KwO/gguNOKq+QPEwjjx4o6/Mm1HcN
RgWYnfIqbjkFdG2PgPaEMvU0MVNwj64NQ4wB2oKdvYuwBoxeaztI4GHmU2rINyWcMIu5VbyWrRst
ylI9z31XWXUkMm510BykUT0pY4bQa7pRRoZeZGkwdq/i44jBjwoRllLDHpAOPvHsoHqB64zhgxXM
ssjym8ix0LiULxHxzstAV7PrIa+3Sq5jG2F075d8Gqntr8cW4jNiIo6NfmdnpY+AsAUiyduhlC+u
3gsGcyn3GhSc3oQSRZu1r1VtxMaRBihwZt5p48vGfdSzRtpn/w0QPgYIGjLoX1dEhLkSHPIqf66J
5q/7oyYyfpt3/gYvG2ueIDBd+KMmEiT0mhq0XBWbLLfbHyME/FGCNT3hvQbCcQzaNPa/jxAIGFJV
TUdH+4eS4F/URPOA4E8x/Gyd0rHHM+OAYqGD5f2iCJAt4Q+EifWHVt0HOF7Hq6L5phf5JTLhm//q
z4vwW4DbZVcJy9DULXTqX3S1ZAka6M6a8mD0uJTohc0GX0Jo6LlxCFVkVrOLZkgupyKynHN4WPZ9
Hdh6cumo5rgM1WzQsUOWgEiLXRUOp5GfAi6JVlOksUIjSW8c04NvKl5aILFrXFItiqNUsWiMIedq
ZV8NUbP1R8YWITI6GjnNM0W1V8r+QnGS53RMnhRyZ9qy3JG/cQ+MnQF4FF4Eslk5egpJpcGzPtTv
dWtvEAP1XloJ8swq0S4VHBILafbbquOV0trxje1sK6NZ8uvdB5a6U13MI4ZW7qshf0sbXpkkJy7K
MXvzS5XxdFaSRqcOpOU09Zok2VNf2r3n5JhV6x4BUmmrz0OT7w2hZKyD82vyC2kQ9Zt6gEAKbIzI
tLHB5t6/cIzvR1HnCLfKszwces+tbANzr28u/aImV40EGlsUchWMxhlFAFiJxrhMe9J0p669V2ID
k6oNKEG3SanR5XtsV+wrIx3hcVXgrxMndl+LVQnzHkhfRcmhEkjEti2A29Pmq6jUSaDtnATVw3Sn
wa0z+DgXRatcmb3CQagzYclc4OVO8gBIC9ZXX+5cnNTnqey1Zagke+ZQ1BFaJWbs8WkgX4y4WLtY
paMMujAqY3YaaX7nT2Q6+ZXDijYAkuS0tSc7Sh/bfCkjitt+BCtlixenyULPiaN3+ly2YgJMYSXd
66Cy3kXUL9Uqeosq1upaE29DvQ7ZSDjLIsgOnd48a3GsguVFSIGhbpdGCVUS0m0O7nDZGvhkRCP7
lQDQtjTz9tC6yk0XtATgpHIXGmE9qz2OwSB5OYFGW1J3rFIBvLgL7NVU8Pm5TnzUic5NOuy0xC/e
JSoz7mi03uPYfTQ1pJNhj7PHGBIo6n6YnOXQCxGNRuWSc+UmGKsjBQsRdIlxEVA1IHoLe25WgIZw
rNDRVVD0e/4etj09JJaPy4sYmi7O3wTRW+uuVm+SIGWyD999QHfrdYFk46u8S8V5ID8JOH4SLm1D
Q8czfDThNvne+koaY7IrP/xBvagrn9cRIg+MhtW1GYCsJrqGuxzy800CkWFnTkN8sIz+uqrIeZzK
t6zJd1FS8oIryldNVgg5WOuuWsn+OelBNNdRfCeEJLzGBzdp3eZoGTdjCEMyK9jwKMpV3cZuhlYg
rRg+ZaCeO7IZIGEXXu2WAEVS01ywBF0GRon3yjgTjZkBeVY2it0soXepcxLAOZmi91RWb5E6VAuO
NfqLSVtnaUn+2HhiOOJJgaXVk9OZme1D0FITc+Zc1bm2IpzgqtCMXa8pV0QJeZYS3OoJfGDHRAul
nrh9cMCwcxiz8Gxq5HpCEuK74yvrjZQtTuwljUxWJOQsE0ID7KaWtHfmui67c3tG9FVMCUHfI901
mci6LLZi8kZ8RUHsWRNN6iY0As1bI8O1Xg13SvNmttyJnWWvDUE019LPe4pm1+8JqY7bkVGs2o32
rR10w6aqan0ZB2REmE4py/PEoP4rBPkDU7WyuzzAFB9zbgGxFCWTM7LZNnIs6qWTEprkGNltUjXr
Wvb3fZ/eNpXyQG1vXKqtOR144VXrOq2eKl3bhbXxOvjORTWN5y599hzOFMEBmDSPMaezVOI0WmdA
nq5F5oxnQRYeoyB4Rp+jLHuwrCc1q5VVmUlsYTnKDNwFD7nOp9iH11FUxJ5rKPu2a+4Z/04s5o1s
7c9Wv5Kfj9An3j1LN+EMaJXU8pq2BL4lHeUaQBv6htHtV0FdsHgCvn3nu03LcMzOtjzNjlel0hNW
1207TfYbhnJQz7JiZOyohnCtIG8HEo0LS2tz28NT2DZJdwBwcNWIcF7nbOJOdItC8V9AO8eLydKu
S6RHtTYcA7O2dq5o7wu3J0IkmPzzT7XIX7iVKR4+vdk/Xrp4ZrDOWCwgbFP98ma30rbUHb1qD4XD
AFC7oF+1+KlN5vLxP9nDfqwi5mvR/ACmgvIh4OHYMybnE6amaYqB0W3THxyfuvm2Gteh8g8Or3+6
xPzfP12iT6s07du0P+DRWY6MBcLuUZTHv/+b/eVF2Kio4Jipseaq6/NFmhAeRZz3/cGoUYKfDsq5
0u3+/hI/fyyzhf7PS8wi30+/h0TzEGhi6A/COWbVesokXeRFbj/F4z9c6cdh1+8fyqcrzT/Jpyul
LDUww/DLVCMBAjniLn3fZqwaV13GKH1a/P0v9qM6+dvlGOExVWNd5qKB/fFyMoiHqYZcSw7YvUaD
a1vXQXgyZvcfl/nPXjcPI3/da1xFBHI10evbz83G/IXfmw2NjgLEEna57y66772GZv9m2bjkeD5p
bVAV/9FrGAIXHcZJHmDLFYYxS5O/ryvpXXQ+SohKpGZAeHD+zfzV/fHxYuhLmAfHEeJnC58fHdGP
t0ioz7Cd1tDP6qKqSvtUAagyl0BCbTLVA0qZoEXQjQRArc/ME9TgtNbGUbOZDETmhZOq6UVbVGgE
M+D/ppkbZy3LM6/Xm/wk893syJCvv2ixSZ3OqfQvkoXfXs/65EitU5+IIoaPLQeCxfVIbAvh+Gst
rk3UjZUsHpmUqi6TE1r1usfF5KabRNdIfk5z87nrLO1dMaIJyIzFTscNkablI7U/K2I0CRbVkR4T
kaMSGhGFdnLIsta/1mOX3NJSScOjipkqaDaprVXTbipDfOY1okhUNGAdAspm0aoQZUHICkICPAIu
i/GJvqq7rGt89CoIK114TH479dyySkwiZlTFN0o8mYxqusS20a6wioK+aeA8N7uxekxa4uRFxyEz
MWL37Eku6nLcO7IkJzY30Z52tWuedIjVnvw4snRiUcd5iKeSrKhUHXSgMcoNYzNSHe9G9rGuV0zi
atIaZLh6Z8J0seMXyc5mX1qsHs9MEOY7p8KwczXFmO7G2kQptAy5MfuzzE3HXPnWX/53Imh/eyLs
svKtjp7Snw+E+es+Hwizyx7NAT0bcJQ/pw+aBWjLApOmf4vb46u+b2R47A0iCRgH8IUfa5c/TgT9
NwsElwPQhbkBesV/5UjA4cAj/+doYD4STAHoC3mubs2DiC+Vgx3CUh6UajwbjJKkL8xh0ElKG/zJ
uzpNuUnzJVVJvW+gaJ6YSrPmzGmgY2oaSyRXvo7OyCG+bltrHfBkCHcvAdyiZeH6T7BWjomfZIcx
gbdRTZa+JhMEzjAHzhl09PewZNqXZCCktJz4W+SjxsomIn4lrd6GXqyZpxNaH4CbqWQAgM52XA4W
O9M4Dhjyk6ZAfemeov1OTlwryr2m7Mc1dJdyIauERFA4JkuwKajZcV6ci27cs508dQrpn2QRlOFE
cVEluQQm0W1bBPgm5rgeXDv0DElhXtH1QTq2YXMP1MiV04LVEMpDSj1XWkO+t8P2WrNClfYHjRla
tpJ97Kic17H10ueU/hWLoA0Qrfcpjh/tPmLBJDoNmqxv+6clGOAbdJo+m4XwLGiMYteG8ZsMJv2B
RhgNO7vidWellWc3KZuhcQZ4BW7unnQK42+rV5W9KAf11IxyuYlAqiyCurVOa9u+dAhxOzIb2fXh
eK2UpAUWIsdZ6OC7tBDcgoEhwZDXGA0rcx3cgrMUkinwgGf5VAvbbGGPRBs9dCXREb5qJCfSHzW5
IVx3fmtMdW3VUP7Qp5L7HJ2NGl38Qgk09tDLmO/kLh0XW1zpuLwxYM0p5q6Uo36t6G0a7XTYwfu6
y92LqBvLium2g6jP5Y/gX7jo+9DXJe57p7nJqY7VgTyZ6QjPDKr6f/XMx+zUoML4dT1zfMr/x7p+
yl+i5uUvTFXzF38/wnT9NwaTUF0ZInJcfaEGUKsTssDZYYHxo+b8foQh3MIqgzTqz6/6XtRQCbkG
Hiwez98Dx/7FAHU+oD4fYEi5ZvwAHJH5mzKT/bGmMVMIWLFfTxeTvKscn9GA/LeFNd9VxVFmCThb
XOLLETmVvlUOpaER866w8SECCmmI+UpX+ukD+IuG8cffhAL+y3W+ND+FopVVDZHnwiy7pVaTFvr6
9xf4aJ/+/Fv9fIUvHUmgkYjZhvwm+sDpKm5s970AqecqlH3dytDVZdM9lFiKo4NE1qVFb3EI5/ug
F5cyPwbUZLI6scxgRcA1JFzs50e8p95AwtHf/6TzUP7Tp/rzT8qN9bl3MjBOs+qb/xbGyse2UJV3
bUfWpiYuenaPvp8wonu3cbNU/CPC5G8ak1/OzD+gLV//VCgVTMyCKuJj/QukJqdJlJ1qjxfMoiNt
qSHVOU0AuMrlWIqqnGlfOWkajrOvQcuYbX+lscliB83J1anKBGoC0w4aLBUsfqDuexen/ybN7vXM
2Pe+ikRWV2LtZjAyCDuJG6Mtd+Qij+MVx+qubJG7ddVak6PXSYKjpwtYkKssYA3Iadpa06Ye3ENG
ptkUr32iF1jfB811EzhnhkwXdYLwGLivjtQepsfSnjAhIYdOzOuirCo28yRvUKpGaJxbIixsNVuR
szZW901MfIhCtnafn2hSXMbxWTxkmw6W701mposSouCqcK8lLw7Bui/umD+bUSCgMFeOpzqZWBVJ
+iBhJGfZVC9c02+8JPg9BvKXn5DxIxFn1pL88OCLL49LH7kEnw/NdKFujK2/m07lnbEhLOKiWWin
clstUZ177nJcG8t9vc/WhTc8KLtkLTfqxgKOE39bwv3yB/ppsPDl8f3SXIk0bZEAcssWyY5MwRwD
EayPdaX+w3E03/pf78zPx9GXAw8nJKyrkOswzU+vh9cqWNIOCR219z88BPPW7KdLfX4IqFA/P4XM
cNPacCP9IjSWZNWBZmOlSrpAs4rdZXBBS/T3j/1fnYBwahlgzCsx7IQ/Xi+zsoHQWUO/6NFB5tNz
pxz+/gI/VrvfjpXPF/jyt8NsYOddoCMW7bzWxFuusNNK/uG3+KeLfDll3cG1JsKB9Qu3O5mqvbSu
AbT8/e8x/5xf74HPv8eX43HkXV3Xmalf6DzbA+xa1bpyY1Anw7ff5f93b3cWvdRFU7zL/zV/55cC
MX8UhPL//Pivzbd/B/TuPcmnH/4FswEU48v2rR6v3hokkN8rgvn//H/9j7+zkK/H8u1//8+n14x6
P2pkHb1I/ecmbe6E/r488qK34K9KI77we2lEC0eThiGGBevHmvhTd4ernCkcXZo5R6vOGvTvpRGo
Jf533Uah/iFd5zH4XhrpM7CZ8R2J6bbDZvpfJbAz/P3hPvkY+PA4OfSSAoA5K+AfH6gojsMmTKVx
hr0E8YiZVExklq1lJjMysy/1pdZNNkJcoZY6uUT5OB1bhGIBypVTo43tpyTMl4asliQ5PcZ2qmmH
XmtY7MYfRXsz1+9ZIad9YMxFPQlG+jUR85T6WqOi/nXnDiDzDZ+QYUsFQ5MksXaMbDeFYxRMafOC
O8rqzyCb1OZlCUems/L0zSdhxytww6fLVqC3Q6TKKMP9mGqQuih3ItUb1FATuo+Vr47tIzRh6Mn2
/2XvzHbcRvIv/SrzAixwCQbJW2qXUlLumfYNkZlOc2dw355+PrrgWv/VQAEzwAzQfdPddqVLlsSI
33LOd6pIP5mdF5zqquKMKqBZbqLR4zKoYON2+hSf7HYSN0Ewl8zhvcB765oi8hDBBOhoHAFeIi2i
7pZW6g10/VeSZD4SieOShhzGjLQ/yzb/lJ4yUN7llfjGXoouitycKhwOxazb2zbVuq+DDCWNkR7H
ywrFoBUaElKcWvfFYLu69tIh+BgBpewbqzAPEYvFGy01kSEaNXq6qgOJUZbVTixQphpIMJ1pMS6L
IiCQNf5gD1kjHy6UTjyrzdAgFW/zk9t5iujc2jlPtj0fUkEqfGySTSKA+wCtwZQXstG2JjcBL94V
5DuRmu16n66ItJ3bz3va5KvFIGo3BajMtGZhywVsiRsxvi5K5HUKWJnZsr1ToAz8Di9lG9UDy6ux
XelRBAcVkvO6th17k2iledXDNH3QBtu6L6QsPhNdcBlXcfHCagaRVlx9KyixfkV1/J8+tnaf6vKW
fzZ/Pqb+Xz61lkL5n0+tQzH9DwfW8jO/HVj2L1Kgg+E8IIyNQ+YPBxZhz4ymOS50yzFAvf5+YDmI
YYRnOtLBiOOhIv79wFqyMJGVEPlh/jiv/hUBjmyhvxxYi58GtIrFTIwthm395e60ooxMnt5pL3kq
o61SGdlZKkcycDeZ/YwnMfYiJrAbEfV6VGzSPh02ttGaxobI24loSzHFVnbioKimazKA/bCJQhzs
2vaNUVYdW9QssnYMfEFx+EJkcYPxOUh6c60Fniq+zrXsxK3TdV5drB297MVptO2hGVeGViXNGxPc
ep79VgZOg1dxrHuPehPuwC5pSu+MIp/8qLFGcD8M4qlS5Sp1cblUnUoRYqYJCpJq6E/xBEwAqkVx
cbK0uzdkOrzrhW2Xhz6JwncejXGbNXp+A5hboVhQwSXRQHf1WhJBXzB4LN3Bmu4MAtwO+GeHM5Sp
gcDLvl3XEBzUAJsDZ6ZZv7lx3KyyVpjdKsL+e4jspH00hwqjZ1TYH+6cebs+ygaEHlCQ1RzvMk0Q
AzTrRDotiIus00eBARupsA1L6ACBBVqYXifbFO7zVpQGfkNkxQZJu1A5+JiovsFHJb6xQK7QqJpf
rcU3Ec0zAKLU7Mz3FCnAqatIUZzSpHm17IbAUibkt6Qph+vZzbtrh++Dt7Q4VJ40Howm1jPyh2Ck
YhvysJWo6DItfpRwsuOLvfhUPI9YyWT23AtgLXufVwWL5+lHXnM4feDvzG5IL26eOwxb2wYYElDz
2DwT95PBnIjAqE1egHpmMeig+wDtVNnNrRVb5RrLpTrh2u5PgJOOmJ9nMLiau62I2f4+iCjbu2Ue
HkcVC15b4mjnOCChL48b8M5qAgHRtszlqsktdmUIFkIMfIvIvGZRN5tecMxqTT6jXnlRemTemJpb
Xnn5wVZLgRc3ysQdXtf6dZojUL7ukBzCGMOv0toEVUU53UeLt6xvhmozxd24Cfs52DZV04TrHwfK
f0/WRRT3zyfrYwftPi8+/15HLj/32+nq/QJFh/W7JCvGZaj+++mKM0MiPoTEboq/uBXdZdjPqWuY
v+oTqS9/loNMyhAs4lhkToY+kNHbz7r49td2gJL6HxtUafMn/a1tIGlGGqaHEQQf5J/LQaO38eSo
PL/OdnRETMAoWtk4p0kHgCe97W0pCKDIzqJkNE6hutf5psYYeKMOXB4BS95g3hXkgHWWcQSW/pZ2
4kvQLNbk9jzOxk3oif0cSbIhIXusIif80kzZXc+4ZiPz/I2tqMQtjMInQB2xmjEhnfKJQIUsxaHn
5m3xoqyIqGDl3hQw6EC9s52E005KqLaqvfQdysLWCozbaFRXKkYwZV7yOhg92u5CXl276jBppCAh
jSG+dlJ9I+0KFfwYIc0GgrGKe6DU9uTetK1zsIL80ZrGT1h/50Z4CzPucYB0Rv5guFOyY9SFSUv1
8mor55i1GfPpyH6yNG09q/brEMlt01M811wN/uC5t3C6T1muuHjSC+DpbakZwaqzh5hohkyDJKq9
eDmxtYrEdt1Obkig5/EvETl5KcZLG2tFjipnS4JJviU74uuIgZGNLbmwIHbK6g6IwTaHwTk5xtWx
YWZa4/1koFtLEnBP4Nksg+iNTHvtRfACE3lLBAk20J6AT4xf7/HUPZUaLJgcIRTnXHKZWKv6Vdrd
6WMA4C2V+XMlDnJqmEWBVlDowh24MLq7DYBvcnvKYTV1/QMqsA3/O97GUATXbVU8d7yMAL36Ko01
PCUDhJZY571xjZXSp1PV8zkkCboRAvOytZpcnYxN6z521WkYgm/M1CCzSvkolLzX2KSttFbeeLhW
wL440SoqgWnEdXSvAR3lBhM3hGtyw1XJI8PID1cnyyrI7/Io/Qad+zn0kNmwlxvAuKdyXwYG/CQN
i2KgxnDlmCyixGICcEC24k0gSLBbz4wx7Tnd6QTapaaVbYpunDCDdJ8uF/NayAV545SvSuUbD2Tl
DUMYVEYZ4Y+hQiJfjLgurAaYOoR/w4dDDjvF8MrzPNVP1cyurOxIjNETDDwxVFji/1xiM4vOz2p1
0hXXE/c67MjmNZbODXu7+6JX8cqJ6Tw0Y54hPCUA8gLSIb2p4JtpmV/Lonpwez54GxDYZM8XvQsw
lGjG2urte69077shAFqF7tQIgoOD3da3+dIzM3W34wwbsTZANxKdgF5rwAKbVHW/0ubpLYSEv7Ib
Ykwz3lG/RdHegtXSU7kxJodrMstBF5CjHM9mvgGfj90E15Lw+3B+0wiJaXsUKGP/mGYGgyP3NjVN
gEzhLMAxIsZixvvMHVr4beZsFp1/NPXySEOADXcxq8KjhZqlTW98rtORemGjylL4KYLqtamJT3Ns
zhkJnqRTInt1p2KjT/Mb9ct+Klt7RcgddAkHJes0OAgYaoXZqxoeYOkoTElQiAIzxJJrSV5Pjz9s
6PgG8uvfzQyf6mQvyTFwIOBpaPcVxIUm5yshZB4fleM8lXV1aZD4+FDjPvElXB04E02CyYTEWQHy
HnaGNADh6HN9Exj6DlcLnzbv+Kki8wsoKN+mri2+iDxTW6VxBoexi3Swp9kiY2AfUK/syVB4q2Ss
dh5Ho0jZQFqdtoqwV85tdG0Wj4jNGnlN0fswJPnAUF7dVo2+S2rxSKzq1lKUTmFlrlivYc1VzlsY
ligFoqPJX249xLpEMdE9kUNsrBAgVJss6RO/tvlSp03wpZfzl7qt7gE0hfsw0xCZGoTZcMD5ou0e
ShesSU2wTGdpau1a9bAaYKD4YV6/J3XGUYHPIvKuHHS7sCJq2xTNI53lc2q2L3XlgnBMuxfhzfre
MAdjTXsSnbAOA391IxsE1OI4CqvJzxB51k3yUEhrR+eOZzo1vgzpCKcoS9jIEA0ACcT0rVLiqjWf
e3k3NMc5eB3ik4isO4hHPsP+50TLn2L0idJgXyoLhbNMIUXNjIasdflpcNCTr+DdEqfMoy2gwmr2
lNHvzvEG1SWaGCHg8Q03TZnd9yRbOGPG8RtPm3kyHqBCnSKF2isOuxennRJfr9pj1V7QcSBR74Ci
wSAVE8F7mfLinYmhbGXX8Ysxzbssq5MbEpON7azVZ29ytG2P72TLIhrlomFZflO6fFrBMqkPj0yd
GF7iVkJbpkKPAFiEPXsxqk8mxNF5KEiaYk6T285LovJhV7cxqtG2QgMKqz5eRbAvWPCCfQvdFkcv
TCHOr2PQzvAtrVpd9VmbQfS04tA70QWAruu+dWKadvPIZpzNfbXh8kiYyoTb3DbOZsl+t6iOEtpB
Sr/o1y32GK0WeLyckhOir0IfKNg+qsRFiCbcF5H+aU36ZzCF71w5pKtGIwY1bZ27ztpMdf7qvMbG
MtQ6HTPGJTD17DDaYaOH7RqwwmB29BqNhKezl042Q4UpyWgUy2ZsU722cJ3lKeTNLt9b/WiI4D4N
nL2mDeYlriEblGPA7DwnnyPTn3j7ucWN7LMck2Nvhs62rMa7upG7xF0Cuiyn2MJawMeOewg4MWhc
WrnXosVrNmYPNtxCmdlPuVfdTlXSLkb7wyDkto6z257nxEekyT6nfHSU+OBwvW09soiziK9ADPkH
k8aWA87YIebmyjaaSwG5y3dmKNOyhTSc5FfHqyc/DSIivr102tQjVjfO/Qy9FgisWjabfGTiA8uM
SAllvs0NLKaM7BGHSSBifnmhyH2t6/JmdDIHB5S2ISFhcXN94WrZ9oN5jxnkxJO7d0zU2WAjnsoZ
NkQSZ+fB4KpNYSYF7SnI1ItdGq9DkHJHFM5Lg7NUYT1f0ZtBjmGVyd4nfIYFUdA4Z4c5PtaiPo9h
uC3xVKy72L2LbEZwUpNPXdmfZ9JNGM+/Z8I+VqS38LFPNxgGu/1UT+2mGOU5N1zcnjkHoQap2o7l
urIFqejmzaDPyNUtaxWShY0hVL4kQ57fWjSh6xCpMalAtbnuI9CCfYeVf2CRB4IRMUnZAIQEM79v
8F6uaz15d2jMIOF2t07ZWDuv7tUu9JrmJq/qCT3IALbdcTmUgl0KRHDn5QMhGSaWERTVRG+LR9lq
Rxk7+U5G6uBRbWFMBIQGN6dHovJ/Zz7//+Gg6z+2Y6fPuvh7K2b8sRWjdTKormzJmvDXadZPJSat
GFlVBrInHc2TdBiP/ZzMM836YcVipI+e+ofU4WcrJhh0AZDVCdH8VYv5b1qxHymYvy9wGP97qMIN
llw8RrBgnWUO9gdtMObwUDcoei5O4zR+2ses1dzIzNYOfuOd07tvDfbcbVXaYPinORHaMW/cDqu3
E5vJl9iEUHiNAtVVBxE3ZY65IBn0TanZnXNbYnAZbouhvJRWGj+CFDM93F6zs02auUEYFCVfrcxm
plZM4a7UA8ZnISp4uB7FMnEzxRxt2x/Dg8pm2nwQgZYn1sb4AXzII5lghBiz2YROZnWyiZutWYyx
ccxz8nIfwhkBEd6sIMGkAuZj51mhvmbzFoKmauW6VkOCPXyqOLADYwfS2dgMYzXvKC3rZ2L7OmOf
klM8b6ymg7w+md48brIOPhrKtECD3iVKDZxjiQm/m5pIrUtT4bAFD56AsEWZKYup2RlllLYPqZVh
eJa0tFfUmZG5qxz+/xQ26nUehEcHWYUpJfkYKecAu9XSN/+dmPwQGNmMD/7DxAQvGyu9vz+ly4/9
HJggLUK7oxOwC9iAR4Il2W9PqfULGmUbPeCSUvTbI7oE1yFydRyDM/rHMPr3aYn3C7/OBBDZJOIi
9nH/6hH9kVr3p2cU3YcH08n0+C9eyl+WZ1oB56Wqmvy2MErBEM7sUJ5MXaznNhuU5Zkax753MQiX
H1Wff53VHO0gZj5QNoIOdN6nnu1T2YX7GpZDVZIf17p2tu6Ec9Fbo8J302Vkg4yCrtTr15DfsRGV
pAFEZUgOXJDSDTC4SAJ1bab2myZhENve8I1vv9pE1K0dwfE+DMfTKNB3ELt7XoCCta5wP/G8X6JW
9us24PdQ8n3TFMkcdVe/9zDtQPlMO91037WReQOIC58glL3D5B38Evi6NAp8uxq+DK72lLUTo9fU
eLDs9jVkGbqj9nR3lKTyGjLJxr4Ph4J9Om67KXzD56Z2BDMDdiVjAlbMVYGcIybLfMD+vfA647vR
ZDiq25+izXd0DW+NoE43wUXVAINH1zxBtuCf9va5Xr92VnxQYyeB+YWvqpGvC+B6UCgxrY/G8z5q
s7nWc/xiq/EjFW6+RmEwryn3bzVeLM3MsM/hwQHQofGaCbPbTmn80MTWpSu1y2xVAYNlMFiTmVEW
VG5+SDDb+ewViEjRxa1mM6eqOJB9W4ucVTgapySS4S7ROrmtwoypfweerhmfZKMReYSuBmf70VVU
r7qXX8tJoENJK8QpZWHuJqxMLuA5UJ8EBZRT5pJtF9XrRM/7jewD3J+dSbhtxu86k7mvw+E5cJ0t
kIFbqXekuLLn0DSv2tXQA5jxL+ClFGo/8YdjC+qY2fLkS70+5Jpdr2pTC3Y8aMFqUP0J5w0G3xmr
YUuLptX3srdviaA5hAnhD9JMdvAYnvJW7D1jpE2d5VNLXazn4XNDeprUTbxyM3ZUu2NY2FdetHW7
+ZX+qiQNAKiEU75oXdess2Z40rwWblIOoWXOtGpj9enDpJkTSjMABYahvucNGe6xKs9w9a+pAO/V
Arn2XTXcdGM/bEaXOZ8z5CHPSu2uExWbqwBuAuTzzk+tenxrA+JI9QZHvlWzEbbS5KXD6Z/FT1ZL
FekSxLPhWVsLEIkrF57grgB+QdVcl/vRMAOCz/UTfImzoPVa50lsrWdYqKwko81UVPPaMfML1swC
UdTI/NCyqPbDmdwb9ZaOCxPW0h+EddSm76nOflUL63sYGRtGLMka5+3GFeqZgM7vuoHrs3TE93rW
v3iNB7chu5RQRkwGyj5zlmgj6X/8Kafb7pq3TCB7i6eDq+aj6AD91gbdLt+9BKCmWNXu9N1s6q+h
1p0G1d5lpXamW0q3CIHXczqeLa9nZwU8zreLwfQTCAZ+50VwTtr2e6nBZ83GwYRe4bzFVf2VhaFO
h6KlvqmwYY6DK+FM0sE2tuYyARKvnLqVDwsKS18mP1rDxR5MbC49u3siHHbchQ1ksmjuj7Rm/Yoc
wnsZjW/Eh+BPFikLjKrJNmXYGqtGVHuZU7+TacT6eHxoGdziXy422YicvEpjc1MUds1Dp3gkXAm5
gsglNQYXtSBfRBeMK0cLH4JAXFXpPXiB2Fvj5K5ksSylp4xZG3RzBI9b6v/stR6YZwRDf6PpjgmQ
fHmw7eSFjDr6tH5g2O0BMwnN6H0slPTBn9EMFUcO9PtJqH4P2IrpqNndlaI3fcgi6x7Xzo4+GrVf
YwnfJr0xcItjFDBOSqvspon6u9iGPGGipwtiq/EdVRsbKHL8bN8/2KBi9nPRvTeKmZ5X1oFvFma0
kkkF0mvWvlPBcl9EdbxDRX3H4vddWjzbVeYwQ8wXEg/NFMPAubjoYEV8LD2vkMSCVesysMgnJlEW
6j8/YvGwVpzZdlno2yTW2y2i8ndwGi+ASph9BcUW7gfjQT5yn+uuXg2El/rtqIdbdhK8pwxDDuRo
7r1QoA2MBMmhCiVgJ/qnaAKVyZ24ahPIN7FNE8/KlZGhNvF1cx06vYRfcwn4vim1eVinAr6hRkRe
MID0CfVh8LVUPiHK2NXF9M1W9m0Slp+jwR/XiORVSog0Q82AXXbFjUENeHFsXC6ujsPNKfa6YRza
rKxZ/JpLtrKuXqssyQ7NXD1ZJg9+Vlgv2iSuaC++DVW29YLkictePzG5hg1OvmoTh1e0EY/enO4t
rcGoHZGxnHUMDCdB7LINko56kkUAeUOIUoledZwPGMEMKmrknix5Z6iA7r0BI29j25FAuzYWm7Ik
lBZSSXDQ6+lNanwZ2qg3t+RrgRlx2OAG2hGj7VudOOuQ3CTG+OVOVUSkUMTeqhSgLLuPcKMZOOqT
kcjxNv4idGaSSSVv9U4+KyF3QZmN+zm0vif64HDGYtxi7Rtt3LEAVOMQ4tzKJmX2N/H1S5CtGPHk
YcYwvsimv5DfCceh5IOtNU7tiFCDdeJMw0pqyRuREuc0JhOnhbW8gq9winu876Ktd9MMeqGz7GTV
6ek+CdGBAMThvmvRl1QmHGTFGGEjPfdbFLIQABZTb3uqa6YOfU8w97RS6bycqvKFVCXDJ6CVXMBK
e0RN8lR7ZDMVsbdSQ3bTNUQehJ0LoaVRFd1J9NBKp9oEWPy7xeuf696TwPwfwlFYWQsPIAckjf+X
58kCFjCGWsY8qThoVE48kBAFcKy9lyAG4HHx2OP20oEPVFIfVqyOPwcE2Fopv0ud3DYLXoGTM9pI
vfS7s7AMzMz86IEbeNzkQJLtD7xYO7wh9boAhBAUVrH2FjbCKNOXMM+bVTXi9HYBKDB+hHf4roNV
oDAQvisIXDe65FjatUGuQJJczFiR1MMQ2AXQEBJN7DNheDRqt/BLIA5OTtqUCdZBQKIeFw2jjGZ0
2aUqNtVCgZhsksKgLvHXWRgR7kKLIC7s5IKPcF1WEulClOC5+y5NGBN8Z9gWp9YW69tr2fPoRrVx
B7OmBmhhnS0ZM3yx6Y+6tHyQC8eCVGaL8nLknK6L87jQLmqwF4bbfpCgRXodQIxqIWPknf40E4ww
TtmjKWBnDEA0lKO/9/28yBfYYHgLaYPN600JeqNYGBz6BG/XW7gcrUw+PWrjqAcQVILumHMw3wvL
I6zngwncg6HWuoX3US7gj4Yqz0k5+hgvonTwBmdHL8uLhBhC+MR39vsVZ/AIjYuabwGMxJBGOqc4
BJBHorR4CyCRJG13FZBJ8gVRAgxyC2aZm9KqkEZDMYFmMtqQ0AL4JiOck1J4Bw/uCcj723bhoCxA
lMlCcwYhJa77mxpnTQcpIrN1UuebBP5xFS5klayY5ev0g7dSaaQ73WV2W/YgwiULw1L7b7j6r8hE
+L3/oQfF5NK+/a8VmOG3v/ehy4/+1ocav5gIOR1cJD/9dr/1obhfQCoiorTRUC4r+N+mRc5CVJSL
k0U4bPYXfNDPaZH8BeWnRUuLCABfPurPvyzq/9PiHgbjnxb3jItcbHceaeZo9fm3/ZUS5BihwXrA
VleTHGUffBnCzWGaNuPIt9McQwM/WbrNrOlAJDZOVq+IvuSec8z7eOt6LU+CujjMihJbu85asNEF
yzEGmeomix321XH9POmUeDx4a7eZYAhr7aaf0kdZB9dEb2dYDnQXhUqcu5HZdUjWdVLqm8yVOnsf
m9ET1elljuKeo0/0uyiIUAUAGfYLvWUlbXibOWHzbYSEsLjhZg7AJWMdUvtODjnaK3EZQRyyEp6T
FbAsex2NLakzvf7UG+3aASU3mG2zbrmvVlIHM4uk60Py91yVy0a98mixuz6DvjcO+EOK5MOLPXcz
BarwO7bC7NSiw1yI4JCViaQpGTeqgLvLRj072bY23AQxMlBAZJSXdfKEVhIcfkaxWofJFZ3NijQO
KpGZOlZ2j3VcyRX8nSfphNeyWqRP1nAjRnhytJOdH5RFty40UAmD0KsVc3sG91V3LssERdiksu3c
azsUDEe7MJ/zpEe+vfhaIOn782DsHYuAS7rUb1yZ57CYL+xY2RfCtPa7pH7Nlki3pUBJ4/Kmi1w6
C8YYqzAFhzSPLVcrrhgqSwsyUMKSzZQH6LF3aTAxmIATsTbncFNRRm4HTX1UJosGU28upgVKp9KA
Eec3OdtdWtCTZTFSz0XDBp/vTNA1t1UsW99NeWt0FlQbwVXdFKQwJKRRVdbZsQmQbz2lUTAkCkFr
sU5LbVcnGg4C1ZwZL7R8eqShdq68N6V59soM1spEvyJy4ay4qbGbssglch7+U5LqDkuMYNPgbxm9
MdrCzjmHIvg6VT0IeSYRmAbl2m71Z1GhUkaysDYQq0wVw0Y3Du8INL8xxnw9h+OlarxvtRzKdd43
vIeNPEDNZVkv7Zu2a66xgqMCGNfJ5s9pzNK9QxaQl5bP6eJqRNp2Ij9FnAtuw2PSel9Uqt+3dv3N
LSckxlzRc7gNC7kum+Hotdq21s2TyqJLrNRxTNjpKJZBRZquqybqdlnQDQcZ2N9nqXXIIwZL7OIu
cNBjF/1MZzifw6pmkslFtg1hYPuDJfn3ChhY9W5w5gYlSLQfZuu2tr80GtbavPOeChCaWRKe6gVi
nLc2DlDLDxHgkTG4D/qYosXu7jjs/HoAxW1SY2hxyLevCm4pn25cm/o8dduT6uJ7x3BWLOgeZrCa
vqw7C7hiDJWyJoNX5E6x80LD2tYgwLdWKndZGIf7KiO1xDQjYlGnbImr4ptTlHSuBVw1H9LMrTtq
r44ovqta/5a76AKEyp5nROcAl8hrr0hHsC2263odOORhlO9up5FRkEZnVBMcE7p+SzArDwORNNfB
yj6Zbo8bfR4+uwY8bC7He2uYyoNV9F8NxfRN6K9T7Jyhl269pYYDaYY/VTRiN3bhSzF63Rpj87Z0
px2RPmu9rG+9ODvpLDhZgJGTUKHAdNp4jSBzr4ppiS60n9yOucNMbWh54tHQ6bJItmrWc2WUG9aI
46bSzPPIY3DrKO/enpr9mAkYlVmPuRbdk8k6nU2dBbbAWYSby4Y2pSnz4uotqqhq2gmVCgm9G/qh
76H3EZfOfdNa9ynvCfcAyWBhgbYwc29hd2/1CGBp0C/cp8ABhDujPBr6ZBdVlePHSebBcdC+xfxx
FJdLaHJ4zOzwEiXU7LKL+5PQjGLDBzrtbXO8H4tsbeTEdRHnxYrfJaJ0JDqqc+vwMBJ0EWiQMq1T
hP+Bntr5qjdzfOA4ZkohqNhJ/9Si6sGModYigVmFkew2rAkQr4fNR2qSu6uxYqttUtD6qsL/TJiu
aZYPnT3eCArylWZVuw7tiZ2Wl0ERElsaA0y48V5n6KgF1rRl/XNSFcA5Qxseo3nqtkNnfqZeN/oN
HmhS1mCDZlRm/53p/5jpGwy5/3mmf4qLsPl7JbX80M9KilQGyIg20wmGP3/bu1mGjf4QAfqfZvqW
pJDiPw5SclfacE5+L6QWfTmbOAdB5Q/38b/SlzsUa38QQC5rN6ww0FSw10gKN8HC8I9rNyOwiCQo
HfsSzZpVP8Ftz7jviyk3mNVpsM/dpDHjc+Om1msJEhE6Opx0XbOA+C/k9DpeKOrtD6I6pTp09VzV
JAb8ylxn+mFtmiY4ciARAkHRNad3Kk9fyiG/BxT9lYFbC8nNukyyYCRZEM/IsYUqpIrelRPR2NFx
o7QGUYgMYjWS70i/k65yMwWyQvZjZASvSKJJg1R6QtBV9iMlMs3YBeRLdCQCT4Lj1hF/qlypbmqL
s9AmuZ9gE8ciDrZmkA0bBFMcE0VfvpvJ/DXsqYdayeTIKIttM4LkUzndY6LtEWO12E2Kd90i2Djj
iVvPAgFNqH2Y57KYzkqk69FCrOdlhDYEWfBoVO5drvSNN/W7ZL4zWvk09M2LpOYTRJJ5/yWf/trY
GKy8/vlBvHlLP/+H55Cf+fkcslmzAIFiBXAF62WLZue3jsb6BXcHD5SF1QJIB7/1c/9NpAqsU2ag
Dr+p/9i7/exo3F8kPg+W1bQ6pK4AKfoXHQ3y5r8+icsZwNPI9BGHtffDf/2HBTjEDWZBVUEYfJ+F
Jy3Mq+BhRInMYNiMU0QwVLrTwhWvQPmFXFkHUaPmtDvN3qcB8498MmFpDeCuCSxw9e24DKuFgyTY
ItjLtZkTDPQ1fhoWRw3I99mBnc3WGk1sHnI7EWDpze6nnfQMtCfEk8yS53wlo/BUjMMpKbKt5vaL
fSrp7tu+OZj9KL9mo0c2RRJ5G+Qwu0xX+xm24WCG95VBxa/LaWZOnPSrIq/37WxcmPR/Eqp6F1vu
dWYDBCruIXZh56nmVQvd8lQE6lRF3qGORHwwvIHaPly5WvSQm/YTksDRR8gdYR2xygejCb9gQjjA
+d4kevDF8rK3xc9PBlSFWrHthx1Jq7xm4dCPMIRH6kP5pLxTtRRTaW2e0ia7VGReUVSF5yoXb3XU
Xtu5+N7yRjOPUatZMZOdgvKYO6mzwty3R2q2RluJKMmEBk+VtklNKKsgEdaWM6Gy017dOgISLoIV
afIM5SjgK6eZOQU4Bt0lm9EImH4Nas927EuK6gB7BU41q5634ZTNq7CMPpqcyJWpNOx1YUw7qcXH
DDLLjvLwUpT4m4c2i9ZxXT+XQSQ2Vv0dTLq+l6n0NhTn+NQILkEL8l0bGfaD271WWVf5cwx6sXeq
R5ew7hvNy/apXTPgavbeot1GAb9K2tJZ2QuRnZn39HUq5qMbim8OppQNakhvBdbwi6hL4pzF11Gf
7ypXe+xrBIgleYV1G313ckE26JB6m7JJLrkz7dNm9PxaGA3KjOFzdGmSGOMyXSvDbWJ2HxNjTp+t
3Nbp04+JsYMi1I50GZOx9HvPUvoG29GPIdoY7lqYvtl6sCfaA6gre5LJ2M0FdtwhGM3ryWGx7BDs
k3MarDGeQuqsaMD9dHnH5wL2OqKtNSL9eIsgKZ78IEXWyzUS7adev848DHdYAp0d6uCBHUeDKWAw
j5aVWIS8Q+au+Jk5LrVrEoZMw0ddbdDmDaxWK1YFqTHpG1IExgPYUmj6lYqPrjtip+ztYUO+YMvW
gN2F3vfbgRBCVw+v5EZCXTSNs9XRNgGyv5saAsWbLLlUEmmdabzg3poe0NanXwqDTtascsw48F+M
oC43bssXspZWSpRb6JMqwUVFJLhv4cXymabwvTE9DXq8jj5y6PoLeaebMVSe72jTOTUJ2/QArnaA
d/wuQ+tmxs173Wk7gwhev7fqQyHpdYTtHjVGQ0cjzNy1Wsp1kvbqryY6HRZrkB27EAU96APYDZFD
DCPTiK1WZiT4trP+URnma5LnAU0H/yz6anfHboBTKSU8R+Us5Bst0dHAVMyBzeXzDWTuzyI4sVnd
Id27QE9PVsPcHROW6UTYzITc2VsjVCdjsnZxHrTQGIhnS+YaJ5Pn/m/2zmQ5biTtsq/S1nukYR4W
vQnEyCmCM6kNjKJIzLMDcODp/+PKypTEVCk7u7e5KSsrFQmSATjcv3vvuaFMMGdb/sAnRKd6Q6qJ
5uh5W1YljrvUpr/HY67uO+d+zKR4ajBwO/mzPna7QetvlxzdnlkTpOap21RGftkPHYI5M5SQ5kvU
hmbvDv17bEXJ2uHlsYatxgNLUMO89GV5V/ZZcYHOeKr4i4IcSoNNWbOxjykVwLf/yNZnO9nN+RD5
b7I2OanW5ZnIJ6bQhtwBYbn9d6v++1YdKMCvdgh9//Yzjxxf9ccegb26yp8TTrdMHrUf3DfYbNT/
/Afa55tHDgMOWwoyfo4OOx2SIduHP/YIwW8emBy+IxuF33vX/sEeAZ/Pxz2Cw+TUdhx2JPiD7K9t
Mt/tEbBqSo1d+HSc2fuSERgjXKy0rc5k/tKE5sboXCx5bG3mbBzzB2MwNH2NtS8Vh2ZJ6RLBvZ5f
9BBml00mTbFs8qmpaly+leU6rxLGGLN9pNdlgwDKEkdwcy9dIw7eA700xO3c9+gSIvXIPUfzsgQ4
ievJ7VZERrGhtW5sor10+cSxe4FNgyQ5oNBvShOJYsPQuDSgunyND+bGDqEMzbgbY9u5LwyN9JDH
MoOVjwWncm2xb7Rx3ktrHrL3yfLlNs4IYW7iOAMfqJAB+4Qe3TNSLMXnNGLIFDDY0lZzM48brSBy
OpZIg0ECak0vCWNwGACb6JADXZYSdLA+IzE6bWzvnDl5dyeNUUzlv7PToeWijIm4N/xboxEl0kZg
NdKrp/MkpkrVV4tqnJYEtQQmbrKKHAk8FEzTEDmt5rC8ACNpKL6K7mbMqb73O5t9SESLokEVFWbo
Oj5rOq3A/Y5DuZBGsPOb6i33FmdnFVa8aZLR3mExSTd6X7ls2zi5285QnHIdiQ+FGx4f2nvZttPG
14itxb71lvRavefMw20x4t0Bj0NXfR3Tvedqnxtmdnt3KQboPTVifde9e1MU7RqTLZLHzLVfTx19
eYUw0Yrqsj8LgEeSLUky5kS4L+Larc/yacQjnmH08Cgfos1svg6CiOazgBhQr5pP6qmkH7iz/dU0
RNRqLh0/pm89FRWBhLjNGJZ3mCsQvGme9AqSAM3Yrobayhjsue01BHGga/Ekrj0koxVBghb6/Qzd
m9wng2I9kJt+rGn5tmWzkYY3UDbRo3/KKt8bGPNDrJb/ITD9m/M0OIn892Xz8uXL28/EIvVV3y2b
9GEhB9EKEahjzHdHK/03Yllk60HYmKbp8k9/HK283+B9BD5LJ1KSshJ/Wzapq1RHKp8vsAw2E//o
aGW7fKcfhxw+2X6PMQrYScI/6of4fsihUTvSMxqMjwBZt55qYhY99L+CcmbQUI8NZc2NFAFthvOZ
p3qcqzK+LOpBeSnoShrbcAqcMEEnCLldzyUkx9WCt7Aic782MEdVqjFaqO5onxJpXbVJR2kQbOy0
eTVIUa2FP1yJAWuMMT67VFEbVFI7qpsaaMwnNyjW2jjFD5056PuKIuu4nKLQi5SxQhj1dqDumoAc
z59hPjNXrNat6sTGZsMDq7n2VorofZz6NzzMuOo5EG38Glml7ChhyhMEqupl0acHbcZ1GKgm7tpJ
Wfsp53ZUS/dAGy650WRmRFh/9qnyTqj0LplcMQ/nVxxU33ffGCfqpVQU9BJ/xznWMwYanaOv+9Q8
OVl20iuLAGFaiHBSjeIFrM4dNuORhvfplWprQvcGiZ888XmGE4dhjZ7djeN8YlCDCqMDtOytwrug
jeG2p9S8LI3rvpq6bVbYKGIUnycUoCdCnjd1oofeRETWpiQ9NsipxTWbPIYq9aoeHKqO0x7WFVmz
+z6vGdPWzgDI38s4VwnrDBM6MZ1cfuH9Mp/FY4JyU+lstlWDu4XDE1eWdeG2lLvbfsNeL4quZ9X8
nrQi2M6xrlJWFPTEqiG+Ul3xtYtIpDj+qbets/bTjBd718fE0YomKbcs3nQXUz7vqRZ6m2p4+ugj
OGjtssG0g5wTl68iSMrQ8FgU4Q2Um0J120tK7gvK7t24ay7TvKEKOQYSDygB51Il1/oybtLIQJus
3P7MNFsV6Enw6FGGlUmHG3JguKf3trXvzLkM42F5HTodGYwKx9Wg2QU9RRUVoVHt7dPMHNeQmi45
vQVrX7pvXTMiRAXGFSVSCnvDrezYmVzHY0qffIy/zNDc2yqxPo1eTmyHXq9V73vFXvSSioR4utXm
qD9EyfyKUkc/WEnzIgMIDmWUS67bwDtFOqfh1i7svVY6z0FmftbzeudpEjYOgUatBJsWaz4dCBOp
7KT9PAf2zIfvIWpVfeBecxAXuC0WRq0YbJ0s3cgO2rA1vaFwPsqYZ97M/ToshoGErSe3Mz16J28q
n6eq6aneRu0i1TWsQBc8yNgVoRux05f4Y/0J8nJdi5lG6/rRr4dpNxVMNFM01AjBjnhn7ELW4e3V
+gn6pFPdLXV07FxESBn066Gu3lPByN9KDpXpn48+CFNBKxvGaDMvzxItudQzhgP1zFvRLgZe6p19
o9fYlA2+77bFWutb+RTCpT1Q2GFu3JwfPIj3/WSfs8N4d4W37XNsJjXBnVolQyEYvpg61tFWpUZb
HLDYJlWSlEipL2MZDaSvhXisYjLIW5k09hImWlffWtPQP9RSTs8yMumvdnXS3Hsr9Z1PcV47Z4KM
X3wq4iL2D6LV7E9R7JpQdxzmUyWB7TWcoUcjsd2NI7HJwT0tNhH3y97GurWZMk5fE/fdxqGJasVd
+DzYw36BdksS190T2YqwZXMqmtIYI1odXfvLcpTVQFS9JIPETOxUuHF+P0ARxtGUsjzlhcmBM3uP
O++6Q3rfA9bZzgRA9lToFKGHOmQF4ks5jw+tQ903T/HOjwhVBBT7tfpyCvBZD/nshERWXwzJOo6Z
mLx6eWNMRhEKEfVKvSNM3UfHOdfNcBZUBWnA5QnbTUZ+qFTlO9CiF1obE5y81MF79MKnefbZpCe+
zuRnSfa1asFYLzTJRzaV8rEql/domdflBZnmdZnvlRO+WpA70502+sdYFdSPNNW7NNYD5T9go6KR
gy57g6kG2TVoF4UquvdKMrwL0O4kYvXryjLeVlZD+d1MiXhmpkROiKXQ4buzRt0Iy4mNk0m+Ls0c
tu+ddxFhka97EpDtxJAeJ/tdm5hXdkKS1Ym1rdN11Nt41UPu1qe6bK80WtSJsJMp88fXbHKT3SSL
86mR9WqUROGo2cEzzqYuPc5OXYamcM+aiATAkDXbNNAPTe9/gniX7iwdt6Cr1QaOBAPAQWqFFA8C
MUdmc7xbL0D6RCB9c8eAZsSFxdZChM1KThfM4lz+jxKrVXdmk8wPhxRTAynGA61PrM8MAfNxgbuQ
3hZR+YLr6WCyrcwFKbpae8gtPmqdyGY31ILlZtyWRvyWUWHsQIisNf41avx3HMRfmt44L81k9+8x
/PdjOBrTr/aTxGB+Mqnni/7YTn6d1COZoUs5Hsdw/un7Sb0JCwlXErNV1LRv20n/N3CsCniLmPWf
+f4fp3DvN9UmRp2r5bi2DXTkn0zqGbt/3E6iyjEmsDmJ81PwDX/cTvoeQQpX05ejVSYPrcV+pwCM
tqoaMKLGUm791t0Z3ETOrIWjDB7oZ2HUN1AChFXxLvPtS6sWhxKwaTv6oEA9r2Q+mSZTc08IGnCT
qV/HWtUdBAthsAYzon02GQpxKDasMTn38OSQUa30CCHcy/a94J1XDhnMCgZ+63pwb6ccbJs/zsfA
geokK2vdJFgMW1nfzbP2QLnMPY7lYaWbrMl6x/5Cm49J6p8ZlHPNSf/aLQQ/8or8fKbfNJl5Yll4
MMee1ljBkxWJ/HJsOtrFoup9xvq0SkxjG9kMLGk5ttjbyqOAvoHzWK6d0RrWgLq/tFO5rIUesZxI
fxPrYgrZyRnbHM4WLA3Nng8TJuKQ0ei5MRBHznmqDfLvgxcSDvQY7SY4pszxvBubx0QPnjXbo6+s
sK5zemGFQwFQCkWoy5Z7ARNiHIzmyoiU+7V+N3F9j116ExCuZZxZXuB2PRjl/JD3wzl18u96x5ZU
12b8NpY1MN1l7qdpuVhZuF7aXqPdKnFDba7NdWTqQ+g0iX80GTZwNG1JJokJq2VNK2tAKWpNfmZV
MmDY+Hm+hJVsDFxa3msyx2eVxTRfRBnxAmmElW+yYln7YeiOUQGB3GIeTYCmaxuGIO5Q7gR8ZUIL
RXmwRBf2vXMpJCh3qzZJnVfj1tajzzlO47yQ2soe2PhV8iV2Qa7yPcO6COgjU+1j+EYJPWovOgYu
EHqCtTWn9xo9Bhq9f4kONm58vR+2IJHdi2KyYBtU3W3S40UzRcl81YwhUHhBtl66YY8nfAl7F7ZD
MXprn936rtIIUhXc/1fEmVlU7YPW9g+648DNMR+mEXtGnPT6WvSmccVYObtg+sT2DoTQJnEogInG
TAMbktmhRWaMELuhXzXSMq/pe2N/mo+7wAbKO8VnJTAGbDHmC1UCDpP8OT162PvDACbY7GN9E5i6
GLwUhLmrz3Nfb80xfapjDWAaDVdxwueZFXOBuZVyM3i+3y1q/0EN/a9qKE818ZH+//xvtQZ8i8r9
zlXFmojTEameBO2HI2djUedcaIFxLErKTr+Qj5jKwz++RMBpG1GTNVI3dSaS359q5yaWPVxC+5j3
n4f8NDd3VXDx7zvq6ztK0at//Y6CcvHy19eU+ro/XlMMiy0lDAN6x+ABwuq715T+G4VDgE7V64uq
q29vKSDwTInx1f6HD8h98e0txaiDVxrlF7YNTeAfkU6BYv1wByqHrHrlgQy0sVqpO+TH2yProGd6
dNAfSx315DIxhfNJGnriH5yuquJTzU75bBla95Ob2FO3D7QKyXCS2vTcLV7/ECR2fRsEqbOEmTVM
9daqPPHYW4PB+YEhxMZNMgQrmDVSwWuIgNlhoYA2pnTx1Ve7ITaOgyLeFPMLkJsXU6FwUnnj9n65
gQW3MxUvx5w5txsgdORI3SVIHcLU2OoUZSfuxp5AzPySKwJPi1a0Gsy4X/WKzzMrUg8B2m1RkU3R
KhAEzhAc7LjD5gXgpyndG3t0bsrUNda55X2ZI3kF8iVeB8CBWiBBDbAgjKJQgxQ/qFIkIabXVAcr
ulCtOEP0xt9kgIdGAEQmIKIcEusFCZfzIck5Lkamv7Z7D2hYR1qonBo/bIAajW1z39pLc2mBSqB0
ms06WQXJzpzIzGQrkVARkoQlk1ASf7qomJsuXvNElGcMewOWxqB3b0vfzUhyEmtaP+yLHuQrOCaD
U1bjeRkHmSCkixBsEegmtrAIqQrDQH6cENHoO/u04r/Zo4SPFNQPFRgottPXYE3XflO8Gnly5ype
lBAZ8FcQUoiZ16liSo2KLoWhICJi4l7EysxSF/ZN4oKi6qjJiB0PiFh1vgCrahS1ioYUTi4VTCGm
BRkkCHleQYgX+oSaXFe7QvGvTHsg2QYSC3XzIVOMLFfRsjhxbdxGKFAMEU5F1EpAa9ktjK1BDXO8
r+Ctzj4IReLyS0VSBc61jLzL8EOSzYXb1SqCVwbKq5uzz9EI28tNQIY44L68zn+kg+rJi2ICeMZL
UWLrlOrH0McbbYZXGC3HgsQPQyySUCRm5vqKZORFEeSnZXY/pYo8VikGWYeXeWUrLpkOoIwgsVwZ
IMtqMBm+clwnmv+oeUzSqF5NQyMDpaJ1qjkyv3Ka8miBQqOQ9jT2zDKEUtpjz95i6Ptkg09LHJOM
KTw1F7BaA2BtTieL9z9bkyDaxmPL5hEYG5I0xDd52bnDmwmsjebkg+G5F5miuOmK5yaKAACJYrwx
Av9SKOob1mZ8XLJAmQQJxy/vrsSUPLWKFmfo5dEEHwc4ZNsG+WdC1qGv+HKeIs2VIOdUPxxHM7ad
ikYHiK1jcIpTU9Or4lxT1DrnK78OY02IN/gFQSHfkI++NvroqVDUO3Q1BCJAeIG/XBSA8QYjZxpj
P09u+cJu8mxxuCggvaxJ10UUHBIAe32h72yAe5Yi71Gvezmwt19Vtk84DzSUbSp6qIHRA3BfMAjr
PDW66hp2edSfydEgNrpUI+Wu1gJvsxV7I/Mf4RnSCVCXBkf/FFBnW+hix8iKBpmqhpkgbfMkZ/sM
R4BxlfBghXzmDlV47EycESAFsxb5uLRVfNMZRnGegfvfCf4Em6nQir2BkL4CWOPhLSYbra9GVyR7
oVlIT2bCpWf6eaDY4UT/9zX9+2uaSf4vXtNv1Zf6Na1+Qvg1+cI/3tMcJyGL0FtmspUzv+oMfx4n
KZojDQ4dgV4peAvkVf6jTnzttIZhDnz3q/9S2bX+eFGDBXa+tWD/A0HXcX80faltogP8G3UCl2dA
T+UH+6WHtclHG9WOIIGAn7Fq6vbyFk1JvKIQntytRbsK0LRujiGB62nT3QQQK69Nb9SgPXl15d3E
TDh9rEiztSYY2D0y0PTmV0cDWOgmkbKd46KgAw1nhelDHesnFSQN7J3n61A+lAMDD6fcjI0WbDvs
GVWT669xi2OjNWWzrZWLYxrwk4zK2SFq/r+WcnsMudl9Ir+BA0R5QZZkdM6myjvLss7Cl98dnIQz
a4+FZDCHz/jLeSKUu4QDCbqpOmxgPJmVA6WEjc0CMV75yp1Sdlm8IfuDE3rGLjUrF0uXSzqpMbZY
9NZvfF7UK1O5XhaL6AalF6esJz1XzaJ45uU33xrGY2r31NJo+VXaxsmaE/11thB0x2d3OetsXXyW
xgmBpidK4Poc0W1REONQDh1PeXVI4qVn1Vf/jnLyMGLVN/1Xe0/HhoEFFc/P2Pjmio9FOxItnGFx
BTAVaot4qH3WKtdQPtbyelFOoqq382uJuahWLqNA+Y2ir9ajfFnSLa8AfG+hVVGQnCmTUqfsSstX
55KUgPKYquNnyiAVoGhXTXTrcNndmKnQETd2dai6cWQxw2kUuZp/mdogmlciiC4pPun96tJoh+ja
GJLnInGcVVK5L3FXOquJGq0N05Pn3BDxJhLNO9uMMhRafFFE8On8bD4WTOQJP5bvyeKsWysWxxl7
V1h6ZFPszs/DAA4FErl76MbWOyM+YYRjNt8mGeYcsyx3dsJ/BB0jYekM/sr+ygpJB1zAzkp8pYh0
42Tal6MK+s2Wh78MCfzkOKqVvWOUrfegga3Q7MEbN1khLjDOoktxox3RgUGKtQ49PDaLuFbXCDEq
3+8vww589id1OhU6J214Bf3ZJAlJFGNsbB078q9wTm61Mvhiav2Fm5XX9TDcR5p12TeeSWxYa65m
DeaAqUA6MC2B33HKJ0FS3OlZFJEaeBOaPE8L7xyL4cWc1MHGy5JdCyfTZdzM73wExHjhlNBQRu3c
MdKLMmFYmQ5OdFn56A+l21jbIYkhiMqYMvni0GXgNls+JD9hLzCRLdEyjzR87r/EA5U6wk2Pcqyh
7FW8jDUxlqD+2tBwi0MgnI3fdS9lh/Ze55BG/XfXS1layi27+i0FxGSUOAzHJmMdTshJkx08kN7B
JMPJEPMqEZRPMs+99wv9yKbt3h11n6hWULvIp4F7FvnLO/muG2cZDh6NxFZZblwhLeDZ8tzR8hDr
yUsCldDtRhJKMQ3Rjn/q8+rGr80vQc4zXBbWmwjmGxuAxLpsm8u5XeA622HDZ1xmhOdtUtkx+a5x
0YGFReUr6v/dpO5HI88O3ZCclloeS0rdcW0q9ASxpJroB5cnWHpdVvJqbufQXMj/RcNa89mALNqO
zeLec/WwbKiJ70ljOITmqZF7df2BhH6z1/AP5jAq5qY+Vo3ubyq93kFTJ4o0xCdTYGcb470EMFnW
2gXa5ZaYD7NlUCm5DFseEXxFYdQZa6aRYSSKt654q6PhRgoy6r4OzI9pw1Q9OahX/QLi2+YaTHXs
yDyil972wt1ybGHwLm9sGdwV2WKugwI7Wz3pu5KCABoauAMjDeeFTpSxfJ/b9IoVbou4G/aJv3Z9
jJZxnxwYM+1pwH3SDcEWy7913ebJT/qbeKR3pKRloHlrdQqY8Z6sPEuRa5ttH82qmmiT6HMYW8m1
RQ1fPVo3bDbfDU2QctJVQpp0nb7XgnHv9xohm+I2c+oL4Rj3HG1WHp3VK9dpNpFGOkwftjyKV33g
bw2rP7Micpay3cQNfzBZ9eu6BY/JAfZ1GuonvhVqNq76ubebkCeJnr8EwG4FEKfqmZVp57AaDovm
EaTyktXY5duE8j0AQRGhQuALNEF5O1OMj3BkPwlMwHPjHTAiYKfBjFuLbl/5zkGXJUczJ9jBh3+a
Ov2x7rIb+sYQZyS7zYG/XbCJK7H3hMPd6ZEjGK+Jqp03C95ZbbglJbr3ZXSkYPRQ2eXZGBmXSZ36
q2qgObyYT/QDonNAbp3866wLLvBpPjdusYaVOIRm4N9HnXvdd/2x6p2bQbJbhCd/OyiQBsl10qSc
25zigjQSdPNWX03I7p1aqJb6ac7Fudk5u6ZJeLInzudT2E9q01OhvlT3qlDVMOtzDTLAUYsYD2IP
K2577DLhYoqzDv16mSZGljkvngwegXufiRKBhO4ORep5BgTFiS2HL4O1OTW+uCVjOdE+5V1y0E3j
yHqLLanLmXP3586S8lwWXh4uuvGcOH2zDaz8ruyo3Wplvsst45TlfsZplpFmPVlbXHb7KHeBDmjl
Jl1qkCGIZvEUh8ZsrvMClHJSndBid1kkzyQYjEZrNlqfvQh6C1TegyegR7oevc0wxJsu0aoQxRh1
ZwjLgpcErvT9qPlfxtHZAsrfxaO3TXW5YdzI+gOWFmvbspVldQ7q47wTtIChYmJdbsKq53yW5qGW
TNpZRTyv0ZGjICV2Rn0oNHG5MCLpu+aV2NcmzvqAmIe8HG1mraXO6++7Le3/1SDRAbdvusjj0Pfw
W/04xhFT13VDWmlHvUSfz1c1WGF0rl9fhH3uh2mluojLNNXCv2uZH6aVWEt0F3ePdpT+5w6Ne3iW
hOugYuNy+/WVfrbh/f5K6if5zsFYR0A3logrmf5VYnNc8ozNshxq9yEbPqW1G/76cn8dw/KL8TSp
AmrDQDf68XImkr0PmjM+jdonMZy38WtVvP76Ej/7jdgts1nmMhYpqh8vEbmYv4O5SU7wLbJpNxBC
LxJm/zEYaM594urXl/vJb0TanUMLg2Wmeh8bq5XNw5x1kZ5Ipq1SC9scwML8b34nBXL7cXrNp/3d
RdS/f/cp9ZEmHDfiIhnTNNFdUBm9/v/7NdSv+d0VRrEwAsF+f8LWQvg4zKEFYZH59UWYwP7y1/jw
0TT5nDdj2acnSX0f9OQgPdlYsAPv2WG41x9N+C6/vuLPPh3sVSQKyPI4+Ih//LXy1KeDKzPSk9de
t3oMR/ngRe///Bq4jV1AC3xENDL+eA3oO5rrj112qvpkAzPKq+pwKu5/fZGf/enoW0YtsQzLMz8W
z9VT4nlpKjM+n+fKvUg4KWYsBkF0mw3nNn6XKbr+9RXVPfXxnvv+ih8+rIQO364xZmxkqFgE5Ihj
/c1ioBJj311CObAdw8OjrcoeXJ7XD4tPX9tYgaVRnrILxNUDL89LIjcb5zq5cUKQ6Vs/1La//q1+
vOTXAz4L97e/44dLYhAsJe7W7DS6PcdkYhwBi0K9//VVfv63Y9Cv8+Z0fq+5+O5pAlXueqIEuRK1
ANxxDIEG+vUV1F//46eDvZO7LUB0Qkn78aZrCIFiotSyk8fRly4/dpufUjtGHs7+5nf52V/s+ytZ
P14J8bPuGGlmJ8N5S/xrJ7ptl79Z3n5+CRK3RuDxJHkfbrXUyEffXuL8VFVHh2C0TM2VObh/86r7
2SPEzfbnVT589HkHqnKOuUqav8KJjyxt09lbByJFLk5aviucv/mM/vJrkQoA90nIkVcRvoQPWwVK
c6CKe/AUxLgDYDe5m3a5+fVt8Jcb7cMlGLN9v2xTFckfNGmL0wSpytBA0YLn+H+5hLIEE60MmLP9
eIlMylIrOGmd+uJVWw6IBH9zgb/cyvwOqG+Isw6DN9NRL/TvHhaWTm8yKpAL7PPKAV9vdkhhB1TB
29df5F/DuNqD/vep7N1b8lK+/FU6VV/150iWMI1tmg6vMKLsP+ZsyOISmDHVhgpt1eYO/DaShVBN
Kp4gDYVtysbz50iWnE3AtIncrMniZDOt/SdjWUM9mt9WO7RTtnGEbLgWaiwpX/PHW6QquC0Lfozj
SHikX2eWdR87+j6rKu1sKGK4z1gmHczDGBaGg5xmY4U9hxqQMTgTDgebhu02aZX5jmAGxIasLPDu
pLBt3XKTDc1rbEq0i0UMEhSEWw/a2tKGhx5a+s1csot0Oze6YH8MpUZ6a7c1rbDxxu7SYSLDlNFM
ttIzPuNNfNejgZzMVF11JvuO0K2xaqdyoARHXnsE2a9bOiTh4ExYbguaVTp6L9UElvwZ4PfVHDSM
X/mpfJlvs3jQEEq8aJOp4Iw/pF+MypTDuh9B8YiKuZSroK+QU6KVwJ0Der8yjpHJNFUOFf8bb/G9
Z2A5arj8khYcZD0dkSbAK7uQxVt1lt+uA2u6LDw4SnXC4c7ci67kyFWZLwKu2LkbowLWYnRWxJtu
aqcPMR6ej5oO0tG1lMm4pXIhMdJVN9BoPLRJ2CUuCCfAvLD5b4Ou2zeoiAenXU7dBCjAcoNHGDiv
dVdftRgLOckl4NmckyOiu3hUweipW4958N419kEfgkunn/q12WtuiNbsAZepn7KpOHOr9Flmog/n
QHuXsa+O38E2LcZPDstHU3ntwbCheGSVYBLg8mchhEP2MImTizRlbJK3ffrJrADPzdkDGJ8SR3Rd
r4rKkRuNRkySgdWyWnr4AGP/7LsyrMHwb/KYoo05TmE7Fe1DTTnSttThyEjfxbSuy7uaj75gpG6F
6UipaLUYY+givoWxPZyantIQ3Zso0l6GV7sRTyNqcBlX9jayjC9NlNPKQiHUWRWZq4hwJ8Aeb9y6
EkLuQiMdlzclYS0cTXpkQzNJjdZZN7Z1YFwW7FAwMnyZNQ8C08Y5owUbR4rVKC8pEZ+NkfVAL93+
Hbs1o2gdFzrPfhM2VV5sU8bZqBSEUCEchi3pgRXTPEToOlnWEUho7HWICbAT0B6CdeLLozVGe9Op
aLyqjm7uHzQt3Q7mASxRNF0GfM/eFrdNO+Hjnr1TXrqPHshhgvQFokQ2r6NM7nIDpQWuYV+JJ69I
dAxSghKirAk2PZ0SYR2IYCWyalvnzaVpDjuwvPd9PBzyNr4QZYMQb/Zhas4nsxj39jAxiJwIwneS
qWRhEpfWi+ekp4bPbSp81JN3yFrvwgxA54oGcISF0tDPtNDgDlsppCcNswbbz9hID0OWXphDSvdR
81zQvYdS0dMLYUT3tuc8EsY4Ykawd0leB2uZGS4CrO2sOU0xvY3JoGmD2AEmxULtLhLDWnkzudHj
EvHztc3Q42yzWHr4OjQl5iAMNZssP0RL99ZWlr3BEqjwYeZeZ+DN2N/NKa3FSz2K5NGMrGsxoTxZ
6TBvxqy31/lI/jpv9Xc0tnM7xfgM5BesgBqzw/TQy/R5ca27iFxN2JEyCFtB8xeltzd0BT8bqNSr
2KquTQ2LmrEwrg6GnVhQUtvKjyibGq87wFBRZd6NSX+pjxqyV+Of0XxFaZpXXhdttZZeqp0lHIJS
R1RrXcgzd/Y3I2I+1FbTCbO2KCDhTjnFkdgwFz25XKqJESrlVxSyFO/xEt21ZD5Ws6HaYNOk2ckk
+9I1zjGuwc7q/rSsMe2YIblE/XyKaYIRJEOIIaja+OV6tiCFaSPjozyIb6WVbgZT21OeeB4EJRa9
pjtzfCbrFYmBsG3LmZiJy8zZrZ0tnv2nstNJg+gvLbiRnTQT0MzTeIX77950xouFbscV8eGNPdpb
pY6NtX+OGLjP+kjsF24iAtFUaeB42NGE9roYzaUTs2bLwNq4gJtbo3vDJYpxsH1ZZLzxYJiu+pmW
dMt4hkdAexCzdAlTLMp1hp6sprFgEM1NgCDHyt2svBSND0toEcrZu2uG9HKxnbdcsFCmlosUVnh7
Hm40pyW9NKwJabEPjl2wxDvTnh4K7lucmjachYmA3mhqGAm7a+Cx48pVfHRUnhfenR3x+GRYaQlA
I13x1H1FVtdId+26vntKc+PWqWhBrpfg3mBSmSkuO1U8xKHQrBR6HncqBPcFkrsV+XLXYR3n5/tM
mQ0EVb/+0iv8e5AZ45rcynJV5ZmzVhZ43nmXk8LGT9BkhALJM6IILYWWD8rhS6Rg87rXfrGS6phl
uCwiBaQX1A4bDYh6W8HqqeYb17EUAOwVyp6nrA0jH7qOxwyxUcB7LaXcCgL+7NDN47FOKjT+BCN/
VrD8VMs+5dDzncnDbYpohplixz6CzyAabw0lrBE28c4YgB8agUrMIo7koYQ4MFIzXnqjPwaLTR64
BL+NbOeX01F6EfUxKHq6lZYhCPJ3WsbijY7qNzH03mgtOhyQNrqtUZ2aWHvSlViIa+mS1bxHQ7TH
ZJektgNkGbjeQRd50EKeLmoQPV2qx/GKpqxx2eggsZN/TYi/E21MtpX/fR99+da9vn356z5afdWf
+2j9NxBq+Gct4NrspPmnP60NADxtnIkBvoL/oDi/BS8/dmj+uY8meGnrlodt0MKLBBTnn+yjSWt+
3EfDAXWZvBKaZ/ZqfxxeW5qJptjm+dHQbdHB/0sbnR1KaWuEqXKP7Y6LKy4c2qy9NhQa2ywPS1fu
5eGgR9muUok7JeUK/wF1tFk16XhnWHZ3rktuvadIhXBcAaZkZgAcll8TOjkRNfLh+8Z0ijAlx1Pn
81FqlJIFnvkScSCkYCw/b8j+VC4dSx5pIDoqdo2KBw2+fCAp+cVtvJvGqvkG1tLsY+ngJffrvd0H
14K00Vh3Jp1vJVqsQRSpmUR+H5FOoiYYk5s+izCXxtEnwTSVFPy6KtQUq3iT7Pz96BJvL3M42q75
bKso1FRDjRxVPKqu23HDUC7bN1ZZbIIOtrlTR6Sd2uRpgBO5rpyGFUHRLBflJmIxgjv+1WI0KbcR
Zm2kpParCclUfiSpnElJojcbQOPO/7B3Js2NG2m0/Ssv3h6OxAws3oYAZ5HUrJI2CKkkYZ5n/Pp3
UtXV7XLbHeG9t5apkigi8xvuPXfbSt0SmKHw1pZaJkuqmkqpb+LeMS+x1DxRgqjnGRlULfVQkVRG
FVIjZdV2t4U6326iLwkVYFAQF8iqAqmvKqTSCobLAHoH9RUKdYRYidRk0aDoR6dq2KDk7tyG/AxF
HR8MW7HUvZui0Nho1E/DbKfqm1rrht/3XA51kpyioV+BxcA/i949AnrCKbtshJnfGMA/Rm6iEhpQ
k35g1n2q2/SqFLg4c3vcZpi0PJKLTo2rnFqFeIYoj32TjLopKg6V1jxrSnqVjHEJm5vQ0zAa113k
UB3X1ySdnYk6wXYWdXaKtXWGvg88SAdkY0bJcoICQUlA0HYqyam6MQSoQ6J9nwfoYCVfdbI0Z50v
4ffli70qKPEryWMtpU7QlIxW2E3fUXBA8jMIUAPF0Pp6NK17iXbN5weukMkHVmaybx4Sb5YkWHBM
506yYR1JicUMRzkORGyK+T8h5awiVpY2iwgvFdLcbLqpRz9JEpxk0ApgtLak0qYNptC5StuDEN3R
iqfBQ82greOMsAiRay/WpOJenss7ONgsA2cI4kHR2mSiUs9jBQRSS6IzLMGPPAjfsxIZLk8XuPu5
WyUMCHvSFfgMICoR2Db6ds7XpSpjiMrR3Th89Am/Cf1CNB2EKbNjJKp8hYXGwHfTA1kU5f0/c5gf
6jhGo//j/igRx/3J9cGLfl4fX7gTh/WYPJoRwfGl310fGLA0Rv+QTXDO/24Mo8JIsQ2Xh4dhsC7F
7f8Sxn2BUGAZYsJCnQXn+W/5rCR17Q9DGHlxWK6qanwvzfnDEKYua2x9URJd1z0Kkl39BRUx7YsK
rYKPe/hFHAHuN4If6SugEBjRJZcEQGjXbJwvXsn4xS4ZnXYHoUMPXqs0T8R6HItMOfJLQyZUESkR
9rUoSnhtpAVJkZiRI/imas/kgzBiE2K7l1EESUZGYQOUH2YaNjp/5hnzqpl7aJ0J+ONoZ+OfJR0e
pvRKn+zG3NVhQw5nkZOrYNVj1lxCLL6s7AhLstch0QyYoR0LE3fXKx8mxpTtPx/9Hx99Ko2//uif
X6s/GUDK6uTnJx9NqLAIvGNezjKINdrvPvnab6zWGPsxRpcbVsb6Pwsn5zeeFOyHNosWaezhVf/R
hKomPB5QlbIeE38vaQvo4B8/+yhSIP3IjHNXs/At/jqAbEgdMcxBWy5V1aKt0GgoCPuG+m/OD2pS
bwN5VY2EeZCg/EbAMTL1CY/hZBxbM8jIi1Ee3IHm25xP5oLiwUT/BemyW4kwvlhxtpkD51pkIcx/
PufrGm1ROrmnUTevyrzcOqG76xMN0DldkAMzCOY3UzJunzvLLPsNou0PxSrA4JAdmQ5GeLJld6QA
mFk5tbmeMZtIVf42J6hKyGam0pxHu9KvWy27mNSBq74pBlQxQ4ateN4GE07f2XRvoDTfhWPqFaYM
8TWZoIVZKXimjY+xDJPTsvQVjHv+ndkctovShJ4OV4NSYpcrBKQCG2p8kJ7RunNJdkESVh16EaZr
jRkp9hHb9dOoJunAJKY1ewv72JcAVJwL7Rb0GbKP0ki20wImwBaRJNjtcMvASeuYTrWR3xiZutfm
8siAOD6oEDQC0Mee0zDQClLYFWlZeu5o3dVqbGFEazpPwd+Nxa0xLk5m7YsRCgHNK/aF1sz2VM5n
CxeeXhSd13bBSxs69wkpXftY0XfGHHyw7yng2E1o/Kzcb80E93aJnUQxjF0ZBS0Xcy7uZwfNlT2Z
+7yACmGE1S2F3g7hqO1FJjrAcGlrr4zbgIXKIJD9QwiqEmaXBX58KPUzfDyoRyRmfSf+Go1TzQSR
uFrt1q1Vh1MwxaCHYxuWSuQrVL2bYZSkyUxCJ1MM4XtLgig50wg8Vpx0X0GpnCSucjAMfUWyRrLt
yMipd00blsGdA2TjoFrRe6iUsOuIsDosFZNT6D37pg7vW8GpLjrye5Wq8/LOWoMHN9cDowpnKMpj
4TSnts0/y4lJtrGMdATDt6oF/Ecw8WOvAYuPoX16Q1B9w3EhaLWXq76YoLgLmRWVgGFw4KCUsARH
81QsDo+E8tiNqvBIC9slGhWXFRoXm4K1d1CLxhTySHjLFSXrNrG1q8xCUi3c7mWpgssg0gdI7GyU
sNKEWm1uB+z3XqLW8bpJynYTR8WrK9JTFIKxzcJoLVz3VGTurjMBLo42FOogfgDdUHuhEkYY98W7
HlePQ+r4ihxkNYjcX4fGJPxGeQbvx9Sgc076hGdIZUZ3Y6XGC5vmY6va73DQj7NZnRfVIO13MSDf
m5epLLVT0eRAOmtip2zrqBPU2zT4UBUtuh1CIen584tm36fK2pidYxWDR2TItwoi4PRFpdzHg60C
5M5u0JgrnlY2z5XS4ZHqA4+0sOuIgZpHhJSvj+BbCKhSFGu3SME5dleUpw1iqSYFMBW5JwiHKE/T
Czeu1xv81TWkZIMN3DHNlxfXIqamI3rJ4uY3KR8zJQkZttRX/bjs3Sp+Q2UMQkpVMd+MLp1hctdl
5pvLWJBsdRBfRW0/hgrUEjUPeIjJZ2EO39FIcRbC7MymbVtoc/5DnvPP0k+jAvzrG/dU/qkLg9f8
vHFVTPhYHVi7akhfvwrKn7UmZSjbNuQZpsrm74t6958b14Z4J6hCOanw9rOo+3njkjVisbzleoS4
x8v+nl3Spdb9tdp0MExaeJyZWNhy8/jrjdsuCA96s7fODKOXq5rhSIXm1iE7x1emcMBVvgQ9oA9F
s6LMd7rALrER5JyefZx8yaZFdmJjJnJEsiH/BvkP2L8NRLA9zeo6ZL+F+WAZTWbuY4ec+GnsYdsw
jA6JAiKESHGrfWs0Mih6MK3ppueQwYallOHGNhvF66fiSROIo9l/7jppeGzboVvVgxiYwcGn7EOl
3QS9uE9IqWoKK1uDrQbTJ25xR8OqUckOKplIV2V+LOrgSh2nx7kFLQrXLsC4lG/7ao9Bjrs1pE+L
rYTccrtjqDrZIGQc9JF9QNIJvu+n3HavydLrARfpLByI0yKQiPmoa1c4nZ1Dg2ZTk01s3A/fOrT7
BJ1kxzwWJsrp+bolMGAzWoPlWb3be8FQd55uL5OfdmhkBcDZ9Ww2KOCFthZmP/tJzyR1dIZ3xZiO
4FgAA+DC8PJAfZ+mqvR6s90kot7FJiroXM2uEkervBg2bm+yeEhqAup7pBdDTGe6lPqdgjmwtntt
E6SBl8v0v6AJqj0KoXA1GeU50cpbyHoemgqC0diDEMa3Gpx6RWDneu6zN4OMRAbPxInq+FqyFPS4
Ae+BIHqDQPqmIjuOLDoorTKtvsnKdOPIBHs2P6dcZtqnMt0edtFWDcOnHvspGjgXJMqsx75ihdc0
EDF2w85T6+4w9CRn1qJ5Cks5C07N4zyrd104ra2JyVYyERBcJLdhMVzFpu6nNvtCi5sQ/A4BUBVe
+l1DTLonJvea6QEhjLX+UWZqu1MxQsOSKM+mWnTbSMfsqKcPiIzIYKlXZVVflKhCiu2mGnwiuhkn
SwBy5Y+jTYEGubAX+rOo+pJIGi69MbubUnMPWojATanXjxyEd0TZA5YSWnSsKrTxuruAbhzHp4IO
1E+07mkKxkfVaO+NlkEPqMhtEbmXpDVJucQuYnYQdFCJAwMbiXxJKwpcIvwcADV6198FCWiLMlF7
NOHhPmwN8ja6+ra3lmfcBi+1idt2ioFhuwyp4RcbqmeI/mGI0eKrqRH7pRUdFKU8CNt9pRKg8Ahr
jdtNvUPjt4kb475qxZaMvutRkBUyxfodWgTHdyIBhmFSzmFknGK7UjzSpTdTnOE9IgcEaPNrHi7T
Drzzrh8ag62G43JR4l9kulduuq54Tgou8BmiFE/Z4hxdMcMtUxEsi6W5Ilpjk4/AgwINzALJvBbx
8OMma+eLqhp4C2BYl019xhH8gI4+OsDeIGJOnT7S2L1NDJb4ll4FiLMnuFzL/DkOGHiHIWPhE2qG
h5oMz3LbqVsYYyU65v7OCrA205Gwq1aJYiurmICuuTTJI4l2aTi9WlFXrDtLFsWWiyuzPqmKwR5o
gjxClgdOrZkPFFCqBThVA6SKrIzdvJTPxRe9CoyVLXlWFWArIQlXBJ+Auetxa0+asQ/hbq4WScRS
teSkgsiaWYvMILNsF4NoExzzLNlHILWCqP7sJGMLQtzVDHTLUqr7SlK49JlppUDUfnQlo6uRtC72
8Gtb8rsSQF6FJHqxr+WZBSJhStrXKLlf8TA+upIE1pcKz7Skg4GKfp4kL2yiI0glQQyQJRX+pAF1
m1mIjh9jA20MzHq8LmbjGFn58zTzjqouLoGx09bBUD5+IYb1FoQKO7MopDuaUxsRvo4VoS2/u5rx
sjTic1D5MGDSva8a/mCjQa6cmXXE3YRFvalz+5o80zWgYZWZGevLLBvOOG5u+VUx6EWXBaQztiYS
ScJB0VYLLD0kMzpbc7HvyxQbEAuxvTGad1oVfItsd9k2WfyRj/gUAmPEz4ysa9emw4NesPpF2bxg
BWoGWot/5hJfcwmJvvzrKum5f/uTuYR8zc8qSVN/Q8Mkxak4Qql80Kb9rJL4kqXz4CFZxMv6NXz4
WSVRP8F4MNH+UQyhp2Jk8bNKcn5zJVXC5UtYif6mMEoXUnz3izCKsQTrJIO5CUcfiSa/VklZ1+Ck
Kydx6ZLyG4ICc0vzyihN6alaHLW6MUu8i31huGe5ANiU5OR4XWscGpBDUIYRM8SsrK4a6W8xnBRw
2mhxa/CoOFN1ahbFqwaEPp3zXR1SELP5uNPpLvzFGvdu4Gw4ZYVfxfRkLTvNwpViktF4GItmZ9Bi
3ddh2MN4rL5bo0NaU/XQqBiJDOYQdHP192yWQL+W4NF6HHcTyxc64zIqbsCR4QUyjGtFt46BNbrr
bhQUBqMS+IrasKnP6us56F7hGX8Pcrhu2lyAIp6reu8Ubr6qS+WW1KHs2u0aFUVV5BKSSAUTzLbt
B2BaaOu4popgRrhiNOvG1d/b2IJAXp+djtliFaXfYk2/70q38pVE+6hSREHUWw/NgDa5bve9Ba44
X9QdKt93IdJC2kF3ICJuCpGcWrZJeREek8W9V5OKBOVFpptr4r6yEw4D/ggdxnovC6C3MZ95nft2
8lq7/eaMMBSoA9VVTWDAaIhr9vTkvwTxTQwsY6XkozMe5lkQRlDgD4X7L6zi7CzxcZjLcK8nLZet
y8KfTMcV+7sWAB7mHARISDUy3yZ9mWmQwuSzQL9HFniXtfDuygbzT9E6F1er5m0GCAnHfLJnO+QS
fdR8aJS2dGp2eKP0KYdlbHJQDum5nrXPrDRnVs8WsyHCmtxzFjEJKoqG1UVqhj4oqHRTZEV1AFx4
iVi7eCJzLiOJ755lucRGz2Rtp0wmWrU89I12rsqq8Hqi3fD+GBTLkBvBOyjbZMLXMaj9i1VFj2lK
CdngEazx8/vAVXjfQt7crJB+4nZ5tDEBq0H5RhG97dlUHgjRvlGd6tOI5nUfoaKqJ8crUqvxRNfo
eyur95WVHyZ8m0aoX2Y1vRh6PxEfw4RIlMmTGIMHM1faHSt3TLiK/cDixOTH1uD2ae1KcXpQJDXX
OgKt23zuDmKMt3Wa3MZxuLb67HkUzZvpNqWnpmqLsQ6XNQgNn8w3FE+iIDmYN9c0lAN3pLG1hMwN
dOeU6Fb7StTqd0fDp9h28xPAlH41qNWmwrmIQm+p/Xka9mmwCG8oxHnMxreI93otaw6EMuAySg2s
SVGdXPBcllNukojcZ0cLvgMH2diNjAfPxtqjASm9FGfBRCg84rqMAeBsvsvJzIgHnTs3uaqDRvPi
Kk+9VNO2SdS+OEl9zPPiQU2XR1Vpb/j5kFwYbKhG99TIrC5+YD9chpGKKj05NavWfhG3rau/zJ1b
MY0nkzGelOmgpLOyL3NUgAW5zIQP3BlM5KMqvXWsAjZkbmCxN3SJMrX5LksTmTvsz+smqHvkoUqG
/IzyRNDiQfexvFptl5VSYonLSz7Es5OR/x3aKB5xrbljmfnYuxHchNMNgx7mGKb47ixq4v1zz37d
sxqDgL++Z88fw+v7n9y08lX/vmmRTgiMdQIdso5R59ebVnMEzH4mk1LAwCX3n5vW1CyLrRQrKZkh
9LsNgMv3M1lYQbSGKKGZf0c5QQbXf1+0tBAm6g2cPhY/xa8XbdDHlW4G8XyJi2t9thlkBzOdR+c+
TIs2rsSs1StXK66cJbt1ZuNtrjKFAPhFBfMG9x0CKgiXzj20qXvRBRXrpFhviJlPWe8+LgtR4GPx
iXVyUytWBRLNfs6qvOIMs2SQ6rIVWn6FUxOPaDC4q3TRz6NAaEsuiLGqrfTRQs6w0ZEzc9zVnsZu
gWfd/JZmDN3m5Q0kf8E83N2Ndf+Qxt114xrn2AnULdaFuzydHspyCs/B0B3KcUCGrLRH1UmIvIdn
l08lv/PiJ+QaEiK9751o41owtxOz2BSR8tRXMSomclXkwe+EmwXNrQ9/CPVa0eInHHkmyR2tHRRr
Oogk1VDf6a0vbapaUPvr+W4hfDkeAuh3VYvGdWIan+ik71kGi8VCSdauYj7nSwpudwxsduwiO9hl
7Pr1yBmqoNrmyEp8NHp+Rj3juzN7ktFdVrpKC4V7fL005iPtDWDAkAbyzqVuQFLamyVTlMlq2+VB
HUeiXaFV1OSG1J0gvyFBcUbsa5jIRIUwM/ygXCgtOJIci3yWdt4KGW0+Dta6x1q/InxmOwlj8L6i
nAL814bN6pKT6aMi4CkTrbvCaveyGOyOMA6OqyjoH7qieIlxpgcmjAoCYk2j3c89h28DH9tKih0A
SmUdpZXJsGM4uQKGazoTaxiJp9mwDnlFDmNuzq9oqesHI8dRnhvsGwaUc+Oetel2SpKAUUzAaCgO
dvjUECLX+nHuU3XlKhiyZwWh4JI7j8oAqcCqlc3oavBNBoZatMJOMO4XlyhvUVZkyYTEhw8EzkLW
2sYx6lJhI97Rgo3e4+5VcO80Tf+4ZNlTZmqfpc57xrj5m3DKK2jqDxjFn8O8uZ4iWqCpcxiVLN/a
hqBgQU8bTIntARhfF1N3yInP9MiA+zYgpi3U+rWb4zXawyOjA1+Nq2crJiA00EeyfEXBrrfJ7hle
P0Qt7OmqN1p+tPQIq2RdocFcdfZzjThm1fTWqUFStETGVugwkkFRIHgEodH3L6YT3oL33NhqccGe
e5kqQRq9tWjMsBiw1VZxtaQDUbThJi3eUwYk/dAl63YMtmU8UiHJYo1y6DoGhOiIgP8iC7qOym6R
JR4yo9dcFn2mSDtPUAeqWUipNcz3liwRkVsTjtXY91DhCEUXz4sTnTKqSl0j/EeWmS71ZpCLXe46
fIwQuQ99zgcwkHQCSlRqVTMxKh4o9Z6P8TdCQSNZBZ076lsu23eXsMt1oozXZYDQJ29Vw2P8YFNh
FuYqk6WyI4tmM52y6zl1b1NYX6tIltbBEIk14U7w2Sz3baL+TqnDA1mQB7YZ+O1XkT7XLksW81g5
rXG9UMkD6aSmZ6qY3FWF+j2YISeH6fKwlOUVWc1vaqHi4+jnXR64yrpLtXOErIsaOGoBOoCYgvL1
UVb2su7hYEEcqyT0o2bNAKN9Zbk2Uhcza7zAaK4W1T52mnqIe3UfRd1tE6JoFSO13WKcp145ljm/
ZUy6KIJNCq1FMXxsYX4S5Yh8bcP/58r/ceVzQ//1lX9pXosQg9YHnuFu3r//v//7L40lr/p55bOC
YGJCOUXahKF+pZP/bK5V5zcuAVPjdndM3D+/W/rrv2HuttC60HXTSpNF8e/mWv8N+5K0MPFtJerx
b0VxUv3/4c6nsUc+QGwNLiZ0144UxPzOmFZb4EpHkjTRrKmAxJcsJWgNpPpRmWpxLOwWZLgi5v7F
SKJDHMzPTqgu+IKS7/pgqj48x9GGfJflw7rWRQKmriYdJYlZnLG0KB/hKVoz0S+iDYnmmtnXgw/V
OLT15tXIgvij60VA4FphyiArtpIFWvmC83ETseOo13RtRARnjQGWvklAwTDPdlmHMloMMILI6G28
Aok5SapU86k44cQzzTzPjIMBQDCHiKMyFpZTY0Vn+QyGJ1y1M4kzdG+HrFcv1VKiYBCs+ccbVV+u
osGVxskrwpD3ahjtpzjAeGUR+b6we/fKduix6RjRVWVYW1Ep1wnP/G0VOMeuirjMQsqQ0G1hi7dl
42kKDoDZIjOpIdTHt+v+MnXtRUknZzWGJNLMBtVDWY5rfBQWDbzVQYmN9bn5TPXuLs7EHaqS3PSG
rCuulTpdTrrBhLauNmFlRd9IxPDsziFEO8gBQkDz00ui8GgRPa2yw7VWOivWHVQLen6nWOZIujK3
g13DeGlYzDIKdncV2C/0gNMqWGzL19QiugwhQMu4AlCps+boJqW8tUbaHJCJ7Jiale72BG1riDli
5UQQwmawcEfNfWU8tK4KQSXFK8W5tkHxERNIkXtTT6O7VHb1bAY9yg5VQS2BwyBsvXYm2fR3j+L1
j/nQ/4DhQiEF5c3KAIUCBTfKml8/2ImIRpG65ABqIqo2RMFqr9HM+zRC8vsXYOKfBaw0wv71+Xed
9flr+9/nn3zVz/NPo+WBZ4dCTwrCrT+km6Hoo3kRgCW+lHs/Wx5AeAZfIuGMBNR/nZo/h4uEo6KZ
pkn5MVtECvg3XJf4e/9w/pnSQMMBTAsF6giu8a8fEyMKCzR6s3oxmZunO5SvGvV/nZ6SIPOMpb1x
ouWJZ2ulYSHajqH7pMRRu8oxgJjoONwA31JMawHEheOzbG6soYQXLUjWI2Ugn/b6RBJ5T+ie8lyG
4SEIN6C4LmrikmhDXoxnmbPr2+oyrdLWGjmolneqe2I9ekpRaGHPyAvBseoK1pixe17KfDdSlvm6
OVxTF+rrGgA2XxfHZWB+D0b8ZPA4rHo7eyyUfl7h8vmIK5xwi/buKNAuyz7FvahNd7kzjYjGYWLO
ylOzwKSeGK8kxEPDwHLPhTXPR8VICU0mH2EqEGxPASeYafE/4gLlKWZKtcBtH1Qf9I/GVi0m0jgg
JTSPGkI/S/27SL9RJUathdobGb4J9NeSZI/A7hqfXm82PDOFjMTloKPhqFAp7ptW79xXNSayBlsp
0nyA4xHrD4K2WJjXtCxKv+oMYri4OuhLv6K5NAJ+qG7Tva4NDdzzuEEVLuO8AIVCo1+y5mYo9YR1
MyCJykbcoklbaStDwSIZD5bLoLC8tr6VC9FhVLPj2pBxYqV0t3Z9hPPRBZobyNgxSwaQIVM1QHQR
SpaQThbJmDICmGkDWO+dGK4k/uj27SECA7SdZMRZgRCz9WsZfKZEerBV0/5Tk6FodVT3Xi2D0lQS
04aOPx9MyXrN0owdds1ZGcuINUNYH64MXesZJK8LGcRGi7vPBNFspZlk146O6Ez9Cm5T6CFcfKRb
Q8a6pUNrbtEVfOQy8o31LIJTGQOHByo88M4hJpUhcQ7x1yttJjguEHAWWsFGqpCxcvpXwhwxQVTS
MnaumgHBlOBrV61MtuscpTmOMqguHPtm60awaACZ6duKzfqaPx7WpNb8ZEFpwOGLgHoZ+lYqFcjI
k6F4iVtFaI0c4w3nXkq/iCB2lG5gOigLY4ExkC0rU/YSGbiXYMV645kLDw1zrN24EKm6juB9ifUk
A/tQMjTJZ8bKf+eg870pVTIS2Dq2x46pYXPU6eQb/KuZoobEQWFpLaS5tcTlCuA49MQSgH1kYIb8
i8gDPLFKWD9l0iQbSLtslNOADNJCm0gzrY2rVsVdm0ib7czoGO4q1tu5d5jeVd2qWsgdlt5c00LU
Czyz3ru99RFh4KX02YzS0Tth7R2lx9fE7Au69ZAZ2bfJGu0t+zvLy/JGHiLuibdi32MZLnlOFXmH
drlzLzAV15iLK+kyLrAbg2v4rmE/HjKFnNZmuu6Wxtk7WJRLrMotJrb6y7vcoYKqsTODTYxJCYzx
B2pMByD5M1iAUjVyMzdOdBsKdgq2dEj30ittiuWVZlsGOGq7GDt1iq3awV6tTDrTWem4nqT3GjsD
LmzpxzYKN35LHEYAVtolu1Af4pVt9Dosfdc4MBsHq4uJnKV7/ua2JmeW6AsmuvV1OSp3DC7kCjWN
D2HR8yiXIb6SeXT4kejPZwV6XTVxJgXlGN7kqovyjMfl5iuLcBFBQCvFP9pVZrROSEjbCtYOt1nY
VL6jtQN08AarbWIBkzQnd1sZ6rxeksiR9L2ME8aetzLVeh20se7HpFSt3SVhJ96Yn5SRi58ay55d
8YXW/JjryRVwj3ytj0LDbcliXBdVsEnBgm4i2xRbNiFw+jBn7DRrMv2EeUccEb0cxLG21XRJ3k74
aaOcp1YbEbFlBc5XCmxJ8uWUEsC2t2PBb2o2gynzEEIiblRrq2BKXCU5htY6BMxd5KzFOab6f7ao
P5o2SZf561Ln7vU7AEsavT/h/spX/rvcYZcqqwnUYz/C23/ZpToWq/afX+FVPye8wH11LLwOlzNa
bzJo/tPuOb8JyiDVxmzHg/M3d6ko2P5Y7tgUXPKnQ/kmYRj8S79v9/RkKFooltgzSWv3DCa+G9Jd
knVFWHpuTx2TrbTluTSN4XlM8mPV8khYwrFXsGZjL5hDwssKRwUAbAEPMPNVPhe2Z4lYOYpueTUD
bTmDxv4YrbqFSoqwqcqCO71XrFMxcO3Mg17zuA71mVX0Ogmjxw4X1CgKUJCuc8g77YAc7TOd5scx
yg+2kRIg3lAgaTs3RmfhJtwNcU6aa5KRcgoPPvOZRsLsl+Fahml9JDarWUt5SQflYxwkzFG6wOFl
TNiB8nds0CAkhHLuBH0cXjE0Dyky7cG13uYI/KDcQeNuReU2AEf2+7l8jPLyRrPYbJXs+uzZ4LLu
u2EdEtYcnsJ4D031tm6tk54FHwvcg7m4ttRq9HGJnQvX2ixT8pSTmhWwhIoK834w8d+K5HMO5QQr
024coMOgL7jBhrBFkNvB9uzxdfdZlG2mDvVe7XK2NtZ8lyPk8Dv2zzsUxjAQWEKuRdHbVFvwQXIc
uV4boP3jWGx9owt3acSEMFf0LQ635NZUM82fGP2tkhlftBqT92iWwGebmoaNK3zwUnbqmH2b25I8
vZWhlGKLuHWPmyf2G530cgNvzK4P2Nc9FqFihyetXfInlFN05hmNKW/fsHiTTjk7TDGViul8tm60
m6LhEnUE+Og5DPlTF3St+9JAcnxHmGQrLMyQJseGGmzM1lIvtojZFROa5oXsvTeVMZanfNHiB3Tc
jw30aLb07ktKjgqXNLlfo5FovlL1TBNm594txr2ew6tsgn6bLQjTG1V9UHqO355J2XoKlgIRAKZE
9mz1ym614tIWDNtxkK30djhNuMHv+QTgIyDwR9r5p+tiZqfo9GN1T4zdWwuV7WinGtiLJPqoVKqF
xSCEPXbVs4IRE+cDZp5cMVWkbF2/a/qg2WmNld3VVp0BEbaL+1SbqXpVKBuDUd2XTud3naWsln4B
RhubBCHjNO0DhWtZ75E0l/NlBLDsKXozeTnqvbUZa+Oxs1TE5MSWH7pZvE5B5dXR+MiShgChQszk
I5CiGBouVe9kKOAr3PGFXPpxVSx14MdOV2xRNKbfU5r9XdaPFO+1Q+puNO0GROvrppMG7wbVOZBV
LPSjrsKKCXUSfIb53NL6MRJWEDiVMU9mPjQbeLWT32lFe1KcBfi3ysIXccGy/jqG/2m95Xbuf91H
xf85lK81FM4/6b956b8vJIEYx8YQjLvoD/NHxD2mY0HsxVpk/8iS+c+FhAwH5bQuCPkxf0kXZ55J
stCPb8ZF9zfb7/9WQAsKMsBHwsCQhA/81/sIJksOaXxuLjMkb5YXGpJbZPSFk+DtgHkQG9aJ5Ut0
tkxS7xfLvKkZ1q+WUNzqgXGbNv1HychxNU3RHgb0MbLVDclfV6zrPWVYDlmhXjmFimyCdeZgTOws
9StBlsRK7/MzZvZNgOKgjZRNOSs3PMYP9lw8mVPnOUH94dD+NThRsrnYp6hNIwx71GL63nSix2Ym
PMQQN0Q+nvs59gdXnCd5bbjWdGUBvTdpQwlTezBr7Kb8RuusGd/cuDsFdBsIMV70MNsOnUTgWLib
3ONg1Ocgis5uSRNDsk0YVeceDLRe1kgLtCfi63aRqp5dLgsFiUmiJmeJUiCi3a/bxY/E8OzG7XUU
9adwnL2B1tIY+7WeWZCaKJrdz7ZxpYl87L2o7w+L67xCy0F1bTwlybBXWtcfzBZt30I9mfh5BSem
akhgn/FjTPGFGJYdFnpfTawHs813y9ze5k73BrCJE684R0F9NVj5Dk73IW/mXV9jEAqrTzup0Poi
giZoQw+NWzuy2fvCvu7sgvYgG09pbysrda6PdZC+6qVx61aWFzFwXmWEsvVKdxVqub+Ew76Bhtza
ym3iTntVBI+GtC5L5Aj5L6s6Qn7MSIMeUtSenden2MlA7Y/1dJMRqeuXsfVqD26zrepp61Qml8tU
PWkaDWg+Tm9EwrgyKTwU9br9iqwPWqdJdgn+6X1XYly5GMuCRzkxrELfghPFrULeiT/IG1JelWUN
g0Nxqtu07KpDAZDca+XVCqBKP03mMvjDjKc8m1g5ukVIrpu+JLeaqm1TDeI85mSQX+x7sblB6ZbX
eUFAEEgoriUUVkzE5bXfywIgGPBqt9QEsTHXPlsi5rc66t1Flg6oqJliUE1gB8OBbTEJSqg0YmdG
/k+0vSxBXEW7V6hJSkf3uSsui2ZuDGoWXO2jn1IKMKH/wMpzoid5UkZed2pk4cP/SwlUsfDTqYpi
WR2ViLNluYSnrUNZQgnF3hGWc2W8hdgQVkIWWlWLcqVFp8dwBqLOlLy7CjfkYPS5N8hSLdWcj7By
X4pZe4Cl98HPz3ShFMCvZKGnV9RutEaVbxYJ6rUU2sxQqYyvm//P3nksR25tXfpVbvQcCnjTET1B
AkifSVs0EwSrWIT3Hk/fH1hXEotVP9mKnmqkkBQkkkjgnLP3XutbDtGe554TI86cL+o4vXSGuIs5
USIhRh4tdC6p11+iWYarklanyR8qL1sOpPJyNC04o+blgjbBaOXKYU+shUrA1CDl90TIcper7Fko
TLxXI3odg66hFyfj1hfSdSxaKAPmntYcVqy0Hc+RaHylMPs6qj1K4BFIFF11Disg1o0wxa9WC7QT
ZYzpFH6VIq/9Qr5vK/odLFM4/vDhBSCTOj26nwIUApagfov8KiNPggNw134VutppZOYqoy86Ve7f
KRxHkDCBWZI7jvVEGHLillfwL8gUrMubcFAyR4zBBI8I5One+fcKbSPSRn2D50vxMG+i7bAGXtEo
mbCo8VoS0tHw8ZSXTGS83vvBIiUAxJUgRx+yahtFs85n63eMQM9jRsU/IbA0M2U7hCLDzf5LLoq7
djBnjFSMaiIBOXxH9mwSitdD0O61PLyRJiTJIOOcnAQC21QHxdFH4RBhf7PzKbmtwUxx3i8NB8oO
UvEwTHKvHpogXAkF2V6YOEQE+324VTmZ0lQhrwco21qc6VmiHIzsvMkIHO5kZCnTZbnYog1pTC+j
oo/+VT79tzb+cAx6/ZT/59BFzX/OX8k4/l2B/HYeav1Bxx3NksVQhoKWAvXPeSjnEUU1RU4ehKYu
A4G/C2QN1CI/g9lAMWlnWfzUn/MA9Q+T0wvSqQVA+qqp+gfzgF/KY5J68GRZKgNbidHsu2loLXP8
RewcnAPmaI1MvsZnLHJVX37H33JmAvLgi1LpM5kSJYPp7rsSPJMK0SrTaTwFibHNw87yRlmOa8/I
xuOo0PRzjHxq1jy/sYu9ABui1Jqo54k2JvSrtfSjURtWg93Fr45dTUo5ig5Fr45LPuzoqk03BY4I
jGVGriG6RTmIJUUgiRk1x5X1OFYo8AtCvQfg7GveL3a6YojXio63Me/1i9jIF7x3RtZJQYkb4QSV
qXWLWFjn2TAX13k9hy8ZuiFPkZiNYs+hU+xa6aTKMSJS/s2VSjUjXlPNROW6JdsnXrHfVpctrTGo
BTM+DUmzhTG8V0ppDwcQ+0vKCpRY9O/7at0TLzZ0umQbrXDqwv6Llig3ldVc18l8wHD0RddAzZk6
dK0kUg9VrbqBWh1CsKo4m5ItWg3gdqO+J04bPxc6yj6A9hWNBEmwZ8zFtKs18aGMY4IhUmNRvVbn
GvPZhn3+0I3i11BPpn1YEguj+kBkzFSiY4uEcrIsdyp0Oq8W3e9AxbvUjqO2Zog070nb3ve+sB5J
1m7xi62zVKshlc0IvksM79ExGzTF9RWV9C9wb/Ncb4l0v0KPzT6Sa7lDmAgHnCUGr5G2eTOi2Q6z
66Ju96FCa0+YRP3b1Cfsh3UwrGhFeWPJozpKYNoo9jl45AD0/e1YVnDFco4dxFmQUADRxzSxcwWx
dq2pU4GDSO02TY5KJPct5jW+ikxnao+V3gv0UuptTwtmXaTid1Xvnpk/m9g29GyvWJBy7TDRossy
NzMHf1+kofJFk2dIws6CsbemMfEtEcLtrNNlkYzbNhTWaejrtokkB+gbkmfpgBDrss9RvVC0Y7Fx
G0lYZTrW9yGV1yYeFkJ/uPFavhDe+jtpUQ2VqKyx8D7Oen8sxFYheXvcaal4MfNLeyk/ZmiFZlVi
yCM8yQ28AGHc0hY5KD5cPOPL6D8W5rwDPWR6GkS72tBuK+SLy2bdc5rpWpK+1Sw5aEAWAz+WVoqc
0FhOrAfUSw8KgkCnHqSDpebBalDP4DcIJQpX4UwvW5srD+fkjTk2tyrR82OQjI4WQvjoFwBNxKE9
66N9WyRbajLEBL30pRTCG9PMboVyCW1EncxZWTbGXWUJu3GEgkdfelfF1jrVU7ZWA2BPIXVbtVPb
K3WIMZARfxOLj+z2TAyVFHZOUYeerJRgg9Qx2YxCJj8Ug2ncN2aBn3qcJp/MPz+5Gn2DfKMxlZhy
+ST6RG3oVELCkY18MCBEEyowWRCdgdfi0JdadOrUhZCY1j1Zyl2pL28YEwdYRtZyJKx88+usm4ET
YuMTOJ24faNTzpQIJNOyZ15nNTzMygJd6tL9ZC5hm7J21Ypg3pVqqJygJ0BekuJ9X9DmKpPBJpOq
5IDXIEKz1Htdv4755p2qE2bHGJt8Z1LZHP0y5GbP7PQgW7+qwMHR9k0hr5zFd6TdiKS+cB8nCFZT
cIgzacYH5V8mbfG1G61VzEjTjFG2+oJ4vdCxFKV8xLaJJiPe9HH7Anz8nGpz7AU+0ntUeA9y3Hmh
bjxSMtqd2eBRlBCV+wNA57bJGRwY06HxNWeaoLISWhpX8nOmtyM1Bx3/vH/oGf5paltiL+gem1b1
ypqvOcHf4Rt3Ut580TqKUKnAMz7G12M6HXJr2LQVDU9hiO+CcNpGA6/oOB57P1sHGT5FMdWv2nY+
0zp7GEPtVMTqylT7u2GuEdcWu8iYe69XqW5GPBV8G26uJ49zFZFNEOtrOF0MOFNK1daM8DOOoRti
yFrFmn6NuoM7mIJoCnLjBmXorlVwrhFxQmprSMVG6rOAZpgDYbsp4uBOI73GVsR6oy2x3OrErGo8
Kjl/fRYaB7MzMIYGO6nVHqyyd3yyWEozOdMC3yQZ0xuULIQoJk+CKTjEWm66dGaq0flPIAB33Gsn
mkcEgrK1U7vpsilFPqYK+EsUNrWmP/piue2p8NW2vyYd3CHxffboYxd2FoUXojq++CJKFrIaH0WV
KFYZdiSR5evKr26yvGWikxcbYueqDUlH00HCEBfL8qGro0fdLzAQUhjIctF6eSZKdqGqwwVGqNAm
51VxE7O+z/EBeoJonkWGiEzJqmoBJEASCMfMY3r+LUqRAhPVINwPpc7zQnfSnZgT2Yoapc8E4xmO
TM47vphJPg7g1V7e9Ir+X7QxlqUqmNg5hTBU+CXPQ0o0CQ+DL5zi+BZddWJ9VbV/Kr95d4nlpPVG
VzbxFOsJfcuTuJhyqeDL8xhffPxnLMavn09Sy5+hL4p1yDiasjSX3lxDlrspG6woOIvko5nGeW4P
43hDqt3Hl0Fs98tlFpkIFB7mN7TLfr5MUMSTYiR9cO6y2a2oOxuZ97C67dSLAaeS3lD4aD8SeP5t
ayrc3Y/bmscnZK6/aWryg381NSEpETagQ0nn5P+qnPyriJD/4NiOFQIiGLO2t0WE8Qf+aBmPo6bj
mqCK+LuIMP6Au4RMjOfon3MdfikijIXgbqLrNGA6yOK7IqLphq7K9Gk4i8VFTazZFBv/7InU6M3q
Bj1TbZkmQmZ8V0KgC0iUzui6c6PGLOxfBPFsaZeNupF8HskTdoQ3X8Jv1gv5nUzU/OWKyzvy9lUb
zTpilerOcQkn0ZwWXwH59nLGZKFoLoe6MHd9q5VwhTTfbnRPjxHqVP7oa26bteyBoF4fR9mSt7qC
gXxCyeBITaHYihketAKtkkmMd1mLz72QvFijcL+kJRSgMxhKMaiKg3rCn4VYQ5FD5hGsoMQdRcFG
TfR1QyCep2kGEHGKpLU/jTkWqwjsb83BLEf0wegtuhYGjOdddGXSKAZMR9Bz1B+EyudbiiPCvUwQ
1Cjt1Qkviz5c+iCdOBUom6KQLvqQjcIEpQQMA5B0sC8sCaaacFujIsG2/djPi1873PRwcFwJ/3TU
Ir4BGh1G2miHejF4FHMNFK3pWIBvuzZa0aI9pE1Nfl0gyNjoVQm7J682lR4K7eVcqvyHLqvH4pwG
6qGlnAQROWsbtWGTouarvpKCfSDS+iio2aE0ou2YDAh5/ZMgJqdp1u8YqKGfYdpjI9HzakIHgfI9
w2jX3EFTj2Op7nxoCH1SHlp/INZs2oKCuBDnapX77LPjdGBueujMunDaORNXgTbsm168qwB4qWqx
qKbmW+gigQ1QmtTTLr/IkxZ40XBK5mQnAly1x1Jn9NOi1MKHCFABjy0qoNRtYuO2aidCfgQx8OSs
xHXTDS0SCRnZHY6ZA7nYeC1MeZ9mdAqHsxqaV02Hal8KwYqFYe1JZbbz0+iiy4Xroc/J5eNrAQng
EqhuEx79bITdbEt6fCkHg2t1WWcTxuOwNzpqPF2SM81yjntFH9T1UPeeCMuvZUvOJPDsRXFNkvpF
5ldgQEakIm2a9FfjFF7pvrStcfyYpXkPwA8voVbflKKgrOKofskVQqB9C/1Hbs8zLiUV/BP5L9/F
Idjnne5UKq47VrCtnC0sT8DdEBZwLwQXYDOPqhaDH8ow2WhuamAQHf1905DOit2jmVtk0sIJhJsj
D8KWheJyMgNarhHNY0X1CdRWvqh1s5J5Q9CUwcUk0m/aJDBgtnXKGJXeIrQCYZc0802zAPOntKUh
W1zHPUq2mB2tY3686kz5yerip9gwj0WVAhmNQaQNBMSj5RoYufq9uXldZv7d9Jax1oebXvv0H/up
/vpUP/268S0//OfGB7WILUUlbQR57GIGfNM9E//Any9a8ImQfWAseNs944yKatbUF1jgT0AjZQEa
od/ADKgugKR/xF7+ZeNDlLtEW3NWUpBdvz+PKaEkDC0F8SkkeLY5jePDm9vym21IlZZx4N8nPjY8
pL+qwkSSWD2LBf3d1tr5xCz42tidullzGdq8TKV6Skns0Or2BTuPUwPFdDIVrYQk5FvIe5u6ijHU
lCUQE52U3kFZ50a9ERqIRV3oqU35LKQI12XrQHMbvUFL3TmH6VnqJS2BFdhWyjkg4hgjZNTbATeR
6ANEJBgRp7mxB1HbjssJfcBBoLwe2qfl/K4uJ/lKTn18jJzu1UZmlLic+OPl7G8l6jec2fSOlroA
o1y1l5ZaIZDMs1EagptSRlhLPUE8FoOOpcaIx0Fi86PukJYKZKrzfU9JwqSTdgV5rUutMixVS0r5
AtlvdjAK3/gUNgoFjsmwnsUofxSW2keiCMoS4QzLhNF8NgOhJu45KNtrg2gEgQJKqZBWUFDlZbdr
lwpLo9QaE3OH+yq3g7l2kITuKsN48qV+wPiFrM8SnC6JntqlfmsWqScFXRrEZ4ECD0Av1iv5gTDl
nUUBCBLtoC4VYS33xxSMs06pWJfVBm61QVFlfYmXanJO0gsCHCg/KTRbCk6mWovmL96pgnrTLjUp
TnHK8lm9jpZ6NVwq144SdlpqWW2pan3KW3I3IGtR8HYUvgMFMN8FOqKcHiaznB2JtSuiwO9UYrQH
imedIppN9kxz8SpcquuOMttQ+2NI2V0gUQ5Q9IQ906iMwjzth0Mop9f6UrG3cXqH6uGLRCmv+51X
UNqbs+YJY/2oLzU/UgqwPs1DwR8PC27EODY/42F1sQwSVqE5SjIeygEGUVcFJTslnsH2tctAHnNA
24G3wMNg8xD4C/q5aWNP4CholNXLRMvCxKan0sLoavFBoKXRGIBpEpocPc0OUUu/zkvzY+mChLRD
knjJU106JKpg3IS0TBjr0TuJcKaJGWpMCeKzsHRYzNnQjvS28l0EmgqdDVkG9AZiGjPd0qER5JrU
5KVrM8fDtUgbBz6HyZyLzo5WYc+h43s1Ll2fbun/QP5bPKlKQ9+Y7pCsRr470DAKWjpHES0kcekl
WUtXqV76S+Frq6l/bTtlry2obBKYDsdRH53GpUdVccxwmCeyuyVlsKp/9LKK0FFD8A9pJ4huOyOF
ypfuV4FUryWJS9yX+pJ5Pcl2W9X7luldqZY01ztmyJKyuFTkqtnQPI1d8nAOoH3ZhJMyX0uzBkF0
ttx5lNky1bR0i7YqkJBH6dlAVkxEAnwAArjJXPdJV5inL7WvPBlJtWF9O8ahRCyCRLU6pcLBZ/i7
jIgJb9e1cdWmBV1fDbolbVU/vetIsh564ONYGc4qib+sLKs6Vh3AKZ0DRWJvVAYLosSHNobLvIMY
jNEG5cC0Cyp/g2wXBhVNeEpk1PPrUAuPYireJUynlU7cDfgY1vmY4PLy4TxELdgzX99LLVHVvhoZ
X8uBcSIWbtLt1WrIbhIpG7w+UtYKip+VglhoFZozTbMoqo+zmZwUmaGD1VxKld5AMqbVSDYyAcBo
1yQyfyW/gymk19t06m+ZctxkcsZZF4Gx05C07U5Dm1msOd1uEPXiMVdbgfVXeAGHCpi1w4vF5RAk
lbp6Jrad2gC2UU+/LuzXRCNPa5b+8M6vuILcpTc5LBYsCqK163Aa7QC+osvTEFYbiomgWkY5WBg3
WlVQ3avxAo2XG6TMqo8ULaludH+6MXNtvp/9HC5zB1pT6wKmE8PotXQy16XY5+tiqopVyg/aKHO7
+5rsEm80p2hepSSfsCuF7UZlZG8nA6pLM6udKSse9L6Ez8qI2gDW0RRncTJ2STXdiqgy+wj9ZFGG
t10q3xA6ZcGqAH5RCHHtFH46Uc1AZi1F8QElnOLQ06/uO72UHGh7s01ISXIFlA3Pna/cy6PVXvuy
NnpmJ9D27MTpkypR+2lzZrCF40qXOGqA6bbI231fI2YZtsUgzk/tEocwzluNImqoG+/jUwBUg7eH
gD+vQ+lLQafw2r8/BLTGnCVBmJ+yND3CDrhlVbowCbtnuaztYbL4AqZ004+ll5rJppFDLH0yBJB8
z0p10MDXxlZyiSv9Sq9EVyH3prNam3na96LTqU15BdTZPOliwHHtr3Pdbw4wv/3kgM0NSVU1uEpI
gN9W0VrWFVFrJflpwKAYTDdinOEb+RFd8m3838H34jcXsZbq/+9D0jJgNH6091BnYRM33n0P9K7L
KUu6/lQGOJXAC2wZGqgMvir2DbKpl4j0e4F4sUvSTxloiVtQO1AaJ2jCviJeznFGHTV3l12oWNc5
u1JX9JSUjNJUSEsrDa/6Yn46RUK0o8Dnnsu8N3pGF26ytHnRmD4lbQpXN4jWM1pCv5F0N0yjxE1a
5ZtQyx5+TfBGSqVjf7SkVVFhAgkR17IVcbQJ9S32xO/4RZ6orFAdkAI2Gulxmo3eNoxJ2IjSEB8x
9mX2PKL7DSSkJ6FFo0WKgi9+J2U31cCwyJKCg5aVFJF62W50aSDEiC1OgrNLVyZxS1E+A9YmzImA
Itb79OCLT53qdZqxZV18MAXUvMYgbaZYfQCtFOK6wQZSgkpQmI3MKkePkdfMMQLkYQxbNnVLrE0m
jbtO7J+SSA6/0bNYizrqDTK/jnJB1o/SVF6kgEkAW3CV6XqKYpqaVp/HfWU0x4+fOWRBv3keeCEX
NyQjZ1pTPz91WFmLnP/XnuiAPSlWgxyl7NOTLiDOYj19DBqcZvASVpI+OmaUQuhR0iN3Bb9LmBgb
DJpHqMw2BrKjVpj3ipqHXpNpldd1orrNNLlDqsoEsDd70xULNdvIbOrOIEWVg9aF8wgLkUjKHP6v
6poMiXElhQ0TrwGVS4t6Ly8rT8/mb3WhP1nQXJnlkdlVZ/KtLk+cnRloK63kYBGpVjXwOaQp+j0+
te3gy88Q4wCBDiwDVrrR8/HGt+KDQYpSBXFTx0wyE+LSTfK11vfHJA6vq0i7AiW61qf23kwS1ebc
KLp61XEWJAmF/l2/MhdbkxILjkjjyMGV9STwTKxKS3mQFOFeCgGdV+2suIQsef0sgMYeC1dS67WI
CdrKe3y36LUgdaoJAhXTHPZGjSFM6hu2+UXY3d4oQ3myYOM1xfSEX+RbhSU6N3RXm/icXU7IWXKG
IHwwct0bCtUJjYggQtT2shVdJiWT4smc3aKZXD2FfFxyoCn0gLqEl7EXrMuhal8gJvso1hepf+y1
bZesdIDicgDhU9IPeqOsIwV3lCkFGSyomYEZJ9SkCw+C5LuJNNwVBTpkIbog7o2RdeHJibBniO2E
Q4C7Kn1gOudVWLutrUpDT2LXTP3Ba9neoT6XTidUsZMmIK1Ao81EyRtWVCKrYnjdgLFGryR5MQpL
bTAvMGpvgrzFQ1Yd8sVa0BLadk7LodxMqbFTg2FfyhCdQYny3YAOWw0iTpmS9ldDlZDqSKTJ/eho
mfjDha65BsjHwTxlo6dPXoFezujvaNIgURKP6ElrNODqIQ6HhtBH3993cm+sGo2UPgOf2XroZ6fk
3LApJoJSJp2hVc8pxCiwSRs4E3u/lj7Z2j55U5Wl/H3bZQ2tCStc0tFFpafYHLN8XI39Mlo8J/UR
L7r98dqwTC7e7xRvVoYl3PTn64U51QUrQ1F8h+Ddj1fg8fPgHm3hxxdaeuu/XInAD1XG1GugU112
xjd/2dBA0Y7FfoQOPgVuGY0EGfryjQaXfRsWAs/c2MNpxQ9eSKIENsvUbKIsEcLHmCIGfu8KgcAL
HprLMVeQcyjdF1LNzoVoXKcc36h6QP7J1yOTSydvAy9ro8c8Vu+EMC2vgo55vAYoY51p3TIwtzlY
uJMEN54j3jpvFeOOceJ1OacOnZRdp7TbSJH3czBttdI6D0mwr9m2DQHOipzzMgkLVnU1ltJdVtbk
2PjboZQQWGLqBwP3NIuTtkqH4KEarfpODvzWlRsl+OSu/txv+bHRv72py3zszU1NdAQetW+OJ3N8
DOevk/ljCPU/niQ++/3vNg5RSDkjB8kEROkabr9dKbefPBYfPxWvUqk3fwARsMTFycF00uQLfB82
t0kMpx+qvP/xr/h1SojvXIVeyZFUWgTvP9+l0WiYoKr8FRZ43fZbO2ScSW6j0fjk25B/fsaX5pSm
GAaJkzS/OJpK7y40xRG2vLmUTxxjvrGpOTepB8jRxWK4urNz+26rr/rD16toFX4Z3SdGvl95o5uN
sv34rsrL3POD1/r1g765rVYfEbAbsIy0HiFMK2yx1906uwRo5S4oDU9ac589aYXoyg5dC82uq57y
bx9/Cu13n+Lt0/lubJr6TWrKgHlP9+NWdg279awLw2ZkZYfO+k5bHXQnW1snUoU3+bW2ufEduFIb
1j17XheEPTm0zhzLEQ7dJl8355DGvR04Xwq7O4mraa1trW2xHzb1beZdf/zR30+7Xk/Qbz/6uxO0
IDdRWgoRz6WN6MhrvoMfvJGcagXZ3AkdoLtetivWF98Obrcl2m1cxTuUubv4hPFy5bsQSZ791ZeP
P5X8c/Pzl9f9PdEiQrFaGzqfKtxadriaNyQ13uSMVpDr2qiUbFCZdro2T9VGfqSR5n58/eXxff9U
vX2P3q02LDUC4HZ0i+JcuMYw7GchOfWdWHyyKS2rykfXebfqmJGp9P2cTifO1HY/fBPHzYA1D9CB
2NKK8j7+q36/xv21OrwvJgUEH4pWxR1pmST6+VdlcPn/d4F3NZ8yEsCiA2Q8wU+XY/qA1mfT4E++
GGN5Ed+87kJWmrkx8aIV5akBQVrKMLjMT76Vz+7Tu8WtkVJw6kbcnsblWyE1EGXS6uM79dnf8e4B
6zCnd4i1p9PQj6tIP0HsWzED/vginzxdxrtVSfcDYaI5x24w6ivVyt0kbc+K0q0MCOLxIJ96aDUf
X/K3f5f26sICw2G9xyqaiqH4ZdR2JzV7qWMvUUKafOuPr/Hbr+fNNd69NCm8IaEK1fEEFI3+/WWW
fdJV+OwC75bEOclGJSYo8iSyaCN5S5T0k9v0uj9+9OK/e47DiKGPn/IcUxvYJNLs+k1ypERY7epV
6CK/sbP9x3dN+eRp0Je/+s2rI9H/k1o5ZI+6pzGcs6oCAbYhGzwhUN329gWoK/6HrbnZSrLNS8G+
at1lV794qC6UHVU7nnt3au1NvgrXn328327kb5fcdw+rGdWDSFh1e5LOy0Yu2M06Vbe5tLKTterc
5fYOfNT+BbUyCPzbaY8v45PVS16Wp4++lHffey80elhZE2cJhzQFhyAIWbetfepcWSf9gKnYeSAp
wM7p2HqYqtbEiX+yQn/2EV4RPm++JAGenZoPZXsCa2ePDp3N+FnzQEztu+/jpnSzg7EW1sJL8KCs
SFk/g7n7/slz8vut9+9d4t1zkvRKpjY5jya+Vo84DjtaTnXbZHXTb8mNxYVkzycifu5Er3Ayr1wb
F51dO50bbsFfPqafrJSvhdkv38rfr7v2rlA0BYvZUM6SUrnQk9fEl4weovpDtJfsb8EW4MTK3JYb
mnqHcWXcuianAwIU1ol3HTnLIeG/h4N/R/cqL8RfLV7niUH9D9rfCRrE//lfWF/4L9C359/M7fnJ
P+f2r1ZbDCVg+xjQYzJ5M7eX/1AkAzMI8tZ3iH3jDxRFr+e+H7GXrF5/ul70P9BkaUBrJGAuVMT/
KIiIDtpPbzm/yRTpzSM9VRA6Lh/l53XQ8gU6R6ZZnnNsiR7RXjVzWUAB6ZjfRbViuhhUJHSPePfT
xEC7rrXbSpPIJCaMpMiyYTekyPGzkM5/K3aboAhcGinMMmskXkVO82mBqcRG/HXwa+C4PcPZPsd3
n7aA5g3sBRztJuuCyfqtVps1QixlAuQ3HzjY3OIgLFZidOfHyk2WRfnZkHxhVYzSYHcRjDsR/8Mu
Sxn4qACQEsu6NMkGsTF9fZeEuvMCIHw3EN43CAr3cTlOnjjmrtCMV5UECqMo0y3uk1NPrBs2krUm
NjByNXLbjPoayioqrak4NhqZm0GrrBPRCmGJNt8m3Jno34LeNYCNrpTIXwP6vcZl74Hbh5Wn1nZT
19GWmPpHSQqN1TAOHDAWGtHMWzoyNQMWswkJLHBGum5OWi/8ifnKD6RpowkSt6aL+n0aQfHPtOBE
BtnOMsF6xmnqzq3wHMcpxrqKkXlQROthHqJV5TPuFHr6mlIokHkImq9LzQslIDmZLiozr0Wn3ipX
uElBPDzLZvFi8Os6Mkz5VWB2Q6l5CrtcBSRhMO8zWicuFJmWW4wAQZftIqUnNaVqtNKnBqS+dYVX
qbioMulYjfHoijTYmeEWjYPiUl7Psnyj0rlfJb3lmIJ2W5JeuKv6GCsxbXu98k8geei5+onnR+m+
KdqLwUdwloLLGXKvGMEXSlp0Z6mNypQSHqTfZKFjpZU3R8ZxqqZ7/KeemveP6jCV20zpr/qGjrU0
D9+58ggXKv3eG5V0hgAC31maUFMAevaT8Gh1gn/olfqrVPsUqbUk475EqxgKmeES1mSRLJk3lSvO
jALRNmJTLE9BLxi7clE+jq8iSONVEKmUlQDlyXxGFjbsek2BKWx4dTluWsX3Jk2BCOLXD5Y6kMU8
5UgXSy5Boxkn7aYeOIB2GrfYhOMvZOF8q5SFZKsyPnOlNK7NSt+30vQ9DavEQcJ9lfphsNfn3p0z
SL0hrmwr5jyrM76km/8cz6WFZdl4Hg0DKKQ5N45GqopTSM0lg2pucX30ERA6GBzKXWEQbEW3mGRH
vFQF7nM/MDtbGid+YiRMkt7GRKvWf0lL/4KBa+eoWStiue1I3+tAvvlzuq9k8ilmph2boEMjgESA
CKXdEMuNQ7vvIYaFRURU2x6IrUIuM9Tad1H0k5tCVEtkFCaGCikNEcK8Lsr/7k4qZ+QPdqfwqWmf
frMz8VNvdiaSWqCDAAMiKG3hzv8lpVbIqzWZJS6wIPTMbD//5UO8hi7TxGW/Mhds0aJD++/OBLpR
Nplt/lCa/VNAhPba8v77pMPOROwLv4UdUoNHgbD6551JXi5eplVKcKwR25rKxEhShy8YBAnRrIRz
GSLubRA4JSmZDfVEciNBcqhVsND3o8lEdzF3WDeoNNMVcG1zAZSVJGiwcpvKxkw7T299F1TZZhj4
J4Gu9oBCiwbxQ6MR3MHoHrNc6DZj9RQa8XFqu+9GHLoDyIFWQCYzSSXLnvpNx1wZTFbEeK9IVkKU
dZu4rDe1Ze0bvGYF3vpZJp2SKSIhH/1Bl4tbA7X2IDOAnmo1Woez/JTWooc59R6Wg+YZvt9hnETO
UDNLXVlgJwClNTv4FGRYkarXyvjalNhNwvgarn0JdEdhxlmSzkLgud2YpTfoC0SbD7dXIGGuZnPg
xcylnIQV42wp6TM4wnI9ycwAoyABnj75NyTH8Zp3oyPmg8BiEh8TFSxvFMgJNL8yXYWloa2MsZiY
LZluIky7UGtxLw7pbavVwi6rcqczi8uQZEw7N62dhAzGZgZ5tHL5pgq7tdyOl0i0BbdbTGX4OHBs
m4ABF5OjnF+OIaon1bQe4li6ou3EuuQzEoQ/l60mXbmZs+ghyStnSFnPIxOVsRJFB1Wy9nElvkC6
1zcI1VRHjrrJhT7JcNdXLrs2vAtjPn9AeCkQkSVvqlQ3nY7NrMwV1SVa8XsRJ4AwUmcICHmNELwQ
rKVz+uA64tjQI7JyTjThPVSpq7EmI7cwS5QtSrcOAnpIVQ7FvWUO7gxg2Zhxt5YjkfqyzoruXBQm
vi6f770h91QaK0RW5YPURYc2jg51ZEVbAQ0gtGE2RlVmAms1k0xUoAL8uy3XvlKcSKk7MMI0OLLg
ZQ+a6CTGxUMVV5FXpUxhu6h2RjVH0swHZYhFNzrtN5UkXshysyq1Idskkr+vg27b5OVtJ/TrosmP
YVF4qj6CRc8iaFpNb7nqktaipyhuTLG/xyr2venBqsTjeohK4hHzijQkfZGs8FdNxkWBen6VWP21
maReK+4qaqL+6AuRN4kWkrn8LGn5hdyjR9Lms9Dhpuynfi0vR8euq5EZhLMjz4h7dM43PKCRvyJ+
yMdhqHPL+aUMq8oV0q2MQSU66kzsX8JkTJwxU5A/LWJmJWm+juAEhsKEOjJ2iGWqeLWgotdSrm1D
CdXd7KtZDeeSfCYztxDgEbbpaqPir5gsDp4lmGjl8WwGY0hUhJ/EkCLU507DqNeFyXOh9PfV3H2b
jSFm/IpCIFCGi6mLke9HOhyGVm9pK8k9StEul+u9HKTtnrVnYauW0FbGCjRHnrVbLUf/7SmYKbVb
wnxNcx0CP1t3xDzyLlU5sENjrGeIU0RMu2YuqIDAesS3Gxg9E1JCBXjWScizqbu2xOz/sndmS20s
Wxp+lR19X0TNw0V3REtCEoMAG7NtfFMhA655nuvp+0sJbAbZ57hFRKsjts7N2QZSqlTmypVr/YNS
X3dOKWlnTd9QGjfS2P+CrKvaXkZ1vsw8kr88BHif6ZE+DwLDmxRIOSql97FyNZyXo/5U19NmXkol
2iiSeWZYfTDDwlQHl2XeFRkSjVFt4jcc6l8iCZlYv4VTrMijeaplLOYotSM0HISotZF9zV197Yel
OqttQKVgxL4jUQLezM/A/6cdnFi5pZVfg7odon414HzXBw4Fslxa6Wn5QXKbs8TOvrZB930EWt/1
6EdUChxuLzfiaaX1pxAhDbmDJmnl6yBCoTpwwaKqKD1qpkI2V4NEVMMLt3LOpXC4jX31+6jIjOIZ
36M2QaAimEnjqTr04Uw3ICd75ccIpVuc/GTIsbM+Pot9ayVHMdDCPlvT3znxNQ0erUT5sAjGdMJi
vDCtCACr4XATkaQPCB+os84yRvgTzYpWIGST3p0yC/nSSgsYEHCXF5reEtvRf6MjbuHcAWERRt6n
OpqNhvdZLSv61KDx0BziTmVHTsebo+bh4G+ijUBmRhT8Zhr6QrS4YYgkfd5hNtid53YN1slGX8VT
rMugS1dNbKF/h1+0Ax+8Sipys3ptOt1wjLTr9cDNhwyS25nrcIAYYXPjNsjUNl36OYuz01DC+tJq
xi/Az8BLN6bOGkDQy5BVaVpm9UPlODcE6Lmcx+dR4gsnWm1JrfAGouhCCqx+CtbzhPvcVYsqjmNk
3wIOOnCK8oUuQ7c22HdtqrvIOyklfhHliSe1HAl1501UA8UTP4pOHGMQHP50isVqsaiMoJsGegU+
t7kiE5mnav13myAEE+EXozdgKYdG748jGVl69BULANcuRSKPn1pcVWZmBExQkpSFCZnopGZCpxWY
bzmvQoiE9SnWqFxBTefUqvob8NQynH8OQULWXApGbyF1ylmMst906MitS3bamaeoV6aCQ7ZU5cWk
TuXkZFSR7wVagAqqVrjT0NIASQRXfhPC2MJhF1EoXNYDlwBndMsxUdkShn2lliAPbAXFFjPr79LM
+0yHAm066w680V1vyvO8QqU48r6g6mZiBRucuEn+Rc7spaaX1x18GZArUNeHCAMy/0wtu7WXxIvG
Uh+caDzFf/4DBhLovdTydaqLIC4ZSCSV/rZM9U/aLVRLfpN2Bw/lTiIHf/Uj7UYWXVbIvCEfPwqs
/Ui7kRA14CmSYYKXQFLgR9qtOUeWSIYxhADOCaODAZ8KQs4RzEVYhwIUCVMVO8Y/kEHZoRMKhwOY
BrKj0EJU5zUSZdT8xFezQL7UbLB3bjKiRaJ8zbx7bGJGPKImJQ4xgbCKCTpHPe9y/r1UrUsTP5kG
awLA2x9jfGbIxJCVkPpFFflf0tJYFBQdtNRe5cKiprJu8X0ENo53zYiHTW1YFRkNPCfVa27yPv0U
CsObxpHjaVEo9UzGDcfFFcfEHcdAkzfBLWf0uejjnqPqEkoo+On4RnpMd8qaRmOwrOBiTkK8dxTP
WnbCjAdAliDq3Ya4uI249Ti49kCSwQ0bHx+JqFeUzd/gm6H14/RTOtJ8xPkncMgxebJF7uAYRWoF
Uq42J5rLiWfhHFQj50UebEOR1xcW3kJl1drktfbfRcfFJK8H62QUVkSdq5+FcgxlvZOWZhdQpgHE
sWwk1DZ0OuUbRyPzY5c3Hwe86G9iPI9iYX5kIsjo4YYkJ8aZLeyRcrlfecIwqfNgjBh4KNUtOpE9
rko67kqmQ1u4wG9pUO4R+vjq4cI02EYH4hKlYO4B8DvAIMaFtorxbtKEiRNE6xtzdGmAyBg8SdDJ
amH5NHStSZFtWIa4QYFlO87b4LypmDPPwzCq25pHRaFwkqr7GiMR1wqzRW0ERo/gRQAGT8/l+iSz
be+4tpwBLHaNTkORySV520bovdqIvsdt0Z2EtaHWxGgZWfh+IxGfqBlI1Vj3Z54PGS/XnVXSFBRl
UJhPhdS8JETnNR1BcZj5/L8O4QqU6SFg6FMnKr6L2iepezgbhIy9JQTtPQN09JgPZ5ZmXUi+ak9r
NWcMmVxT8r/EvX6bCoH8tm+vKdAgQC/E8/XCuA9R0ydleBhryHAtOvueiXY+PisrEE4DOv7qWSlE
+UMhz68b7VW/Eex3oqXul7d2ZNRzTdLjYwN1/6FWQS/qCMog1nwP1xG+Xtz1rBzuDakwCJCFVUDs
Yfh8G7cYJHqnKcJpOrYCBvYCKkoklEnP8EZehFn+odW4m5IT3+Q6QDsTiwKUVxDbhmrqyeZnN+cg
MPgXG2yfNxYfAmwOBl2qzrvqNjUMZP4GKTuTLGsMZgzVC28prMF9iboNKbnkg+Yv+3bSdGBg0Zb5
iD6udxL5/tmIPSdaY6dYsn83KX3ib9VymUWvsbz7p5wDpZsqC3X3350rVRQMWbOjoMPf/ThZFLwz
gOHTTjCp3Agt6R8ni3Zk4bTDWt+cHqIb+lTQgVCPAZAhUwegRbFhD/4s6DgO5wmiWLpME9ux/uRk
Qbj6datBp//BESbYhvgema8KOhA/AKjjoXrVlzKJW6t3qOTr9M/0bglRB3DBgFJzI3ecPUzZmRwn
FCvMwIpOkKzOvgSJW61op/STStOK65CEdGn0TXXRRW5+n9eCqBUTnvzYGqiKY28EalfqaE5QXLiq
yqS+LELQ3JJswqSDEIF1jqvEszF104vIy517W/I/Dn1sXHoKikaq53eL0TaTm9oeDLYgPYFONZpV
XfkWqqBpVkysRormioFSNKBxiMlapT7A3om/GHKcLj0DWc00d6t1qznysS/b2LuVTrewwq48Q90q
/9BRuI2boJ5DvMpnbafoKCVLqd7eZSjd6WdK6o4DXJMsaiAe1diE6p4T+hc+jhIFQb5Ky0vLpwxh
eUrvX/uhw+2ha6CijCS3Vndh4xuByhXmo72O0wGCQOkkbmH1zAxup8GZKaWUYYImHr6FrVokx2rn
zGFf9bdmF2vrQbKMDIizmc493+RIaVCdrLtsXGuGIdDjaiCD2+VcCTwMJty89b6xkoKpnI7j2q38
8cEM+i+lVMxTLziVLHoDicJduTPKfCnlHWQaW2mGRQSbhlS6Hs6jrEfmEbYEfZwkQ3Mq6LwA2Hmt
wdJvsY0k1/+sWwGtG0e50Uj8l7mE1ogvd+3EsEvg/mFlXttwBE5qCQ/LXC7Mi94p5BmnCW68am1k
n9xKTqhqxM43yeqkUy2urUneJ5ehrUizsm7RPZToEx13cVHUs94N0DKVMqwLczfFF8VG9JPb71eP
fHo2OlZ401MuOLdCHW9kCg+3sACzaTcKQaBozG7HppfOWLzoM1ppd4mogfvFHpPuJg1LOjBZj0hB
0OdXfovRWwrhJp6lug5mvKpwiWoxTqkpRBrVzEN91pp6yJUu1Za0HtoKRh+nVt9pH+je2RgFZKby
kGf5OC8ENdzhzjBBi9H4p7S+1TwUPdJfx+Jbrr5v47D4m2dx2CCmIrqMpCBG6cTBH3FYPUJ7Xybe
W6a8sXB7isMa1ukqeh6gSDFQp/gN4uMpw7fpE6ORjHggsXgT2P8kw7cFmupFYZ0+r6ljOMAqoo/8
urCOHEOYxmoI37F2pQlVA1o15adaxRMkVNEkH/E0+YS7Ynyp1klyXQntcjhAzbIZXWWqINvqOULi
vNC1C0Eux6ktoZBjhQ8aIl3kUmijQ6f45jSopWdCNz0SCuqO5+VTxIesqdO42ScdofVSRtq2Rnq9
DXwKGV5B+il02cnY00UDnerYa1FtrxTlBiPyeBnH1FpDB3cZoznRkHr3CjTfe6H+DpkuuIyFIjyi
MVCdzW7pIBafjqjGF0I/3hdK8rXQlJciwPUKU3AJ7sid93LtLKlwEfU7EC6wD/FZyi1nFnsa/mjp
CA3Cs75kKCZwXoXcmZvkvCmIWI5029HrRqa2mTrY8EAPx6u80Y8jy5OPVa89jUoJTTP7b2ZzlWXY
qMg1rIrMhO+YRv5Xo9XXven0E8hVn70i+izqCceo0aI+4gXXtY59sxZLZJipgtWCh6T/CM1bMpMH
zfNjnJnMUxNtj0k9phSIjBCmh2TgM+V2CDoa4y1fNLqMZn6dSe6FTojHRX2pCecqPdfu3aG6opLc
nlN/pNNdg7cvOvuCmgh9fne8MDK+0jrvZ8XQXUWJ9k3Vys9jF91JLnS7zMf/Je4vsaz1J1au1FC4
CDdSp55ATQMEj3UApXTnkmYShsKJvoRbfZ71iX2cgYubGIp/m3vjB13nWlRYlE/6UQIagMg366Of
mnhx2ZfaIIfaN1mFznNi1fgxocB7Rs4/JtOS+uUMmcVq4lvGg1RFc7RjuVRJw3xzk4ENZJCXx6ct
0hy0IKD0qolyrlkGIsyifOnKCtcKww4WgxGhYwcbhd6x+rE0jBan3BK4vxfdFWquQ0wLBuSOh+Y4
w0lQliOy9mhkkoPKPQEdC2jNiKClsMGn0OWWmpd/jNO0Z2XrJ72NPq+Q1fyU+lAQXR25niylZ2XA
4QTCnsxUt8NAQE6R53AfhgFzHRw2TiLD+FTW7lcVTv8U4Z+pZTkXeoWcB+p2JqrVDa7LsXki2aV+
adVoOyLWU0/xFEAcstSv2wifc7c2zuWgy6cOvfepLBmnJfnGqTJkZ4UeKydFFvAt1cDDtS+V4l5K
nTfn2OrnOsbuMKODaOokJUI7EV7Fgz+zi/ibHxtzO8vZ6myTPLd6Jjb5ip3paW91+UkkWfYsDhTl
0sftceY2pFU4JHN90bkzN7Z70RYSNhSOeaximzSJ8QeZaC26ni79q0GpuKmCRjgthhEqPG7PS7mo
9WO7yvTF4LnOTIbAdpIX6Rm3YtjzXqOd0ugZ0UtUpIWeQe3MivyDKTnlfIyGU0RmvuRSol2pIQQ0
oh9tnkB3pngOn0qYTnu9B3I7zG8LK/S+VykqDT7b+IMVhg+wUKiqciDX5T/n5/b81Dlwfn1+Xmfx
Ot1xgoq/en6CwiNWkLqSX9fIOEHFUYhtAcolGzzVT+sCNO0Uqs9UpiDaypTPfp6guKdbou4GX0ho
qPzRTcYW0MeXJyhmOrCZMErgGmPJ4oR9hkvU7SQsqTUPl3btlVdWSD8wUHLOiFhXT4cuim4Hpbbm
dt3KK2ApLrDp1gfI0o5/W05XX/tyFiMBq5B9c5IeW1JdIvhe+MQg+SKOfWfVCpcNQ/htaH3N37eI
oc1wBhEsS1AlEo3VXh2LSVVDLYfUGiETLlMHSDt3Jg+IJpb493xNfN87RWFqROOhDmdANDBPBexF
03n421GLKebt68FNrNNGuIjUmdSdpRHOImXWwT8TbiN9LF8iOQb3IoiIBGaBSRvmJICBOMc2u0Le
7BCbvZIPSqd/qNk/xTh6NOHyW19srdFtpwF7Lcyotvdi+6mj001rKpFXnuJ9kdmjQaOVcz1PPxhi
+wZyLS1qsaVHsbl9sc1jLT5TxMZHXosQ4GNuHcWpftyKAGEq1NzoaxE0Es5pN2s/jGWITWnMEYqY
wojFl3EcRui4q55zEWpcXdqB2ZFEcCI8ajMMdJTLCrWW2SCCWEE0a9TwK2VLnFxwYBUiYOExNGV8
/YqxnuL37B/TDihnsRTJc9dUlqEu4S1fetPeaBdJHblCFz1ft5kXrvpaf8C6AdV22UOP0gB+0wFM
QFDs2tSsD4nlaVDh+oXaxn+r1I+cc92pqbaq2MUUylWm2n/LXoV3OEX/XELNmVvMxCrgdCOGT4mG
8IwEureqKhqlVpqcVZryYBhZAwO6u27B54HiayNhJK5PkkS+tDxnmSbZotWM87B3VqhFL3wFda8x
9nBRdM0rqmbz0QsukzGoJ2adzB0d9vpoDCuDNmUeSTfUq7k/9/oZ5TZ+0rhfE7X8pnUodTq+fYdr
/QKr8JvC4X6INQ2o1LyC3ZmifnJRRODEpqpmNne6LaRKNQMBW07+c6fjzgw0MIjOFZOaLBxe2lG5
42ozC1O7c89Ug5N/CkvbwhKlnt8E43pNhhKvm+rtlUZoC/4IyLLwnrZgRqkmAoT0GH5eaag68SMM
UwzNUDZVnZ8BWYYVp2IxDb4E7UUKPk8BGdlFjTvQRsUTZSfAR39wpdGElOTLgIw2vMxHsNGGJBLK
fPTnARm5WC0q+zi7bIB3jKtQzY3wQtHlUD2u6wS3y6Bo6yma3BdGXlw1LE2d4s5xqSafuOewHZXk
vFDLW2TnTuMq/RgkwayWVMSyQ3eFhfcq70H2pFa38LTWm5VVdE614fMYpg/YrpC/t2qFoaqZfTC8
ca4kyBb60P0bWPQzVUeXJq7DFcUbdG9stEu0NlW+qQg3923nxRhBtrZygllPGZyiOl17iwifzHEi
40yGOmGuYTqIRjHlD245JxZOhIvCck7NGCGUT5pbA9V0ky7E6dmhZHRehkF1G3YuQBzQ6+q8bdpw
nNZNeGZhEBpO4XZWdIyh08+cjcVJlFot+qYb65OEEqI3oQ79rTGFF2ecfraEVwpebQt7456CjUru
Zu7M6nBWCW08VjgeVhw/xVStan2SY8RSjC4EQ3BSmdveqFi1SOV4UmPd0tKQTtvuBBDkrMXape+M
S6c1sUDD9KWMVRA/wTqnDo33izTJ6mYFqZviFoYxtm+Be3CUj20jnZhYyqBTeGEL2WytnCRSt1SC
+hTM0xJ1/HPPQSQEa5omK7/JWNU4uG+oWNeAUUGm2lq6indp+pRXiji/jjG7sdJgFufyojOqj2VN
f72nG4E5TmJRPMMsx7ErxGNwz7ETTT0One+pkh3r2Oto2OwAOUHwEauWrFq52PA4UX1bYstjNfYs
x6YHJY0L7HsvbZTAAflepAh2Vtj6jNxLW2x+9CS94LsEowEGBRug0M0uKmyBRs2YN9gEhUa4yE35
q2qEc5pPq1yrv3kZwkTiq/csMG4lbtyJsrAxIEJooBaNMwyE/NlQhBelqeKdxHk7SjcGFkYxbQVU
kTIieHJScemBeDdxMD0CZUs/Pv4MyO0mk/2PqLfP3dw4x7thrmKaJIfk6eagnHfYKbV8CO4UCprJ
yrmL4RJQvmnp49aDEROlrLMOY6asAuiN9vtDaakwzPuPpfBwcr3W+IBu4iIwO/ydXH01GGpyWcYI
KCRRjA1UoGYanlAUhCdGX1zKpnHeKSypRpjeAvCdFmbHCVQ594MHLbFPgKRq51bgfeiL2pz1tGta
1P1nWlF8rcOB5aeZXFTcRV+0w1zS3K9gjVad0/tzO2k+ReD/NEmzJpFeYwKTjajnRykiSoluTSUf
mEreSinuMMqKy9tHvURPHeFNkFk93zjFuaswlxaVnkCoDbNl7kfSVKqscF70yqoOmwUGv1MDwTUZ
9Ncxq4NvSyWBwiT4qkAWdJrq1ZmqcQj6Q4XkZXCJbsa5VkgLBVBfYhYXucotvyuSu1xP+DJGCQ3I
qpuF7sBk1eYHI7ZPsjrUZpg1oHsauRGG7n0NZKuZZjK4adXn1hsG+TkiVQDQaiT31exLbenooagJ
Hb9kvGgUfIqi4N7UihA/AXXp5mgW9cJ8MQ3bj2aq/o0JxSkVhqUtNfEcc6wceFy3gq9CO0wnAmAR
wE0zT5uZWrjNBLRYMQ+b4TwDbj8xteAyioqb1mxwePL7T55psN7R4Euxc20RAndjpgYmALJuZXjj
cCWc4v3ooCcndeeYSsdnvmFG03/O/s3Zb/wWrPA3dJZmF1pB/NnTwa/YR6YmYACWrGDj8NzEHUVK
hErRTTZ0hzP3OVpBP3Jkhbs/WpX0zzeXtKeDXztCikw1uYQJ2WXxoz84+Cmyvjz2hR88ZBIwE4rh
yLpIC57dw3pZ8tqyTJuLEcCLSBRBEIAJTbY39V/qCKAI/faNoNzoOmLjgCI23brnb6TAVSnMUM8v
5MZwbhBtxJo5wUl8XJKSGBBA6rTRT5CvH69DFQUP9AjwVbMt7zbPQvu0BB18pliidcGx21/5g/ZR
G7IWONLg4U7dRmGlfW37wrQB5xdtC9we2ZdWxy3ZjKT4sgtjpJ2DPM/U46yLGygTEi4VmIO76Zcg
GvCCJIWWZ1V6Z8R6d2HpeXypNwCzpkoexWiguL2GN2czkWIhaGkFXaZdyq0Qumzj8LIU2pdJTl3U
d64oTz8YqGOmhTenS/LJouSYop5pCBlNFdgqhB0sxoEIOAngyeTEHTAh0yJypgohzngovvt4R48I
dCoIdTZae41ha4KWRxneWhENICFRsJKsvMRvzDBP44DbB+Zcx+OowrmUJO27HlawJFzcpNK6gOjX
gkwIYgnpz85eAay9qFLC36ja7cwLRnVRp9bNoEhfUAQpZsjgwNypa08FuIFoNMvCpa8FnuXY1sUQ
tTpXIrO8KfVa62emnfofK4gdqIUqJQASuf+ix7DtKeBTra0iPLd0qQT2Cj+nMGuEnSW8+J7l3Vfb
4sFfVIavMqQlq//8D5VN9notC7g9JkQ6m4Nl/XItF0NZeB71u4vqOFmDvlWux2trAvp5Wi9T8hW0
E7xjOpzHlAomxqk+144J0NPoX6z1jQ/wz9oGnDOULKirOKZBE0NXNt2DZ3sKea6uwXstu3BV7xS7
+H4aoSOIzJIOuNCKnOOidYWgtFmSddryyrNK91ThOzKjAoS2Bb/apcxgq+PXus+ceaW6iJ3W+dy1
x6+WgcJa6ALW4HT6TO6FZXpZYB5acXT1aDrBXAIxavj9MWD9RacA+3NxStNtl3unsxw1EHWqukBk
Dce/GvhH4OhTjollCOQ7AwQ3yeT8uOu8cxWKD7BU+FV0BrjwhtWMTXzR9bQPCg89IlRZbrwuWwK3
WzW9LXPi5Qs5YqFZTgHeVw6vf/8VvwwijyoOMnQG3eESpTkimj2bWWeks5onbnkht0m4IBDEPLyc
Qhjwj40MOJBe/CvZud084mfv+apSJfU0rdvIqy4KT7s1XOCrjZfNxspa6kmDujM5lWci32mBrTFi
EkdDT4fzESFGTBqN8yywv8gBzWRyru8u2OG8KFZqZn6Q3fHO8IqvSYfSV5EW+Zaf/f8AQPj4EQXh
8zitg3r40DyUw8eHCmGu6umsEj/d7ORP2f/ul34/0CPT9NOQwzRd38NrnAVVXQZ3NVdojm0+1cn9
f/7HttyqsM5e3PA3H2zzqX87TrxmnOaed9B0cIcqZVPdQD2cF9fnOKMdv/0xwcw+QnyZC7uoofIi
NvGOz2bqV3Px+8fcTurvf+fXj/B8JqiEcvb/8SzwmD8nAc6tgbGEA07m6SFfToJzBHKcTIO+7uZ1
CJOwYz3Ir9vXf74eNtbzDlAhLLXE6/V6UFVRvrENEsJDnYTXqe+fT4JzhCos5Uc6CpsXU/1iPTAJ
MvLp1LC2E/5/vB12rYTtPt3muT9C1h9FBqAHAqpA7vv66WUQyRt88Ha7HERI2DEHAkfxx3FBfNU/
A4N9JLyGuGpsg5+gPL5eCFw/TF0Xk/R/Hxd3TQIfeb9JgNxpiJYbjbdf7gbNVmTIotvu3+HtBmEp
sPckCJ1jnfvr6yWgH3Gl06D3kDmL10EuBNTN/jen5MvdYB1x2ec5SWA3L/bX692A9RFBgz87yM0g
770OwGqBnTI4GcSM8np9PlIa4RJlGWyZA50Edf+wyPlI7xs47+P5+CYswmZROBy57RzoJMjbJbrP
+UgNTAHODF5v90oQ8i9kldiSHeoBKY6z/cIi2wEdAZWC36/OBvkIZCu51CMy5PDOBoHg2G8SEEaw
ROVGBfK5eb2Jizr5pK4RFw82MO4fE+wjXOmgYD2eDeK4eXk4kDU6Dj1aYcTH61A3xeNu3S8yKCIm
WACRnh715VRQCacwQy97O+0HuCm2l7t9JsE8QkaPSqLyeGV+vR7EQYnrumELScCDzBbeEHP++CIp
IgOEThLjp13xelOo9FgMTB3NbSg+wJWwf9rIQQnuHQ+CN6kztQScaOGbHmpcVPa/RquEPcRxdFon
m9frXEkxjlgA7BPu2uJ1qHHxDTXij3eDyJ2RgXdImV5vA/YJBnegPg/16d842P7501uApcgSuD38
IktQj7DR4+TQD3USlP2TZiQMgfVy+j0mzW9OBZFQOqZJ7/RATwVl/6TZONIAInNx2O54seVf5AfC
8JFcUkH76kAnQWhF7pc0a8RFbJyMjTPNy6cHIEi1CS7U40Y51DnYv85M6YgyMk+qbUL/m/KiQmOC
cIm104HOgWhl77kO6C9RLEFTbhsVRUr8cjlQbEDiAufTQ50EZf9JMI/Y65TOnrpwb8IiDSh+Rinh
UCOCMGzbcyWYpAdbdNDu3UBBBSQxleiDrS8+XmX2uTYR+kkVWeyPIYEj98V2oPUE0UVBEOZQS2tC
NmbPleAcOUDNqSU83h1fxwRVPnLQAcTF6FDvjmgz7zkJtF10qsywfre74c3hwCQgE888mAcbE/av
IiBeIWpGqFpsj4c35XZ6EuiHOubB3pse++T7xATziBorl2Trsdz+Ol9kJVBA4HYhyBlsvcOrIhh7
bwdksEBfcE0mEdi83gRGyu0ERZvz4UAn4Y2A2J/fISmlmLJGC07/xREpH/FD1FwQihevg71Jbhfq
PpvCOnKEVpkhP5bWXkcGDkrhGG9aokV3kJtC239TWNRQZRlC6lP2/DZb0FWZCuRj/eLwIoMwvNoz
W9gUVgiOqEI/LfoXKRPXabzgLJDi8vYQOdD1INRC9p4Kx+bGCPh+91RwUhA9APUJtOhBborHD7ZH
ZKDozuOTHGJGvXmxzV6sByYBjUXato+lnAPcFPsX2qwjZGMc88e9+k14JL20OUwVVFrE61BPCuFy
s9+mIJGmtm4Cc/1FJ4qTgv60Qqt+G0AOdSoe4VV7bA0q8CpgNp06wjY+EAVebg2mgiuFkCI90Pgg
XJH2Ww+adgRpyUAEaTsHb8uv7B3wDNRaDjWdFuaee06CfURJTVytHk+KNysBCA8MQAWC4EEfmtr+
odIG3wioC/b49knfVBvEgSL+R81evA41Pjx2UfeJD9QhNeh7SJht9waP+iI+kEqpqBfTsz/U/EHb
frD9JsE2IGFx4/6x9F9MAnVI9JFl0KDbBP7w8gdtWxHaZxK4XnG50lGV3q6EHfFBdShYO85h3zTf
WLn9+aWb8otFeoDf2nY9vEmlYAPQoWDTHOx62F6B91kPBomBagLq5DnF63VkENVIDlTQjod6aOp7
Z5KQpdgOoqTwi0yS8IgHErkk1JDN60CTKMEw3S9/IKmGqYruPJogm9ebQ5M+BXkkM3Gox+UjzGKf
TUGiCEeGVs1j+eVNZFCOxGEJEPpQ+xSPR9g+kyAauOSRgta/OzIQHpEJQPj0UMOjkDvabztoFr0Y
VHoM81dtO9JpVIqEbt2BxgShoLDnJFCiRzACNPhjeNyxHUyxVg6XFvBGNuPPswWw3hTgNWQIt4Hx
9SRsUmjuVaZQqmLC/63s8d/4pR8E5akfxPcbajLWXLsYzL/6hSc27tufPyMeb+i2L35TUJW3b76l
J4v//q+XzOXNQz776dNDb97p8e8fH/Htm794s6fnevrHJbYr6/LOHzY/GB4/6Nan979j7Hrv18/J
woI2LTqJT/+2m2b9Yxv8fvQ8SB+eBvrJyRYco5+P+pbD/e8Nnqzvs/JpoGeDc5juPfgE3ahdH5yb
9N5jT9fxuuUrqZ7GevbZuULsP34WN9Wbr5QrCBicdxg8rUucnbOdBpoCtbr3W8we4r8usnLn/HM8
7j3+cfzXLCtZPE9jPZt/UrS9x5+XD9UuCVcRzPYefBE/pOnTOM8++Hts12WTfMvi+/rt8IIcuvdH
P0nyhzJYx09D/fz0AkK+//DpsOMbFXjcvYc+eyh3zLlojew/dJB6OwKBwMvtPfb5OtoRwwQA6x2G
rqqHXXPyHhv0PKv++u/Ue4gfds3Me2zR1fqeAPw0D88W4nts0dW6DHZNzXtsUTF2nu2K7qJJvPfX
unpI77O7YFf0Epyvdxi/vHu4fxro57wL0t/+g2d89qdxno39Htt0le2ck/fYpQxdP5QPw45P/h47
9WKd71jook+294RfPLTrt7kjCuPvsUUvyzUh4OlTPvs632OLXsXru4cduaMozO09LVdxk+xK7gTo
c+/BPwakjlVwv2NmRNtv7/Gv13clV4K03nGWij7SO7xB+tfkIQ12vsF7bNXrtXiDMl2X9zsDmfYe
m1a8ySx48HbN0nvsWjH+nB1wF1R3u97jPbaveI/TbF00u04r0R55l+/6vAmqvy6/BVW+6zneYzOL
51it64dd47/Hfmb8ev3XZF1+W+/KGUTN/D1miveYxrvf4X02tniKadmMTx/3Z0wVDaD9H8Ff77wT
6u+yqX9nHbtRfNujTHEd/NY/cO/hf2fpsf/gaZbsOOCFsNP+X+m/0r/f+9OLMsuOc1gUWvf+9J8e
/PWuqRFwqf0HJ8dHZ/BppJ97SfSN9h+9IRLsOOIFfOEdBqdAlOyqywnEwt7D/144ed8V8xt/ub2H
br7t2EgClv8v5mRXWfZH0fptsfZJ13HXn72sRYvfuIsf1uV//Q8AAAD//w==</cx:binary>
              </cx:geoCache>
            </cx:geography>
          </cx:layoutPr>
          <cx:valueColors>
            <cx:maxColor>
              <a:schemeClr val="accent4">
                <a:lumMod val="75000"/>
              </a:schemeClr>
            </cx:maxColor>
          </cx:valueColors>
        </cx:series>
        <cx:series layoutId="regionMap" hidden="1" uniqueId="{1EF06F6A-6756-472A-A7F2-A9A78F107E6E}" formatIdx="1">
          <cx:dataId val="1"/>
          <cx:layoutPr>
            <cx:geography cultureLanguage="en-US" cultureRegion="IN" attribution="Powered by Bing">
              <cx:geoCache provider="{E9337A44-BEBE-4D9F-B70C-5C5E7DAFC167}">
                <cx:binary>7F1Zc9s4tv4rqTxfugGQIICp6akaULv32J1O8sJSbIU7wQVcf/09tJ10RMk98q1W3RpVM6nu2NSB
DvkBZ8fBPx/afzzEm3Xxrk3itPzHQ/vre1/r7B+//FI++JtkXZ4lwUOhSvVNnz2o5Bf17VvwsPnl
sVg3Qer9QhC2fnnw14XetO//9U8YzduoC/Ww1oFKb6tN0X3YlFWsyz+5t/fWu/VjEqSToNRF8KDx
r++ddRx8U0UarN9v3yO/vr9bp+8u13qj3jmqSnX3/t0m1YHu7rts8+v7rZHI+3e/jL9wh7l3MfCv
q0cgNtmZxS3GhEnF08Xev4tV6r3cNjAhZ4RwbAkLf//aq3UClG9i6oml9eNjsSlLeLyn/+8bYutZ
4KX8+5CX8TC8lAEJD0D59f1vaaA3j+/uNLyx8v27oFRPb63oHDU88W93T6/ol20s//XP0S/gpY1+
8xPc4zf8n25tI/of0L7cpI/qIUiPgbY4AySFYAyjpwsw3UbbPCOI2aYpYB48T7JntN/E1H60d4c4
AO1dohND+74IYL52f/3KttAZMwmjjNqvrmxhIYpNe7Sy38DSfqTHAxyA85jkxFC+XAPMfz3GIL0F
swBiZD5jzMfrmZxRE3ObCbiztZ4PZWg/wtvPcwC+2wQnhu6ditdHEdf8jFBsccbMV8Q1OUOW4BRZ
9ja8h3O0H98R/QEAjyj+CxF+Mhh27Q3nMJPr/8tYUGAr/PWCxcJnlkCCCvyiPGB+bRsK6IxahFoC
m9sz7/JQhvZPvG3yA+bdNsF/4bT7M8P/alOvH9d/PbymOCM2YdxE9FmwAIjb8OIzhIUF+I4Ey+Ec
7cd3RH8AwCOKE0N4mXbHsPPtM44IBVN+sPaHa4Qv5mdYCNvmfGQXHMrPfnS3qA/AduvzJ4bsxbos
N0ew+cCutzC1uCDPSxftrF10ZsNtC6y+bdF8OEf70R3RH4DviOLEEP53sn5UxRGkMz8zLWYjwq3R
siXg0zFChInEd/f9Z6P+cIb2AzyiPwDgEcV/AcB/zuLWIw9xGghAPb/hPbG2t4fawGCybYGfwUPj
4AsWZzZmhGELZPOz0P4Z3Z8Nhdd52o/sz7Rbz/j8iH/+Uv7rImhgyadBGa+r8giLk4F0Rcyk9otP
BhHXHdMJEcs02Ui1vo2r/TjuGWMPnFu/GuLHu+/jxBC/WEebI2AtwL02MUMgcJ+uHazJmcAU25yN
zORD+dmP8hb1Fpj7Q+Jbnz8xZO/8damP4AKBGUWZZZvcZK9ia3KMOCcjbA/naD+6I/oD8B1RnBrC
64cCMkqpPoYjxAFlW5gWR88qdSe9NQQ6hj+mtc+iunsTb6/gvTvGIZjvUp0Y7tP43UQVYEIfQXDz
M0aETclLWHzH/x0MaSEgtErtfbC/ibX9qO8OcQDou0QnhvmQNJYbSHgdA3QIelCIl5Pvqexx0IPA
WkcE2XgnWv4mrvbjvefJDgB8D9WJIX6pUr0pNkdIcJr2mc3sITfyosF3AiH4zKY26Hgb7LafPam3
8LQf7Z0RDsB6h+bEkH6ey0W6Lh6PU7xgnYE5BtlM88UaH+ON2RmBjLZgsPB/hvvtjO0H/ZVxDoD+
FcoTmwDXxTr1juGGmaCsQVdz+yWaPc5yA/CcQkzMHkIqPyN/OEf7ER/RH4D0iOLEEL7cFA9QWuUc
lhLdrrD6D1VoJrKFzW3+bKaPEQZ7zeJYMMz2mumH87Uf5xH9ATiPKE4M58kmfneloOjxr4caMsuM
QsEhwS9Q73hkFpSgWSazyUhrv4mp/TjvDnEA1LtEJ4b2TVxBIexfDzVkmYVpM/DCXuLZO1CjM0hT
QZWBSbfl9uEc7cd5RH8AyCOKE0P4vorXxREWM5jgYIxhyES+ntIgApLMmIKx9rNmPpyj/QiP6A9A
eERxYgifQ7X6MZYwAExAWFvWS3n42KceclZwDxM8SjYfzNB+fLfJD4B3m+DE0J1B3fxRCgxtqBHG
NqX4RULvgZdxCn/wSEIfztF+fEf0BwA8ojgxhD8E9aYog8djCGnzTHBETfM51Il2887szGQMwRIe
Oc5vYmo/zrtDHAD1LtGJoX0XbIriCEktsLggoG1yqBx5TmqNQyTgR8FNBH7Wc+HfyF8+nK/9aI/o
D4B6RHFqOK/TIXdZVP0RrGt7qP3HFvpeorvjM0NxOOEcbLNxAvNNXL2C9O4Yh6C9S3ViiF+uHzdH
WdmAtg2ZDdjQ87yyx8VDsLKRDXlOqB3atrQP52g/0iP6A1AeUZwYwueb4ghVnSYFHQw5aCgQ248v
GNoIQiYYzPFtfA/lZz+6W9QHYLv1+RND9t9xFqTHMMD4GZQgUBuqdvdHNwFbBheFgpRtbA/naD+6
I/oD8B1RnBjCjoqr8jh2F0GCwE7KF+m8p1AMQe7Khi0V2wgfztF+hEf0ByA8ojgxhCHJeozSgmEj
HmU/0hPD7uitok9YwbBLngsoFdzG91B+9qO7RX0AtlufPzFk7yoNhQRHsKNhT7xJCIEQ1n7pDGUj
9rANc2cv1OEc7Ud3RH8AviOKE0MYitTXEAU5Sipi2O9kA8YQ53i6dgQ0bJqBGkFijmuD3sTUfpx3
hzgA6l2iE0P7s4qPI6mhJAgKOhEo2i0RDcsYbjCMx+0ODmVkP7hb1AfguvX5E4P0Jl4/HEVE8zNQ
rUMJyEuaaSesBdtVGVTqI/IswkdK+HC+9mM8oj8A5RHFieE8jzfpMXxgiF4SaEgihor77bVLQHxz
DLtuRjUBB3OyH9ht8gNw3SY4MViHKrWLKijfXX8NyuwYwpmeEdhOARvLISo5XHuCWDbEPzAmoxX8
f2BtP+KvDXQA9q+RntgscKBg9ymCeZRtNyZ/CmMJ2B73irUNSx3CmJTh0fa5t/K1H/+9oxwA/l66
E0P+LiijoFPVX+9jDUVfJqaw9r9vyNgV8DZEyCiEsLf957fwtB/xnREOQHuH5tSQfs7DQFHQMYJh
kE6G/euwZ/K1Yk58NpQEQXeRUTAMJOyQLjuUrVfw3jPIIZDvITsx1C9U+e7fUKEdb45RKWSdIUqI
yb9XCo3TkdByZNgVDR7Ysws+Sj2/kbn92O8b5ADs95GdGPZyiJ799YJ9KDiADVdD3uoVdY7PKOS0
wKIb4X0wQ/uR3iY/AONtghNDd5lkmyJYx0cAmMDeC8Lp4Fw/XWPXG1MoOaFQQQYNS4ZrBPNbONuP
9M4IB4C9Q3NieA+uyAx22zwE5YP6bjDt6VAC3vJbuwEzcM0YqOcfgZSxI25BT2TKzT0O2g+ODpmG
+8HeerAfwxyA+H7CE4R9pdZ5daxeotBJ1CIA8NM1XukQQCUCKoGF2F87BnPyDcy9jv94kAPRH5Od
GPZDA9VMHSV5/dQCHAqL+Avw46gMJDeFbTFOILv5dH2XOC+tod/A2X7Ud57tAMh3aE4M73/H0BPj
KL0fYbMksqAK9LsvPs5lDx3foeIfNmBt4/wGjvbDPB7gAJTHJCcG8tU6O4YDDp6WAATB5n5FkgPC
0CAQwYrfhvhQfvbju0V9ALhbnz8xZJ9DGXJdfD1OjMU6AzU99PV+feOGLbhpQXf3fTL7zeztR3z/
MAdAv5/wxObAokq+qvhR/7BjnzfA/QV2+tDbn0MfE2s3UwZNEmwMoTdY4Ht09VtY2g/5zggHoL1D
c2JAw2x+Nwk23jFSZuB/YzDLwQcfhcyh6QGG9mXQDuNla962KH8TT/uh3h3iAKx3iU4M7PsKikiT
o9QJw2kOHDqYgIv1rLfHhjjU+MPeHow5GWVJ3sLTfqx3RjgA6h2aE0P6DmpJk+PYZ5YpbDDRXmtc
9LTobQt2c4wW9cEc7Ud59EQHYDyiODGEP1dfj4HvcMoShpAolAM/XWBlb0fRICgOLUM5tKbaxvdQ
fvaju0V9ALZbnz8xZD+CrVUdJbsJ7UlgA6WJXitgGErBBUTLbTQqYHgDS/vxHQ9wAMRjkhND+X7j
r48hocG+hnyGDQnNV9yrIUYCzhUktp5jZqOsx+F87Ud6RH8A0COK/w+cXz8B50frp8lar6dPRxf+
dGLen999ekFw6OKI9KWZyH5f6tnPWj7++h4CICZFg7n0Iw8yDLTViuTpBJnvcnibaAO9h399b0B3
hDMxmGbQgYzCuShDM5Nm83xraCpJGTEh3mIODUdBY6fQOcn/9T0UvcBJe5aAfV0cWtwwKHYoVfVy
B8z2pxIJAZ4aMvGPsyVvVNx5Kv3xTl5+fpdWyY0KUl0O475/lz1/bOCWQu7VwqBOBCRZYSyosIP7
D+sPQ0cQeAP/k6vc0twP/Zu8Cilf5FFjBJKya0wCv8ikZ7hGP40y1diFrLIeiUkZMMuddLrVxYyj
BOu7xsae+NbwclEYqemusygJ0bRp0tg4h4cu3RX2ww5Pvd4wvBsrSoPEl7nlZ7WDK9JWrexpHwdO
XAo38CVLmek5dWfb2qm0KXgni65ivQyLIPcXrKnKXMYhNaTZsoIucq8QoZMmZSrtvImLa8+Kq1xW
ZtewqceRsmXE7QnqdWVsaCD0/OdDHrde6oPKuiLw/JczO3/8+K97lcDfp1Mf//jlcOTnHz/NN2qI
eZfjDw1T/8enALuXpTBMta0fdub+K7P7+VDRV26+YeoPSfk/m/ov4dXx5H8m+z75hxk+dGbjkATg
0JgL5vGPyU+GXavQbMA0h1lM4NbL5B9OpoOjyaCvBExOC8EGmh+zfzhyFPLJMGMhqQCdl6HP1/cn
3QIKFv2e2Y+HRjPb0x8qCeE0IygPtiEmBqp3e/rz1stFxf3qOgx0tuKxsC6LtD3naZw7tCo+2kky
yUMdLVLF4n7jqzI3bquuk13eBw7HbXwr/CyVOuputWetVJmoWR6XgcR9V0sWYWMexLUlrcyfeVHt
L5tcI8fLXEuWTen5jqjzdJawLK7uOi/7LPxOSQMaY0mm2yB0MlJaq7o1+hXN0tZ3nY53waqKo0lH
XGOhjeKbJ9LeCQzkzjusKunjSCzjyqs/ZtBd6ZwEdnTJzTSb4+Auq0w/m/KkQ7MM82BSFwaasFqk
E2X25iSOAyKJLTxZYHEesUJPcw87VBM9o212xalfy9pUYlbHfSsNV7ez0k+bRdGUV7gshaPT/HPR
eBcdbqY+6iakJJfI8s6bXvtSh1klA7fLZci5A8u4mqaAsPRcQ0/hy7xvbqPsL10f1u4sp7kvK2T0
DvdLvBBF9cGPzDseorRaZrZv6NsAp/mC5pmT5r69yGlXpne2RqKQfuWyWprMteYmbupQUpd+i9yq
WQ41jPMqjaJJn6Q3XVhe2Va2SmP/KkfknGtjpspmZST2RPXerMxTicLeoUH22KTkQ6DF57+Fx5Pe
HPZCva43755OPRzLjpezCF8UJ8gOUH2w52Y4zoaaAtbmT7ID5AK03wcvCM7KGG59lx3QtB0+Ouht
DmY2HvZUvmjOoXx4OJABQY0w7OUyLetNsoPDSCPZwaDYATaFmYTCgWgIHvhn1WnxJCysinTXXHvF
DQu75EOAM/ZJxRZZdU0Ufe6wZjOua3TZdJkr6772J5jW/UcmGn3nIxXP+x4H57ZQ7pQZupimoOGm
PEdXceyLy9rE7gWlorg1Ww30NSTnJlWv+RSprF0YXKxa0uey1L5e4MyMHgIXpfMwbdwJ6vpGFlnZ
fkl831up3O+lZehwQlLUyZLzzOmK7qMguePH5rpzE7aqbMxnWhnNeRopMS1U0zqtFq7Txug6Misl
qyCKHGHnkfQDuoDmyVoqYepiWCWaSB6GmwzWvnWrUxCcfe99Y2H22W89d9q7tRNE2SpUvXDaMI2W
pBeNoy1GbjzsfUJRtwoqs5hZWXpLVY6mAdLGXNtev+q9ylz5PmLT2IzPsZGXy0BbYoJ835pHcWpN
a0LchY1rLgPqRas8yRrpqvq2L8JUZnEZy8qgvTQonYYRV5J44io0aSTrDt6OURn+h6DJzEkSYHxd
loRPOtZky9wvVxUJv+QZa2US61RCbjScYi9b+V7ea8etATCjwcUkNiI0c228CC1DdkbhOS2t54mO
XNn1VbaulRdettraGJFCkxx5SiYU8QmYSU4Uene2yW4T5pkyats5qeOPJGy0uLCEDmRB4us6xzeK
8I/IK5kTm8EyM9C8JRo0RU6nbgbfY9tRJkHbeJdlSTOHpcl5aeINpaqalXZzV/tRKEtSR06EUksm
CbpmnlikiZrXJr0IW3GZNWjug1U27WOQ/LZr33RuOOu94DrpAy1tncyElXhgsXWXtMsmWWT8BlHm
eNK31rntVnCncr8kpPhqNjifCJ8/tEzNFe1+y0Xky9bNLKmyMpE6JV1ylUdUlQ7sjq8eLN4XDjZp
4c9c1V6IJs1gVSRBdIHtvKhk1cVqlQnXnDBctBeeTYLl38L4SRhTsKBeF8bDtsJdUTzQ/GTGQd2O
GBrEQB8Ra8uHIZBNhJ1XaDh1jME/fxbFAg6t4oyCw4LB0wDj6w9RbEKiCSQ4F3AYHeyOf4sohiW2
I4o5sqFAGFplMMKh6HBbFOuiCdOYhO11pl1DZlxPmFvca5L4Tkg6Pelxqu6DGsfXRCfJXVm5xcJA
uFpUvYvBCWmlByJYg1NiXoHSQVMdJ63TsXBj9nbtaDgY4NzP66+iarJ71alyGuVxeyM8L3OSJGWO
qFx1b5X1ZYEqBlNbTOrAV9eJl+cSHCHvA/ZYOq/AB5x6tYsnJca/JT2OF3FsVvNQmPOMVkuz4/de
XhWz1grJxK6z4DoO2sSxbPHFQHazEA3/mPYk+C23GnXpky6d6V5UjhGlrYPhFVwHmLuzFmmxyJWi
115DbKkTkSyajIlJ7JlikaW9lp4HiqoEIWllYSzBg7yo8m4eCeNzAw3/pFaVIxQNHepnK1RZ04h5
aEq8ehUVxnmt+Ed4m5dKuZlEWoESsKtEppH/hdbWurVFK1Wjfvfy6PeCpvE08z0Qx15wpy2QxGZs
2NJMMXNsz1tEfZ0vDDvZmJ4fyza1V3ZBAqn7tJKChuFMG9Sb+W6DZEr7zwB0CBoou1OGe2XF3Vfe
BwvTjTN4EvPR7cobo0zri4jzQha6R9O84VdmL2LZu/0VVQCpztpJ3jU3UWJ+JWbxe99ED4abFVL5
/iqK22u7ccENzbCW2EOlNBqyHJorOXHVlpPGE9eUc+2QxFrYpX2h2oRPFTNdSbH/OfP6W8jSnIc5
86XR9oas00hImB+tY/M84tdmh0LzKyI27ZZMl9GU+d654Vp94hS48CYxLUrpM7oxymgWVNyS2Ohm
du/m0hUhvUR1vKrDoJCMpqEkCb4AvysEuQ92rouwP/EoD+YdjcCQwFyWRk8+FJTWTs2L1LG86CEn
IIQ7P+imQdJVUxWKGUKgGuyoh5cclO7S6Mrc8WiEnQYWuINgpppe9iFO0xZmtrVsuSgl+PnoPvXd
UrqWtcAqbWVBw0YyYScT4jZOb6FUmp276TqyCAxOlxGl94V2v5A01Q6LTIcxcWWVNF42FrVl0lRI
stheGrywrpkGX6jlhXYyHNiztrDu6kgpx9X0AoG2dkTaCQcZdFXEVbDCnTrPrRgvcxUASlqAlvxU
YvfaaLxZ07N2ZjXBXOdFACZMUszLDrSl1/kTnsdf/ZjOuMpgqcMyyQZtT5LkSwbqvx3sgMhgfBIP
toE/WAnuYC+EQe6tUotHsuLuVZ0bSobCnpJO9DJOa5jndZJKN2tvO1w24DFmYJd0PZfVYKugXFtT
Xipr3nkuWDKDTZPl6bk3WDndYO+Ug+WTh+BBWoM1pPLs1jZEMevBUDKQ9ykzEvOGhEHrgPSLlkZg
CccHA8swG8cbLC4bTK+chd63Eowx4cMyvmVgoPVPplr6ZLb9rT+f9OdQmf66/nw+yHJXgz7Vs393
ZqDFGoT5COWgIjkc+/aTMwMb0Al4MkMN5XYcBE4igubI0CSZQikObGqEpMAfChRablI4TBDOrLCh
lIe9RYFCwGVXgcLJkgz212Ao1oRNF9sKVGW0j2jnltcoNu8jVd6Rkp4nVnkbtVkom9ryVx6STYKt
Rdh14SSJInfm1jbY723lSpRnuWRdU01UZ3xAVt87fsawbCxty7LHtxrlRFoCxkqZ8qdxmOGl8Aoi
Mz++KxjIsT5VXGLVXho5Ass4DTOn6WvDMVrqTphm4TSuiQEivcmvUJrcw+ku9JLVfXoRksELsUkO
gYTSm5KYza0SYhi8Vo1jg/Mj+yK991MOAQ4jAYVVlMs8ozMX/LZpGWEimZVs+tz/WKDYkDGhC2Ua
d0YfYenm5WXf9zXYu95XiKKGMqdV54BnNE2LZYgvsGc+1v66MB0tvAUoRG/S1BWReV+F8EaieJLG
bTQhfZlNsy5cN73KJIROHyvdrLAGBSwQPFBRu8uy4DedwTLZpVOjv6g0XrUW/0JDe6lQaEnRUTSB
iPFFAe5mkLSttGqeSdXi68guYumhaoo5AkhMVkrteeWSFRaSpZt8IB74ZMLwH1qS3pYpr85d8KSc
APt4RnJFZMlqPDPtoppmrtLTOCrCiRs1WBaIX0AseNlVgSXBNp+EPP3QRmUoUV/haW4mzOElRMRs
kbRTMBHzqZfr+s7TyHRcLH73DBVKFWTzHIWrMmL3lujX2PDSedJFUiM9DWtfTBTxI5mZhS8zK1s0
qCaOrfMVOPQl4JfPhZmETuTiFN1klk7vuJvDF4OmzCJ13VvFQwAWx5LUxg1M8LVQgZJF6KUrP8Kf
ihwMM19UE4Nb4SRozE3bVJuadd2s1G0m85K7C9bSrwksUamAFSeCsNksaKo7SrzyPOEIVG74OevF
eZ9jCAgpf64a4yLvukyWiKOZ9lwsVeSC012WVzrsYfnU977nfs19xhepCTZRaCR3bm+CF0Sq33OT
LaNcewtO1QrCUrFUnZ3MeJkubY/+VvjIX9U6heB12N/BmM1FXoMSb4VSU+3ZhZMGfSDrIo1mWAzg
tWbnIPDYJti1fi9VWDh1X1WyLNN0VZIKXHmDMel3AUTPy1g7fVuqTx5yvUXq+8VNaFMhGzOftGmH
Z7xKPnLSh9LT/qytQwx+owoAoCydunFYTcsgCmC1a7IsA+VLFdr+pCDVEvUcLXPuLxl247kNvMjc
NjsJYlFLnpQ3Zah7qfJ0Yel8ERr2BAICWoahhmBnbGBYaZZ2DERa2Vk+mwivnGgLp5LBPwyL3oSe
kKqsf8NteE6LaqXM7kpYxV3N6kr2ZTL3DTeSaeL2YJDiq7qtfgsUTWXc+TeJVd1GXvORR+1lmfSf
StdiMqo1CBwVfrRrsrJatOjK8l5zG8m8SpFESplSxO1FVOZThgo1SzpeSlK0l25h3kZpF0/bBk8Z
yVakqlLZldU3i7pfAg9fWyq8MursJg9Z7vC6/Oq6tJVV1H+K/dKUVs75NA2TL2XCiHQ7MDs1AQ/D
t85bI1PTOoZZo13RRR9NyM8sAstOzbmAo8ymvmpXggZq8rcKf1LhQ3LtdRU+VJ5JaM75fP7Uriof
qL87wxjKJE3oJ2PBezYppj+p8uEwIeibOxzyazE4Wgxyfd/jkhTugHcqKGNwqBgbOq1+1+XmGWdw
Vig0cYQmrAyOHXuLLn/aHLkVlxxKOGE/PLjdZAiDDlbIz3FJ0VIjg16g/pURcTKhdaKnvO/MpV13
+Ze6MDuIveS6KKQN2oY5XtTTRLpNXoa/dWEUTgW4vOgqLYg1SfPMa5G0Gapv24arbl1B9QooAa8F
BUdkG9chAflpcm62E/PJR4kYzvslRBMKr5zrzIj9O641iEWqXVD/BgRSZe/14X2i4vo3S3shceII
dXc+5kkgSRj6syyLp73ScbkALwVCWrRiH1NcG5XsQg2JjUTwVpo06zvHSsGNdgyI1DuRmfEbM6qz
z2aSh58NmtGFJbD2JK5j95oh7HEZ8zC47MucVw6IiMRzeGC74OuSZeqhxEnMsLpEBkuumJ3WHxJi
+9OiiojlBCytF5XhUqeKcw4eTNL2jtBC9SCEK7uVjAeUOSGO2QcDc9U7vU6CRVyw/iEhhjnxPQsy
FE6HclqQWQW+LcSELbOK1JLXpp7TAgApJ0Fr1J91UGA8jWq3nlohrvx0Ggrf7e1pTyCKDCZCY/a9
WAiPw8e6rPDmDOn+tizq8Isp0vJWsJLNwhj6qYCwt/z7pMmuhAkO/40y4G3epIZXo6lXIpU4nquq
fOkTXLnXPCDh5yguyX0rKsgiSbsCx7BJURAvkJlqJg2eueEyx0XYrhIWWM3Gbri3EaZgc0jXurMY
Ih+5DATxwfcsO5kYBZtEPCg/+SbOiuvcMIRjg8z/W3I9Sa4hhfG65HrqKrQrsJ56SX73PaBnArUh
lfqUMX1yI35KpAjIwcJfqDkjkBP5Q2AJEFiQhYXMLYGTL4dsyQ+BJYZSUsi+wn8wOCew2ectSVgb
RtoSWNDLAXaOQj0ydMGEw0KGvUM/C6y0KxlpKy6uSVJ0MqS4z+aFqbz01jRSn0ypn5TuF2ESyIPE
LgSIkjpInb4WF3YoLopURE6WRF+jXK26PJY10d6ssyywSjIzhvBZYfbLtDXzaVWL24g332I3CRxW
gJlYkbnBiOOVAURN8jnysjlPzas2MxZGEH+lRQshilBdeGFzG5EAQiS6mHiFvYAjERYoDDNpFo0T
CGXIIOzmUNZ3RXo0CQiqZOPTeFahbtHhugDBh7+GCZYtWHHLgrNPmcWWfdE8QFr3kosihhg+PNtn
AYa3dm2whanaFB2fRHGIILCgOxkhlV9DDcWshSSoQ2q8yLU6r6O4dhqNQhmZRjHNEpYuoc0/PG0K
yd1S9b8nEJfkPU5kE5ZEFpFVTElgSt8i89CsvFkRQb0FRJ7YNGzwmkfFeVRG9SS3WAEeWfU5ad0v
VRje+am6bjsWSCNx6SwpCWReUbpsAjArRVC2EKdK6AQ1Vi1VwtU882tzUhlJ4sA+k4ss7G4TGi1L
L/ekT8LHLoFsDeKQiCiU+5HHFpam161TUoGywPibJsYK19Wy0d0FlH5EEP3SoaxLlkIctGouVIHD
SWcZhmxtfdFH8SYx0uYT4Hmu6Zc+sS+toHTqOL6J83AFlvFdA7anUzRRWE6gbCf3LwySVj0k3SLP
gyRRrHxbYh2J/Kr1KFvGJbcMh9b+PIBoIuR/oFjgkjDDX7FI1XNwWNQS3kuGphYC/8Z3ubhzIcsM
gacOt6nMVW8vatpZ86ygVjyB8KE3hygVhDkZqNcLFsfV71zZfAG+Jvr0tzh8EocExMfr4nDoYrsr
DQeaH+Yb2GjQCB168hKolQfB9kckBkq1bDDokAXxGTgPcrDsvptvEIqBTq9DCAfinSYkO/6QhlCS
AiUqkMaATZEYyN5kvpkCbMRtaQgn5kDNDB52UYIUYcP9nyqyyh4FXUUr+8oz0/4ih4Mrs1Iq7ufW
xGi9uu8hkF2RWhpgmsQTrl2mLjuUQDFFBSJI+pqi+JJXAUo0ZDnhOzynRJ1hTV2jskIx9SDxBlHZ
vqFxKxsdVt7vTZUY2aRHnmUkMmKGyJalVeBMipra7W0VgnPCfEN5M0YLw6na9HcQcIFjWuZCpwxi
zGUNyZMa1bIIikRWnlHO3ArdhymBeho7nqoEwgkd+pB2ELfGuIUcoJudZyo5T3P3Ajftx67MAgmp
QldmWTKvsmWceJA59TIiAzsMnIiBHRdDMFYGHGRB5faerFsQbkzcYASuH+Q2pFGVIDjbFII8gmWT
JuGrIu0eSavbSVDVn3RLTYjpx+dJgOgkUd1NqdJu1ti17dgVJFIgnasdk/XtJNJ2DEn0tJ92tKAS
zP4pgtDPJKxw7jS8fjSs9jw2As+pCrcAWxI/tm2mnIqWsxDli4DmsfO/7J3JcuRGlrVf5X8BmGEe
lj+AmBicxyQ3MJJJ+gTH6HCH4+n7uFTVypK62kzbttJSqaQYAeD6ved850IG7SXPUSfZND0viZUV
H83lvIil0kzDZO2jBy/292O2hHuUjkqiWpbN1AynmApSrnF/zcP+fhxN1WTDmaUQ1uCdlzofywBS
i13aj9hCRZqorlXklxpkUEtRtvRALuJG7qYhT8sOqkMZqpWXU9uLfW4zb+9F6kp6W7AX7cQvgQsc
AkJelq6DzNIX7BDZiNVeSm7XbGLQ7lQVjOpCL3AZRn96Ib3FnSiSs7XBgyKQfjAMlHwNjqLj9wQW
DEuiWmRsgS29sV2T2BbSjtccJ9HQyl+LWz/pM3gU0VffBjP4BRjBSddfJ0GnDjSS+y4ST5iZniUf
YRmPNx4dYGoXAkpiC+Ivbzk6XPlsIM3b1sFC0as/LH2d8eSgTfuwigRN/QhpqqGypDlNKjtzjRs9
pOdhmII6Kjb/SI156UBp1jxUL2tjnoN4hpcnZEmm7dDR4obPSeXxvIwT9bFmTVfOnTHVkomhHkVQ
93kg60gtDw3fBJSQAJaKJScyxwQn9Hi/pNuryMnbmMysWpnlZQHvALJXHFSxvzxphpEoEDH0lJRe
eF5/4WfFe7fBwfLJGFZhHzwUSbpnU/w4zP7Bi/pbAwOkXFn0gDk0r3PqS9CQ3jWh8RXLBq+KBNuv
rH1hMXzHLrDvkmzrUVhyXPQUlx7Ni6qDbVhHsu33SnUw1kaN7we6Wbtu+bnw0Xug/TsQf5sunRom
TYabNGxhWxT4hVPP7NvZ3gRB/DW1AMP6abwesuypHxt6Mcmo3aXB+iVYcc9jlpVphHEnaFfAJ5v9
NlriLNdtVzcEwxVM3bwaZhUc2szA4QENlzYCtw4YnxIQXY8bgNlqtH1SobE7CrK+p1R1O5V23Q6G
49WSjFeBF38JtUZ1v7boKoTFDQUCZ/P878nEZ9Kzo9361y4j4S6l4ymLhKmGNTj7UAj3OQavOlzS
+3gN4xNRjnLgKCVByK8CIS/sRg9W8TPs5zs+NWfZ8hNV40NDx2+1FnPdmenS9s1N6g2PA6BaWF9g
3XxK0nOBuoja2OPJbaNd1i/mwEX/0vXKVpkp8MzOsA8bM+0MAfbKtHkuZgXmoffwTHcDfjgTr2uk
IjyO614s8MlkHvVVsYZyLyx9Cc2XmTDawwpku87GZ5rK19XiGw2K5aE1Ktw1un+eeFZU0ew9h3Hy
RQnoESsyv9yi5OTP/Sd2eLxtk/+tA9wMQ5c+DhMumEFUuE5aNaNEdON+lNmt5mJHIkieHjHQzFt9
nXjiHh+1Ngu92WQc7xOoWxXRXlhubXYJLgsjMLTBpResWpp8PcUmeQiH5gfNiu0wtexLGvhkTWzQ
SZqtO6IJfYo6DNJptm6lWScN0/E/XdLvXRJ6l3/fJbn0/P/QJeHv/LNLQkjBR0g4cW/b/Z2z/RW+
S9HxQAANIHOFTsn6o0uC9gXyLosK31lWmOT+KXJhiTr2fOFPIrenF2uC/s7MCFTkz10S3nkSYU2B
S6iHqAKAVX7tkqZxlnGiw+1mcCxRECo8744vGgAaBXw8NACPYkcgNcPy4QNJYulKSh+Q0pw0Lcq2
9wTytvYdxrQNpEwANoVNq1Bx2U3K2r1t8lvfMVDM0VAjsCgBPMoAk+qBS+XAphYe3mAQi8s83UQ1
EZhYCpBV6mgrBezKS7sz3ks9VMIRWZljszxHaeXAtazjtkYAXBIgl5+YDKBv/pwN0e0M1CtxzNcy
dZhwI4BgIrWHZhVRaZPirgUqRoyoOseO2YT3JWnBk1mAZcYRZptjzbrfqDPgZ5vj0DDjVR7ANOkI
NbKCVWtaQ3eqAGBXhUDZFp+IXTiYDtY07G9Bx4rBDy/gi5OF1coZ5YOeD8tv3nkf88Pq7PTMp/ve
iOPkSrDz28cZHoBz4ENY8ZHfwpOHOd84lz6f/KFqRHZpnINfmPRhdJ6+de6+12l8igKOfw7rv3MM
ABjBtEwcFwDa5zoFKBA5YmAGOjCT/JE7loB50TEGXOA7ykDGawUpQ9azIxBCxyJ4gBJ6RyeMjlOw
jliAx3OSjmGIATMEgBpgsGUVdZwDgSZY9Y59SI32y8DxEAPACNahs94cKzE2OFQAF35OQddVwPEA
Bjm2onCUxQbcgjruAlgRrT0V+Htt/ELAdgjllUgbuDogEI/II5jKeLk4DXlSr1mMpEMcRyUAU35Q
fdKOx2kmffOQmxzjb0p/wj8Dst2I4mIbKKuCdjpNI3mcfSQyfBUeY29QlVTpbqZLstN5V+e6689d
PoEClN/92k1lvJmzv+ofw2xxEG/seQlHXjIMJ5Vuhh96zv1dNsNz7NZLUIFxNeX8DpyprvqeHJRJ
rtCN4JHwnpUJ/Co22xG6L35rAkpjJoclD/YJQ186x6IvCzEfMDJctimMFb9Qb9vQ3GhfPBUrHQE9
NicSjmjRrEI/HIxsN/F+3jPavRe+uKLEA29K6A4Lha66tjiqRPeVybyfrGFPvWcBpniEljz0f0Zs
eNYirz3SIiSC+PO7npKdF3ivOgZwblR+FUFwqQKbirtUxG9q0Oc5yH5m23y2yXC9BWgL2AYYH7DU
CufvqpvkofVHMEtZeo7WqZom6C9eSO81DNYSS3DfwuxReLvY5ueBsX2hOQAYymDIDR4gM9jeSrR3
Ocs8dG7T6+Cpe54uDdqt7ZYmTV+lkaojILqS8Z3npcdtNj1cHj5WsKaLCn1L6ehfRBdOmRY3SMtU
S4yrHpr5rDNoCEJub0Wq1V7JCVAR0PcJ/I/HSaX0eLmY7VQM7CNMBr9sgqDOpSnKgfEH1SYfxUTH
GhwTLbsxeyae6qpANniIewpJnaqdHFELy2Jr18P8G6L5nxP3txPXRTb//Yn7+xto/3rm/hb0/IdO
iy2neM8q2DE/QzLmN43hv3VavO0cOS0osdiU6CJhf5y5GfLACQ5ckLHuNP4VEkmQowGUkCFjhje0
wrH6O2cuDv4/n7k4aZMCnAq2ShQJMPt/PXOFbIMCHHp23azzBVGj7q6UCW1acamHoUeLumyH3Mxz
Jakk63MP5sjWfdEN9Kw4Rfs6P0g62prOnYBkuRxGQ2oBuBjltgvrPmhT4OT8A7E8BkAwYTsYImPd
bck13tCiqrT1Xnsj7zspoFn0gbhT2UAfhGBQBFegJc1Std4MEoJ516LpcgNRYtxN0iOvdlD0tsFz
mt7S1ma3SZfPFJXMTcbp0qq+Thrpd49p5kX7Ziqo2c1r0CjYFTNFwYyhogKLMC8iLGhUz6I/Msq5
PYb+dGV4fGGW5D6BxVM3Wffsb+3jEkNk7enwGeZMlildPqRCaGhSfId++oN2fCsnL75Ol/AlXdfn
BUh9FQEq8LRXezLuSsIQJIqHAY+wBYoxd1m8C2L0+k2UVzIVbyFJHiBo30CETGrrsZ/Y7fQolxhn
IqaAWeJLSXJ1hzkHpNsKztLg50MVGsSbjchYCsOOPij8ehxdZW7zx7ENwn3fia7sIgVllYdHCuGl
03qqpWGniEZI00ialR2MLaAPotuFHOUSDt5FNIR3TbjIaotoWHZxeOyFDTDcYcwq7BqerA4SiDT+
T78v6nyZZQU/rQFcOh9kV7wT2iMLkQFaL6aK5VB2AW4+ZA0E7oLO+7XxfibFtm/99TQ0wzV0+KHU
zVQPE4RW2aHiz83wjQADvE1mIBJ58tPQAsii7X7gloYgVujsmMZK7HF73cVQNEqV99cq4R4Oyea2
LdRdgjmxJDS4bwYPYlcLjtNfp6TiiZ4r3G81TfofaP7AixJ1oXAF1bzsEVdihzWJN8ysY7/buvgk
tb1Zx+QlmNU1OrpHrnpRMX9+loTe05iyevAXjFSpd+KpikpNp3ubNY++8e+2ccEjErChRpyCQF5n
tg6m5ha619G2jXfCtP85jR6t/XgQoD0bDHFB0VbQ8iS8jPkAzzmug9huF/2Q3XDb232fJ5h3ly6q
pEarC4j4Eq3PT8S+kLzI2xovmb4CNDiVzM/OCEoFB79oW4hwIxjpWNZxwN/Rx5m9LdQN+rUf2qN+
hUcdwo+VaUWX6BtA6VYiMHq/bKApl+y4uSBX5ia42M1yCkNd6KY7z815DYF2NWP0Q5u0HZYs+5G4
oTDAFdZuTmyn8ASbKqrhMF9SN0umbqr03XxpRn7DMHCmGDwlBlBCcW8bivPXYDhlsrgN3bSaurnV
DCaqRzfLjhhqMRdonLX+d4Nx14/aT8wXp9FAPmNuIm688CvGiDy7WVlK+Szd9BxijLZunmYYrHsM
2InX20SXuaWI6GXxmt5FPB+ymkFurSwdkYBAri5MRjzloLqcQJF6q9ptoj8gBPQxReHrmBfRsfDR
rQ5FdrstGt2bonkdTykUljjqSgQCPwGGzCc/Q2SoU22VD357tH5vSyhQHLU2ehvS+EFJhVAdzYED
LY2pYVrzmg9DB07Iv9YLaBKRRF96s0XdJekV56GuddNnRyG6otJe3JbFMhal9E2Eid98ehpPcjBD
4/Ubk1yzNQFuNI9rnaMbqqNwvDddOl/YPFO7YNM7wdBYRzkDChXZmiXc1pbT4Upm5mQlQiHdutbS
i+UO6SxomxHu1mHinykCvyU85W2XdM2exJE9pt00nvoh3gsasppmabvP802WqIdQ5Pj4NuXJvpu8
AzHNoV86ekc9loLKYgXwG5DihZLFfvW6vgRl3dylXTjssxFoMIkuecYIOieeH+ZRA9eDNwnd19oL
uiw/BSi1PR1UdIH+Fvj7sC07sZLuSLtue9qgKNexsd4+yZHf8TpcVxJCyUqUPkWycdp2vlVtos+k
LS6aYjt7bJN1Dt8b+u52N8mmJjR7yL0svcTEMSKquEG61PZ2WOhjF24WB2LQ7kHCYQSk3lTxSH2m
o9SlRMT2sOYKwYSAqAp0FnSSlt4qFt5C4PVr0TN9GIbtHKnmEnxfLcbtVk8gzCM++o7ITkuWTdcg
Dz7zTn5AcwKLlBUuOOQlgCMTwFS53TUp0ZiHYKX6PtTQRbz3wrttJ/YgMIxUPtIQOz4FaTnFw1e7
Zd8EIwNG3niuJxbjR7Kwq03rvw4MfoJe2HVTLP0eGRFdm3Fqqr4RmE+kf+QrJ88jbAxmmleEyYCz
49HNWvk9SfWaRF6ZUHU9aNzKsZKfTRIWu6CA/F/I9nnpcwawkOky9Ly7zR/82mvZVTAkDRg+cW4n
dCIxztTE0yhgQfC1IqKeLc1l3lh5gM1yATe5cFoATOfuRdrpenXeSGohwk88hqg/XYxzcE5a+dMb
8m+zgkBJgRl2o3dsZv6Ve3o/L706zNmwmwf8qem9Z5/7lxs5S07LaclOwyxgNPMPOqP4auh5fMpO
CwMMk6gc5kw6XWAC2LeZwOWRiN/zYT6vG+5n1oTTPgzjr8gHg4YYzQPjBP8xCrgG9s+mNihjv4d5
i8fugM7tDR3Yia2IIKPTKSOVXmwJAI8FQZJ0zGGgmpcgwg8f1r40DT8Lk9JDJNVnTABqQtmGkQ4a
NZO3rokJIhx4RUcOCYXAbXP44oI9TcZAZpl9VnnDeDuw4hJJ5ALwD4RubwL9DwMf5D88nH7dah1y
yMBGlj3gnHKWkuxZg0en2xwwNNkHqUd8tLzTO4q+s8xbtsMSAdc9TNBn6YWx/JsGCdsTk9/YgB/6
7TBDMA3zw2S7Olgvc0880lYLN/DLys+TA+cOkYFajVTzR5SbfWrIR56yyzhcJrQcPsXFGt8x7mmg
mIYnOIj1dMbj80gseFCm8mckOeEr92U+T7sc4Yf2GPbtSStRN3k03HXpJIFbdiw1OwY/0Xuhuu/9
CnztPF2IFR85KpnRud4Dc/LsncXV6fyEeXXc9KQkW2ZYnRfiogfrWq7Cw9PmTYetIAv8cNgzCE7W
nYDIzuK+jqVYaui3P5o8gGGd6xHBRRLsEHp6iqbuwcTpup+j+Hvk0wvU9qSUaLy8hql9kRQnmsXv
4AxuV1YkiJYMoqIMwzf6rrkSIh7LxGhIuRYZFUmhWQsfB9uMIw3Xz1079OZLYaHR0MtxCuKyHeJ6
Vdm1VuymWLLLIE+Lspv5e1DYei7iS6Tf0d30wwfOFgt6EhHHLn+aGYsv1OJ/IQvaHTYOF8Hq/Bjr
5XZMN2Th6XZYMUpAGaOmhmbyczISKVMKF97vt/2ItE08tveh0NiWkOkqkb05ou4iLBgdMpvgsEvm
GRYHnmge4n8IYLkScTuXc6DR3mxAzwZ+GEJ0u0Ug3sTIqpjeiEGgAkDnXqMTwjfAPXN9jRjRWHaD
upEJ/4m1EKIkga2MZdc98a+Twu4R8riOw5sU47K3jfU0eeRC+/2LMOSkKHtVmXoain4qOWJI+XRY
0+xhJXOFvvfajuEbG5Brnz1URklOm822E19aiCX8iTJwsRl6wR1VAzujKrzFstcvctME7Cw/r2AP
6lnzvrJyuzLahtWYBj8G7b+vXNwhcvYuhhwE8KxwJxSvbdJfsoi+SEPZfyT03ze/OI//3w/0vy83
++tA7/7WLyI6gE5HN2FC/10p/++BPkJOPYryFIAm3H63GOMXER1oAmKWyGJEeAHGL6gBEuxQvfGz
nP6O2f5vgVdx7kjQP5a/5Ih0YsNMEWMnVYYkJizOPw303dAOAqfVTRjhQUFPgwBu5KK4EwBvHYu1
9J00hD0PHYS64rlRmsKdhoCEFx5/KNk+ZE5agvhQL0pBbILqtHj+aYYKJZwcNTlhio26bpxaJaLg
zTj9anZKlhzHE/qvKtrYDUbNk4TkNUP6CpwGtjg1TMOsK7MZ8DyEss14dQbhTJm0r3pIacJpai0z
92GkXguntiWiu7MCCHkPIc5zilzjtLkRIh1p0nPLf7RQ74yT8XjC72cn7MFIgP6FrIuT/PjWHawT
Af0hvqFOFvShD27QCXW3nPO5+TkU5szC9A2qh7iLnbRIuuYKMReKPhDZSaiPs5MhJ4xbpYEyuc3T
M2iwnyRDN4Do2AgRo31aoWYuTtbsoW8KkV9ZJ3gG+AwNFFC2De+zk0R1I9jOOJmUOsG0g3LaOAl1
yuUTFgrczIt5k05kFVBb13w8qN/kVyRSAQiA4YcyOzbJjXBSbQLNdnHird2KZ54W+wWqrgHb5DuZ
d4be2znhV0MBzqEEGycJG2jDjCboNpxcjPz28+gEZCHUjwSKskEsu1ROY4bWHAYRuQSzcF1gsq07
6NFmXsAMQKGem2IqZ2jWIbRr34nYGBmKC5Muww4Qy8+OZA+ksYdFmHUnezitfRhgf4/3tcbDeUu7
fcrVC/4dtrAkELM1oPk+ZAhJcnWLU6e9LFb5iCBmIDDDZLJOYUrVNGponS3ztwyQM8imQ4qoPibS
iezxH14Fy7gb+kWWvtBYauLND6D0DjwRr7ENDjiFQYTlyfm3GVD1PVjoToKEoRankNjHamsrnGI7
i9MUEG+RV2KbroYCRw2XjUIKMDqEpD+LJN63hRuJscUhFuaCUwQd6GSvITEd/Lg5qw26hAe52H4u
pJ9eMOM5VriQeZn2XXYfDn4eIc0EFevOH4rxfrZEtodgxaAV+XvhAVpbwuYblvhXkxR+RfsWXN6Y
XWTd+ozu8kOJZSyHvr9D2P/gUXEXDPBVcgm1KUXYcQW0HGW6Zq2PjU6Jug6iNsaHG3ZjlrklS/zY
qzXeUTizOMqzreIays3AZK36FaEhi8RvWI/r+pY3WE1R2CdcaIplEN7JMu8S21kOVHinrsA05pwW
3tYFOBAu7V7kHSbBHN1avEE+Ui/BOEFfsaQO5brXMidlxPhlxkYB5SAsizU7GFhDcpC4IM9q4ge7
LvslN+iIF1hCDSlFl9VWzjVlxQ/JuSjniV5qIPH1NjJMhTJFTkQAIsSajUgVn7OJ8RBgZF/RxAts
lYgGexUv/GSmaCgl9L1zaAyurVMGEBmfp89l0jd8zeuZx48+I5DL7QQCMUuBiHS7WMAE8XPsuFqD
Yh8I/yFZmq8xRfS50PKEoFheIW91RCZ8rbwRkHqEhtvf9JmCgeIsycuc6YrGy5XJOiRBOvhboq1i
kr8iLg6XMT8uDpu0/qHIlluW6hc/HE5NvO6B7mc7wVvUv7VDFD7t76MF7A7bppvYJ9By+LFFARyY
vm7S7REp8XIMlZPtLgBBYIMWOr8VXdy2hfs0nXaRF5x65G1AkoKF2kyEhlKd/W7bg9yELme9chz8
j7YBWqrC5S1iOUQo7HM5BRm5DTpbDoTcBVt+iUVeuto2jyHLbMBjiirrDdqzgfAdxp7iFJFkORR0
vUVAHFSSvcVSte8o3PadHOo5VTsk5Lw9Y0D9jadurBpuVZY/rWyhlUySpVplUuwgWbY/RNTYmgz6
m8/Lma7+c7t0J+hvl7SYNaxVBnkqrEM2fSfE7pYlGK7puu5Hvj0hELiViRbPqMC7GSrh5DWwJ/3i
1Uunl3Vcz0ZShL4WBN8w01QqoOdQEHBZLm5PzrFSKOOxPTVjAUcsaEbrcuKzeNatZ0QdeF2w9zZl
qnzNd63PTmHivEYjt3rt6c9YR0ttdb/W8xS8F9t2EwCm2aFdIDUJA8SgkcpqovE7U1jkUShxpRgG
p8WuXU179tLz8LaX4T32rJlS93G50vkT2dMam5EuMs/ezOl62kLUrykLFmTqu6fVes8YCR+x/kmA
9Y/qAVFnCFvmRgsQZ/GWP2wdYs/twpc76Ndsl7QZP8adD+mg0ViVIDEr0vMv/dTt733Ir7vpwr96
/CnWV7sgPBZIgIT8k8ePjAbkS+QKboIHWf5I9vp2rLZSVsX74/18hdDcrq/UkV0mB1PTY7+nFwk5
8it6+O33+MeetX/8Ir8vzft1D9uva9n+L+53cy/i+eWC/GW14f9vB9Z9/bXBdX/rnw0ugFm89CcC
LBuig0R8+Q+WFvumQcsm+AdLQ4o/USIFWt/IR3oKL4v6EyUSheiGsbMcL/tEYuFvLTfEq6X+pcHF
dsM8BLCAXzAHfBIGf04WkCkznEd5e+MF4ythSCFtS/sR2OTUBmiSOG7uGZHXLEEboAGKoYUp7Hht
crBfjZHjSbLxN5wVzwoITZL4eygxD8axmzkorkoTe+mrpk5h0pcsUM/M0Z4tsE/q+E/tTcdWzO/S
wSeITv1s0LZUCO4TLFdYzyswUuF40hzuSe1H0S61OikDR536iwdBXiYrlA70UZmjU2Prp5VyxGoH
dDW0SVKHgFkXR7Vaon5gSxSqBoDX3k8vAkfAjo6FJRpUrAQem9ANDzyA2a0IXrQjaLljaSn1TNk6
vpY70nZzzC2EmqbMGtRktbeOyh1HeFEhQN2NkiuFYwkOzJniMyG2CrZNhuG9YaLWhMidAPbbBOFj
Y1uFVXFosrC4RaNV1ApxXQ8gJURlGVlWNfnwkjumOPWx84AAth8ZeVAhH9780TzbLTZnlc83QwQR
vw1MW/JxegMGfWKdOGDJE07cJelLaLJYThU1YQkKHwhB+ByNmOMXZm48wEw7IZatDpON7LaC5QA7
C+/g9ct95NGfSdv0B4MKDqVTnPv0Xa3vA8b7eEjfZxv1h2XyD+2CaPmEIt0/FwHtHlofo9MXI9tP
s9L7LUKMOYPGjuZ4onn+jmjCdYP7++Srzj+uKuxvwqkpbmLZQDHHRq24wPI7k6VHNYEH9SnkNBoX
9jriGwIWrJfm0CbZi+lMnQEAAMbQf42bRuikJwUmgDTHPq//1Lnfnfn/dZDftf+v7qf3n/9DbMD/
ZZZHqcuxJxXzd4y3H2Fj5C+lLsDObkBtSCClWKDgHPh/zvIFKLoMs/w/MlQR/ugPIA7pTCxfxeHm
p0iM/q3YABZJ/KXU4ef4BcILiMTH+Ln/OsuPpEHuM9DY4BD3z8ZFuDWy3B7KLBTZebr1Nhf0lmn/
I4kBDBUgjUqVeRky2dtazZ7usGXNAnDZuqnykSBHBiirJ55bbF9B27E501S6yHnieHcVLz2IqEID
+kI0nSOjvriwerTm9CIdsqcCOXZCKWa3DbsJMmTcoUeQ44TUu2LrC7wIWmo+PIA7AaCN9u8Y+OQT
LeXjGvlnTy7XvQ8iZXGxen/iwd4mCCQMsMdbbHGxLoQPSOzMbfvaqPBCpRDNKfL6vibtnowpmBmD
CHeKVH86CWzKdEH/aU3svujXr7RPv7BXkNezWwsAH+iqWKMfHbixi2Fpe6yOzN9DDVvJLRXAr/lZ
dPJGYPjMI51VGLn6/nnlFtsm/OAgAhSQBNUCSa096ds72VAPRJj8Sttgt7rK0rfDIUatySZzb1JB
jr4rQ1InZCfMttUcgt9u8dabjMJ9Y6hfDHVMu4KGcw3tJwKlECNR7rDq5dBqc4pS9SZdQRxdaVxQ
IzdXLHPfIkrFTX67ztjDOagVtlmbx1NxSb3he1sophir+W7mS1z1K4pN7FAfycAojIwXWEJj6V0k
wqeAQSsc7OgfQ8wyGxHR6+bDqcO0UyyPS9qSa3Djw8Xmy6nYUU8cEVnbGe7fB1g9BX4jR9yX2Rlq
MntmJhlASS15GbklhBGBqz6kWMSU9Arjr9ffEt6gm4RkEab+Y+Zh1YbhWJOxrEe/TS/ipcNXbGXd
8PVlSNjPLJKXjYfprgvcjq0JImzmLe/ANGzF4+jVC9s3b4hwmpLsYIu4x6oRDliDPIxZP9frsu29
EP7q6MC2TtQrz7CqQ1ymTQZtAC5MbmFObN233/b5Ti9IUcBKBBQtSAK5gH8GqfcjCZO9pet9S9Wl
1d5j4tE31bZfdMLKp3HxzuM6XftR87R2/GyNxNVqwmciow4SQPPYrBnAGHxDQ0jifTRkphJ5cd2F
8WuTmScAuNgkRLDvasXenzJj/sccF/dm4tcEfiJcF8gCmb4xQXyPtAaGxIbdTXNwwkbeKs7zC2eu
L6k5D17yQax6zkEbki651nHi5K1jhKzO4GMfhJjtj2TJ8wMnLgGE7G6FMofOYYSlVcAWKJtVM2RW
ph/TLC+iQl+JKDxRf3uG+Zrj+2iiaozMaZgSVuGG9UsEv+9nFn0MkSyOGTIm5ZbmB1h80a6Fv7Jr
FMarkDZy3xfbcYux8osPkp9gqVbrDPEqXKE2oOKiSgXwrmN92y9wSkLsz93DL70jPlZvBP549PEV
oCbdRRau9lJ8JmmAeytLn8I0vorikQOAtQH8EqAbvStxE4UvRfyHsOjguoHTDx1DPCM+isWi7VHq
CJQl4HsCqrJKcb8tG3kI/Pgjk8grkDC/wiLf5kAIoph8bu+DLJrKkUDasGH2EbJM7LCLDV1OOuxs
5GFkYWGMVgtyB1u+sZSseeDjxitkvB87pkHdBhn7HKh3nfZa7/6LvfNajt06t+4TwYW8gNsG0InN
nHmDYkTOYQF4+n+AsnQoydZfOudW5SqXJW/uJpvotb4w55hVxxmRJI8yHi8ZEu0Ly/laJogzfQld
JK5VLyuaGmFyZynuRuuW4rGIFBGdL3o0MxwYK/RF1pnltHfuSpRoV7bEslQv1ZK4QU1/iUBxeQpH
2BICJIXdK/RVQ3tlJvlFDLTCAF4xAbHQVpqFUbbHfNGDDKp2MPTWNfCK88FFZWWvLIwUKIYDHIPd
lcG2E16GJZGiJMtwZ4DSgEd6zEFrpOM6paTy57tZntwVv9HMD4Ulr2uZXvE88CYA6igAdixWrEKv
STDywjIdxDgwj+hvSzAfGnIDFeyHqU73pe5iFbCubLAgtYtYyuF/TCsxBH4Y7JCVIuLa8IyTlSxS
qtBH1qWKTOp9CXykXSkkAhxJhPSGkwhCibWySgCWQC2p08OyckyUTB7Kb7LJyjgpV9oJRtTEd1cC
ChvNEtkTe3oIwxr6qmQrVmLKP1XZd1Wm/6Wt/Sp/ff9s/9x9rl/1a/e5tpiUUJZt25aK44D5wW/r
FbjjeMlNWlPT+nYb/CjJDA3OBtZPl9Z0tWv+KMmERqOo6jq9IpQ69+/oJZnx/rEko49F70EHShsK
tfwPII5xlqMJ3lZe9hOTGuqnx2qcb8T6Gc/d6JK5dPrOzrncJLNxZ/TITUZDQfkt5Be6qi1zERNj
DudHhJtbXU8U+LB5kLThW7ueNlOOQXscyhvTzSOkWlW4k2N47qynVFyLt8FIbu1xeYzXc0xfTzS9
Nj1mTMU+EzXjVk69Yj3/IEZsl1y/5bV82TMUajHx+Pp6aqbOkHqAJ86xRd+b68laZtFH2jnnJkeu
ak6XcdTtK0FtNnIo67Gqbk2KpE3KgT3pogqYG9gbDP4SfWHm4fbiLGo8o2HAqq6nvmQLqq33gLve
CNl6NwxzbQRGFu7s9d6o1hskrM271u05xV1/oFEeUCBsmvW2AWF4WDTUGv16E+FWe7Dcj6IK/Vbn
lOG2EmP/NKgoL+sUj7ppIBgZ5jDf2OMQb6xp/mRnexg1sRUG5bCrxg+RRv/vOoqXO1TJJrckGnEU
7+ISr/vFqtlnUP8ASONtGOYzUWU7JVt8AL4Uw9phCLNrxv/INy37xuEdChPkTkrVbmWeX7Tc4DY3
eTYt6mZSXW1DasTC2kLeF9z7Kfe/vhYC/Via23rQunXmfaalzp2SUzbYiwp6E2SnpKJYqCxqKoya
SiNaS46O2oMy82WiFqmN4TRRm/SuvVWpVQZqFmyT1sZay5i2jgS+LEobvWOUSK2jrkVPY7rn/JpO
kmqoWRFg5hd6miBcKyVJyVSvtZNuJrcVxZSdUpSqlFdLiuCgLasXA4CBsVZg5Ty9mgPSAR5yhKVR
CWiZ6as25h8hT6TbGqgJ9WqH4hfq9Lyv7P4DCRpXcWzcWRSBUZJQQocN3l4JhjMbJx89PJeZAn1O
WevI2aBAwWHxkPa8SUupoKeJO2tjMvukGwjcukAlt5am3VqlhsxmL/SBsr17zpuDwWfuucBmU60F
bhxlyWbpTbyLFL+zbN1DmOUIH0Q37cwxTDbqIE1vaLQUyy0ldEItjdEEPjNawr68DuMwnYO+QHF1
PyJDy5ggozZyQdJl5m0ZGkgulMh4SMx0vZ1pU1xo1OHMdLY0Ld+Vow+YJvVF6e6w80K6ov5i19nm
x6Q2RVAAjQ3QMD5Xo8UudOHjlsc80qUEsBfjUkjQa3sKK5nIcadbp55QUsfx5RQvH/h+2cFGjs/k
fKvC6BuyQgsWxM1ByRgBNEtEGSQuJtPcoDbwFtV5TKxyGzsIqQgH2dp9f0gcrneGVPlUXeXJsEXI
BEFM6c5gOeNrGvujGZfRRZ5N95lp3/LuarvGNS+6tL2amuHezVx6P7MENiPfOtt8gKr1VKgi3+hh
46W5QfcBLxylTvJgxas/fMH2AFf4QlKobEqEy14W5ydVIjGHooiPFvhG01v4K1AB640StEb2NS/N
fZ2Kh7pJzvPWfEPygWCtEIg03KM9UJeaTWxsjEZqm7mPFDpd7Y2S4sbRyxO/PGQh6SKpj8R9MY6M
C3Oj9yzpxEHjRL69KKaPnoYokqzxq54P08xHTyz8nDEgtIhNYhJj9xg4BXTtqGriLBz6U2blLcZl
0W/yte1lYu6y1qIbGISDsq1A0hNm/acSLz3VcAPydnBpvWooTKGrQAEbkJmXGg16+KrMBWvW5V6Z
EUlp04xMs0lv53qaIFvIfd1RCqH4yHwRNe+yQkivtFivqqK8TxwoxnX9niyi9yJdLe7wBu2VUr8X
q2g7rPlt5CLczkOm+qzyODbkQRR1yPp+2Ncpt0PdYxGV2GWKnGetKwZpbXI1Utpjq2oEXuCYY/9l
u922C/vOfdGLrhfn/1RE3xWR9pfz+P2/E2H/XBOtX/dbTWT8a/WIGFw2tmvxQfhRE5H7C0mUqbtq
mNqKDP21JiJtaMWP4hg0VKQgcMN+q4lIsyIwARbF/zhP/gbr549DKqLDIX677G1YCTBD+4ODpB9m
SfdtyatBPUapl843VffLtoZtzH/OdDHVP6laGMWhbXdtYbFL4Of9/SRMoxNh69vVV4Z0U/DNptVl
DLkNvTSuYpUlp99U9pRdL1ViOxdxHIsn2Dd6du3gBvVw0k/6Ubdrr5uqQxNPpyTEyW4kwZJoSK4X
w5vn/Cq0FD+vWHB37l5pqttexUQ6x5yrjbiZkm5PzAnMAZbYZdJrvmU2R6VmGO1kb/mcvSph6A91
fUgRpTCNQTCZxJdR3wWOnh9ETMCRNrVf7SB2rOKkn8Pi2SWNCekbpMSmt+S+GblSBpHeC/xfRufx
4z1FtnpQXXyocLaOjP4/SVTiuOE0ZXLyGdaAVZ2iBpaqTs6m6dotqTOnsBfSd8q1fZOs/2qhvk1d
eTRMpfA1s7wbtegY6vp9O8Gt0ZP+MSvw1cezfOcYP85mW7I2rc/LeJK+2wiM4gmMtLBqb9sE66Ew
wYlGs3FOEcDYsDOuc+lG0JuGJyU1tguCoMDSRbFx9P4rFSxNQJAh+2mqq7Iyz4RsTXrWJtnkWUPJ
obJIQZ1NuEI6lEFSQ5/TRhDMZr08akWFPwVrSjUoN5ZUOAj1/E4WLiATJ3tWGsAHOjBnkHDpRd5L
zWNodewUCHOq1oDZdqJT1L8babV1B9S3hdQ9ND5oYPPyMVxG0wsb7JVVpB1bZ2j9fqT0EdZ7nVDc
yrk9G4T57nQFROk0+XIKBIoRoQZ+07tg3e0vM5Ge2iSfSYMNQ+vSfayD0tMmx6ui4mrUuzctTVWv
NTHeGFl5yJOMKgnhFAc340wjHT2z62VgKqoLKWO4og2/H6Oh85S8P8RG3K7uoNto6rmcRDR41B1B
brZtMMJ2WlbukOukt7oxYkkG2DC542OmoolMZvsrTd0XS0O4EEvdACaKUVkJ4+y8LLi7ojSpPc6V
+2hubilYSL/IjMuIqoGVcyx5WKcXilKeHtkMgSN5P4QAemGHdwgSAD2k5aepSXs7tup9FuUoQUvo
gaheGMT0OASUr15xnhWHgsjOYk8YGr6vKWQ0FIjFrvSgN2YsszpPfyDNtgm5jhAfsMdq7qxIUkrh
7sRDkWf3Ga3iwVqm9Mo25F3T6NCV6k/SwQ5JVnPBVfWH1jcYf7ABMNDAr5DJ/gxJQPpomr2f22GO
JvuhREmwm+M5PRXrak9RbtohdVeGVt4kfli0lT9K50wRU+W3LuCXLresDaJ5LzLq3VQZ52ZnFVDG
WDQJdn58NrFX1hddJZ6orD4TdWo2LMnpL2CwFHntjfF8BqjtVZmGM9knx8IaniOQPeuZc9OWWgA0
+abSjIPUlJt5Fiwdowc9s587nMSVpp65MroyhXM1sy9aun67YCGCHfqBHDZH9Zv6WddnQREqXgaN
WXQt2FV8FG09XggatbZBPgVWEOGMJTeVy7w8dRQ0LwpSi/ahSNyMRqD7JG1mqzfTo9J9WgNP4miL
rWGmggqilBTNbijBs6XDrCiBOs7iQUTjtGuaVvfSaNI9y6n7+iIzqP8qU7mdFrCqI/BFL085tzZZ
ZdZAA63F2MF/b8G8MKN2jOIha7ot+OcnKfOHrlGeqe2Na3WwlisuvGbb5s1ro2uHuDU+ptC5bBa4
sPTZflngE7BwVfgoER1ALnmyLZbCvTMLZz6Pivg2iaK3VGcLKbMhP2uR4gZ10YMvJiqHvj1+LnV+
izK+S5Iq9V1DOQ5j9zRo1YKRA1BNqHQrh7jpNmPC3eO5GWcA+1vb74Z6uVR6R7mzU0wx8+zKIGrB
0fIp7x5DtxswNohiz6fZ8Zu89017HPej1ssd2v/KM2AU7aAvxnDMarqJHk8UJgdrL3NXWwEZV1bW
3wB4XOW/u3Rc0WtKCAsZl95ia3dM5J9abbqNgEseXHN4qly8xma0hBffRdl/vXYpHn4vJdVVFKuA
Z20ofsJa8YM/eQx2PgAw0JvhqnIkgv9L+lWb79patZbm41+/1u+rCMqU1eUK5VQjyElgb115gj8J
WV3FQlV28soJqZsfmnkbKw//t5dYv4UfLyHzJs/lkMsrFLIemNRNPL6Y9e3/4kVcGDogT6mx1qrr
54t0cZbBcpLyymjRYZ3A9yjj4a9f4s+/Ft6qHy+xSmx+/Bw9HplIMyd5ZTq3RbNdYMFShZTiNZ3/
P6/0+2HXv38pP15p/U5+vBIAIAspKj8MEQcbrcQMqB+HAoVpMBbHpfj3svq/Pm/rN/476TLPACM8
pmrIIlx0JL9/Oaix09L2moTt96TR4Ar7LorP5uLp+/37R/tj0Rj8d3H73ZC/tp9/7jTWr/q104B1
TCHPu48gfY01/bEQX2VBGNgdWmHwdO669f51IW7/i+W0APazis8dzorfOg3D+tea5GYJFEHMSuGV
/p3pKxr23z0hFh8pnkbSESz+e31W/vDpisJGbUi2Gi6YckGWS4aXdsa5hHhZIPbJ/bnNHxn5Jx7I
pvOkdaRvabLzoK5cFV11wBanbDro72g2G58iEbFLeo5Jg6tRT25VNfuAd8dUpxoFYHfJ7Sf182qh
6g9VO/KKrr4sJ/VRLqjFO/PJbVjOOLFrbsNVf+kq+JhhV0KWiWNg4gp8c2zLSZ0+WE75Us/V/Riz
vaj6Dm6KbT+0TQ/EtHzsXeURogp4J3FpGMn5mMWnvkpeusrBH4mJtDUs5nyRExT8YJs5T+ydrldH
bqtnch9neMIG/HWYLl6Ty73jyvtZr1uwgHJrmkvv6ymjFpJS8g1KnY+Gz7UPluXU9ZTSJaAbJ7IC
K3Nu8Fp+NJ17lTBC3ejNDF0nSvsglPLCqUfi3Mp3dnzPYaNfIh19N5kKeEPWUnOhe9l3eMyi2sVD
T4OWRi+53o9BnTtA+xj6MhSu3qXmnmcK6U0Y8yQrUmOB9omtk1u89bgWTmTnHBszPJUR8WMJG9G5
klu1lcfIdfeRbt3My/jFxO1TFO2dkUS70Fie4KAVvir4JvkluWprbaTE5qurQOb0qbGv7bE7xzP+
ladu5Ycgeio1VL2hxUlQqPqjGVk3Zj+HPsqpOzPSvwbdHtE5r19uDcPWNIanAplwh/OfjbG9HXoQ
OkyB0p1t58/Ac7KtXg8XemyxJstE7jUanmOV0DgwQltVkJFhO+qu6WPW/lnNsLrmt1Zw43nkEPrf
VIF1aW0nXbcLO6CAYdFwwmYRao2QNZZcbkSOJrK0tkNjNsg3Q+biGSIttZ+QdS5dipKTJ84SUvGc
hYd47vgdFnodBbJdbquo5VVLB9fEuA3V4XZxjCN+eoMxfg7jpSHkgq00E/8he0cC/uTQ43IC12+q
htuprEJGURNwSTXZYxFQsGvEe5UBra+IrPRUtdrZSJc1NRlAUyoQXmI5b4zR+YT0d3KmasRfmNYB
836iEGZSRPFFB1ExMZ4FJ6SzceNpRFRm9G/dAGBJbTGjmku9XBUo0c9M8AU+mjg3OuTfsIYsk49A
CNoxaL9hDrwNgB30XkTUKollbO1v9IP4xkCYfQ0SAiAveAiNJu6KNghoxNwk8ZXRTNFzgm2hy3mE
NmZshhc1tV/a24NH27NRUaDGwo1u40ZVvMi1pmsyRRg+N4kRTGJEj4DRHqGvY3fNYRBqaKO6mHos
EfjQmajN7J5lfl0xoQBHnBr6UyZVlWFmWRMsluax5k+2eFejgb0MYCjWqTg51z6JQbPVBEmii+hO
7UXePevhGIX4IBbs2o1a2OFLZiUAAlUdL8GGaIGh9v65Lr9Hc6uy9b9fl95r/jp+tq/dn2/M9Qt/
vTHXfeWaCc9OEqDZesH9z74SvotrWdovBNlvBPavNyaBptxkbDcR0eIXE1zBv0rIxDfJ1lzdW2Be
/qaEDPPZH25My2GJyoWNys3UiR//w76yjByAjKNTXaqMcfd1FO5gMTmb1pBMNka8j4PenaaBtY2h
0p3x/FyVqbmA5ireWrY53JLdnpgNK3Bx9nqRtA2Kf2BiQwwWgztS92NaIWY79uIrciquGmzHsYXr
jFgCw5vU5cwJjROw5L1TuZaPnGbXzPVjiNneWxrnfGlndJZVNu75qB6jFQzKU39cVsBKZIpzWzfv
I6vGIpE4164UmV+2yXWvtq9UkqXnWNHDWCBEkkkceSWfRwYhy7ldCrifGUYwelI3rx7taTxzM+0k
BT4KqzjvHcLGWhnfly3aBkUr9igx1rH/DbTUrRYpzzopXHCttz2+GyTF9YlF2ZPu2BdGDB0gtqbd
OJFBwkPx2udOtykngKUK4ASIrjHjkzzHDM3OZsYtEDhOif2OdeomTItLjlLc0JEBy4xtKcE1FzJH
ExEtUtvR/G1TuyGPZ4RVkGmlp+jLlRHa73pf32UDaFtHgwwalVeTCW0tLg6JDhc4FN2VPYj7mKOc
6dr8xGWC6lRatS80M/PyMsGVinbLL3Wx69vlup1KsdXi/DhpyJuWotk4vX5vx63mtbkeenYFJnUU
+kUeiv3koLK6MGOQZ2hbmZLYM10xJdw2EaDemOYFSb+kDHX6cdcOzlNs2+ijG2ZC1Go7pNnlJiuq
dww1lZ/2CGT1RtvmDr4eNQrmft4nDE3RKKdvbWt8MgeGfYe4MGrMi8iODpBuGMaqYxEgDzQfDIt9
hjo7zDwo96qyYbRiH3JLO7eGeNs6EciMPGmDeWI6oUfQ9pxvKW9pDX0gR+U6qeWHu2SypZ8lk1tt
m93SmODk+uZoKhBaG7PeuzYSkUpfMy6AmfpwpPf6mnJUtdNr5pp3icrEqCsCdc3/5tHlOXIfKwOx
UbzmJTWmxuntAtLNxEC+eBgLT1tIWOpzKgISVm9cYBU26B9WRzFmKvsUjp2GMYg1bb5WXkLkzN4Y
Em2NNdHJ5pO+ZWeceypqnLNZZ0tJAJQRkQTVEwlFwh4LaNtoARTws8T0bp4C7aIziSJijX6JiI8J
0JozxdwKIIB1igtVxSpPFpVNKFVe2i89IVVddZ2YJuJK8qtwlYUHbPMXE4hBVr7y6OrVB6GP7OpI
vyrMog4EylJQ1krmA9dA5WcxjDIbK/LjRdmRYZQuL/qaqtWiKj106J4StrJeE/IYjEX4Oq9xXPrc
nIdrQFdJUtdUm/tSQ3I5k+GlRNlnNvCR0cuKZ5ucr85Fx78Gf6EmM3x48HdNGX65I+lg0cRzZ6yB
YVUZBSajKBCNCyqDqClPij5Z5xpRY6xVm4tpxOnkrDlk0EpDf1qzyYYQmlvUMlaP5Xg+thmEgzXL
LHeT27jlabbMSDu0eRoHoJhTwm8LfZPNyzXwa4i/iwHTqRgXr56VG6NpB1/llTbx0jB7HclWI6Y8
3ILJS/2q6c09uqhpTWLLZv6uwWiuC9M4ywlro0C9C9csIE0fjyFDmoAx3kSVVAGvuwRw2z5lrtVR
7HSlnXrdkJ4NcJyB8YxGoRNzFZak3Cfds+MCED79UxN81wRrIsZ/rwluk8+2ff1zQbB+1c+CAE6q
5uIPxxG3xpj/EDCpuFfApa7OlVWK9FsL7f5LCJRypCrjmjAsl7/w14KAYA5XI0UD4puhIwz+WwIm
0PZ/LAjI3l7t68a3Jso11hb7x0wHilcRk/qlXhoOe+Sw4Mi2tZcq+lBd5M2oIlq7PCUOt1EiXf0k
a/59i0rG1srLoam3thPd5MPw0nWLB4IeoGAWP5WttSNO+wZ9MJ5K5vCdeGYagKBhZSOJ7Ky3iHyL
OnyIejSgbynvoKw2m8FV6ZVolviU1M9hmvi2pZ9ZM+ZBrXldsENo6fKkcx57xdQfY4yYLqJefLnJ
vhtoy9NyeUIMvJcxQ1Qz668mET+n7MUXpzq5afOE6R7xq6V/KbJ85OP4kGl8XvGXbLGLbBexXDEC
F9xT9a5208GTLrSmBAGGEbKBEqFE2Y7KUZlpt0pzJxpl23ZkXMyF89BIAs3qfibzY+DYkqF5lqIs
9lKp7NE8sHxC1kW80LyrzOmgayMtsH0j6+EG+3d7n1vza16z8bMbZL2x+qjiWXdU2C61Op3TJtLG
RkIJrLTc96iTvWkYzkyzO9jExSE6to6z9kEQ3EsUDvezw3x/NqHlLo58yVRkKnljnOcC0IyoWatY
2v13lJNUcXgqZrjtOwIykLPZgTrN+7TjhmTMW4/Jaeh4z6IoN32JtdRuSavrx/ain7BFBiHRKbve
YkJwxohi3ixmrfaHynGioBd4TDXkwPjKK7UVJJKY2Km7Dkfuaz42Erempfe+nalTAStKzuB49KqF
9I69PIqbxqtXrdLQII2rjPcybjm7Q1P3WVwyUNFhlhhS9eXSvRNLbjKTb74cpITcrKSGlLRNYhUs
kHF7I5YaFZchLpRYx8+p1/wdKvoZJX7KJ/O5dCbcxdN4Ww+splylTnyuqw8oPV/6PH0uPaE1o8gf
IoxGG8ZlBPTSTWedftaWSkKmSm8EsIpRwxkRxPlsb8bts5NZ/dYAuhVYofOMsJTdmWnT+gv5AUFA
bsqcdnIuemhdSQfxLHWj8zyC8P6cj34ZkTw7pR8mecRWwfNSYp3KljNg6Lu0qq9HgysnRotTmyw3
bRiueYydy0RFHqn2Y1hjILf4N44mHwE9XbPi9khS6bD9P5eWBc90Vip2W2JJfP4q+lpKaQUOCxVs
jlo/7iCzQX3DYgHdJG5uhrmKDlkcr279i6Wtj/jOvmzXbL3cZOe3beasff/nXvml1/zL0ewGksZ/
mMyqPyazuob10rZd1BwGUlab2flv14rO/7UGQfEfNCLr+PXffSZCD8QhXDRrC/iL+PXHtYJWFnmd
johMaCo3zt/QgHxfaz9m97gyBSYpG6waMSxodNfv7+e1MtZTZ5VRbFx2k6l6yzQe+HQ3vpYaaBDs
BmqTjgS1nx+RU0PajMz31nBOPSmIvqUiFE2n0KQpASpK1b8hguhcSVWsOUs9+FM3Xkyt3fk86+A1
quFtdsvnmFXvXOQ3GehqVNxH3dBvmpq6Om3wA7i13pE4pJ/gilobpPT3XeZWXu4W/X6R4f1SpY8W
1DaoYlil7Km4tCLjknV24OIZEKgJM7aVhwUUJRNOjpAxnnbE6gW6U3+ZdXwzyMg6lvTTYITeHA5C
t1vQIRZcFjo3jKGjT7HNgjCGOvTUCV8pmMkHqQ0vGQUfoc7xHuViyVQMwS+8P6gbJIN6SW1cYAU4
5hkAadm2X80YEzClVCjzcgducEuGbtRcAq7kA1ng34I6FvmiqLJNFgMGd9UovOhs8OG4oNABNOby
5ehjhkFEvC8Jb24dFvG1TnLLJu7azxgL+XkKBstyFeIq9XrexWXnXHaE1NN+SH5rtPqbNuojPAqI
AAhgXV1emr1LRoQbdjsCO5hEdK1G6AMhHUX4Jpg0FyWEC0OymkwKIwrUOU/3hjHlgZIkhFTFOUMG
aCyGPTEUIJBzX4ShhnKCKWJudsnWVOtwa0oiJ+DG6XC0jSIojfSklc3Z0qeXWakd+jla/KRwvsIl
xUYlCjNQMKj480AJoYVi3mUD6mo1RUVMMzYHom3cXZ/SIaRTC5hAhxxQRG1N/aElNwyxnd1QW3EA
1y7dqyqKHsYnxqYzDOUaUq65KRZ+0mbizkkYumwdYMtIniQFQRXVARY3jW1ElhxBVsldpMd3s95d
DYNaYqZyZmb09VuVM11MYhuhIWrKY+12xoqhSjbzsr5FgPZeJMTz+zJO6CVit9zPQxkyyAaxBtxO
I6k+Jm2rXsJNwvu+MVpG045kox6DeBzgoyQfWZGwEUmBTY1RoezVPt0OVr6mkbkbWSCuLFx0PGT9
oNEx02Gj4C7zW64Qzx5T+3rRput0Gm5sWWRBp6ca1E49v8iqst9bXLp9ubz12hhv+xplee7m7Xmi
EatmQBfL28Y+2LMMT7Yixp0TluaNrgwPBKr1iq/2w8QMSp80bcPQ9Z3EItQgCkFgMQLojkiknZLM
d5oioSIQPeGpo3ssiWwMpES67pIdhm0XAIUgj7rPoyApS+WomNhSDON+7AgD66L4jqzIo0jLK4lM
Q1HEeWe9hEI/Gyp7fJpJFZOki01rzFi5Bo45kuix4TuEzIVXmOAHYbiunnReLQZ0PI5A2DIHA9WS
n0NyxXjkiodljTlL0sVZeTkfHcx0yuniUJGJxg7tNFhJ4VVrXBpihWqXJdR/0xgDiJ/xXo1rwFrL
Hy87zOWiMzCdrTFsWlNcDkp0m5PPplbDM0JhTkG1Hn1BhltCltuU2XbQZcilxo70Jg2iqwaUuFkj
4EAjMRBZY+Fy8uE6Rz4O2Cx8oZhXKM6dTbUGyTmWxZ9cw+WGNWauJm9uSNV9DmIebn24TddIusQl
nA4lG6OxyfX7qf3s1gA7a2TvEev2M5FohRWA5D8v9f69IveuHKwnQvisQ0IiXtoubxPwnQ3AwD0/
dL6NdTZkqGIR44iLmFy9eA3Y00nay1yiYMZKQ3Nn7xETktmTMElJ5HU5FKdc7xBtJPlb7+A5I8dP
I89PMRswoTFYZkTDucY/W6+xkyRehxmrSwQbZNkHYzUf+sKMg4GNjGJm1yE6Ge4CgNIGy7YeU6er
+Fgi7/IsCmK7BCSJzWIoEqgZvccSiMVH2Am0t8seSN8pQcim4jfo8NJBTvgMB1Ao3GNU+NR3nXOV
rEiXyC5vVMKhgn9qo+/ayPjLOfwvKb4sm/6Dl3v9yh9998oxRz2iu/y1f+i7bRMHECvq7901LfGv
g3ibfTdGnl9I6sZKI/m17bb/tRZO/Cubffh3IvDfqY/E70Ub1EcUWhqBwFDgDLS4q1D3Z33UDYAd
SDVQLuBSpF6OOSXB+FfmNlBura+2mZj3ClxeL42La9Vhe4kxk6F2AxV9BmSep/1haUF21ilLIjYR
FbJHNpZNw5KbreGbLKaHKp1earU5nwcqF+YNJw70NjArAnhq4540jl2hEdoW9fnNBODbsxrj3eZs
H4XdeaGhXruqAuLMCXF+wJxUJ/HFiHnaprK+LaBSCm01GWRM1AZFLEHh0l8PFGiJVvvFirVMoxo+
BaTLsiHoCdUuDAZ0amaIeQi4zjH+JmSSl0AMk4TP7aNjfam/WZrpN1czn7QVsll1fXU3NKlag8PV
zMinnKNSk+62JqMWYvEMcFgd8ObMRjBaQHFA010N6dxv3JKItgpe0aCmH70QnyGy4k2YOLiX+wvS
iXXUevRC0qXXH1DSz9WtmLRsw1zgJc07+OhuqzM3Jgqkq8YzO+y6Y6OWb40epy124rhSA9w2GqVP
YerXTRbhV46FRbOc3akxzOR11ttNzKcn1Xwqse5zGVeXNX7PE3DR2VOEG0DsuDSi+lDm1UWngUqH
1Ze74jhZ4ZMgiAfNnDEfKpt7uzTVg4a/A71SNwdGz0A7tJnnqjm6Zb6fRydCWciFwmiUt48GEDVg
KI3iMnTUO+xO47aouVoQV5+ZRdJnm142yUPWYacO2hwnXqBJ9jD6fK12hJ2prDH9dLURtbV6G+EA
C5u23CytccluZ6tM+r7p7GsrFYcwX3bZODDFXDp/7CMi1otLJKg7fdLXbFPErUCOO1mDdbOGg1lQ
dIvqTlTxTkrngag6pBhtt5+G6K4mGbGVyW1bDE/Iq/doaOlD87hmPoJJf0kMOKLS2mLA0LeTmE92
WamwAriw2Zt+piiix5bvTZkRMxiGtPYM1jfTInbGYr2wHg2Q/mF+GfJzPBc3hdXUh9nqoxMd+20y
yLdS6YKiu2sHTfPcxr2O4tSvqQ/Lejm2tvaguqkk2D7ddUnLsiJFc81gIOmyl2KIEhSh9nYdBmFE
qbHqRcS6KLBomlm+uiFuZ7WQ/mIvF6BhL2PsOLouz6pOQeW54mCsN6NWbV8N09slilf7N9MqeYot
7SFvVC1QdSB1JWjwJFMuQtXdMeS6GDDWbSgQ38YQAjfxIyc3miVb9/wsz/ljmovodOjpI4qDEw0n
Gowz/uQSTJNhHBHt9xuSBnJ9qyWw0nDClMVNrGqWviEj8DlN9KC0KA5bS/3CFrTPkvG5c/8fe+e1
XLexdd1X+V8AKqCRb4GdI6MYblAUJSLnjKf/Buhji6Jsslz/ra9O1ZFJbG4A3avXmnPMftXbMPIs
PoJqPeLypWFDNmGOqENVWrdp1E3lF/ejCQ1ApEhI4NgeLNFeWUqZUN/3QKoq9T5sq21f00uQOtDO
lgZo3d+SD3UpMhv9ztQd9Q6SGBO2tZdV1tauik0Qo5i34rtIxAdfrm/NrJAdapSrJtAWokiOAWeD
WG6Rs2so1bkXadE9oy85qzIVaifOQwJRzh8pWqOw2ySi3Je2uOIh2eUt6oOgas61R8yPGdAIabv7
VJSLKdCSVVfLUKf6vWQre0mVGX300laDAiZXYLIhm6dTv+nR1TBTOuBtXjfJdNl0MRqKtDyqagWg
mUfWYhaQ1smtJ2ePBDWcaTptm0r7UWvIr3NjS8T7164Or3WrvqGHnDi6wbRADwiNsb7FcrFVUriD
E6J4JBOHscl22SR4w5T+GIDHDqfscUjUa7yjAJhHQrTyUnYjQ8bwFq6yojhD192HpvXyX23yWpto
H9p3qE2ap//nPFXfnv52LPDGw4N8jgJEgzSj2SbiUCqXv/o38hcUAHRoBMUB/CAmBn+WJ/oX9LAU
C6CW3yfU4gkyhIG7R8XGI/i1/6Z/89tQwNapgYRF8YSXx5jrqrfViRpw3mrGVDsF6eNUn4bh4fX5
+EdlJx5sfsNPbedc/xB0g6pQxTuNKOK9DqH1aq3x9KE9tZO+FKJ4GQuNuXJ0pVfNS0NsJwVHuGD4
Rc9Iyrb4rzdVGVG5Q442JCNf59CgMxNrW00ELSNerS6+S4kCv2o+alXgbpoYb1+QnJVO0WNC1poS
OwOyvzlTk6YwX6KrByWASpWY0xolk74Fo+e99LrMC5oGBoFrocmQN0y+lyLxwObgTNBqgVwCO9x9
lOCesWPtuQ2GdNWAQmTiEJR7ZZZfA3M5mwXd+sSq7u3KV5eKmJEVmtZfRAPORFXkzUrBxuSMVbbv
qvAxFuKgC7Gw7XQ89D5JLkmWb4hEmxaVVzL8S9i5wiOHfRV7dfYoyRjzFG14odTCfg55s05xV7aa
BRWxuTYjkNWsEGpp0/+XNoiLdg32IJeE28shtnbRRH61P1ULpUFjZ5pPntJhiwT653MMauPwqak9
mBmmhr3K2jB/Pks4LamuFoEnHurY38EF35AlddCyUseL3R0TBHwGJMOqKDfGWNJO0yDRhhNNtji5
qDy6UvVEUy8kOKAUDbLriOm6dtMkVFx0AmPMCey+JEK6QT1wUrPC7YgZw9EjnBdeZKzlMiQqmVyc
VrOXvUx2l+wHTpg13Srwsx2KYdfWujstVwnK0E9GjXeimc5xqF0FKbGurZeuTa07Bn21zcd+6w/R
XQBnnQ5IvwG6cwhEcm0oeeo0UXIH6f0rfaM7xgurvDJ21qRT8FSPBgoy2pf2WlLrBxRrCxbXYS2N
0/c4MZejGbiVpy/UeDjAvrAYJ/kQZJlI4LXlRK6ZnuMb5iNvwSoKowffQ1Ew1DRlpLblsSlfxjza
WHOIkFo8tpX8IEnydW1iJImZbHSD7cp68m2KvUtsvpMTjP4hjqqYnBko55pk3gQTSX2kTbh+6CPP
SNNvtpJS3BLXvrTwMx2t2f8VokxZSAXYdN24jmztvi1qH2QOBw3IZ7w9UX8tK9FeauH6i5KjuA7s
BlGDfjVYEqnIRBPvO1+OZ41BvbQTlIwYxz2wwERbNzRpQt34KjMixDXmWd8Q+xEBgDyY831hIJlM
q84jSWqU0DSyAYe0dUPjUBaGDD22bXFIFQCmpTie689gAfmjchLo08tmQs6QNV58lVtkSjhpK+8L
OmhWMIIoLas9KKhzoRU1bQgKQUVlYq+Ist6gMo+WftgeDMVnn4yLbK1MOtGLk41dekYSa0mxzJtZ
XZGGydkEAodWRqovEQP4rucVz/o0fq089cmMyw3r2zEKFHiViiQxt5IOXixIFkzIQIoNfaAllafX
uU4soKMQcnTXxtlV39HloKd/1uBDsbK4VaQtaMq3i7zI9mbJoEzA3FPMueNBX6cwC4c1audjiUrU
OVQ4coupOSSRtA704Cgn8h3CRxA48q63YZtkQ/yoRZzaatoWHN+MvdLI8H200PwGXUu40Bnm1Kmy
T2+Yf/YrLC1r1cxJ+0aB5QbWFOOEDKvjZMUnVRSb2K4vlZJD4dyqHFKQMRzXFix5TDG9lpBYo9om
Y3c7p+KmgjAKgIoJbNM2WI49MS2sOe2ul438MZuNb0MovZAjSaJlCzeMy2n0Gg3tnKsJmjLCarHH
REG3zrR0XLP0B3deyRVEm9xkhGkyUwRz2o5VtCMp85TZuuEmpmptacwHjpabN3qZg+LWEK6heOX0
Mmqet6JReWN4442V6dP95GX0MFsA3HrrK47ZD6tmtKR1IZNaAC+A0QA/6NDMbu+rMLFWgzWGpL6E
dJloITUEGmTc4r5YqVbKxDLNH4yO41sfzmeRZVujsBvNXVyOt3IQLbuQpO+8CG7bRNxYbWnvh5GZ
SC5xhMy9BP5aG6F/luUHVIAkIQ1aed8ahIIVOVPMOOBBJ2UbE76n3osZleMJfVhZrWRjwkI6/PH2
TJvjzeZsabQ58N5QatgzpJP81V+3f5Gmhmr5UXZqCGXRh2mrG/1lX9Wrjy/zan75WQT8eR3EB8gP
0ED8VgQ05ixpDrJTmiTH2hC3rEoXVpo+slxWTj/a3IAx2XRDgTAs3tQiIB9K4CLN9qxUB53cz8iO
LwOPznQpL9WgdeEgI6TzfuSt0TEGBhUxWSdD9lFx/KXzoHAf/Tx7y639229IF7yUmqYT6Mdk7m2B
pKdtHjZ2nJ16KCL+eCNH8NvzP1Q1/1glvYPL8P0wwtNUG78V3xAG2Xf3oW5jPL1x250KHwk9kMut
mrMwyB4uuajrYHZI3b1UJPllZvMM2vK2t/oZ1omdYG7fTFGKbWpqL9tAta8zdqU2J/RCxl5ME4it
XBBPp+f+KZTC3eBxqu4F742RgpwbgVdc6UryFBNHpSQcaKe+dLxaMZYBptVl3KjPUiVWOnMT+qcl
Q3fNVty8VJnlEKTBVkRpExjbchI/Qs18GuCHtHPo32Amx3EyO+yjI6MIpY+OcgBxbhpgtfhKQxiU
DZpECf2vXqukN2WPbsxW/IOezkovo2g2htLTzWWLU6DejxEwrkIWZxhBaMInhlDQzQ+e/NRqTDnM
LevigyVxnDN7ZTNGGoDtKlhmNBicgpauKsmLSaP0GHjNQCqQLj9I6QbaHAkryrBr5e4pDkXwPKK4
l4lpgj4VHEU+4aSsy1Wooq1oxXCVMjc/2Qx8FGMa9qVZ/8FE+MfHAcnQ+/eS54EXctb+WKiM58nu
26fOU6Uc3SH0dlMRT6pdp4up6JKTIZUkINTBI4Iaek+zpt0gwSt85eowoDD5Q7H5mhvh10fibJ1+
Ekc9t+5hdQSrms7HiokUWXY6M1kfQzLJAh2Q91xLN4JNfUFGXbmwKol6hIVITnPmknp57acoYpWg
ztkN2tppijlLhTC2dHquQKzSAdXdTslNt0qRkQpsKWDtFypWeSMniLciTRw/unEfWca298R3wxxm
dzHLgJ0QDzbceDZYeIwgJTxeg+yWCbtqO4prvYNNFwXXZahfpaaN06C5t8i4cagb5aVRttSCJUKT
tu/QAxODqtJalOHyLgD6PUk8E25hqw+KKt0rAc6fspnUZWByzp8kMoWHHI91tZblaGuTWSToD7Ib
LZATyS6amL2JGrMHw8k2X5Ad2NyofXGyCTuv8/EJQcpzqVZPmWnMbcFj3GaLmIRXolcPZmasemIG
AhOFaZiZrrDDy7iQ4u1oTTDhxqWREBlbUNDkhs+5hJexk+zLvmxeCL9A3TESzNvCDmmw/RokMQtC
whTFOBi1ug7VkrukwObF++mSV0HPsA0OEgyYGA1InjfMOsILPdBIPsxXIpb2Kbt40PsbS0keuqJe
IanN7K1GpuDszU68ftWwvROXW2B1LdGgxtKayeB+gslo2shOesXv8Xew6E7wQyNCkgGpXDAb2fhZ
s/f78pBZgJebJpHOSdEXmzExd5oPrvC135zTE1KLUHF7xqtB0R+lmlNCQtoow928NTP6lheGjpyU
QGXrBGnBIOFQ23hmd1fIaDVT+WjojFZQCxyioMec63nevhUAPGu4Xa4Zedm674CaUDds6EnVi9Ew
N1VHFWKSeICiC/OiVymfbG2fvKnqO1WdCOwxsou4Jdbapz19JBfPHTpsY/05ro4KJ5aP96Nfxwl/
7BRvVobZqPd2ZRBAWDldsDLk+Q+ij7vhilzxzL/vtc3HF5pTaH+tDViD4K1pAn2HiXBw3hnf6AX7
uoFFg/qJWGXQqGAR6jnCbOY55dsgl3jmENYXRUi+N2C2o1XSaDciRntTREJSz+91a0V60WTrcshU
sJJq+1UK83Mum9cJ5RunHggS4nrw64GIEX8FwOkRC8KdFCTFld8SC6UHQbPGOb/XGUdSWCxHAFIu
Jd6aWA3zzhb2dTHRWlT1XauCNVLFHuztVi/sMwjofcW2bUrxPhYZL5PkSIHlDoVyl+KQCxNvC6yM
PjP0jEZPnyZ51N2k9x9KxgB3wp9jP2rV/+Rb/bXf8sfte/ulvlPLxIaWIQ20hpM1PAbTt9HafXzX
Pvv97zYOWUqokf14PIXWNYHn8GRvP77Ab/XQr0+F8e75S400lmPQlCddXISa4vA1ycHofnyR+Vv4
pVx8vQi2cEpSOPDGu0dvMOueGE7+CsatDJmbPqUmuUXz8MndmHmDby40N6fQQMH1Y6tFE0Vl+usz
PkZh1vtTIU6UMc9saoubZOUtgDQ5oXvnZM7d1nC7w7creN5fh+VTshy/8UbXG3X78R/8Gs70/i9+
81q/ftA3L5vdhXZh+ywjINYXsisvh+t2nV4GK3tpo85bKWu+5xX2DAfxzpKcl26pnbLnjz+FPnf7
3n+Kt0/nu1klsR+JJUgsP92jQlyaDnlzF6ZzrjUnWKzvdPdgLNK1fQpWwya71jc3xF+uhw3rnjOt
c4B1C1pnC3shHdpNtq7PATAzx198BeZ+IqporW/tbb7vN9Vturr++KOrnz347ypoSdRhUiAgOekO
cOBV/aNYFTfKAhrZAtfcIlxmq3SXry+eD8t2S4rk4Ea7yLF30HddNp8lEofvnvv1408lfm1+/va6
G+92BwgTXWUafKpgazuBO23StXcDVjVGzOYYjudULvHwa+tUbsQjjbTlx9f/+5f153v0brVhqZHG
uhiHkzzlS7Pv9+htSI/F4vDxdeZV5ffn5ud13q06Fjy5rpuS8URN7XT9szxseuMbE9pSBgddrD6+
2t/f6r+u9v4wKZENrepl1J4CM+bkd1X4l/9/F3h35lMHLNIGCX2nWN+LiD6gbS4+vsInN8acX8Q3
rzv+FSszR160HIZMGq8KcT9BQfz4Ip99T+8Wt1pJakxcUXMa5rtCRAwKevfjS3z2d7x7wNp8qtus
TsdT3w1uaJzSeHCn9OLji3zydJnvViXD86WR5hy7wQAJ2wbTmzS45dFVgq6KenHq/P/FIP7jCexv
/y5YA+hj0d2SxvPr/bFUUyX+rmlPGuG1EVl3oAaM9cd/1t/enjfXePfSJL5dS2WgDScdC5YkX6bp
J12Fzy7wbkmcEG1Cvyq7k8yiTTM6VpNPnrDX/fGjF//dc4xO0RJewnPM2cApXRIzNyQYOZO7q9xg
6Z8Rfn2SI/TO1/rnkvrX22/Mf/WbV0eh/6c0ImCPuqcxnLGqHn2u7fRPymHads4FDiz+wdGX5F07
1qXkXDXLeVe/eCgvVMgJTuDA/WycDdj29Wcf7283cgMWxp+ly/snJ6xQCXq8dMp53sihTiBq3WaK
68RrbXGXOTvZGfcv8jcOZ9XtuIc19snqJebl6aOb8u6+k35nBKU9UkssugWYhckRhmPvk8WVfTIO
6rpdPIiV52R0bFfVulhDUfpkhf7sI5jv9j2gV5KW9UVzkva5Q044huHv+kpZmPv2x7AplunBXANh
evEfMAqv47O/iH58/Ha9Hrw++Bbec4VizHBanfFoViuiwBxEp3NVt43dm247bLeknzvTiZyBO3mV
L9JVsTYvEDws2mWwhcv+mHyyUr4ezH77PD9fd/3dV2JJ5LFzVG5P5VJbG2sjWQyraTUdwr3iPPtb
bwWMY1tsaOodBte8XVpUB9myWcer63AxFwn/Kw7+o+HMX+1fLd7fkrBufgRP6dPvVr75p/6SFCpf
VE3gIqf7bXD8ZWn+a2avEgJDGxj0GmP9efr+58wez4WmY9ezePv/wHX+1BTi8rPRAMiyjRYRcbX1
b2b2ujIvIj+fJY4t2Cz02Rpo0RrE3/GuQAEersoJH+Pc2UFcL7BaYJQngH1WRLdIo5UGIz9B6XjO
ETIPPfppQuRQeyGpbvTYcAsO0ys/YkQi5eW6jaDXZgrS/dzAZY0423+VaU+vkm0Uh620UBFy18xv
rrCr9mujMrxDoI3GNhpA15VM2Av6d0d0Dq2jo35nNqJ8a7z6RQaWsin67FS9isnpB8bLEIH5iNDc
nBXn5aw992NU6HKS8QZaBhrmWaPuAwOhOV3YDofOpTXEiAxbaaPM2vZoVrlbyN2VTAxEvsxQ5yaL
OqL5yIz0Z4V8o9KQiWfVvCciFqFZSd/MmnqTmZ1TcPkphH9SmYi6RxueygQTftb0ljDhevxz3jnK
A6xPglQnxDtNJnD7q+Xe8L0COX9HcAgqhlwndNvI90TBs6AbYN9x/Y7rKUCgULXVkhEQI+LA8Jay
Jd0WU31tV9WmQAe21cvpourjccEk6E4tzee8yk8l0xPsK8GOrKELvfFu/I6JZt9Xiy62X6qCEKrW
PmL/hdxdS4arZMBEGQzcR32yM7LwYYia2h1t6WXwLcYADYidpHvUM/tHkZnlFqZk6EYZ8jHMw0xn
E1Ix1cAPDmHYk3fFtPARr/WFNUZfYxmQJxlZmA8yfVhK0IUIdKXFPNX1HWCdB8sY3BxUBHESYUtm
WRi4RVJ+zbHFrVI50Z0BLM+iloebfPYRJAJ7fNgRrpVNaCyNRMJvrbUXRU3HXibcbVlN7bNWNPdd
EH+HMApdSVW+F14crYIhaHYZATqeZKkrPzO7lTGoHhwJkrxiHtd1C1iFgYmWwl1SmNMXmrqVWtte
+xa6W9XKeRFy62WMDPq7NaK7PpjhhuZSiXCwt0b90mcFjD95hPOI7t4tsjhZhZPpGIFH7FJlM4UI
eUe8AQlmlxM74hH2piYNdp2xW/sd8auBNZzVztsIPbsgsvNsxNZWIiOzFduUtJv+aPM7EcRcF8jU
XWM0L+LUuDNt4oiyElCSGo1zJs46pqOJ/uFHnTX3zCDkBZA82PlRAf/ctCs3txsb2UK2yuPiKES7
rqX0tvbbbVz6h4Y81Y0iaNcJcuWSbgO7nS4uBlcik4ZzmohpZ8nJQ1CHJ90oAFnIvbmNSvMg7PQU
NsU6kdTGsWpyyPM4nrAJMqrxA4VCwVfCbRuFB9GGByUtHhIF8KVFOLBD1satZup3bVWfRRprpMTm
NkE8ioH4Bip6leErCHyObFLbrH0MUuhScWCBwL7qDe9u8vh8KBmgv2NqmBp+zk8T+gdNgvQ53npT
9aPMVG1J2CUiPJvwND+fQNdycrf5Wt2uCe4AKlw2/Ww/CttxNkVotOQrYxOX8gtdoL0WhocwwPyF
HFDlsS4Xcho+TIZ643ncd2QrKItpYWN8Va50y36glMMRq2aXQsIBpUwWPsh23UyopcsMYiE2ossq
aFEqipsuqHGLSr5jFtYurIh29sz0MikZVZmhtAv65DbUmwwnzLAzRmKI/ISEl0HobgSg0DWyPgbw
CoF0kkF+Zj1MJ4/gUKlKXkA83pQFcqBRwVsKMgIoaRB9rwpSSnMlc2SrnxZovISbEU62731p2jRW
sTJ7bEJTOV2O6GKXgN0LTBf+9QAAuRXSxib1DxFSt9KKagdSmjwIBZZKiVZqrfZQkBIj11deOt6n
2D4bX34q6yFcD4L5q9V3J6NNb4XeHSZ0vU4mwqXWaasq8hnZWXsYXpiLPQRBPEQu5DS0PZq8Hk3l
GeL9UfdZsweblETcraVS/SCJ9NgMmL8Hf2kyfXfqkZBEVXnIwfR6MabsoZ8RkfLGbFhNiTLU5gQ9
mfVIZacwmd0vCA1P3GE0b4o2PE6a/iNuWChD1cjhrsMpk8fBaZBWKWpfocOxieSZyKjS+q8wtGrH
SgC0mn0FoFMwNiDkuWIChY13ytdEGj6xd1bLPAywTQUjwl5VNc6WJVlIgHWxrurqPoyVa/CfyRxn
dquYzUPESJ+MIgvvSMOjkZj0nL2BBDZhfcNpPqwruyJ1Of9WRSWhYFb+vfaYN9oRWp0M2tMJ6a++
8Irygj2PbHL+rceY1NhYkPBmE1or5Us7bb9j0oF8bJbf1SA7w/9F1y955CyTIaIgwQETOtJNzO1u
AVJYQ2HVJvNbVpLaqNNJkXnLiBDFfZOv8tbfjHoZLE3WSYBZDvTl6zGfgnUoRY+kjTzrPXG5QUo3
y4vX1BHcA6+7VnSCjMqOsOpJMrdFg1mNRRxRDaWRGyoTSmNJqc82KhB/TF9oJOeulfbnAb2MU0v+
QYajTwhu8WJJEDyQ7z/0uaQspZIBrZ8ZT3GANqxAkSeXrXdZoUBmNa9t76gRfR6Emk7IRxtY5DTG
dnnKE6REhlOFMn73CNAcOZyKXQb/ITGUVwnsfKr75zr6+KN6/vH99zp6/qm/6mgYWehLMRqjtqKS
5p/+qqOVL4LsRY0xtznH81Di/ql9Nb9weBbgI20EKX+Ezf705qB5VU1IGSpI+H/pXUZo9b6ORvcK
RYr5FqE+NL7fnclUSfTQo+P4rMhaU+3sJiSPK+xSTbqz8tik3DGqdCQpJCovFUzzrUjx4qQbzo/o
9ddZ9grYBhhnfQ1GRtbkcN+Aua328sCjd+/BNXWMhriUkTEbEEnvPMaz0CbCi1wIPXHDPr3K4/E8
SElHaox4wtdGc7qK94U8XWTGEDC3rL4OUrYG/ovk0yKyVe6/GyA3CpVo+FCdio0/EKfcWvlGq+1L
YKovXY6RJY1S4tYU2QAS28S3HlRySVPxTspj48aDcrZy77JPSbVGvylvfCARzlBZm86YE2PjfuMZ
4kEjisLp8xGEVUQHMaedtLR1LdoUapos7cq0XD33jGVaBvdtXDaLTC9YEWIvdqZCBl4UZARjSKpE
DWs0wQbZrS+zzZOy5gjyq9mIpWQTBPIc1h7p61pRkj2oT//KbMyBKrNCTWXSP2Df0c8hji6XEkQ5
jaMGE18TF0GW54usRjBplGazBvxdr4I8RYHbpVxaRBZg5rLZZK/EyaBCK9QpbAIg0etdpFRwlNpG
3VtFNUvI7JG0mhqjcbjTTMlQtjZmGRCP1E+wr2Plm1Kq2qJllmiWEeHUwFJaj9SPZjbpZKQcMpBf
yXp6qUU20r9Xw6daxT+SvL0r6/iQy7K/SE3iYBv2RFPXj8BIjvhxeJDScKEX+LMCUitF9SCk+BD1
IEhKkd6ofkBiXGBRHZcXwjdPWTqQIxw0ZnyhRyN+DRX2VHRK9SCajoouUxLE/TIuIsNVibzZxmOw
bdNZfOphPYerCFF08p+noQcFgwfbKew5vA+TuaPbWeBqlf6MhKeat+zYHQTjdDUYli3AFjMdb9lC
BkTTmb4IOzSK44g6x/O0U4NveEHyQr6R0IxQlvjLIeS/jPi9gWIvTWL73FgGnpboNg2PSevAsod0
ygYZg1wvL2NSoJyxiMmGk5u9EQ6d2+iJYF6LQUvGqWXMli0P71ZvAkWyZzuXl2HVLCGgEMOpk/mE
7avG/5V6/nfMTBQEUuI2s0Usmr1is2lsJPJZkbGR4ShGfzBby7LZZGbx6Muz7SyTq8ZfeLiE0NJS
Z/b4fUHV7bLZn/a6bP7Xh9Hpjfzz/vH1B82uvzNPzD/25waiWOwFQiBTlBWa8W8bMa9YYuA14Ixs
S4Y3+3MD0b7gk0NEh+MCqwQY4p+NGPULglph0ISBnPH6T//C3PnrlGCeHrMakzEH2UnR58fq11b0
IEt+V1UZUOKZv1shqSKxKoTc++Z7ufijr/NWgqjIv/V7kGfi0dCUWYAoZG3+IL/0vJFiGJFWnADk
27dYDzj4p2aCOZltV6cIbLJW29ZUjtc4pFDFGbjIIsv0H4o8snaVP9p7xQSaVpiVPlwEo0rEaN7l
C2P0zXrfxVGtPnbwcq2L3iu7Dn0P4iX48yEBDlJyJiahVsjnKMhuyPukRWwl+SwmYe1llLyjvdSt
qZJJK3/WE60nVK1IzlorFwgKizhByePBCJhBh1Iy2zIo73P1LL/aNbokOlezgyMtkM4E9gUEhh86
Ho8MAqOH58PEH0Fi1FqfzSBC5q8A2rO08avb6VIf0q03jiUKfNbPGjsJIQwvgUWKNzYTBbtJq3bX
yayVImkiejBjIs/mQftRMovqVNa6sUtCG3YV29k0gQ7JJEl90aI622heQGZTU9Ku7rzSCRMJAwt+
SaBGpzqrMfUJi2o6nGBUZObtqEj36FpI64gCBJZN4wvwUipKFx93BfgQOVxa2vwrGnx3sVHdkg2i
DgvDyoIr0qYkPC9KBeZKHu61hJmxSWsFoFZMOIkmVeMiQqdZGo21CyRF+YT4L3jJfm0p0p8UukxX
CaA3dh3embePWDlWpe9jvDxhhXzicKRcT9emIzHUYe/ceExNFv4SQ8WyWjJb2RFwuxQbz40/edb1
34Z96DHm0s/QdVmmMns3UURk2rd+HeQnT/i7MQkGN0YNj1hQQw5sxvay7Dx1VeHQZ+Oy5KNvVt5O
4R4ZcZm6o8mU0JNhc4vpsRlye1UL9rWmKVaeNT2aOjrhCHCi403DXZkUJhwCcIRmHakLTpdkcAWc
94ksI+rVXvcgOCMPJ6dmeSDS7M3M+BuFWCMVVpwS8x+Mbs2l0NhgQl3kVH5OTiXTk9UsPPajOAuV
RVeEDnDLesFLfOo58a5LH1Ud2qJbv883ipoe28ECt2AVaznmQTPtEjmrHF1/vIz8uoj8b3Amm+RM
4vMywOz/eoftSfSk6HlEGHdptGYhoDqqZCCjYbAk5A7vT/mZePrvp2FvrvnubkpDZ1Zd7Nen0lcf
dIg6+H3pb9TmRkvbY156MvYYagMTApie1A3lRjYeJuwEjiXphzy07uUQdX5XSy8gkVdFWaLHNS5l
b3rW/fIx7dGrlllZ/DFl/G9Pnt/rf96TbwhxwvD7+6Fu/rE/92QhvoB5ogrS5Jll+HZPFuoXQ6ic
9hSgxzxf/zvRkUimzkc8NPSCk5ttsfj8eaKzv/D/y7JFfBhSZ+DH/2YyQlXwfhnjzbPnLAmb/+Gj
zMvcm50SH/NglGWdXmQKDrxjLVq6TGMbQthz1LEnZngYOih+9GGeyw7P49zV4Hh1rc19DtX8NuI9
XhY0QCrWjXLuiDSWngBqN0/y3C2R5r5JXmA1gtONnWruqoi5v4Lx+yTNHZeuCyADefm5Hpvv0tyV
0e3+uzb3aYK8xrdA5ya3wv0w93JUOzpK1PSVnBP7M/d7gsboFs3cAzLH6jv4p3yeI3zrQiKA0nhc
yzSOJBpIQd/gZhn8jWk2J1D+OMbmVpNe9g89k4akGRM3ohul6s29D51iTQSqtQaKbJz9kOaVpqDl
beeGFvLOJ+Bw+RpKY+dYdL3gNJ1zjYZ0MAl8YSYY0za8HIS8S2X9h9aka7Xqn2ot3GuC0qeSJHew
IORhV6HDsknl6r5Vw20+tMaChNn7vDbu7eib2ucLWVOfa9t+rkR9rqbwTs+H51iz0oUAQ72A6Xch
8WFxnvebNAglztYkf01S66/GOLwG8XRqC+k0qaXnRnIoWI6hNOmllW4jlMyOrjS0q2TtQtL7ZF/O
0yC40yZsWGUfBYa/jqTWQP2MY7xs5aVVD7dGLe1EX1acv5udlYMilunHF5gcMCiV1rYqMrEeyfCx
uoh0qBCvXTEm1jo2g2oRyWm3NDpvWOqtmO1g/Ks5Cozw/VfPMleka14YcnuW8wwgr2SX6wp09YAj
F85QvBW6T1uz6X1H66eRRnwF3JaCrhKSt+ZF89weEoVsyiTbTWRsNdW3SKqujE6/6H1560cmCDMR
rQkivU2BytoKTs94Mm4bYNpy6n+t8+YHNSUhURNnTL01YCWUdoChaLrPIngFviBN1SzuMOHVi6Tu
byX6by4/SjmUSOVS7eLrUULST/Av6WxK/pIya3DDvDhqo32ONQyVzQih18ohKcFpWA4w/88mdhne
lcqCmxCCrSAwFCBBiwYFgHLjFdFCromiVCtOdWoc4ZbDaxHeYhlIeAJDc8m7hiG3o8/ccKzn2EXV
0UMCGBT41Cr8B4JVj1pGimUawf2aJOkSijQutKycFqZgjpGJzAFTSvQbJnx38Kctk5uneCjl+Vm7
1tSdNNKDLDHP+tUV4bBLdRyiBdMByrQcM6P5IgMDo2bWXqpJfrBrm8DS5FQQrysMxXT0WgqWxojG
cUzLq6CtnxJtIrZj3Fr5tNNaG7+fMrDDDTQGrFpzK2t8EXX1CIho3+fNJYLFY9MRIYGpdTHFw1G1
kVEpBJE4HFKFE7Wx7LR2QMBv07wUUspkdIC7ngzmU1hWjyZLNFhgzBUiZwwz9JaxawCgkXQiWQRw
afesujRGRlrbXWI8N4qF2dDAHcGCvK+lCrBdTcpFMHW7BlKLKyr/ygiGpyjU/4+9M2tu44iy9F+Z
6Pdy1JpVGTE9D9gBEgS4iZReKsRFte97/fr5krJsiZbtdkR3xEyE/WRZBkACyMyb957zHYL5bA7c
tmrSdRm0xrKx0SdmYlWFuOPacLxtnaojuC9fp2M4rCqMM+s8d2oWXcGS8MQxpRmzLkafRixZx3bn
o2sAcEWf4FSU8lb69s4aJ4/BB9n13ZTe+GV5FQRGtQlaL32shybCFdBfajqwJ9wXLGwnfnAJiiDt
eUg2bKs2yafh05gXAjtntOmH/MCGfjPZRb+r9GxccQBcl8wJFpHjrHq6lNtQjxRAy7IhLBR3vpcf
Ql/YhKill03YX0dUIHSNEPBj98E5UBtrEkl4bN/fOiL2dnPePTUFcAxZ1rDZcjNcirgiHmLWvkib
WUwb1tHWk9p1PhVPpNZBxUtpk5FPRnd6pBWd+3N+pUOAW9RF9Ugqhb9svQlu3gQz3jLxlIeYglYF
e7ZT5jrGYb3dpG3xRI7sAwm99hLE84bAW6p0PvIFx129HCx8Te2oBxtaqrynfST2zHx2kkkb7iy6
8FZBxdfZ/X04JdcDZyI9ESKfI6cha9l1AryvE183iuxVF/PfwMdEl6U2Dys6c8dJswpMDS6YbX0Y
Floi7p122tb59OIUzhn+z+to8HSNHT+qeSHoEY2vXpdfcqmt6O3MR85/bBhujhMMgF9a1kt7Mrt1
Avn2sUrjdN+Q92uZLPw0tx60yT61UfsyVOlG+vE9h71+EcG8JvZQ7psoOLlRdQd0Y2dpDVfKsB9x
DBfMoW1alw7xJvmEf7y3UVgxxVmZrvscjYWGFblgxFWUMwkz3o1B3sraUVaZHJc8iHHaVn3a+Xu9
nj4LVEx8nr25SRKPfF2Gl56vHUiY+1xjXAsSbhJjXG6LquDxbnkmzMBYFJAY11inn0tuBSTGRB9t
HblCXImz3okPhS22fpmOuzmwvsQ6E2irB0tiEh+JygGflgD9vmhFA5CnmPj6xUa7MKIJMf9sfBQg
MaWdEGBa8sECAGxWXOfRT7nTwHgl/qzn5jFhfLZsIz9mGkOkTE/oI/3t7TSTOdpZTrzs9GQXBy2a
TQ8uga6AtZXp58sirolHld4LWRHjovKCetMblk7gcN+vCvLzimRWu6p4yIgiAxVMOGhWaXdhPdwz
IGeAFcklHQKYeviig84jmrgpqpVJkmUr3Grtk23ZBYRcZjoJ9KReBgSILi0VhJmV8NkqwXqySMkc
Ay1dmeRmalROLEiiNAezeSrpYo84SwLeLY6QeFcxvEYFEL0OsI61UnwRunanWQR1uplKhJDJF1eF
eJqp+dyT6ik5yRcTOZ9N724rj7t1TgKon1s5ABfwnKNIHoIsa5b4382l1+FQ0jKyc57oZV5SGNgL
z4ZaZ3TxoXRqQ9l54yszAsuiAkk9kkkDzYGyOMR3BgOqRUl6qZtJARGn2NtyeBipuZAUzCU2uiJf
Vyr+dHI6sAQqErVS4ajeQExqQV6qR26q502QRVWUKuvuizDRZPCdGddBYm10clfLnqVLcsM1Yc2I
LslmtUSExMKJYfAl5a1QAa44ci3Ky5F9us6Po4p5rcl7Nbz2OVYBsGCAHioVCYu9/n5O8YhO6Z2p
QmMH6AGFqz+h7+bLP+SE6bREzBZkzZZkzuY69hl94uYmVSBtK+JXSW0c9iRjA/t+nbP6MKsQ26Ce
9yapthG56JAn7kuVeNtQ5bkJW1+o0nBDMj62hUrIrYjK1YnMFSo71y1GYuip+XqSdSMidnGL7TF/
rcIk/wyr+yluu5NtkwMBPGpFsNDG7+EvINXZwaWgn26sRwfzrk+wLyPfXWnLvSTwt9LjM3bA5RSR
BDxZIJaJBo7q/rImKrgjIjV19N48NLFBXsFbpHCaz+JxegsarjSgbtep08JnnDyx7JxS+2rl+fcO
av/lHfQrWmdJZN3nP95D1UN/u4cyQdQ9A06fUlWC7PtuuGjyV1BnoOrTA1bk/G9XUcv9xfaQ9YHj
t7/NHb9dRcUvniT/DhwPiduGhen2H/SG7T+CbzyduaLu2Zbj8Grv47FdIzDStHaKk+nBPjAVvc0Y
pgkEF99OmK4GVthkA5Byn2e5SaBFHn7MAMFlAJs8OFIFgDi3q/axo51mDcUDjASKOre4TBVVLo7q
DxOYOY+Ft0KrQ89Lg3wJik7USNf0Fs/zG6GuiN3rMbAArtVzXOpwagThJVDj9TXV6dWsxi+M5Ptt
6IfpMiGwDgpzGzKwB5ShBjdGANydSc7sFwxc1HCnU2Me+OxXoxr8TNMcL0mJx2GqxkJ9r9+Tebpy
42k9qMFRy3m1FG/DJKZKQo2XSjVoqtTIqevTYqG/jaHy+FlG0ltPakTVZWGyIH5oP+e2vyc1BSBs
NsIdJcMNRHx64TjacOlHIYg/GnAMrOL7qMpQF6UUqzUImwJAr5qNYYKmjhUdzY8KfERS3Qs3OJUV
wDwKpEt7jCoyVvwOVGLerXINq+9g69VS1rynSdUdQUsjm5mKdAMZZFvWzsHJzQ9Z3N/ImO6CP8RE
BWM4d60KI3wSvXBkHoN8vprNrF92LjznLq4f0xY4nypQkqi8RKXAzYI2BtJHcsDnseVoZWhKZWkt
ypZ2ZGoirmzFdeJPNCYG2s3mHKwrysjNoBXPlUl+kKk3VybCHrvStoWeXWZZdOIKemFZwHGQP1/Q
4ph40eZcRQJFV8JbQ4hvt7Y5qhsw803cbavKOrpOmGxauKwUDHGxI3tohVt5W8faORmL5kh7gd5c
HYHE9sSNKcyjRHO4rifuK3aGuoOTWqFLZpK9bYLPY7SDixS5ThM0d6Mcww2h0cfA9j9NVT9tUjoR
QWOJldPqH+yq+hQjf1wZKSz/qhUY2oPrYDAujRHfezDSpZcvtRhATdIHXPqN2JPAZhCJ61y2XXOK
8JhrhKy56fw6jWmyc9HayaT8kJDUtuzn/qKJZvuYcxoe4lZ+LBK4cU794pXTsq44oucARaEA+UfA
TUvMg25eFGl4FRXFYYybq7xIzz3pLSuc99029bthL3znyyw0Am/iwbK3UYdPeWHn/czNcD4GVd1s
CSEaNkHkMD63BK9ro9KEiunOjaIG7YbZOtfOx0YDJ5l18j6XBkA7PKsqEC9rnf0QAocu53M302fv
I4oWp7tms8NIT6yjSY2hRQwn/co/Uz5deg71eeK1F0UX3biGu/Sn4HYugfiIurMw4kHWNWs44zYk
4K0MDJroxEluLHwtMB+CXQXkiiI09NYF+ANEenxz8pKba26Yin6dnb1Re3Tt/EtR6y+ZZyZLsoU+
zDm4BoM0wbEq7ZVjgc/Ta99duHH5BLUEMGESHqPRY5vQ9XNWILvr3Mo4gfd+tWbqGH0eXrsGVkEm
xhtrmOBY5f0nsEybytYfp8g9emm1AYEAjmVkvXh2Y29pIz/ko+xWyZBvSm/a9j6tpbI+ywj5AOzM
uaEcdCr/KnbRLkYi2RX5JA+u5tx7HX2HmdrQkvadgX4FtA5DoRnEBBjNeFxXmnkcWQZnt5A3zgSk
MrUjeJu4ut3UXJhljJkArD23phZgl4v0OOFSJqPqc1hR1bQTdnORpmvuQ18C+Rwh1mha6ybhPeEc
MEilQplActgZvPlGDzU+xT4h8Nx3a3xaQ7Qc+nhLKIbL0DmVi6nVXiKejuISLpMTHFInAKRMzQ5Z
qb+wNYNwFDjiOwc2xZjjh85KpjUFs4fOy3dyhPTTeTVJWsWIKGyVeNZFKFXRkrqfAH9Ge7ZjuhQ2
Fbs9brSwujUjfyvmiaz4UHSM8EFPyaB5hrpDYjUEgtpxZxpJFdYbRl1Q3W47Z7y0KciXmoWgHPm2
k5RXQ1Gm+9IYTlw1bnSajlBtpo0DjrSo5E6DPQe/auo2Q2e+JrJDI+e61xnh5vSeqMzeWtn/1lMG
Te4/7+lfRHnQ/LGSUg/6VkkxSrcx+NOdoPnzlgjxu0xL/8VCLiIshFI/9PQtQSHFPwzr6OUAyPmu
p6+yf1F7uabhOC6dMPOfFFJv7JsfzA4UZTyfzoBdULjZ1o8tfcO3iLctXUSKs2bV92SAppz3+ZQZ
9Oq0Dh8A7PMI5nliPZZfkzaH9FrXLBIRVApnHalEzvYtnZNSnaTOrKixRX3N76T7Ya2ZnB/YkNCc
UnTNyXWRJQ8l0ixhhJ9ouLVLqEZXk0AubOcOV2+lPAmq8AmqBRc7btzQOGTIDkcfvCVcII8T8m1Q
9g9Wcxsa/mMpc0SbhR7P0yoNs2D8kBD1tcyibt72yL3Kgrw0l15l0aGqOdraBBA9jHcRjLUNDrth
rbc520Tel0+gfD4FOCeWraBzZJT5Bm3UwBWd22Os7aKIo3qs8yfdqmOU3D7NUTu7jwLt2TyW+XQs
7GQ1YnBcypQAYD/174zKu87gqUhk7PF8bbTifuibB2huazuvK/kVb/PvQrQYef35QlQ881X0GvwM
Z84Df1uM4hduNTpDDh2MkWd8p5kkpBtgAZcUz2F7VheU3641FrmiDoYkZmnfSOffrjXmLw6OI4so
GDxLajL3T1YjasV3EzZlX4IVquijYJ5cXf39dxM27u9hE2J6ODK7z0KCiqoWNE0nnIQLeDaU3HL6
manvghgPc1yBK5lvuwJSQEilYHWxi4o3R7GCW1Sn8HNTwzgPRlMi0e2nslo0fS5PWdHOh8Dq0mhf
tZN5R/aM5uyNRq81xP5ae8p8yyc6T2AmIW8lNm4jV6Y29I85bZ5lHojhWFuU6te4i7a9yNNXv6+i
VZFHaLMBZ3YxebyesZGVF/U3bTW1exsOHPCSOSTrBQlB92m23Q7fRBXqF2Yn/Yu6qmK5zHMGhOEo
wRpVdbvu9Cm6oBNqX/o+kTVgynz5uWty7iV25Q/z1rVhQSd52J1D0/k8TfknNwmeYxJi1kQ4Efkl
nNeyzV7J9qLP12eV/TK8JQjnS7MKhn0+686mTbTu0yACsehNnbSDIemMJX6cmGzU1nswtKik4h38
5zES/a6xcnMfMtC81IikoZqv3Su36sb9XJbV1nb6Yln3MyzFBMWN45U0MWvgwhKpOB9uuUJjssRg
RCp2m114Hek5jO7dIyD7eZ/YZJ1GwKIWtgy3tGBpQgbKkzB58bLADU7flSxIT756dqgxM5t3xKec
rJjk8skfwAHgd18EPs2yxkboQugyRdwMI0w428JQkwDakvTQh6vE4lakh0hAZOqMK2oOZx1rpXnS
GZ3daoNj3eRC5K+xbteHrIryh7gno4oN8CVnFvSvJOCrzFvtMH++a+2ZUvykeuAxv21Yzi+C6gD9
kO0hq1Ne+W8ib+R7dEDg65IOhZVeslf8LvK2EX+bruDoVIqAd+WDAHyGA/Ntv/pH5YPxxtj4vn5A
Jk7YIT8DCiuLmanSxXy3YVnQhCCAMiTPEhFuChqMq7HIbA9TjMnlsETDE/qzWNthr4fABXqEs4yR
TWNNjT8xtrWniH4DG0U1nWBi8TXEejg4NaBPxAZY3J00tLaGm2cYC22kW801iy/uTVokssg/zbXo
7LPbdbLOV65e9vbF6DhDw6gP1Fbz2Z3J5J3pnRLkqy/Hse4lxLE+rLdxU0oG1XoIvLZm0DMM9j2T
i2UC8m1RdQUBV3YSZyujGvoLhvrTxvQimEdp0t0YIhme9Nxxyj1z0eCJpTFu0oYuAbehAqNRweVI
c+wNAYPhTtgGy9IbrAmhu+nvm64YjknuDldG3KtbTvmlGDwAa4yu688ErkAIbW2Tpq3vsNc4cXvH
DD1juebOszenctuH6XBJdhQ6iTmiDrGtG2/W0/VoBRWDGh3BlGcQqeK0rbZH94hRW1eoBWZP2JGM
slw0TaZ6NIb1xMfU7hALzbBdS2kATg7NTyjf53M4zwjYE7MznxK7cS46/ID7CT3jo+U0FvxQ0zzn
kHVWs5d1p46Ie97SfF9JYdwaTUQIZcws9GgPkeQ6V4RXYBgD3CkO1jjCNbaShKN1PEvvihmDAwI5
j5dyYt4WWsH0TERGeukMfvOhy4pu08g4XzZaZEKVNlJ8c2GTbCZMVnxRKnFtJORjRJXTnK3IKlct
HJYLUxe0J5rkgP1sXsMl9TaVM41fBjtMd16ZBYcRaRY/W+xqx8gXKDCihqRJ7uhcIdsOhu7kYQ4I
CANCQjAvRqfm9jmb0j+ktSY+dFJ7KPTQvDTRl5348f2NBiT/2BSmwtfX+mmaw/GQekO8DyIgeLTN
4iOM7ekmrL2BkOOhWk9Rx8Chn/1NUzVNsPr3YvZmoLGQu/35zqrqwQ14wOeoef7JFqse/G2LRXJl
0un2bP3tPqVayd+2WCRX6IVpNP9uVf99iwWAhl+Glqy6halHfasJsdiwJyq2JHk5aLn+UU2oKr7v
N1iHl0cRRh9ePSlhmj9usE7KCor9ej7NDJFQSnaUFt+9MT9RQKtn+P0VPKUE5TnQESI4Q5uhDovv
t/C59EU5lpZBxqAGkn3jpMQhOy99v/vr1/nxN/nj67yTSOI1K6s6coyTQ/fIqImMf/nrF1AiuL/8
Td4dRogbchNGq3EyR3fR2/eu/FJoEzmkJ9n1aGz0ZdN/LLtdF53bwmfs+xqHmyA4m8V1m98GA1ND
HOhOsCZdjW7NdRffDnTGRpn9zVuhqoC//EmVUPf7YzPS/JbBOe+FtfaRtVTlQ9cTuG7Yp0F1vWlW
R9MXl+jAin/1RPS1XfOnCB6Uf3/8AQz0yELn44d28M6clTNgbnvdnU7UcoAjDVmnl4ltWrDkS7sq
l5Ig4W4fe+jbxwZp03BjpINYDCSFL3tdm8GOVgSRlFBdlXX1MEj8CNs0ezQz6zD4eoMDSYuN+9FC
DmslMoa44cEUjvGhw6AuyfIx+2pjtBMBN6SWzadeROssQL1XaYtOzNt6lOfMPBNBuPG7xwYTI93u
JlAK8XRRJ2LVE5iInmPPhGjpouib4nKVOHcFMtaVwKU8ozqLJmPZGd2lqyNRB5tZPTaoT5BbcNzn
F5AcrjEaxWO27XMTkRcajtICYlrIu9bGys7sIVZpjE4U2Cs7qsAoeIQhFkn6sYXRmGUzwjb4yask
+DUL/E8/oXeIFS6cPy7897YEzkxS98ZmPulba+fv58v2wdoimDtRvlxyYC/BH6xQ0W0seEAH7EWr
8aO2Z9Cw1bfiGG3iv+HmvlM4/2GbeNcpstO0czP1lS2SfQEfd1ghfKo2lf4329HPvpnfb0fvNjwv
yuY0DHkdpInp3fhSBcsIq7K5Ev7fLIJ3Q8SvO9L3i0DpXb9bhZIlW1sSOWZIQBizmFU3MtxaDIxY
GB2dhr/71X62AzL6JGsWDT5thnc7YCay0XVTy8TygRVifuq181/vgD/bAL9/gXfvHTFYbt4Hpnlq
+pVSQgzaksSsv/mA/u5F3u2ycoQsMOEVPMn+Yq4Orbgzxae//j1+diR9/3u82x4nzuq6hqN8Uuzj
MR0Iz2IceCVRA7690H93t+wYgVpuii/t/1bP/FwQPhsFYft/fvxj8/XPwWuhuDg//GGd0yqYrrvX
erp5bZDTfRt+q//zv/qX/+v17VnupvL1P//j80sW5UTQtXX03HK8fP27/ct//sev/mI+lj8vj65e
+88vP5EAmDzqt7oIf7GOVxghuvlrAPJvdRHqAPTkgsrEUi5fPr9vdZH8xSFGGUaPaaKc5eG/10Vk
9ejOmx2Y26LB6f3tTTh/LUd4//58e3y7Wf5etqj9UTF/WERYlXnB9xQ5HxGJ5fjRdIryszW57ZLs
XTJpWnk/zibfmMmsFtLML7kv3XiT/TSVqYZEciZRPkTVPEWNvnBbeWgSlWNlFRgZxRPEn2PayQ8k
O9xbQ/6lQxqNH0xdY92PaYk9ymuEkhrMSMWzS9JzyDv3e4ks2CKCDBpNKkDVVCL5QD9phj0NcMfw
K3IqOMAK03kk2ORDMM1PGuLIr8rdqrtPovZcSxuurG9sdendgvq7L4oxuPL79lAM3KMnrbkwvBhR
aE7w3FjwO8+rmMkfMqt950EfENJfxE6+yUPtoSsjrP7OwjHlVeoFmxkwzSp3gftg5yRskDxbPPub
ygPrQPQd+TfGSyGjU5MYAnZ5Nd3OyJMi3ED0wBskYIgnndhiPiXsEloADHOpOR+zOTHXYvBdplh6
eiD6Qq4q+o0rjTTa0S1UBmy/SvGpr+SEgGuQM1fO7lZMZbGea+dDDdAgIV2ltm+l2wVwVzrcMioI
pWnme2MYED/0HqXGyqlaPVyT19jXCCOCWNTwTlJ7xQWY8gkxpSfICGyQ8Cvx39CLddcgB40DIKq6
3VMhYP7xHePedik/M9d+LWPnmOpQ5/t2ph2Jo0g0fHGIQbhv8/xTlL4SPnOobCQUjt3sp667GGsX
MUac7wpT10iNL1UcSX+UepGhYWDwF+oPky0OWcmkMnOmzwCHqns7a26CzL4xiKodymHfAdQZ49jf
RY5vMWj2d8DmofVU1sXUJaTxaqW7nzRoGnPmfdD62sN+rZEPZ271CHtFg2/Z84f9LNni9aIUGKMR
2PVIMvqq3EYRCBbdxeFu+hurg/XPpXlR192HOU0fUsf8Uli8Z35cPepecZn7yT0z849BVp/HMIkY
sni7JJ8fmxopjV6EO3+MXcLpyYke20PGgHnJlOSRso3pdfW5naK165gXMoYLH5UfRcQI3bfIo0v0
nGZEnd51dn0f4n9Ar0fejO4CjR7bdQmohJykj5VkplJ34lgzyiUVbqtb/oOBuBwqyLTMuu6T4wU3
ZlpsXCM/WbZzGksdvaaYzcvYw/ZYifxyTnrEGsEmyV8S7OJdT+pPM/jbIuIUp3mtFL/TORIOBmp8
UXKg+dy6DWBQOkV48T8Tk50vHT2hKdqg3UsDc9H3052YsYjAJHLJg3bv8jxANqh/nL3wmMrx2jK1
raEnqGYr+eJn+i6THl8jSFB9l/EF9O/SeB7Xfmy+wqEsWVDGHV/jR8bmIdtCcdVG4rqR1otkHEz7
dTgXPm74rDHspY/DkYQo4lFSQb/ba2uDse+YnqdE3iQJ+0pIR3/v96G+ziZj2ORCPo1++zlJq7Nv
ECfh48hbNYPuEw1UyXUdOxclSvnzbMFUmYoQdz4Q8tsyN579iYk7OewEuBeXqJmejNwAdtZNxIdL
bd0mJtYZIpCaMmw2+DPyjUza14K4aHyVYbJiyIa8sa0k8hpmdfQz8YM7KGN9u76cDfeCjt8h6ow9
zPGbOsAJow/WXsyInDoohhm/ZcT8HaqJvnBmzV5NAarbMMOh4Nqr/5Ezf/taXH3OXpsfz/j/l498
hk9/ceR/7J5+cuCrx/x24Bsc0Ji66QWQW/M2AfvuwMfWqJNkY5Gb8cYa+f3Ax+5I+Iyrm/wvPzRC
vF+k4VkGyXz4wpHq/SPNn6WrO+m7E59Gt7Dx0MJZZ5z+Y7metjXxS8Won9q4eARo5WxFYmkXJrla
yNaN8tohjWXX5ba8UgAKutHcbFtWc13ARBhyXBx0+5zLGhLawvYSFaEqtv3Q3abeWB7rWVuWPad3
6z0bPTmzZjbsLIGgZRbDXvreJnJRA5ZRsGVlw/SjVbl0aRoPeb2zozC/w+TbLYOyfBaEOxRdeV8b
dokmyMLpHVTP6SSTVdGgeqfXvBuBf+BrUMuQ+8LWiG18VZa48MUg1+3bqh00cOlqJacs6YmlzRH5
7GfesKF1rq8Dtf69XHL+FdoNkpf0LNUukan9gnAWkt4m1135EQ4MmFXc2fwJcBqB5jVbTsPWEzrV
laf2ojJMHiPTumsLWa40tqsyAUrnz8F93efrqGr2nUCOn83Gzmer09WeF4chiVbjda7HKnXoY8bm
SDP3zohL7Dtq36xN/a50YxOmnX1ow7JdpmqXNVtGdWrfbdiACYlHmEd4xaJyxApt4BlOFOIDP7qO
JHp/LSOM5zBNOjDvvPyi1+VBF/mVN0cX/VQEeytubjohAU4hKF7Aj2mWrkgXMQA8UGHpysX6s6g0
rQNAz8SE+3qbNsnOK0iujfLGO0mznLZp7rHfi3gPnUSiu6lfzarnmJjd4FpTRqE5cp6l2SdX1WR+
STlLQB+JQl+hFKLCCms453kNOiMhZKd1gE7naV4egqQ4hagxl3rqnRAWQqUTEs/ShNErQbnYGMWh
q82rksQyvAN0E9oIm7PRodE0HEJCRkTz+Bc+iTL8kCSIGesOUJ4Z5tjjkXA2AW9umoMa9Jr5gxtN
6lB5ygJ/2zF7PuDguja88osdEqUVQvGrRm+ZY45f6m3N9ptW+1Jkh7F1yDqxTpORnGyLO7BMpeDk
jx/0wb93MjJqQT4RJai594A7yEMzzEu/NMlS8nCdATQjK1jXb7KpPehDtK2S+CaKgrXo0o+DXj85
si6WRkJZOOGv8OqkWyE4VG7uHNsKb65jawdYiZBbdSValVOCb8C91CvjGau5tWra6aG0TDjbBuD5
ZibJup2JIyP6K/Fnfdnn+tWQDk8h7/VaWKUPqC2qKLfLRysvj7JosEwVmzjEdARS+bnVh41bK29a
OlRL6tRimcRUdzgSgTsSVJdPzks7OMehMsdF5sWXlY9fISqzZEm8JMlMzScvri6yLL83kvmDQa4d
Px/IL1RecpDHWgnF+IFXwdwPhC4lBHiA+ulm/YbT/tPUyvIUMIRYRqM2HrRk0vZFBoUyp47tk+qW
PI3XsExuPJE7yHmRpS5sy2/2vsuzzHXIrMS118RZUsZbWgr+0LyOdSx5nmUL4pyaeaEVLiVowZd4
wmuEKs6FuNnAPhuKdIUWmRo7GK9jU9epinWmSsav+PL/7rv1/3/nrM2d9s+v1r9K7Jnp//FSrh75
3WnrePBNgOAiin/jqPx22prowlzO4d/JXt9OW5eLN5ddIs2QvatMi9+v1yjsuRWbHvpTHcH8Pxs7
0Eh5f9p6CNNoEAtk/iA5lfzmh+aYrxGe5DHWykeodcYk6lWNzwd/ZP4Q1Za3NmPOmoZEC2TfLt99
p91XjgEeS88A4mbDYVD0TpTmeFL0bhcUAZNfgzjPumAB5+QvdfhgYzd+GvyaKygSkgXeEq4MLWeO
mzkeLJJJngmXvXdqr+bUtCZK4PkStv99ELTFUo8e/Ni6Q5mdn1yVz16MDDU7ldmuj0Z0yFIyD+2A
mDUprxFoj5BqzVdDq7tNYKKPZLPfQQC+iMtx2ug41LRmvEG7fhqVthKH7lWvWLl2tXWU+rJHhpm5
9S13mXpRT8WxUUrNoLW2iS5DKvbmGb/LvCiCoF+7SuFpIfXkOn1rywnKqtod2N6buo72EBM/GQbm
6WEcYOzj4vJmQNVvctIx24VKYDoSPLVKa1I/gJP4byJUJUd1lTA1jTjQM7SqsowOUolXY1SsM2rW
WMlaIyVwRaW6HZTktVLiV03JYA0liO1ma9OhkLWUVBZXMAxBxLNEjN9wdN8UzYuJttbl6dDLjTwV
l9nQaD6HlFbLRklybbS5sRLpWkquawkTaR8C3ilFyivQ9HpoexksFOcqM46Vkv2yl5fEmCIFRpll
bmfTvLOVTDjp5QoYxT3aOXlAHr9LlKRYoC3WlcjYw8ThozrGaQ08p1i1qb5NUSUXSp5sONGDVILl
XEmXfSVilqiZZ1TNUzU9mqicUY1/spXsObP6m14JoQ0U0bzyyKg8fe2VWDpXsunKmAgUpp0CWeQo
lbS6t+onQ4mtKanMfYSG/VOoZe66cjvp4IRuKtTVGydxIFDGPd7aXnMPZVA01yPjX9TMk2pnWCXj
DEd46OEpY3qck57vbupy3LWWv5kca1hZfv1R2ngKSbbd2Ygx10jhuSonu3rAPdY5vMUeR7qWhfO9
VRbIIEzsiFbp3nqVuGiN6TUNq2RlJM5N6ofBhZj79ZxxH8Y5bDA1XxOMNKtAu5d4LuW+LdwX+tBg
XL25WTnoIVaF0VyT1cpbXB9hgHortx5KnGn4HAhMg/5lr8F0qTup1zFun3jE2ONHHIIJmpH/JS39
M5mj3crOWv3Uh12xRJVhrgAtXFQmpeqsi2oXdMTkQt50/fwwxCboUPKP45JiHE9rC/FaIzGaqdir
rvvJXaHb5S7tvUnD+B/i2/33Fvg2F1fCxT8/nU7MxIPXP55M6lHfTiaUkMCwOPlRBtuYv+gJfzuZ
0BzRCnSIVBeeAyj9O++X9QtJHoJDiQsitz6VePZtIG79wiGnRug8rePSTv4nnd+fiSRRNTlILgG+
2ySfvxvbVMKYwGnr/rGWRri25jSRS0NpCLWx0i9yt8HirymNoR2Hh8ifPjLsJLfCjZ+t3jFWaNsG
dycQOvfryiKdUC8hHI0kSAdLU4TFh6DuxcRIVG+wk9NkWWjo60xad+QR2qkfvSIu8euNmTu0JRv0
fjlY4Zwu2QaQR1ytuWCwH6W13W+qOpbiMLmaXMhkWjQ+zGxlUQKrHENjQhpYf9G8AKFOgonSifx+
EZq0kjxckwJA00KzYrlJezqZhD6CeK4xKHTGqZyLi4aA9Xkerg1rJs9V7si1vMQ0sicWbz9GkJUc
gTVuNjQH6WDfQTS3w8sSf7ReaueYzs9N6XsXbRnS0gxoRhOZYlzmTVEvORqT9STieFGXWrxC3Xga
2+akJdhRh8CmpLTpIRfFsAY5LbhrCqahkCCm+ktitbdRqt/qwsiIrUzb/KxVyXy0bKjlVbkJShE+
FhH9WGSQPuiuY2+nbEVFiJM4iJdmydltFmR9s8HLycpuNeEMuFDoEbpkoK6YC23zil+3TAV6Kc4n
f3bFyjTy8NQHA03VEnwA+qRNO2rFjRg4cwUBKvpERKlEQVmaGF0j7WhwCPYCkPzUlfZ9g/CJRhZY
ebpbGx3TzoJ2P0Ql7mRz6ZbwlToVfq3JSAfGHDTLhuDk7XdL8dchx/csuh9LLqo6JcXHcukhkMJ9
+T7QKtbDQScjGsszSa4bJPPm5//L3pktx21s2/ZXzg9gR6JLAK9VhWpYVSx2EpsXhFr0XaLH158B
edumaFk6vvfVLztC4U2C6BK51ppzzGjiOg0TEtd/17//Dr5YDv5+/Tt/KT6Xn+LiB5oggx/8fQlE
E+QaOiuZgfbmzebc+g+YwIWoxAqAZIbV8b+bczIqkGMykvLMb56N15tztJo2uRHfNOf/aPDF0/Dd
xnyZWtsospGD4gwhyk9/M4h3shbovhFqFx3yJgAEXIfW/CUYAEKnNi9FZ6Lh0RMcaCDemRhU6s5T
uXZrOL2GLMIpC+cuDD1qSk+fzA0wAfUYuLEzfQJsAv0jChar2mTtkpoeTsO+FDsh398GIOSOSmFZ
tQZ3h+9j9PtK87bsj56KKhWfwjrL6U6QM11GTrYZuhbNddgDyi35/5pObWGaN9QLnk99ZYTMnuao
t6+GwrlKEgXp31QHO8qNVdNpu87oPuJJEzihVLSEVtDpMHrf1aYzsdPkViBYjjyLhkIBpTxfwOj4
hXFPTRNmkQLrrGLKAAyK1YXGm++GBlk9gar8mU0XC0dzA4fQXBVTS2qra0/3uv4YWwS6A6W9jusw
2gBQvk3mtoAbop8nsbRZhvgyxNWnBvuhdKHzWG2G9bO3B99xx3mHez++KpDTr2wzHg/p1Ai/sWvo
ISpQw8odBaz0il4Tt0W7gCOgoAk9OEylCVIC6i4yy1Xal+RnuIkDmcdKb8degHSh2ealWojFTPBD
6TzHW03jq1OuzYJiPklofSrqetSJTuHhg7bcTeM6mlr6dOQs4JEJ7oHOVrs+WYzKPNjFoVB9v8ub
Mr4KpOaeYwvd7KoF+Y28pnGLs76QwPUues4WNngEJDxkLI9AAmasDkA81dvQD0CKw27I1yDYT2xA
czxD0yVb+OMRIPJotje1GbaXKbcY5yy0cku56dqDXUVNIg9qYZpjudTXfTLdRwvv3AB+bi0EdE+5
a320SW+zvvHF4g7nkL1qv5HHVD8Y1rlf4ACT6ax1jMvmjW03KVcboLxo6Amaa6NBc1olWXvCbCOg
ryjz0peD3KraRu1lQTjWynJXqoUJ5M7dDk3zS9Y7FK2jvmYM1VwNIxUCH2F9a1uBe53SpNJy77Oh
NSeZ5Ldl170LNPPcVA49KkOrrieyEg+GBHzLtnm/0LIW12lGvnkQ4DT80mrjMc6cI4HepykqQfcm
0a4eCS4GQ805X9ypIKcbglqvHW09PuWRu8hg7OBcuFWzyWVFBReF94Cxw0MdZQdKEHIYuEluRBUy
4EfViHJZGan7IewQbrUyvrBl71cjGecrre1zHA71WpfZgTmx7yr1IWfOOJQp4ePkMDgxS0u+VbOz
reiKib4pKZnFHTbeTVQlBwedtTeM6wEF1ypqCTcYxuydm4kLITXvZC9cHlKvlJcAR80VeMiveMLv
7Lk7OB0j5zz3ZQu1VETjkfzqddL3HyJp7qTqcTWHFbsj96ZJizu3ND57Ke9wnplfWm+6s4BObdhJ
UOLNiG2tdcU9zhOAO5ZOMjOe8H4W1SoL8k/zND0My/Oop8kB6uHNXBLQQdSBkyyVdomVuaQxxuGB
UdySLXxN2bg2ZpgBQbfR6DhgitvNFGKOFOu8SvaywcFpA9rJjPiTdGnMa9WeHJR1CteKmfalqITr
F6LcIXHHvtyhLSRhI+7D/UhVlZfaiaEiA7T4Q92BVyPQr+YVMeCXB9BVLU+sg5a5c/alDLq7sYVr
44r9JOQqHoonGxs3zc8NsxYkJVBnAuNCWtp900rSGmxweeOdNXrLzNGgEs4A9Axil+PawDbDExhQ
iZLO7Xr516mOoUZG2wnySRO5G+mOHvq66GDidB1n9ST09mq23Xspqyc3Yn7do27JsX5UX2ohkDmM
+sox420siQMNpkUA50diWodmdEss/LnszTvgoF91rcUZLRaqCo58sde8fu82Gsbc7D6xy1PLRF7x
lzoBsnxpV36gIdkW3ZZX8brx3K1uNldmAJthrP2w4oKNBdVnjUDTsoxPQ1c+8aus7YgTb2qYtvAm
1ezkBqYFQPSKZl242hG+02HWHMzXDuhylW4jjY9EVCHM8AA2oTd0dkbbP+Zd8dICRJ0YwDuO41cY
aNZlq/bEbx/EmBPRbnuMavqnQYnHUpFQpOm7AF9vHHRcO88nhIwEDZun08F72N9ibz9Wc7HuNaZM
sbN3x+ASmPOhsPKrPtDP9HkIC+ribZ5NN1UgDrxg8Fjd20R5J1MfnyuyzCYlurXhue8CxbiYCJii
se+6MRQrRP733QLfgnYDgaJbFXZ2wsGM5Bxh3pCFZ7UsVHP5NKXt0VD2roIR3rUD0eBsioel7iuO
sBneqWq60o3yqBlWdNECEXwMpzi7b/ARrWejvVI0iucBtUub8uFJYBjJd0mbOweIu4ArCONAZroy
sD8mNPrSWP8sc20F4PcpVdGBAeGF9Tb2hUp3+tAc7TnmvczoUc9Cf45AEm89M33IFeLOekx3qanf
JKmb0LmrFnq4uaXxuQ9I1xoMjcnNXIIZU2snHMK1PhmbNEsItC5uxlDukmAkWWr6XGkVDb3kQ8sk
DF8Cek0ieBF0Oj6yHl9FGnhWdghp263zjI/ESH5Vr7kon9FMxGKHr2Ubi9EvSvxzeUPcQDjO2zEv
juDBjqpFa2qjVVEg/egGMbpJ11o0aFcFlv6KyA+drovSS/qI7XnWhudGVZ+wivth0tCuykZKn44O
i+Dz92pL++s64tsOEeUV8izmpZ5nvxH3oixWqosL7SLyfQwNt0zvNKZFPz8I+9xX09jftqGmzhhW
ILlwTePNNDbWciFtS9cuo/tRDbuhex4x5JtgJH6Vyv6jDe/rIy1/ySuZZhkA6poDjmS418SirSqH
6nM+lPJ90r3EpfyFLPRNFfbb1eNtsi3CK3SiK74/HL3Pzg2yMrzptZe2O9bhpyL79PNr96MzYrfM
ZpnDMJJ5c4hAOqPwoPXfMN4j8K0DXJNFkCnCXYwLx2h/wZ/+wRlByKFoYT5vGbp8UzH0BcKmSbTx
DW72VWzWqy7cVekvzumv4lbu9quDLP/91V1qAq21ZcBBEsUYU50SL/pNuPG3mr9fncby318dAZkW
4i8kkjeqOgMsWacQBp34FwehTfX2sf7uNN7cmirFDt/nTXwzIhKPbMATN1bcsMA92/S2Sd+CCffz
h+FHp4UTCX8xFg8b5/H3p5XCtI/B0MU3Tn1bi5CUt4MTfP3nx0C/IYEzcYvQ/X9/DIh9mnR7ldzQ
BSZ3ZeMU5ZrErJ8f5EeXjiwBz6YpZzrGW3lzOUSOE8djwv15LuQpolJMWAy84J7hqtWTIhvc/vyI
yzP1pyLk2xrEEvfnEd/cLAIHPVXpU3IjRm2Fqd5kA/XzI7wJ4bWFhUvSWVqeBB4wkVvK/dcPXVNa
URqNen6TnNShPfDxPOPY9e3b6M5eI43Y/jrg9UcPxOuzenNInJL5CPosuellQ5kMichjUSj3Pz+z
H187i0vClxN70ZtHQs4EB7U5mDYEHWtDP7rgBH9+hOXqv707lr48bR7zSrj331+6CnCEPjWkgjBN
YAptsNt8iS1iq5LkF+fyoyv2+khvFjgq4lIxUE1udPtL5N7awX09/2J5+/EhoHQgZ+JNct48arGe
9q41h+lNUVxsYCojmkqjk7/4qP7oFeJh++Mob259qsBbI31Lb+L0U6YtLV1fWQyZunXa3mjpLrN/
cY/+clrIu5FuWcB2kUiBtP3+HuFkdKrcgcHU9jugt4P06/nu54/BXx60N4d4067HkMAFjersZoBu
qWshgTX2Ly7bjw8BN8EheMSjz/b9WSTjmGsZldZNk33S5oMcfhVZ/pdHmXPAMm3zntB4M74FK7z6
9LB0OuQVgGlin5d39jpKDjEjU3I/v12rfzUTSy/077uyi1vz1MXN/1w+xk31g97s8uO/92a/AXUM
jAQePfLfzO2/j6eMJVoYrQKTIdzokAb/6M2aYHPo2JLpi5hOsCLxCP0+nrJAE9JPFd/egW/kjzdG
hJ8ZE75/FBFgoORw+R+L+RlqhqWp/Pp7oSDpwl6DgRcy1mgMWjy/2g5bcvkdrxZW1B8uhnuT1jB4
eIZtXJzXx8j1UkCIm8brMHUOwC+8LcbxRG2dfDyP5igHvu9Ts5sZwftSq2hD6XD27422imETtp48
O8rxmkMRBvW5U5pbI7MGJHyWUqPesZpuCgF+6ah7kQ/7ZTWIap/Sj/OVRsjkONbY88rQ8Afqg52K
rNpvygGfn6wYjvTyJnGKZYeZ024rQ0WwYUjDMFRlou2KfJjL+0LN0dccMf/W1BlVJWu3QVDvZZNl
YAHP+Jevg+DV/cjKhXnf0l5O1lU91rftyF8R0/uZgQCvtDF6Miv9SIKtWgkEGzSd0oPZ17vekaeh
k3QpWu26i/r3dmo+1F5zrxCQhEX/XtqEpLqSXMg0tk7wZX10HqeIN1tnAT4guySWdZTHYYGmC7rl
fUhOZTzSy8ChOZfTlbLFc5Uk9CYyZ9HL1RcVy2QPghFWOxn0Mp2OUUVn0gqoBN1M/xJliK8mz/On
UkIXwXqGuMQkQmUc7V1hBvOxnqpjH2i7MU/3LQy6XZ7ZiozNGalo5ddDfM5Bc/iBadWrkKDSeVaH
QMV3KDmzXVLYxYZ+1kHN2FvDRj8UzYjaM8rvS9UeI5OUVTDU8tPUp8QYg9FfI+rdjhWPKnIZ37Ig
CmgEghLJcxirmkRMuEg6HRWKZBeYCZB+vt72vW2BzTVHq9s3UMnRlXrGJg8stPNTe65lD7DbU4c+
HSdAm+KLJbvPjAPdncpkfjQ9FutVlNrxbVWQTaCPVmyjD6Qf4OjalQdwZte44hP858MstetWd961
0E4yUOIrF508caWIJfUT7ojbvkCKnhibRIFD1LV1Lod0P2TGzh1ag74zF94ulmzS/lFfJKkV+kzH
815m2Z9LgT4pVuMVJuubmV/a68U5R8A/W/quq7QPRqN/0bTxUFrzyQxIdHXej8FL6c5XhOa5W5uR
g3Lsd5CjYfKOH3uUrF0LJdDK05NNPDApTvraNFKJqsR7zkLj2cSls1HQFz0LQORgXepoT188Wkcz
HEF7rrdOpD24Y/POSnt/DPEk2lF4Y/VLdFoMMhN+6bHFgUkjj1Z/r7+vtOjBdfN3WkVzqkDXGFZf
DWe8qj3tahyZjDSJvAKts8sk4GvXIWqu1LuD1VntnTUkV5zf0U7Ei9mRIjiZeL+9UpG6gbLnOrfG
dD9qufEMnsJ5atwSRuU4TQFxCEF6N4LUIPEj032L6QZGljba1BooR5rtUJPbCW2ooYnNwGtx6iuo
D501k0qYqT5A11IB2NuEJHKTwue1THbqwP04w8XaRLZ8rzWG9PtGXge06SBbV/2qtbyGh5lhCpTN
7AjPIQRVbd+1gkrDrId6EzJbWel6cuzL6T6vyL1iLFKt+qrBGeJZT1LeJ9z5Td0RbeCM0JddM5Pn
oIq42DNRQoSNf7TYn2K4mSJeOY97ZD8IGo9cx4nsxSk8JTkSrykNbtOFGj96xJHgc0qwmzGbuV9y
HU2zemm6lBF5su+T9iv730tmY2QOA9owWGOejYRgAOm8lKhbOrcxVpaOHBXYKTKspnBXAMdPTWBv
pok88czxk9r4nNMx31WEbydF/9ybwc622gphcvfStIT3KG5zijI8cB71onlvd8WjDehx5Y3J/ZhN
p8Ib9m0NEFMbkscwmg7xwCs60oUK8l2Y01AVmbxr2/liN/J5jOzrMrEAQvaPA7xTfSivYmfut73l
sVigxuZu+IVMX0B3UB4nkpgMxg9jhoqvdeND2IyQnEzqzMSW9wzbuYIZ4YJh4Txg17pqTdmu6bI9
8yU41gGOYg0jXxzP7b5MwkebBurKFGpv56bPcrPRuvFsFpw9BMOT2zl7lYZXems/e0CiA9qBlZte
0FPu4W8AN2GGCSPug+ZqG3uI911GyCDDrA+E115xrTcxPHrsgd6V1U23DXTtdWIRWSm0vbLlSyDg
ukxQmNr+PrCcDTlwMyA4uK55HN0Ia/waCIQF01y8CAumrEHqsWdnuzqoH/KinTdpUe6ZfNZ7mu3T
SYcPnhjGqVPxiwzKo1Bw4Q3yx7ZFLvRVaVnDDR1SYplUaILsV0+FiMKtJtyLQK+LdaGuj43uhEs0
RL5Fs/kpBigKZJu03qGSPC+znvmTqIKVacXZZ2azzsYw8whF/WScB4JBv77an938ttn4qVTB8ygd
YdHC/KFweNtSQmumo34OtOskeYfZMfU+Wvbu/+8Qy07r1Z574imWacchRI0Yxrl01YXews+P8WZf
z05qOQ3JzJ6sQ2mbbwpHw+imfPCIOyB7hMURyMZpHB8YrP78MG/Kum+HQUXLHActJK7VN2VdWCYM
KNM+vHRwaOqE9G2D97B+11k3Ax4H2SgAtP8Szv8r8KCG/ftS4lwW7Rf1ZfqBxI2f+72GMARRlYub
iQcAetXCPHlVQ3jOUklKKW0cT2y+fxdfS/xMHuhNB0qfw2/7vYCgtqCwoA/FLYbT8s+czY69PHR/
bu8pITz6Z3KxTpnU5cBBv3/w8wp81AQA8Do3WXArEZB+J5xnB2Jk6XSPBgTJdL4N4Ekate4b8CW7
NnwXLMBJHjNzTbYMsW3TWZ4SuJTmkL7LF1ClviArJ9iVskWXMQ0hZNpkL0IgXFVXIhlRwTpa0JeG
0F+0BYapL1hMcwFkJgsqc4aZOcRK7oNQXQHqi1eJGT3mTPEQ7z7PTPqyyiUsBVTvlKS3XmR+UFJ/
GvvJWPPtWtJ4yvUUpeWmqpNjR5GxsnEoPE7CfYmpTY4QkQNfH/ABiSp5l3bZi5ic+WDljGsbrURx
Me/n2njpm/zaI49hks69p3bpLPyaXQsO5eFdF8XPbqztB1E+NkoLrxwDeh8E4bzowW2JLXcCA3F8
bXVkD06LZyeOPpdVC0YXu2oth2svHhCox8bBwjOC7iyaGBMb92F9VkzD2/QZA0694k/cYVJeUqAX
izMzzNZW5O8mBnM6K1iVdtMQ9+zh8iZfk1zEk8zLYV+2qJ6DuPOHEgFeI0/w4uetJSMNtVy2r8vs
s2KKtGmNhlRfJXZKztHa7rubyfX2ImEWLIhg2EUF8/AYyQjWJe49Y1w7hDLoqI9ingjrFDRgyeko
mX+NMsA/2jknJnWXrPKuc2DSMrFhrUzJaQijGUH3hhCZnC0W0/VMYNVF+EiFwcR8LZclKkspODKn
adDOtSRUOWjCp9hDipHPuM6cD6gwDiFbwG3XMMwWbPPQEN0OjsSPpdM5r81Pk5HUawvdYaHnREFx
57TKfIdpb1XngMDoubmnWtMPmVueSXd56fPxfdQQS1KDytKHaTHiyXJFPBChyErPN2nS8pluyw0m
8scuVuyGYDmt4yi/DRrLRFw+7nO9Lbd8Vsk5m+SwSuHFGHGyThxEDnl5LKvqYrHfTaXY2XrGmB+9
QNWj0Jkyk81i8ZLp7Lj14VzOBv6ytrgKAIIL8kaMHKxjxk7B7d2PCWQ0Lwp30sIGJN3mgXyl+6rT
3jGfOohisXlZX0opD6kIL5ooXoom48NZc1FnMPmmOppdee76tCVYYLxFm7obg/hkLRlv87CvvJKK
lE7gZO2Z218hwqyQKprHKhuOQyNuRGRlW8SKmyBsnwbyepBrzdtYtZeqy1Dmz86V8ow7O66Oadwj
M2dzPmU5iJ/euFhCncPKQb3Qo2yagP6Gxn1TNo9hUR/RtZ67yNpE4XRXiEyQMhY9phlJOkP8SANi
Z4flPpexe5jsYkd2FOEGTstezYsx75qEdYcHNHa3udZTk4p6HXXsOz3xJEY84q7Iso1ndHdDZLM/
6sH2OMzoabU9da25d0jDrSaQ7CPmTHjbZ7brL7NLeqhGZLc3EAHXPxeKOtQWX+cm7Fak6/lzEzzF
gubMypkJLbwzYHOsgbBlxtYtbda+0SSfzOJbrGR29MLuZNE1AC4MQFP3cPFHF6vPjkEIUIJp9nkI
ML/HXrHkBGJKUdm1JrxdXXrXqqAv4Q4j2lZBhq+tv4+hDY0EBJupdq0Hyf283EJ8Nh8rfeRtDMFQ
DUc91B5H0V9MomYFNR6lwML7Hz4YGjzTuApRsxAfV7fcC6Xb26ILsdW5+UtlmufJy1uGzWqflsmO
ZIBh00j9PRKVq7pBPhwliJK1WyKqYKFbD07Y+eyqP1JF3GPRCU+FXVcHEQZ3VV6ctUIEUO4z35rt
F72SO/CEK8sc7D3pCJY/qNHYp0TOGEb4JZ3aBP7okg5HdaJDMtzqemVvRWzunBpHDA9FtTaIucXt
KvZNDrVpiO/rAsNOFz4EqtmTKEfxMLjvC2yCnPNDOGWPbR31h9G6wd+4SQRWtUROLCsj9U15Gdrw
IRb4FMA77LUMhd0MA6mRt3Om71XocWkgBZG7QwU+3fadcQ/72fUFPs6Nq/DS9/qAN0+em4zvvU/O
uYGtZajj93Yetyz+uH+MgoZOjktuG9Vyldeo5WK35+2cTzWyyJVczEeksO8V/QwnLLwbdzEn5YtN
adYwGhqLdQlT+7jC9v+xx9VkySLZ8oVBNIdBelMZS056uLbLdh/gwNmMizWq7L3+KslG/LuE5RWq
QfxoZat0KsgTW8xVBLS7vg20oafZthGLBcuJ8N7rUYMrI09kvlZ5eEKDhUur1tunRHcIcrNnpW07
d7Bvm6GYkYLMiCGHzHLxV+Uot6thzjbowk/oLa8I0L0x3HRrjYnvGPP7vA7uwlrBemSL6hAtZ2Ru
5wN6eAoIiFsEF77SGyLvUvykVpD6Ztt+7OGS6Kn7bAXmuR8Q/1XxJu8gg5EITNLbA8qfaeM60QdW
1vfCVHvUqhdhj19wbx3zmcvkRWhDYigsjQZofLaPTpyfcf6Ya+nkNBQQnVQoZjo+0fhMECx9i2Gx
N1la3rUNum06MocqlCd7jPe6wpWVYvrxhpVdinQTQwWG22HeekN+T3Lxhv7AtMmL4qHATbTOtfQo
4uEghHaG475mK7QzxvrQBt5OS+GDOvUxrNpHaZnHDDCCMvnSmu42datPQTITyBHejgE7hQkB0xxE
viJcz67bL3nknbQCbCUP3Th2R1ILP0lT0BgGk1mK+E4ZdGgNWC1WMq3MXO6jUdw3KX3Mlqjs9YTK
akIQP6uB3KVwQ1TbklmItj3R93lnPDGTIrVGH7e2hhDUAXYX8DzGRVazuqdPmYkfXSducFCG76WM
rbDcHbQqee95RGC6843oidBOW/1hGvStmVSPJURD9Hnkn2h9/DlQZU8M4dD5bQTgxhbXQWi+jKKV
PvMP3wqcXeLFB0TxHiC9gLDz+Us12ddtRT3K+t6epMHDEpaDvaaFBF1lqnQ/mKR7KfE+F1bnl0Tm
bKJW3GaWdsracV5robltCFDEmBrpKwVVdR9N8tkekId6rDSIfUbKNBeN3lA+jvZ8W2nymQ54sK1i
oCborgBGddu06TOUOZw1WJ29tyw9hK6t+tKL9qHKkrVdpecKMWeKO/6iGeoIyxYjHiq/Ta3yr70+
klQ21cXG4l+YDjd6X9+H8Vjtsjk/DA4Sv6ntSFRevtq29TTqvGgJWWYbNSK4qydC0tP4Oh1I80is
6OBEc3OqEHGt4tF8RAAdXg0quPWa7BlhrrVfXndpLiPzgq85w0Dz2Y3a+6KybvVhjE8eOWpwDg5h
JR6IuaAJbQuUgd0uJHNI0HSsQ7HrHCyGoZ1/7dySDoZJ4910H+hVXcVtckx7yT5zGP3GaJ8mvb4j
wIJIosq5TvTwOneSbeZY07EYk/d15j1bo3mHUKY82iY+si6U5dZorec5J+VrabeSElvsCmArR63W
tyVJZ5uqsPo9XkRU3N+69kQk0sEnpdOgjFAMEHz3tzZ/akrNN35r/7+q+P5vzYnFUwsUWaeWYlj7
fQFlxEIwECniS1IxoyvOzTxivLz/+UF+0DrgIFJnPANwllLy+4OkwajIRmzii5gOWnEW4BE066Ed
Hn5+mKXL8WcxuDh9aQk70rLBk9I5cJc/41UXJGDURRUg2LgbX4fynWb+Qiv2g99PX0In0GsZAttv
r1XjTbIEUpVdioEHbe8GH/7x34+LzOAKcaEWC8T3f3/oEMhp2nV+cak77BvbO/389y+zrp9dnzf3
2pIpllaW0ouV45Bcp/pWOaAaV+MXAo/+8aEcyu5lEmwjmfDe3Ao4WmJmeJVeRLJHuNeKVZUzv1nz
GQYG+fNjLX/2m9P67rbQbXh924Ue50ywsuxSESWBS5O6qyXDyZ/67c8P9IPr992B3pxU4SQeerff
DmTCCANCHW35jiyf4uoXz9ryR789KW8RDC4pC6ZhLG2yV8+ySbJXyYe3uDTmNsg+9KNvB59+fjo/
epxfHeLt4zZDmSpDWxSXwv2QBM+W9v/wOHvoJEgPQNlif+vdvDqFpCaV0NKM4pKwAprEcE3/xSb8
X1VuywsPHA/vPd2fpV1ofH+RCg2gSyv18jI7HwbnukO3KtpfrF0/uuk8xDAEyM9D7rYMmF+dhRfl
+K3dOb8ghcaU4dbQRm57iBzVBrjGz+/ID44FScBAdQbQFF3Ym3UyCpjXe3DpLtFSU/vx4grxCT0v
2WPdfTvUv+oJwZv09y3PNS1P9eF/cHG2PM1vQZDLz/7R9tSXuBK+V7wiC+CJ+/5H29P4j4XyyIFo
DfGAb86fbU88v2J5W23DALgoFpbw751P5z+siLbNIGDpn6O9+SfOXkMsz/afCwSdT8zGOOuWVZa/
ALvwm+cyd4gzZft2IR3ZiIK1qktxhdXAuiqYpdG1kfm7KQHN5ozayS0Mxip2DlQvYQdJduFKb5OH
MWyPqTve92I8TQERa1WERbUb3JlZ2Xzlxe37IZ+undw82DGR0FnA/NFtLuCYrmRFJO2Y14d4Bjqa
s3MdAuxZgeONO2WaX02XNJahYcck4nRaVzG7K7Xs1meXLOIkIYg6E93Ka6LnSQa0+TNr8r12yjdC
VQ+MweFOdZpBrkuIfx9yzURmhxXWZJAXwWOGB7U1sB6rhhU/Hj5KBspJUOcbJIqf6gRPDpDkJ1lD
ZJYOCdTQfDoqVFgvxpMMrZ3rVPPSbdxGLlEuZpPvDcLsKXbcfTMS2zdZvOMxk+qpDD7m7XiB7ldj
PW6f2b/HZBqiu0/HgxuF1JgjPBrVk8brhtXnUFj2ZtQLMqDsZGVGvbkJuvaLDAxcGun0Ia7s4NjZ
sbNWNuwDzAG+Vrj6ndE4akMYAj0hdjerkhnabhjSo27X/bPr9Zj+OqQJ2zLp1yTCIEEInHKbTaQi
k0oy+y5ExVXozeWqM4oGD547btK8V/RxCGUJCNUmqMnxKBLSyNfiUjEEiwMcOE18jEWZERU+tPeG
3c/viUGJ6KNnwSptMnGeZO5s5yFNn0tFEG3sOPKJvnJ+1yi9vokoyg6ursYTOZrmhllgeWXIWnXs
8azkFAy46XytHGlZzex05xy/xEjb2d0MtlYfCkPcpqWHfCUaqndgDK1+F6A0f9ESL/xquVnn5+h0
VwMzcuZ97nrKGR83SQXiaKaCb1R81Bvj3ML4hGiC7iM8NUX9LBqcA1rdXauoIIc7aMetI2g7dGbp
bYmZJBdorK6t1mi3dS5ocpKhU9PRCgKJOTRDblKAt97I3gMgZaVAEXU3Jst5oi3emVHlG/E9NX+1
04mxOJee6x7TLuzfYxZ1D5JY4lWkCUgUbjFTqKuvo4EqAmPUZnSn+N/51W/zK4ul9e8X8/uuZX71
12V8+alXy7gFhmGZvS6RU8yb/lzGdTAMLKGsnb+v8L9PrzygQqhXybZCovYtluCPZRx3Mi4EsRB9
MT0veL9/oICDBPyXZXyBPNBfRQRHSN3yBXq9veiNwmhrzZsutqRXIbSs8BtLELmemm5QH12RjDbM
VpsOhx0A6BqG7l7k9g4YGH3rxcYUR8I+jQuxr0/AWnXw45YohjUrQ7M19Na7lgvrb4R3emtYNP6l
1WrHfArtXQMc0FtoVhj1PhXEXMK8mW/zGIVBsLCvtKoHegMOa6bjty4WQha973QdlwN0GDdkRQL2
si5AakEXzA59Diw3D2ysS3C3tIXAZS8sLj3tEGp4C6ErBtVl6e6XAXRXCcKrWlheSkjtkCx8rxAv
3npemF+iky/slO68hQYW6OkZVeKwsQCFNQsxLAAdxkK7qheW2Bj2twK4WA5H0AM2FgMdExqTpIVC
Fs+DgbMtOVnkmfBxs89z5X6eF3bZtFDMXKOnSwvXjOFdvdawcq4iOW494GfpQkGzwaEFYNEcrT4X
RvWUxHlNtw9yGsMT5Q/29HGOjWs9VvzDre5iWLtrQZAsrkwTC/ZO6wqMOGDEmPUM/bpWCAt15auq
3KE+2iJb2BmiPXa6t6Ub92V23di3nZ7Ggo1rSzlQbBsseEXXLIDEhEamC5/fC5FYDIb1yNDi3OFW
39RW5fejYW+a6UvgSN8woAgaQbhkfX3tnLDcOCmit9aaYVSJNiPPlMwANUkir2qxJ1z4NlLzB7du
yHvAoLxGgifXarFZF7I89Eb7PknK207kAgpNhUU7I9+0JgTjWwxNAUhP3o5D+IgE0aMr3RxDLGqb
XgMe4koeV7cBABSnIZHM0yz2TlbEfpk3zNbCoIWc6L2vAtjyeViv6wa64+AqcnjpMLV2/EFMM5qO
vvzgjKZak7/B4E4L5n3QltZmaNPUr0Jq2dzoUB3+L3vntR231SbRV5kXgBcOwgFwOY3OiZkUdYNF
SRRyznj62Yde+i2nf5bvfWVbcosiu3HCV1W7xFKtJ4uGBHp/HpzA4TMFgmlPVvrSBeh0fZFyVEEo
gdiEhILofcq08U6K6LVwzGBVTDnTZBTHXBp7qez+Q+jdEKds15lm0KEQCXQBUtOyIklL8U60Yjh9
U07aoSEDiWKcfu2T/iXJzS/VPN4mVj+tRZi/s0hdGyOkq2x0rwNDwg29EUzv2mI4e3N7a1bmNwRk
OoeqaG9m85cxgdBpFA/MKRM/t5fXDLgzsXs73Lp2kmyrkI22C+RrW9Z3RkioPUnS92TBTzMbAYnc
kU7kTJNoXIpoF8YPZRSOPNRxttGq9KVgLCiaiMn9YL01evK5kD3uwq5kTFdSGES/7KUv3eek0ZBi
hiMmHR1gmL2RUXUMOOH4fdlD+xJilXjaa1cz9k/KM8jIbDU6BDTBnnzqSEWu0tD09kPleOs2pyVk
BJO2qlvPujHSEutRTczx2793HB26HDeM/7otvn0lgc7d5q/M4bzyp60Ry6qLxYY4FdkWxhn/ueGI
X1zcN/aP3+FVP7ZGtf9JS8dTzT8Mmjd+u+G4v+jChYKEdUw1qWFE/ydbozKW/OGGwy1Y/e1IFrFH
/jFIYCZD0SKqQ5jLXN23gNhvGfgmm4oDcO5MHbDutKXv2baG1zHJT5U6MUvddSg8pJqQ3ul2HaiT
daiO2K6NzW0uHF/qsXailf7NVidyj6P5KGuWd5SJVZUFD7g75aUYAArNg1lvKzbOK3PNTRJGz100
bkaqI7ax5x4pTT5ajfiOdfd5jPKjY6U3dYbuJIy9F0cJTr+cisKciq0kw0y4YBldA1hvcfz20cqy
5XviWE+j1D6ng/Y+DiqNTf2WP41sVKDWvtXs0qtUx9erAyUSDfvISNH0avDklznCuqLYvxDpBtgh
0E3W/Vw+R3l5Z0iIoiV+DWe2er/ucYxiLe/DSxgfwCHcs7qiDgfvi5K7i1spEEbNJr0WntwuU/KS
18Dd2P/oUHscbBY3Pfk+hwrKnRl3rqqjd+FzboawfaKli1lFT663z6JsO3UZCFnPrMGWYisNO3sN
58PaY1JOfBP464auHIdpvLXASwM11QaJt9E62a4xVGOcB3qes3P3WGzvMRkY6wma+SqZLYz5sT2s
7RJ6RFMrFQvWPwV0ojouWgOJb2KCz3Rz10+IgwwF143ZxQiLib3vAzipz0WoOeHFaJf8JWltMFMZ
bAR+fMPiTyZ+h4H22k1hu99bRI8pGm6iDmCjmbedw67Rtd7nRq1ReVY6GqDSzKMVVwRbtglx4+B2
99vFQ0OCN7ytrLG85IsRP7kouA34F+jI3uc0nnL8KRVgFAsjtlb1oLFm99ErxoPJoa5qAnrd8Sfu
GyGetD6gOFsfzc0ULMVuGIvwHr4ph4+WoVpb0B+g87M02+Ey4bt55BPgYGhy8GfW2XRLn2K7oR+w
euTS/KVljHZyUmNA24veK0GZ5WLNOlK9uGpuGXQrHfEn12zhO/QT7Zs+aPYGmv9DLesMCohTPKYG
9oJKxJE/WNVj6XbrrpM0lfb0bFEwv59kgas70Bg+4NCAZDOjSXsBTdzN5Odc8jZ2jKLPxM7dznTI
HbtZf5uCyq+j8ZneiQo+iz5zGuCWFIKBXBmTpR00zRs/p8k44nSog3XsdsVuqsr0a0p8ZJ8hUFNf
5B7TMZr23AjdTdN5i7VuKOtaQQVq7kZTBOcIZefiDvO1VXdgT92GqWDgyVQ3ZIATHDLUrVlzuT+3
AtAuUOdl8+9+9Ot+xPDp769p9/Hwjor77f3PNzWTF/7YjoT1i5qwGpzjLXalny5qQPaY0Rj0lnh8
uY+N6sduBGCKORj3MCFxp5q/J+mxPVEMrqOlGLgQ/9Fu5Kl72M/jNnXpY7MkDSUx8tLx8vt7WmSo
WVtvGpemrOvKOWt8gjhsedzViO6gSacUpxlmij8lEFzKxn7ZinkWDrJnbN9Ae8luetXXNeYcEm27
4FiVahRzG21xojggf5jNYrzpJ6s6F3FXfqXMeDyCVU8fLDE2J6tMsMd1k/MeGLG1Ly032IqkASbj
gJ76HHFh9ZChoaY3Y7WyvGyXGmJcL1lhfxlgt33XzHhhxiQpiPKiAiDlTFiH0BjINlmzyibGyta5
XNCIkd7meR88GsTS78l2ZNGDnjCGa3eZI+qF8t6IfhCwtq7JoZb4ksEX7NmhwIJzFW+i9Ty65fzG
bXe4axrhjjoTbIP+EfIE+pWrQ7LJ7bhOnrRkYVeuh9Rx/EnNjBDfzTlf2QPx17TvzYM15N0GAqoB
nJzmC8AbblfVa6F4gvrQePZpqEANBh/UwVwBCLn6wiLUasUlnOPCNHezaJPDjG/IWwPmvF9EOzh7
gyPruoRz2CVZdKwkoJGLjYPx4NKvOtwvqpN5buxiMf2ID+Z4yUlcFdru3xXhY0UQ/3VFOOTVexO/
ZX9eENTrfl4QGNjoHtqRwfPH+fDH+VRI5uxUSbqK04DGxKt+rAgmqwiOZOY6vPDX4fyPCbzxCzsL
ciTwQLCBSJP/5HwKjvNPS4JtMefnQE6bAy1l6vz6kzLkRFipJq2eyRFWldiyabjOpVKTge/6shS2
7jed3pGpMWMqZvalTNXZDY/guJHSSu8DBZ11i2Bktx/wTiFwfeVO2fqlF7w1In1IgzSnwoS2nXqR
xpa7IzYjFpwL5sjvUeUmzHeZIGP+j8Fp9ubGaeNm00n4QUMu7DOFLTl6e9ahWaVpMfuTbCM/ScLm
WunCXA2xd05kl548SX9WW43ztrFhyHQ1AbMs1ys/9wQONXqzr9YwH4mhnd2yC055jMko1TwiKh7S
CaB4agTy1J63k+dEqiXJ8GtzSjE6OVjzpizeUr1UrHVLe804LVVyKo5O1D8KGenrILdggkJH4lw8
a9cmkV/HgpNpXTpixw3z+5Ikn4HFtfnKGgRmksAJgHMm81NDtgr7SUQLgVke+ih578LFeDWaSMf0
hpl1gNu/dkCwga5U8/sQCsJp0AKxkaOuHa1q0s92XHS7ODLsFVdpeW4c587NwuQhF9lhjOZHraIR
o7QKynbc8s6REPy9oCmwY1J7GJUTuKTUATSsj2I1zal2FhE3aGdmBPY6VDjHA91MT10wi47s0Meu
sTSNbBD58tVAaXx8mUVcE9AMRcDoI+FP8nxXlctXcMe0FVITnfOVqp/XDNVEb2AdOlI24d3EH031
5eKWIXf71gxuvIDWyShOve+D8NKzUXpq7rA8IGdgqvx39fp19eJR//vzzPktff+LlYvX/Fi5QGKq
OAKDZaUc6+qU82PloiaX7AMDX5OKWh7zn1Yu6uCUmv2fOzd/4I+Vy/0FoRE5kVQnnjcOIf9k5aKG
5g8rFzW8jJP5dWLcnAs+Gk9/Wrl4ZoWp14V9kw5ZeNJCjIwP05QW9R4tJ92NVNnhpbNCv3btNZOi
7GA19ujbvWbvIfqVh3w2ckbROitAwuV8O/VzgjFe6V25OLs2+NcxibG5hsVRQ9G+fFSKTZm+lXnI
gwYYy1tcip4G3JHEK9YBsd/clxC5i2k8JUW21VzMXTHhv/tuaPnIT/JzBnUK5SfyCFMnu0wv94tZ
7UYjhENf9GtdIgG1BtOBIm/23SKuXuu9O0F/F5vuDXeEA3SPh9jVdlrZftJCtzrBhDzVkXcglx0f
hDd+UmlMV4secsN+CmN3WrHwc1VPzYqW7vCVS9TBdKtNogfkU7M31aDLmAAMWtoN466NYv7OiHcY
FtApG8pdnNI71YiAq7QxTqhp1zrDCgdV71LnDNyi7qZbiu8dP2jaVkrGlNxz5qA65k7q0EnR7W2P
JlU4j3gsIFMuBcAwI3lyKqyypjMfl0D75DbR3TyCX4u65NCHuCBqp102HkPj0i2mFVERCTup3NOM
/prO4Y7+b8AsZrNsMRUTl66iry33IPps6RwoxLyTWnzMWNt3uWtc8dQZTFizaM2ImxFtZG3M5nsv
Z30vU+ltWLTYCEii4Gn4DgMSQ7bnMQnpuZjFMTw3p350G1c7a162T+3mLgvbPXomChxA6KSrHN8O
uTlOejh/nnHhuqH1zQENsEkGykVFubwiWxzt0MJNudzVrvbIYvY64g4EKAYMGVjmthxTb1PBA86d
eZ8yCVo1lmj9pB/fJ5dJOQl41sUq3CZG/3WOoKygGG2dISVqIfj9pKm4i8ey/YLf3jhPts3pPgcc
t+tcYQNoJU6w4/uXewrEyEMGdgzLcMgbbOfdBzsUuzDv1AdRtFZwUa6sfEALqGdx0JFyZBjhfQBJ
A8UmLRSldAZXuvAw3M2KYJpqLv5rNW6fRuNomonpWyjqpiKfLoqBSkGfuQKHVWIkHsYVtcIkRVPB
Ld5SBNX8g6VaQyh1FV/VUaTVkgjKao7GcKUPw3bs8q8uoYqafP6KRepi9ujzZLzv5tYJ122WXGtJ
tNcQL6OivDZCS18LoVKbdd7ewthbC0WFdRFbV4000w3lyKvBIiM1KYqsKXhmQUrwuTE8DbICmWox
9gPpaIuEdumtsN1eGEKAqoNR27N1r3paIFdG3H5pANkKk/A2bQIHptAmEzL3qIFPPwrFvy0/SLhu
0Xw2FB3XLtwRlyXEXMqGaUtWFN2Y/iDMz5B1l27Rv9bC+JTkebD1Wv7fkZH7rlgmVqU0s3dlroi9
WqLvaJEpV0JRfJlJ5CTag1PtRbtsHK8xT5Q/Lv0xYY4QjXzXumZvRViewAHv4hzZovSIMyVLc8FJ
4vpT5HDewwVudkvmVy0dw0k0b/Mip0AqZiqRELopXfvkhj1W40rfxXb6yk1m12vtA818wyrLGhSo
scFInl7avgm3c5+roEizC6pqL/sWdFygcOplv+Z2xgObZivj4k75I+S97OxFA32GJI1LK/Y2eUnc
IETfsZPuZZbFdrSqUx+471NpkFUq82OX4nENxbTDWvmreepfl5Eys/39CeGxR9/Pi784JajX/Tgl
AGdBfIaYJTkOuB8Elv+cEvRfSNhClcJvKHWuK7/db1x1v1E7twEBDZX6p1MCYxJ+weEqwjTEY9n6
J6eEX6lWv408FDHMQuU24avD82Kf46jy8/1GDDYobNppbhY7OhK/Ucs1a1OKH4Iare1gSwvLTXax
Km4DeKn2ei92MenAqNcOyFVrbzTuCpzPACiOY1u9pb31ClbSZy28TIs4h561XyLJA6mVsx854Ws7
Z3cDje4bmedvDIKkTx8XsICsr/xFjBmyNRaSLI0op8q74qU0I8KRpXsuzPzWjXgOvJLSsMXR/MZL
v0geVjMQFLmVN1XD6aTykk+jYM0oC3nj2nRCGX3qsIbCqu5l+Q1/b7Kyp6jzl8iRfjyk4mDP7rnr
nIMZ5I/mPL3P1nKB7/0lC0iuzUPJcD/clbI/SRtDYDnIG7t0jlkHKMSL7CeThPRSdp/HSG5btemx
qIJ389xby2tOWV7eJGN6TUakPE0Efk8EHzMKjWyi0V48FrRViZip28kZcZZGq2o+mRRKHqCXwldK
FwEcwQOynHifJye/ZUhFEs4tr1V9p5fmNk/jzewwoLa9bW9O9zPFqhSqklVtxJspWFcy7dNgBS9o
PltMVziykCWRHvMv8dw/VZoOphKu70pMyXVmkkTDSX+nT8G0binWfK6tg5xbWOidy55i1s5wDXV3
G4xoh7lNm8DcD6CXIY6SgQOB22brri6ee/4aQb0sfhpr04pp+c6OdX42LkhlfT7VA+9DkmhAfXU3
W5ezS5HCbN7Hbnkax+CbVVfJKpby0SrlvcbwwEdCOHs5KJfedkCEVHUGriS61+zgwMJnnYkTYdet
k0c3KNgDce8G+R2FS9+SonkOPZxojCJGP+Sb2leBGH2P1uEVWnHoOwZ3b0u1+ziBn1G5S3SiXy9o
mPaS7nQs/KlhZpuiB0pttP07JsBqbUmcarpTfSrLfOOJKjvT0x75dcbxCNA1w+xJtMzuaXPSODet
lmkuV1J41YUuJDApjAeqHo+cnmA1jTVBDMKFitwXPUwQsAjllJ0F3XkQMT7F0jkzqrgvhjL2ndjD
Yy2WZZcXCZBbWOpbby74ZJrG56qoH9yBN97mzD3by1Xvg2/BoHGWHOx7r3Lve2ohRrOgWC8IDg5H
EhwcqFEUbW0nXCB+IwoibmHaQt7lEJXUzeBry/wWmkvrE6YLydjw6k5rjt2grfVUbsTMniiyPL6B
LgC108g3c3oPQkVEgQUqaHmj1e2tG+RjOA2PaYboMbm3lMel/hguFhRbEBBmrD1DMSlWHYiPaOm2
0TzIYxzXIIBBW/C2k4cstPmN93U+cogCxVRZqxQdc21o1rsxtTQYaxfyOJAIYYZvOFS/lUu8n6uO
1g+Zz7xdCO/z6DCzbUro5PX4kDtjiRmhg1xshLD/0ET9ccgKgP18Avn170Y2zYSZlFfOwl/oZtp9
3evvbc5HwpJ5TDWQ81Q19bXNuAUYgjLlSr9xtHELJVeuyNhZm4J8zFbSQxDpS3MOBNyoAiZ9zk/8
VONyXnE1G/y+K14t1KdtqbEGczvh/Dk0Fr7qcB9YctqXghZlGZc7j6XRShm6oGX6UWRdMMrdtJnJ
ZJXJ2XqOzQcE0xFDPrVTrb5LGuuRIBkV3OKBWI/hM1GAEVU6b/DFGY5GR4Nvbj3GOtXWev9E8lL4
zFxrSqbBHDU2H+q0DV4Hubw2XX0ftVa4D4HycWTDvscCBx6kf6hcgsgNVrre1PDAmM3ojxQcQSJv
viRNxlJR+WXk3bDQ7cKacLFhtY9zMD6nRvfS1K5JhK1/sTy8I8IYxZqGiei0tMmAKAR+lHk8bWoh
BIxMmAQfk4cCTPpCYH8dpNwXUnhUHpYVO/MIonqpquSSK68xngd5N7ZcpT6N8cmKzLsiqVfUvT0n
Wv4Uw5ySghGRLMqrUZUt0FHRki6X74KFfiMm75YAKY+2pQXw60GhOHKJN5kTIwNY8Ai88dxW2f3g
GXtnylh+43mzzOKhsOUpKjlTxmH/4nTcoPW6O9bdldH1qrN7cpJOeGvNRA0yCschGDTksJr4RczL
jlNiciYjKoB7NReP2pwtpJ90y+wtWS3YmnGQuLxbQb4Zq/DILVLzW+mSXxdl6BF5Q8vYW1P57sZ5
dBkLvLWK3Gw7Lwn1ijskS7rLunqZryLSYz9qeZ9x7ch96GLViUF9s34dg27xboAllDf6ouHFga5z
GJzomjWR67711jzvlolhIMPKesPmkWy9OtzmtrgYFSOtoj7KgI8OoRhucnCGtMYynwnMs0IMNY0R
rbaPautqWW24LyL93Zz1d3T9L2w55MkQ/GZdW+cuAJdU51vn79iaolxT/fx1iuldtcMIbxXSRhdQ
51GE8hNQmAFFgMrrsY4wfLYl87VlC4dLRbDlKeSHXX3p9KOwgvs0cPaaNhrXuHFuzGrC8tXnwk8z
/YkfP7u4yN6rKTkOVEZuq3q6a1qQ2q6yJJsO7fKTjses0ZVuzq1K1OOnopvAQmWKCraWmf2Ue/Xt
XCdUiSzpYbRoWoiz24HnZNWW05aw6qNTWl9ZXG9JcBc+Anrix7K+p5dvywInmNXg//FEey0ihpwO
pbOF7AxlPbhxvIZigSAi1Oyl86aZOj4PY5ghUS0R17d2k0+4HCqJ5h6XxtuCrLzi1rNzYqhO+M6v
HHI/McU4T07m+GWubQQqtz269NcmWxol7pt6OPHk7mF96Kt6jJ6qBZNaEmcXJjSPbirO3H1PEKJf
7Ep8GgNQaiDGXlpjupQTcIcx9rRVolFu7tnhM97awqep5bDEx8ZqLlMYbqvRSNd97HJ9wvErNfnU
V8NlmfAkFPGXzKJ1PkXIas35PBBz3M/N3FG+Li+5oKdJ5iyEWrTTsa/jMLLIgRvnUV9OfWOafkj6
15eLfEnGPL81A31Zh52rrbSxMdZDBA9t6L0KrJUBbyxnfl61VIm6S7NvLaPEtZh8cUbOMO7U3zpV
a1LBMZQ7uqHac143MyPw8ZRBT1D+tl2agarz8jHhzBl0PFw2YWPrUXbaUcZOvqNN68B8wKSPoTIT
CbCMqfzq34HtrwPb/3odO703xV8MbH++inF1gr+IXUYFbxjQ/jSw1bmlYSG2iWBwGXJ+skLBslEg
WE/oyMy/r/O2wNxApdGJDf0qP/+Tq9hH7ue3mxhZD09SsUTYicfIIXjyh2CgI6pQx5nbXZ0WjFw6
xE1IeYlBY3NteQx63Lc2CMdtXdkRp60loSM4b91+9tYOE9TX2BB9cBMFZV8fAHTT1QUWBFhlpdm9
c1tZTTPeFmN1rcw0ftSa0fBWkUmbSdIuLVpIlHw2QbLdzQWjQxA7htiEoLaCGY9SFq8Na4m2Xd22
OFDpaYOXF2h5Ym5E52TtK1ytZKpgnS1wKdZmL9sYVzI9qeJI7yl4y3BBM9nFdZAYm04RMD0z1Ncx
svJuGjq5bhQtkwNizYIdCIY1UmxGRdXkaNk8E1ToBdXas1w25geLcza8ZdpkH4zOygm0ZVNYldbS
XLfISz+3EUgdo5QP3B6AfRYOYrRUBFBBr3f3kJpZ420kV9obBOnI2NUO/42TrPy0jBZs6aoOU47k
U1Q6h5pzhr759xH9eER1nqm/n5j4DEzatz8/pOpVP+YlEGvh0iJMWsYHVoqhyH/mJQbPm42+apOw
toiD/DYv8ShotPgtBGEbbu3v/YoeB3YTshV/6D9OZKmV4HcWERuz4of/kXEJXQWu+v2fVJWJ/FOq
ycC6SZfKmeFxlrh/h8jsghtD4iPLL1qiGcSGsSNrffQwK4MyfaPVujB6rPcB6/2Y1emm9zpr3dq5
vtdHGoFdZXjucT7zaIcMCOK3RZmiczNq1xw4mCEowzTO6UQ5qJWVulKm6sFt442rjNaxh70u7UWA
BR8b9qgM2ZGyZkcS27kyawsnfhlwb8cmWBpl5y4nCrYXHssOX5wyfKc4v5dwfC5xgmMlhlWhzOGG
sol7yjAe4xz3kuZOKit5nxscrHGX42vHnK4M566ynhucBNZxW383caXjj+7ASTibbn4fJ2zrs80Z
URnZM2grk2G9VEWIEVqZ3a22wPZuqiIDrGsrs+ReCtoG1uIwncwlTjYGznm6KLZ9OZwQcnYCZz34
5F1rwsHEcW8kYvC7DBRTM6h2JMNPxwBVhdnzYgLlgpZlo5v3IaJC5OD3zuNHt+eil2XVPk/DzVQm
jxlD7a4r7qpGP0Va7wd5HJLiyu8G3tIeNinO6Lgpdp2Gw82V1VHY+RdqBCgvR7LWB+9Ma3lB8C0o
JDhNo7kTEyDCzxyhIASjYYfFnbZ0c7XLBV7PUE/1TyznyBMSocJAsIDdO6KK9V/JzW3pFQCMqtSN
GJmj/tA7lPKRw3Lq5uhqFYG70Ub6mmtkklFj0pa48ysDx8dume7EID6bCCtAtV5jpbRIpbk4iC+x
MR1HpcaostwVvDG4vOBNQHsP3P/qfYKIQ03S3lGqTo+8Myudp1KKTxi6N4HSgLhqfLeo2+kj0DG2
0ok6pRgtzneRlNYmFt3zoDQlAFsUZSMzpUpvshGemmDB4IcS1ShNSiujr2FaL37Wz8vWBfvpJ+xD
FIq9xggspdK2CqVyuchdldK9OqWACQmlSGlixPtuZ0QyvBhHvK8CumTyhKc13CDGOtSMzril3LXh
NnsqdrAHQ38obGVcz/G0Kl0OOPH3FqGuQrAb2uAsM4pH0jm5MtM9VUrbk4h8xZg5K0PpfgkCYKOU
QJjN466e8mAFEYTCHwTDAvLLAsAIVPEBn9KrqZTFRZMAESLUxgzZ0UF+nAwNI9P4qVa6ZIVAuUzQ
pZRiSRLlk5yCnUDK1GBkRUibmtfeRbp8r6zlmiN9Iu/1/qLU0ErpotxO7gcOpimCadjHu0YpqKnS
Unl65OcWeTVSOmvwobgiveZIsBJSzL9b268pNQGR4O+3tnPZ/s//UiScvbd/3t/US3/sb8rmiF2A
WbvBnkTXwG/7G13CbCrsbXjvVRb5p/0NIrthKmfiD1r7b64BNkXFGyVXZqDx2/+s5R5d4Xe7G0Fj
ndCxbjqOh06uq9//aXdLwCG7Y+El1z7fLLazCqKdVb/89IO5/fVE+zMp1fjYI38+6aqvgp8KYQMn
KNIeP4Ofv0oNxoijpp1cu5Jb5Lp0dSgL3GMpwAUOvUkYmPoliu3ZUTW8vSrkzRZYOojq93oV3WWx
uzPsKOaSp+MIEBT6CpZxJkKx7uu0/Y5GfuiH6BKrWtxenMFU3LVwX2tagqGU3HC0PuoJ/cO5KhJO
9JqwqCoXDnp7ZuH1vokpGldSVRAnXcoTm/XfY1VP3BaSpmIM3LQWB7x+cnCYAyXC5jxqS74Lxome
RK2dycnAEaItt1So8AKXmGE9BwA4d05mm5+NXGupMtaRF/U0kpuor6uMNjawfSUDvvXspvq8Dz2i
UgdhFh1eL9O9MhCZEfD6NFlNTHmiVUeSyH1ejBpGYW1ku0ZbpL0T5TgttQ+uXndqjhJ5Nwcr0jza
jQt++sKfX63bGMy7BoGp1Iqdi4a4lnjB0TK4bxBGi9EGrPTYT7V0b/l6rfnZnkOnPRlziRgSMqUv
ncaebiMBobkOZ+/kNdI5Dgier3j6rBcGRFxfshlTUlf01sEtMQX4BEDGZe9GA+u5PrbeU1lSMS85
vG+0XrfWRjVRpdeno1+H4UwazR4Ib/QcH/iZnyGntG8t9pFpZg48Ty4jkDo+aAZcfC58jNKyYbxf
BpRcHbKCVwrvPpxpYUOejdfu7EWMU4gBT6lFBpx+4zp+gVw2nHnrhrWsY/h3XWFgL2HQMWVTfJRL
H22Y2oFZ6zLhF15gXdtoMIYVkbWdNIc9RHhnHU1Ge4ehXdDGml9IcV2Gpi22eRPfWaVNfrxP1oHM
9mVcpOvQ1G9bb3wA4z48hcwzvpcUKLZJupbjJL+XyA52zlEuqMWjrvXbUHZbzSjTjadBZnLRoSf0
+FZW39q2ey/i5n1O5uc60chCDEcPHjLeIiyEy86aiHW7w9r0uj32abhM0Zou7y+63WNM0bbZKDB5
4PLt568F7Maw/Bog761HmZm7ySFZk9rDqy0ZwSzA72Sbtsz7sRlo43I2cuNghsYFRABz8vS14u1r
O8IvhetsgkFuQ8Pd9/ryOgXtBpy2sar1Gngqpz3RFvohoZJ3LWYkbse55Xu8t3vMg1O8hDhQwKFb
gx5fInA2fhQYd12Gb3+su1NoTHyYGdVnNZNeZnd8yvL55PEQMcpm+23WaChntzLPDD5fOGj5qe08
9EZ4V9TVGYOxPxjeGRjbXeThfzHIeDPk3oR0jhtzSsAt4gDaN0RFw0a/plr6mQrQz3Q3HOM2PQHn
Oia9uFuYTGdGsS6z7GJbCZJPPZ8gNe4rjTOBG81f69TZ95699hqmghHx1nkZj265zId6KYpj55bf
8jmAVRARdJ1DDqH2ZKa72qt2QSu0+2XW6v8HbfMXblbq23QM81yVuA3xz9+vvNEs8naWWXwt69TY
DJkHeWSY03WeD9m5y+kBdoZgG5ZRjrt3eRdV3d7Vdao/ushCq3Ka7nsm0giD69RzXvSp29WR/A7z
kUbZimhsmATERlV6flGloIx9ywBUz0h5JXmtAYO32+2HsvzSOEvvx0n7bOCw3QyiM31BQe4qK/yx
9tvpICok2y4oKJdsdoY13GYG5/zc+Qak86F3kmMfpMgC2bHujbNTlWeg8d6uG+eSZGy8N+C1++0A
ZzWAkxtZyS7Eebdu9fbemnvhw8A46pHHc80g4hx0BDyTZnpK4sHi/sQR15jBgMYUVdYSjzlz5stQ
LdcIk3k6EsyGHMu8tz4EKmNKh6HiJQIoZ+Jsh9U5o3YVMqRxE0MjZb5Kb5HRrPhbLuxrLXCH5iZN
snuiEBhrSKGtZcFk2qz0VdA0twACB+RYjm5NkzxZM6DZcIpRyunHJVaEcajiwLts07T+ltY6Qw0a
gC3xmuQg/EzpE6LYc/27mG35rfScs14juoae9i0QcllVgBWwl0zgD3IB+k6tZd05duQnQ8+2cAmJ
8GIIAsAg/KSd040VhTfmgpH+Y/hsVYlLxDbpn0uTySfaXHPJyjE//PdDAhOAPx5EJHWArkPXuAn0
6w9HBKw249RwPbsGdCKYybEx+tV//wrgAn76Ch/d8iBacDzgYGCy98fWcFNi3na9MLxmkm5geRP3
8T6u7psRTRqZivk7PRq/Ho7/FmWE0fP/+arq+/7pgNVXaVdZuAUu+lw84DvHgsm/sCt+CkmuryKv
SHyqaV6IKhyAO6b+MAEZzQjw+roBKoiemE+l5pzjztL9No+2mTeKL24Er5jqsifp5uM6pGbFyaxX
GaTTUWSmJK6/FOWmX5xi41YayYpqcH0qceZDPznml7JIui3WTBPNJ/6a8Vnd1LqM1qzA87oDAOYz
In/oLWijrIdP+LGMQx6at9HcfcPqtGdTemybZivbkX42O9mbeqRhn+SEAk2y2M1Lr/t1LnFGjSrL
Ek/3RlTgBo8JypshgoWH36EdvtftCCWvig+Npe0xOz5OS/Ji6enR7sr/Y+9MmtvG0i79X749MgBc
jBH99YLgKIoUJVmS7Q1CliXMF9PF+Ov7gTOdZbly6IzoXnR0LSqjMiWRlAhevMM5z0EGmFGsJaHI
kRMmkovYPmRzekTvuJZTaK5FruvcYDJOWf2pJ/B6laTFyYvHnWyGTR/OXMH6JlNREcTYNcuUDJsK
D8i6ycNTVXusCty9UQKc9aLxnpEmBVyl4bjLUHsJpQezqyA0LzmtXfnsROCv9eK2ZtLaKGJTW+MK
9xCxezaYXiRz9GXGg5xwGYbjuO6b7lw53CNTdmIN7GPyaJktEHbLxmIXVda1O+TBX1/iaIH++hr/
aVg1YOPtzZmrjS3iJTpr2/pYPw67+WDvnWvAvXHwYkIEvTJO8vNw/OsnN9/rj79/wFyBwgnxOoPt
95c6o1aPRtjSTtUatsC1GVRbzIfGUXtyt7jLH2604Pqp36SIg5/5R36ervXVVbINz6xHir95Ne8b
m19fjNApL7GSLAavn4brkz6g3CS45xzrl0ogG9Gfmn7/17/x+zPr35/jJynV3BSdFsd5zM31NWr2
/nT714//h78DUH0XfiCCrcUf/uPZUYzOjLSUoOpSu9SEljc2NeevJ9R/tHwGl+eft++n56+vzR9M
ppef+r1z93/hAlrwcKYNgNL+0Umv/4L0ht6djg2b2hJf+92pBBCMXtrjHVvS+L7p677r/Z1f3EXn
7/EDwqAN/kdKPuunEDT2R56Fkx4XJG4qBB4/Z+hqOtmSpjIiEuYL2tkCeH2LqSWfmrNQ+VOVaatq
VP56TqarxYG+k0XErbvb64bxaml9HQw+QX5iwJvk5scRg9Jq9tOTjHt9bWja7XJe4/eFmuwV+SOA
rCUqgOwuSBYvBkoZbhXdWXURsVH9JwbMzACzjW1y/0qi+LPjg5qheXjkVq7vJdVbVAxh4Ib4vXnZ
5bbruLITDYKkYX7qcleu68SiMRJWu2asSaS5Ct/6oX1lT8XmFJX+xisZFNJl3ZdZfDtG8nnWh0dt
QhbmO1EfkEY9bzLNvrLRCK47IgXQBkLBaN3yC1yNl9htQHDqzqoZ+BU7mFmbtjIuWg5GjaTwspqP
aZn0KGdsnY7ZvMDiuOhSIBJLcrhnnhqDnOpix3i/J251eAnbtA1yA1VHFns5ARH2tM719EPfT5ek
YyEvdHxarcjd66Hw79sipPQ2bls5NNs0t4q15s/HOPevYjUeqzLWA5esmiV25xAZaJGiEpUViVBA
/ztb22pJ66199EQPbVbKvV/a3aZTborYX4krFo1IMbLxq9ZP01XUx0agSx0FeJF6OzF4GjAVce3U
xqG2vAoBchjeThqu0bhW/naKuJv6eeGvSDFg+trJ+LZ0tF3ZYK1IXIrY+jMBO/OujZAc5VW8YINJ
H0aQtXVlwxIy7Ke9I8Otiup547oSOGRUvChgi4Hh0rflEOc3ueTmyPT0c+4OBydqqlOSVdOaB50Y
1ybbNJHjWp/7TRIaarMkN1+ZZr2INuK1i2FkDTqJC7Jz7bPeWmLfmLAVom5+6RpdrKq2ozzXgIin
mfSDLixdAsDNfj1P3glLgc/exXltqh7aPB55OSgZCMWlTE83kp6V5NsqYi5laM69jMXn3gVvn9BD
sbFw871qR3ImouFemwAghXR9LiN03L8Es+GKwSnQ9VzGvnsJdYbXtZVbe60goik1v9Dt7Fzi1jeL
aE0rAKZG5A6ikkR5G9dfJh8OpTu4tbuWre/cImRT1hWxUQYwZy7eZDM2mGjF8JpP8dMY8Zk3M69k
eMKWaWIvMgklLu5QfALNBiLDSwwANIoEMnt6HOm36YyQn4+JtvIGDMVlSSRAlpVPpH0TXp6LDSMi
HBANBh8DfN0RFQhpIB7EC2INPpCnd9M4Fbl+wFi7Ur4lqr43RQzpzTv2Hs48EMjzjDCHxjnW4pOe
Mq8nXgO9T844qGisO70keczgcbf1SNyuYOpDM3goXdYkzN4+DX60bwfrqGv6m6PcLVy95WiyNuWi
/iuRAZpLkQfnHULUyA4r+aYWRDbojdEYdihslXqSgBFKVirMzYNYa8p7MXTtI63swGTCJMfM0VHs
7kXi2Z+jrLSvFDqu6JIDo/YOULusz2HkmOEpJdp+VyDKXXd++GQwmdjYo8mlEYK3D7le9lZJRN2Q
YgkYuO42NgDFFVfhp45YwBkT57L82yPLCdFYsT8boGqhZA5vvXmGOsSebIb8Duy7uORORJmNOXZT
VAnHU0ZaZBelb1Hj3jbko+y1wQau0Fb7fMrywK3cO2Y8zBP6x9omPYVP8c4LWZwvCJJaJ5DESo5d
NtkBssRnY+QcL/Gho4i5M5A3BUqF7b7OoS3JNryZMt0MJmBLmBVTGCXRYGQHWdIotkI+u2Ufb4QJ
79d1kuskS7+Y3sBpMH4Z0TdK8hpZ2tm70LL4HOY9eBIt+6CPLMXKNRmOHjYbyc6RFYXWezfA2JNt
P6Vvjoiv5kLRUAtolnmyMSjY0CfJfpP3kErcAp3mjBc9Djn9mqKItlIQbjdNoLxSM0FWgPRgAnos
et0IioEUFRMNVZLa/jpv3Ouwqi9li8qtHgamzfiL6tg8WzFqRTvStnbTtIHvykcS7y5lUZ9Z8kpk
yuiGvP4lHZx4N4z5cajGckVPdgyr+cmuvZWC8zHZZcGW1LmqQjAqXVpBjtEPVet91oWX7ISOW9PR
SmOFrgwReyICmy5bTvkaGci962cCZ4r1CoWw2Q4zh60gMzEtNIYKbubwjeMWK+mVhfo66BIS81Cq
Hchl4nxm45T1M6Pc5D4Pi+e6cw9mzX9TKKVK7TETvNU6srymKxXHTb8tjOg19f29PZSHUuOrYeW9
oan7WrXGsTDj3bcy6j/1pKCd+fN6csnvPT2r1z+CM/GD30tKLKR42C2CNtxvQAy+9IPYwTYNSk3X
F9/spe9KSshMrkcJyrJm8Yn+biF1ccxDHtKZbPyGNPwHcKb3/QwFJeWqSXmKLx9Hm6n/1M+03dDR
tE8DVNRLE1mbKXXXP/xR/mAVxCv9cQaD+QRFBqFiFM+ssUmSft/R4GHPROd23U1rpRBHHzX9xiek
w9obITlw59b4m/kLRJC/ecblFf0wfzFHRnWgdzpI+B13vilS7G/aEpN2GZXt7dCU3lWv7OrsZGDs
WmfrpIiS6nCEd6gKRfBkJJ3Po+mbB06sZQ1AdBT6UmxxXoz/IH+UHpJ2tANfey1780ft45KSXfL5
xiUK3whf/hTw0bdXwozB2OQUvEWURHsrc3Y4Y5ItAEmxjUgm3oXTKINkTBDlNjjl5EysZwiRVBu8
oOqSO6/vj9iHSiYq7DDqkHcJz0cReqxkBrVGVLwi4uk2hHlIFKfYs1q6IFVZmZ5zkPpSpKbRESor
uFTtodEAD/Tycz+Ly+jG+96dW+Rd7Y5R086qvKuYDRhr8nLAfNe0O6qdU9m5872r9G/N6NTK+5Jx
8N6p2d6TN7OvqbjV7Vxh5EA40eDPySPrWumGe5bFbCP4IBmSoOX6C1SFa8cZTlSE15WbHMZsODV+
eNb07Iwe+QkOE54UIEGceGLbmMkLaqCvuVbam8G2TmNlXYV4APqsulYhjsFuOqCovuiswWRIuOU4
XYPbumZQW64VcFpGPcOx7fUnpscby8JYX8j5wc7HaEVtkZ2TTl5kpnaExpyzOUM9wTR6ZH7DyYo2
ox49PMp9pq8s9kxt6j6QTITuQtOjrVlU3aHrBrXLQ7ZCXlJP1/lU2tvWM1HxfPW14caKvbu2a7i/
xTlxanGzZYZ7FebJpZPa/dDLbazxtmD/2HgJfspCfQWkgKrbScH/DRu/KyDPjgZBUc4aRsKt6kog
uRXcp8HaDU2/1a1wrcjBLAyd0q68n6V1KcKaHm8kE0nlWX83TvEdGJtDA87Tq7yPViaD0bWbDxVU
TeS9zZsUPVeTT69AtMYcgt7SLWgP/as+YOEmxgk1CmJ11yf6i5g8IRLStQfKnOgSJ/3JYhJY28Vu
1G2E8ixyx/DYtiWBolQSs8LbqJ2Bv6/NQTtwUOCPjRQdJcBFYYVb+GKPFvdkuIZFUGcSM42d4/od
7PzQ5NC3ENSvxKRdZe38AawFJLdcoeEu71OauTTtuazBjgWdZz77XfqMRPdU1jmrU5wKwdAimw7b
AVJX2Hu/DoL+c9NbBox/ftM7PTfJH0lw+aEfbniCqADuLB4aCNSuP9zwYCaYpLg7Ns5GE3nuv254
3i/CxB+pc4/0F3ECN6LvMxT3l0WbayGLYIxvoSj4JxJcAAjvbg/fbnmYKh34VMur4AHf3x48BBZL
5Pt8Q1TsYy1o8nPm88TB1AzN52Lr1c6O5F/sgqQTjv5jUdKA6B0BSoXvfEg96yRKdSjSdFP3Xtiu
XbeQ/iZhpfiAu8PYlKZ+G2myOSiqf3+Nf1L7AvqO3kAaYA+PbkjGH+p5Qsic3E33raLRKxDR3epY
r9dl59wP2TKg7ifulDksEinWVTxnHEnlh2nSHktbPgjmACvdpBHRG5pqbbqJE+8KpON6ituXBgOj
vXyeolS/q1LzQi38aPatJHSIcjJUy6oLJl4XyrepQQUVm8aW0N9obTasCGxzvFHYCvkokcXdi24N
dOVrPRTzWunsbX0yeyJdkaFZxsY2cx0Xk6BmTYdhLPEpcXIYHT4LgO+dgbGncwNUzy5SvJjFMJTe
pq+eYt3/pMG4Q0Ag4Ia3G2UXj1ky40dP5wdO4G3fGRVxcgMNUvlG6cJ8PbnzcQ0glOAWEhUHo5ge
s7Y7amX/pjfMYXRtgpIqRIfPHge2phFSJPJsX7caTLrYCbSpNNehyVjeZnZ9Y07VFMxIMoJeEYYb
l0Og/CZlb4DSoNAnbeNl2RxIVGzgJt2XeIqupICroJZQqnZELuCZlOli33XNTZhDkxEsVE4QhWpS
eBwQrDtl50zRYOsehIJ329onNYLlEaWJnUb2WwuMeoYxjoAnbbXgZVM5PhM6BIGPBqzMwZbDzlwN
MZbNWGjPOhUA2key1IyMjSpkDMhCIPH4w248ve22Zhc71/kgMG3J5p4YZOtsKmIfDTNCUuH66Xom
PJDwdqCNDqa1vCfsmRHVjgWl2uZc/2d8GnQS1kGr20dUSXu9Mx+HXhlBFLf6WrWmwQDfTK8rCRUp
whu9ie1iXoV9quGHJEJb4KHCnWPo52oU5m1iLkOZrN/5VsXSJ7oqcJnh4jSfmeWTbSWn5MYVJmZN
29pOXrHtVEv85ZTkuFTkF6q3rdknH8sIzq+vsk0U836m+ZTfWNYSLFX82tL86RLvpzH8N8e0WBT/
1K7fpFfvz4hKjH2Wc3u+yYuHzPqK+vFvt59/8BQ+I2bwMpyROhv7908xVdHYAjtDZNx+6bLLVH2Q
v8UE/X92j+LOAlJDTYev//1fpG785e0peM6Tt7KRybs5/68/9f3+BJ4Q3ju1Iysr+9fW6veGDHKh
zpuPRdp7TyOz6OIM2jFYUGy5TMOjjfl+fzLJF+EBXXgYv43//0FDtnDSfuiXuD3xaTENBxsKi4bl
JvX+ulCzKKu660YGlcLf9BCpmamJFFh75g79LVPu6Sode5ltdJ0QC6DZPZdoCzWefL2/0/EtKsaf
Xw2MeWT64Mgsbtw/9YeWnKrMj7v+bNbSOEfZLDFmuyUuSTwdYED6weo+uT2KGOY1nkK+nrLCXSHi
ci2sma786iul3/AYMXapPDceZlvzjN3k2OGrMWmk+P1Qjlz+QHn4vvv79vezaDhpa5c6AinM+78f
1t2Y93ZSZzHaUbR2xjl/6BEGi61yKdGhFBHLhi0FU/jsOhM8sQyJHgLlySD6o1Rf47FtjSCBFobW
KSmppIsYcQVSOMTjpJrHl6zzseX4qPZdoEyPbVwfs3ywx03SQhzGrd7/3Xn0728DQ2UAmaYLYgLh
6PJL/9DSupMWDeBQMAcSz/hYRhz2sIxMLo0Kt/oFHYV/j9k9//jXf8z3ZxQrJmb06I/JvOda5B/L
y/rhaW19jKyqjeRZekCYjCzuzhLdZuKF8eNfP9MyBXgvF+Wc5RRkRoJ7izyc989Eft40A5Epzx4a
s+d6KJt8FypvMldZhRi/7qAbCX1i+J1ieS/+7qJ5L9lYftFvminTAg7Kof/z0+NSAfYvkaK4dWY/
o3yxn4lU5TWQD91uHJRiq0nnrWdoXiNfqLPSfVW53x4Gf7KuR0c0eiCGtMyYR8viATE+nWrsTdNr
pfVAHxAfwkbyS6vZ26hS/k7nYvz7G4WllWMDhqJp8VnlkPzxjdLRSUjbDrUT/rDiOWkU5EyQPwqL
v6C4JXIRktyXyPOxgM41McalNSaBafTum3LneUkoj7AGkEjzmjTC/dpTHbl/E4QG1OfnN1l8U0RT
fVN38+lcKvMfLien8RLyJJQ4pUwLQrT67IlwCKhR+FvVd13QjLV+2xcTpW0cUzDCKNi1ZkP0pFXh
88jr4q7K7WJkeEw6Ac738jC1MIsqu64ekC5667CWoDeITUpwO4iUmUjayvOAb+ym1maBBNDA+6XN
ITYUs48hPzgqvzPT6BKBVkDOhgnirML6g0K+u4TGEAhrJOiU1w3JtlCDBvIn8tj2PqGitK5ixzOu
Z2gHfjCQRl1Qrk2IVSFrF6uBsLE1we5QQ9LxpWprdd/pGiEFAzOmbdjWi8HONBlRG0O2C13NSFZz
nIVf6JKanjzTWvvcFQTBVlVrHtj9VQej9vOv6MMcPveiyO4TPxyRDddWhNei6QKMN8TYWCbQLui0
G2toauKKR4P5uu0aLG2HyKvRRsbhpmhFs+4qPPqhhk3PML6l9FaUYBJH/MrD8/dxLPT4aDZ+dW8L
Ze86H9fTtnUKoiWAkm9afUznbZ8torhx1J/NNh/e2qiq7GA2FSAOgLJ9xEo3JaZ1GAbcd33nbRuS
kda5EsVe8q1scS0GNk5P9N8qbUGFsC7Gv+OWYJtZiuYhyzryrImEp+yzukm/BQNtYT5q9CUiwarV
VqjBb3ejcMdr8ovnPLztkJGyHKd+nGTzNQ5jrOGf2kEbXUDufsNRXr6wREyVaFad6rpKP6tMFWip
/ARHYu93KmR/lYCRSOnd7nVXE4d0orHASeKDiGC548NwickIAkAScj9k3jLU7LSGCCF4rgx8mjXR
M+U+m9jvrqcx9wmGRT3LFTWEpdEOAVHJ2tbR4jS86fnoOAumr0L3a4isLbYyTxrQ5jU3r3AzQiYI
tNDHGwdVTpcWwWhhgcjJh/OxxbGSF5s2pCrY2hJKZODNNiemhPbQke7eaDmra8yPl5ble7EpYU68
aV3vJvpaL02omZbXeWdbC6OQ/sZVAABpelqoAftW53SLWSPHbrEJ256cEB/hc7KdclAbe71tsdfY
JlPNwB2BJuwa5CtasDTgT8QXzxBJBJu+Nf/TtZs81VHFA8CQT2lBesRBNL7KN1msnLuZ8HOxTQn2
Mo4xK3EXollsxmoX0i/Ke27G4iqNZhNWCsNJuSkh85CWZYwzlM10qkD7Yh1aIqpkRSa8YXRXDUV+
vo5gBnRAzHrezsRtqU/knIr5Nc+ED+yOF1CsoRWzl0Rgbu0jkpNxxCG9FOukTML1jA4VqufQVP4l
DYelvQF6PK8IgZpJIAhzi9leCA7RjX23wrgbz+UhTowBxJ9v4TJYvm9l+KSpc/lEoiYYINHmlWIz
+5ksgHKireFzRPYMmLmZVXdvaeLDlA9md3YqH72r9Gt1sjvJLSlq3Ywf8AvoUtswiQ35iWm3jK/q
qcjxyg2w7Y8G1OkPoOntZ3sM8S15YM7EtpNIATctVAtefGekxToXNVZ+bwjxcSX1J6ABVBZplPb3
LZyfL1UTC6bEQxTSCNs6Iwwv5HHsnF3gVja9cZ7HSli3rbKND4bS+I7B0VovULBixk3PzDDZk6du
DgeJ1hyxrOb6j1Kvl4szTdHXYy2O28s4sfgK9HrgvYkHyQsr8XIYR+5g/qPwdK7uglOyIW/Hh9MK
wj80L2nTZdmd6UnfOoxWOnQ01mopPuNpvNg4OMcNolWeuiznGVqHWajFbOwuv/zy0gfOJ15XVRhn
C4y3ddsxyQxXcVbS8vtZz0eHLXGW3MrG5SPfdFQFEV/jTDWVjG9qw5rIYBdVrPN2D83YnQotrmAw
6F09wqJnzLXgL8zl0ODDFPAbcYCMvrHUyUoWj8yz/SuvT1AIwj0hwmicIud5gIFFc9yk0x0QEL09
RpS56bGs0GDfe9wtdmjrjXPtR/UnC697vYqtODGvSo84imMYl1G/nhoXoM7sArdDDMwwFJvI9JLl
mX0Zu5btco0IOHsaoHi2+wKf99tEkBJnSFJj5aMP8BCKmoyStpVT+E8EoBXbAv5IjemAY25qhvgu
KVV79Isstde22ZgYKHN8T6s+Nv3HJtX6aIN6no/JrGGKOViyNOrXggN5uvIMLqnNsJzYm9TW+IuO
PfIPbjJDfTSaDpctrkTVc6dl00vpXaefG7/3P2hQIYyr2Wc49VW1uL0ZfqN/PCSDyUONBd76wBoi
B1gvb8sQaNkShFH2vTqNk5szNm4Bwrjt3irG3t7Pg8Obk+lGO+9gn5XlSTqjda0p3So3cS2L/hhN
QxUHno0O9wOVSPtV9yXHCEcnM3bwZahh/aH3kKeGU32fR7WRfAR0Kbx+Rdp8Nj2g0tF8HqwNm03M
njy60sJq+BJHutYHudtib2STbNyOSwjSrulqzL7J3HGRJsiq2NNk+WyfC6fKCdeuet05WQgTxmCi
umk3QwwkcTN4MolWzewWnB1tm8OyEWOzxkzlNbvZq7n6M2uM3PUUTnobhFXr1E+DPRkf0rjhWuNO
h+EY5U57kT4Uwm1nAljbenj+BwxOn0zSJzw2zlnvPtimrAcompGyTlaYe/1dHbY+GYQRV/SGdEje
TRoHNjGJUFl57TZVLC7mqOfOIURwxu81jlp0yhqNsJKiDTkzqMY6dcrZbtNG+lm0bWMvi9fDqOuH
qbb43E+sV5OVFcbu6Vvj8X96RnJKXpqyLd/U/1ge+aWspgZBm/rW6P/r33av5ZnAnvbnb3r3M+3/
/Pbl6LVcP6vnd/+y+TbouO1em+nute3yXx//t+/83/3ib+OSD1P1+t//9fy1gPidtKpJXhQjpn+N
Un51PFrU4H8+7b+Pn/8wXnX5qe/jFMz85FxzIDBNQbe6SBJ/H6cw7icAAkqyzfAAxPvv437L+GUh
KpPq4HhLBJHOA/42TrH0X0yPJsin7wS8DQngn4z77W/hxz92lrZlMQ2gk3VswULd/2nOhnNRF1Ve
5xedYfvKtrp2ZVjDY+86EGFr7YbTG8/fnJwQ4IwrDIr7ekJyS8PbrjFuvZZdcvJt/wOrszyQRg11
S/i42aMZJq/YE2u5dRT19GjsAdptikLLFmM+VY/xqbWRYCWsrcQYbxjRPMdueppU9+qm8WbwxQbX
PVorozrVo/XCVGqHyw6iX0sjqSVFt0+rZt/4/rFNI/YK9nY20w0hLPEKhdi1Y5YPjITOgxlT+jdW
sotn8zlv9K2p6x+ZWdhbN0QiVdXFtGuMHIO/7cFARl5nj6rfemF1VKa290VKAZbehz3hP6MQ6Oir
Ed6jhQMNzSD3CH2PsF8/CgB6wewN4J2kIVda4d74Iv9qJnG1m0wbzUqEzAWd3IcmL9/yilm2Lgcm
wm164vyBGBBh/ZR9lcORcglfG8sJnZSHfnO6im0FC23IH5TdQD2p5Rr4ITl2wN6l518Zvcbs2lYn
eLO0TN3OVOMte3MNy4MGtw3UlT57b4bGqJyo6tsxllDmPf9Tmhp3U1tpqxphINlGoggmR3yYi+QT
MLb1kBdilXisfkWSXDP8O6a1/ta2ALLSecStmHTTJm4dqvJQ3HYqfopTXn804RGd4f8FTmXtIU4u
kxhh0VZ1r2WaHTTwiEPUgLRtmTApAytkwvPoY0v5juunlPFH9Ll3Y8NRXnoVy1fR7aLIZcsjFdSw
CVvZkPJzuUDPCyDQ2hVld4OX8sk2Qt73toN2ydRPL6pPiFGv2SJdc4zTfUaGF9DWJmvLlIARKKSg
MwjMTwrbmSgBTPnXdWK7h1xrYba1yVlPy091WsOZy9lMdAn+Ogvm0sALHXoWT0be72tDv5gm0DTG
L/vMCI9N1B1aWT10Wr8rW3mKy3ILvM5HOZyQjNX2qIadYUkdIBrA0/uPc528tr0ZaOm4GxIEoKlE
xUsi4Q2DnSd7ci8lkoYg8/t7L8u32Pzr+az6U6jRbOj+IRrljWHLi9mHe7zFN1rn+Ot+6ncm3eS3
ZQkb8nltzk2+clJul1oB3oz+KiTIaiGF8qCysDFWOWYBDIrldqH3b3E2ZqhThbsxlw0zvdeXkWzl
ofTe3HTsUFDVabC4gXeGtA+xUdvrObSKBvuY4HYriUnWtDFCKSiAqbkxlEZYx1tGQFi6YnVVhlm6
LXrra2crApMhVZai/1jP3cvsDummbIHdRWK4TIjKWMk7Pbo8R204jnpEZJ00m6MZ5erI2VOvU69y
uYHWNaU4SjpbspTfiq5y7IdezzxvF1uNsess7L/RwMgW9/LY0CR10YhxVWqIrbHoCW9v0RFUK/qj
OTnTXk/dva8Xhrof/EYTx27s4HPaMo8/NrNl9jdYmvZlxAKoSlFDlFZmbZPERpipz89GE921IbwE
bNRXliW7baM1487TnKPtjskaUbu10KFf6rIEeqQoWIvU+kiB7gVxD+rN0GfnSpRczJn0shXfjrzV
Lj9XofUcpyC8lJeyMJvrNwZGPXu8ElGGZA6n62gPG0Uo1ZSNpwkN7JhQt2SVdrJkc6uF3bHwys99
MrzN6B0AaMCVg9RB+KmNqFeMV/F0sPGNrOjbnpOsvHOScFgpjOcb3BmYE9Vwr5vpmQrnWkunT3ls
vs2GzqNE9lvWF7QyyVqbr8xpTNeW3YBQb+6ykaNHj7EXo3rOjzk1iw5pbk3n8gwHE9IDGBgyUp0A
NzIeJ7M4O242r9maRxsdEb7JHXM9uPaMqKU7zWBUfbo4PGNphesI0Hdb6monrJ6zHeiM6yfuZm7g
FcpQ+6Cy9WxHT2bTon2y0nAdawt6JvMHnnxBzGX+Xsy+Ecyk8a0FO+pg8JDtFGM1bIhiu648sHOe
x6owMtybZJAnhPpk2VVkUshk1RYt8An17PgDlNQ+u59yrd7MxaKQ9bmB2Gn3EHYdiuEBrC8R0qmW
8Rq7+SOTk3jLpw5WjiKci3YSuG+pXlvff+CA3uqwVbMiViszEnuRlg91j4A0cUcyO/VDPYhL71V3
vl1+SbjRgbrRz5aujigGwqCXVrgLZ6MJbL05RKjhOXVxMWPzYLmdZQffnjwQpTJIPbPetSSNB4nV
3mRJx27c3RLe+0jUyr7K6jiwOpMLsLPGTaZD2NENynsfNfpOi/iq26fMq9hlSk0zdg4Kr4PiDxpA
h7nRAdfTX6irTsJOrR3/ym3Hh1yW+mYquQlyZCHon6OdNhjHnJQ+wtBRyRNPlB+xRFwcA7it1lb1
Cp5AcZjNnHCXMCSaQNQhs2VxsKzkgtUcGV3J2A1eyopDjgPOHvZzQbo2YsKL2fQznbJg6FKOL7KM
noRdkzPnvsyWeBkdfUsD8LHMIhaqlbNWIjmERfVRJzJdWM39gIhJMIcTeKUDPV9GgMNzVOS7zjVf
fRJLYI/czoZbE3Sg30trOcThM3PWx8H/leL8/72ye9lK/XnZvYhsqvKPKFrLz30vvKGOsxICiezh
ol3g4j8U3vovAlHgr/qbpYL+warks8E0XM5ckzIbksj3ulugK/UEmhxoHZTMi8HpH6wxwZX/NOzn
GdDsCGFbAuIJK+73w35iZjPTnc34ptAB8Z9iU9mfR0Pn02I3UkaXEn371dzVzmcnZlC99zUJomgY
teETjWz76MdWee/7iT2z8umGciukq55aAf2KeQrsYCdOyT6AJjwuWOFxAQznC2rYHJ2L5xFiHBk3
3cIizqfl2H1m6m1x67xzWo9BJgBjcyEZmxNuGwO48diH6w7YMZ5QapaFfxw1PXWMPj1nCxu5HhAF
ghhouYOwVpkWhjK0v20uyaLXJHBIu2PKETUNS9FwXxXOnQWKuUgcY52xUpnC8QyMN1r7YJtr8M0V
GOfYS+E5L2RnuTCeIxPaM2pA9ggLAdoBBZ2ChAYA9tEEEZ05Mr8ugEZTRGDyCE1vbbUuOPeGSpPp
DIpRcNM9u5DamquTYJ25QhRorJoFq9QUjEsGqydvYmFXK3qSYJRRfk1A6WZ2q49iIV23BpTTTm9e
57aZGF8u8sS22+dtutMBZRt4IyrXTbEf+IG1sLTpC2F1kbYSo77jRUHcjnrP3ieS/2f1I2sAv3yU
lD2I4G89K0aImL+wS/zgLCRvpVLrOgTuTS7GbVJxlvQL95tsmnAVdc51JGCCl7l1Fy+Q8IbMJhy8
X51SHklhvasWnjjCUvwGEtozHp8Uke94lIkRKDK6V1Ypd/lCJjdZ3zCV7FcEZTymC70cLWqyxSex
cSq1IHyZFi2s8xjouVVDP+8WC5Y7LUj0xjqohZEOSGSEe9zdzj1iHFvEZ7kQ1euFrZ4CWW+m9EvY
Q113Yu60NiB2wFpPBCJ+dMMoMFFUgXjD3L+8DL2/0yZvW4fzTQ7a/X+xd169bSRbHv8qg31vo3N4
2AssMyVR0XJ6aUiW3Dnn/vT7K0qaUaA966EeuMBwcXH3WlKHYtWpU+f8A9SzheOeM1mzUzb2k9iJ
zsfB/BYITfhUqMOXfQB1SCjGy0jH1ybTTkFMPkPA1Bbq8r5kf6a9JKE4jPK8EpIxSGWwiBClN/Lk
TEOkXnfM87ay2V1aOkyepS8krfimI2zvG+p1IpTuTSTvc6Tvh6ADjYwYvuQgFtEWoN+QybdDCy3+
flOazb2KjD6OqmtO3ieh0NeXfZT2RVd0agj1fTdM7mKhx6+OHnLafYzJBWL9vLw5qTv/SyF0/BU5
OVNd5RyC9KJwoltJQuhLKP9bwgMgwQwA2KtwBQA3J3wCfBMcMrgfdSLJ7JlSjNK0sXUWEB4DFmYD
nXAdqLEfUCr3C+jhAcyqihQcggmOPZ7Eab1plAgOlf6Vk+0NcLij0eCmWByEOZrBrrP2sT6oYnlJ
t3hF7SBaBJgjNIATJ4h5p4sB0W5dpSNAoCVP9Y/oFmnHgVKmF1UfudVR3ypCCiQFWatq48yhdr9S
QvszThMx9D6qlJMCXQxOW6RxEM3Qfkgz1Cx7XRWV8CMYwMqpz8KiIYrlZGoBrTJapELN2uo/jwX2
saWixMehHhrLmiGYd7EUrxQ8WSZICVsahzrXkyetWfurWtJQaIeLH0+GXFbwF3Cjyb/bNLQFUbT6
1TZ9Vd+kQYU3VLWjrsZfPm3UKrsxcB6i9VZ39gUgVvkA4AFvECpehmKYbKJPpGI8uAXT10HyA/Lw
9kdPgCN2ahC2wifVMZ3f3qkFq+UF9gI1TVvmERDIEAwVWbTtn7XlJVvSorKPs7OGosa4CdUc2S4F
wwJ0XOskPreCokXgMTaII8V549vfdQ/77FJNPrYKns6JkpwUavmV0HUUV+llkAToY6mYSITuBg+F
DXyqaJpa3dLTWg+ly+jEl7vPY5jeOwEiJVmr0gyFk3VheHitJjAo/DEG2e1HM8I2AM463NRQOXqK
ibNSa1PlVmVO97Sz40XHbkPssbQyQNzerDHFUiQUnxFpRIYz2Uowu1s5ZrPN15ZQaC4s58jcijZr
WwFndyvm7Dier5+UYVB9DTuX8hMoUxUQahuycTThsYUwGCJljlFxTipp6zuVXYarKLXacV6UnlzM
8clw4Lx2/W1j0mju4vSzlRvNFLfxpd065RKm303uZu7M6hAZD+244/CebQJXLqYqmuuT3A/mxYjA
jk91MHPba1V2P0nluK4t6bLlGJa23Vof0lkr1Sd9Z5w5LRrzdm7SfFGpcwU3uZQhR2NJk6xuNo2V
0kSVcuS4SHOgv162jbQGSTKHMnFqe/kPlQ54InUrJaiPiIcrzy2wc0lPE7U/bbLyVh6qS8ePV2po
XlOZYaOwVi4EdNPH8a2I86s4H5HBEWLr8rIzqsuy5lTZd+vQ1D8nljmRHfvGsaujmAbd1E40dR46
P1Ilm+uxeQpPc06hBe7JiD1YtXGD6pwd7mtZjRwZ7VkuKfMUGfoxS85A00wcnC5SuENVr34eu2zT
YsGmJ+kpAtxUJqi8+P5p6GanleYcj5oBjLQ+Co1wCavjG6IlCzuoN7lW33qZHc6FdrdnUdktgXsB
f7XN/kRpq3rSOPJpo9KzL8LT0lQvigFY8ChdG762jkPxDeNEgFrUulJo3NG8c9zi3sEOvk3jz5R2
rzPZv6x9aeHmxomm2yByE2psLWWpQTnp9P4Wr9t6SqcF5Kty4rY4pVnKFGjMiWcRoYP+uOv9dVZh
EW4P5X1pqZet01+WA0JErtcaF1A4loHZ+aeo1G4GQ03OSijo6wSIjPDayzSE2CGET4y+OJNN46RT
mFINfdK4rSTkjrp8llfO3eD1p3KfzPREO7EC76Iv0Gnu2QXbOLZmWlF8q8OB6aeZgFDcZV+0AxmD
+40K26Zzep8OUfMR+dW5JmmY7+h1NVdx4iCfhgisJbo1lXyKM3krpXPVVzYQRi912MZTOEDUI3u+
ceRKz8NcWlYQ43NO1ivUm6WpVJFiwhje1GGzjMidwE6BvYFxy+zg21LVeuI01Tn+bDCtdDTrNBTg
/aGCfROc6W50ohXChAzsuFmc5iqK+l2RfM/1hC9jlKCjAC8OXYRGg9q8QMB9ndFrQ6KadDzFrRUA
Y19TqGxgh6q4hfikKmGQn+CXStm1lqaJmn2pwexN8E/ENyUZTxtF2/RRcGdqBQAjW125eYrJUgCZ
Og3bSzNVP9WOeSQZ3sqWmnhBIzSnKNxtDEcZJq1OBEikOJ86IPpmauE2E2qkxSJshpOsUFAq1IIz
IAnXrdmYWIH0Hz3TYL4DGkol9M7sCPg5Q+MXSYQlUHjttEk6dQLfmeiG1J2MmRYf+wZSa//u/du9
X4Adf35EF+TPo+ymaHaxYcSfPtv8cS9WyD5VW1ewOH92SlfwCTUBqQKwfDzA/7X5azwEZ3sZaLgB
z/P5MZ3S7OPFfrc7xlnp7d6PKL4JPxN8KQzVV6d0MM1J3wNjOBuk1iRoqI1CBElTO1ybjZ+eBTqA
Vp8IbBJxsP02CIYEodGTLzVXv4xK2h0y5aqeeBVCVfSJX/BFTjD9mUrEtZj4ZhPnRlVIMRP5BkT7
ZBL4iUZMJClZuJ51UhErAcFcIMd0bQ3pZ9pTU5uYihrKpCTGslbWETHXl2gCmURh+lifSqKypMsX
sONPm4GYRdTGioLAQBw37XFpENcpb14bRcABnYAfl92tww7gOrj5ldo3zYuXLTtE6pqLmh2j1YtT
lx3EwbHDYUfx/Jx9AMuiDBkodhxITytfwY2UyCpF+H0pITo9yhzlrFnBjkXL7SsZzTlY543XDdNW
7GzscBo7XYkIIV6+VemowkenmeLzDJDBvhFgt4C9EjYbXSMaGuyhvjcupTBEUnmcmHl5hSZohd90
cCbUq4CBzxR2YyAJq5HdGdj1bcpuLdnpKX7uJy27uDE2RzharkATTCx2eSvMTw12/ZHTjebpl5ZI
B2zyglokCHrcbSKRMigD4lFudKNlOh5ShJnAxYMHKk9DtuGpyWz02nWJYF5FNhI6KPiRnejJcI3i
M+L7yE8U5C9IkukTX6Q0VlJsApHkmCLdiVEfmWVkQNY2FSpoEYjkyOvzz6qa+1Qw+lvO4eyv5Tab
qganG4GciSwrdFJ/jUBYGZ7p49gHk1A3U23ZQgVYOBwyadVWa0PK5GUGVpj4m19GWZ0fpSalm6qI
2JPQ+N/0xtjSMlKQW+tRR3VAAM0wjA8vVUVdRqpcTYzaW4UpvV+QRvacVxIoOiQb0F8Gn5hbxby2
5XDaWJ2+Am8HRtwcrgJ9KGb0JvqJC9ZtAZAN/6OcHk3nVdd2WaNIZjboxcYwYWxaM2P4o0O5euJI
Kk7Q7ncayUiX6mcjLV69jE6LKupmUdcKgfH7YNQ3NpaPUsffbcqmhuYzgE0qckoPgAbnQZJdqFny
qWvo+eUigXFhtmB8p0cokem3HsiMiQzObAIItZlheQeFUjCB+hCmKnpdrd4kOFD5xSxS7Xsvd76l
g3ptGOY9z0+JJgMzgmlbPNPyAXxWgrAaxsCIdEduMGlzquZxOUMF4QxA7RHqdJ/0fvjRWDJmm/aR
nvnBopfwrvH8T3iGzZ0kLk4xgypoiqHHqzZg5rPYvcJIlZaDE5FD+K02a3Sqep2SfkFtg1Eukjsp
s0kC+q6coTubLsKoX7tSvAxRKZo6Y/t1FMbgcd2f4dJ+C73pttdbFLT6hHlrmSvNbA3+Msb4qMSL
u1AXFKJGxOnUpZupX+oC0y/C1LSojDW8U1CKZvBl8DQuLunfA7egnE4zgcP+rdSUQkAWzUhXnoE4
/qx5lM4Gp+ICyODpEN8w7FKnek0ZaCzzj35HMV4Oh2Hem3zvvet+QcmuQZjBtZhf2qKI8BJ08Fmc
j0E0TLOMZYnNacXjaT8SWe2XrYuFbGOUkyAKYIMlxToIRpNna49yuzrrE0RcEOGj+6rhdi6f+nVL
d0o+qjt0OeEyOZNAov3VINMR+fJV59XHRup/BKdHoYB+Z1qGiM7oHaDnXjoJGvA+6RBdl76ORUCS
W7PYQhf+yvejdFF2lecj6C5c3wpE86Sw9dc6vrh+jLZmKtsSzXjkL0hxSE+qBG2WRj1C2+UCQwMO
JEofX8CsCP7NRR5QOgLU8vNc5Bx10ZsdNQjxV8/SENmhGq9beJFSluaM/ydKhxoEjAtBv8CpYMu8
fUxDgOLo/AikjmVoj8nLUw0Cj3NKD4aDgIWO8NnvoXQ0S+QZL1E6VDlUARaim0ED4lUegv5ommru
oJwZcVdHK8ibsCzsItrgSzrVhXuNP3524QyqRR0vOw9IYuCD/qO3b2Te0nFjoL1Rf13W0EW0rLww
0cl3wKw0HB7MpF9rfQWOd2WE0tfM845cb+Hb3pnCaW6TobCFZYIw2VEw5owqQG9o7t/FwiZmaMC1
6K791QLsNrc1CRXNribWJCvsDL2ZZrTnQVdrc+z9cOnQ5OOxxUcQDupGkMwgSyEXIRH8k1K+D/Lq
Rzeqd+y8AUTfyEcyvL9K7J7yR089cpA+0243J3A06PTTHm9H5zQ1h+FY0qNLU2FJ0VseiR/hzILF
zP9T/TDcRucXIf22ykxR4bcilRNMMGJXZ0C/8e7OtO9y9MUYzsGxjJNKngYGDRczdPyZa9XlrNO6
QZ8aEUdB7Jc1jRK/NnTrsgJ6cqMEiHzNg75MVrBVfbi/abSC4yosA6VmUut9PpfpYNCMd/p5pSKJ
Jg9DtNbUlvzLZKeZDF5XX1CkBY0wxuVFC51tCY23mORWzFBRq5xUJT1/v0A6KkkjdZIU9CfHkg0U
nfC5XpIHgh2grtv4nKkcGhau4xpL0+qGC+Ym9rVNiCAAO6aPr8mRE48J2u16sHENOZx1HBWPfK+1
ln3pYXaEOlU1K4AtoY6p4cAQNT9Uh1yt8Au2VY6bK8WUbltUUZHRcJAubmnDKkWKyF0lZSsdhwYH
WQpaCZAa0pypWoqjtdwgXWWE8bmtedEcAWwEwqQhwDQ0RV0j1kCDt5WxtH1gsL3iLAHLUwgGm39u
jZl3xMiN2PB26Y0NigR0SSCvXFmAsBDHmqS02ieaUoOFhLQVMZ2k9DaH2jPJaB1MKkNs1LZUHnf0
8I+9rsF/yfeDSS5MvPPaxNYUIzTkEIwf+NrriFr4gKV0bVnBcsaDDWXYZeiQhZXoHN7KCZRl3xU1
rIRtEV9HpDlyvQXf0CkYvWF7AnqniW9Zc3BPQhWpqxE34LmPCrQ87zWbDLo1yvAHvrjDykYE5wL4
b4HcGwLztYvKybGWB9NS7j/GiJIgoIdaSoof7iKLi080l7ypPLr1BM/FbF758OXb6ivt989xBqbJ
tZ1u7ifYQ7UJ1KxQthI6NeEnJc3wzqmCb4MzohPue/7J0Nj2RM/hCI3NRZDWtOnQxp5mqVWsnca8
Z8f61shQKDybdpgj/ejCWnjbBV8pmx/FOiwYs7OWGsy+KX46Iog4G4Zi3ZDNZ6xTqWFe1In9EUX2
80Lxj3IFU4W0zE4tWf+ums7nNpawWy/783os7bVdlqtsrK6q0blGScWdy/ALp0VTztsQNmLgBsNS
U8dwCg1cZzdPj0nCpqXtX3pyCcXAo0cFiq04NoDeYACMeWGqroLMP4os98zWEFjptUKAFG1WCklB
ymQTTBjy/NQJbkM7Tb+ZUR2uqMZiNKijOtMXjn5kYlMNOBCIjo7ZjVMhVZzITTqnoHGeddKVWVXd
Moyi4MhLG5Yy2IF5NHQ2j0QBYsC3d5H3xCQ367yLhFPnpGK5XDRi8Yyy69I446a1sDYL0ZRcyogA
X8Zemc9sFSw1EaZZViFAO8nonWWuK5hrhr7N0gZaIrvWsOwb7IfdKoCWga7f3BkhKpml8QNmyziL
9HE91OGZnBbHiRaeGE2fzLVOVpdah4Orhj3PAp4sOYplyOi2uMpMl7NspZq9QZpMkuOTDbpBoC5V
TXQ9Q56WXNebq10nRMvxnTR9UGVDTpSShYVZl/KmRgmQnGzTQxRMMTm2RfjFYLyCYwJN0TSJ9Qlh
6pHx996w5f9/yAgZRMLPU53ZffzHaVbW9287LuIP/8x2tA8GtRYZVLLtkE9Al/0z29E/INwE0YLm
iXADpLLylO1A8ZZZpJRBIFDKW12pJ0wyGGebdgxSO6ZmIGqi/g424jVZk/qNYYiqC1InQC3kV1zX
2m3CKh5T9TzN+pUcBVigRFOtHebPRmYXE9p+CcHgTRBfoaTjIBQGe9ewXt0IXl9EoSTqzjnKResa
Gok+31YG6NBMMryf4TRZ0kypszNnaE6KKL+21BJQWVX30w523Dwqlei4LZHX02jKTrWhppRi4C+L
ruQXnOBRZrV9mqta7k79Kr7KueFUzePzTEa9W6EvMMGPpJjZsEGmGot2kggnZPRPnFAugVNTNUG8
faVpnCpcs13Ah0d8EXgapuQ9+YH+WbKtjaMj8clrfvH1OEOUxbjSVO1SSih6SMZpLQzH5S4IUU11
1vBETjs38eaJo1zjtBRPZK9Fflb4ODVtfQHdZAH287Njl/eqZ33zkgHACZV2KiCYhA3BuVG6xyZU
igX9uZXpuOWy8tFK0cryOjO9VWDreGP7/jHuk7dp50eLNgEzYbZDgKl4n7MjAByIQR4slHr8puC7
MB116hZ2ubCFKJiEykthRt8aS7kuK/LPHqWnTBkuraJZGpgLw1+hi9/CAex0IKYc3/WprxpX0gDy
OKlRMbecb06dzGW0EhuylknV6OAmUbC1ccnj+wuXkdX8sOkHTSj/b6QWHXU5TdApzcypYg2nKhWo
fqh0ZEUUMAJKfA7vJ1wA/l6Oib7xPHKyWtGXTsvY+h0xTTIR8c0LagPEO2eILtmIh5k2Vp9AuIzg
fWnMa3V8VXXNWjGilkad/J1KH2f6bvgUgxaFoTmeqT1pUeVz1izH8k6J1Tu1i+H2Ap9H6mRNLoct
L9a1SWRcJBB6e8QGTiyNmpMZp9/HMP/iW5U/Tczso9kCbASqEa26RltaVofyi7uwUx02ClOMY7be
YaPZ+8VNGmJIuRhtCQFUw8TkR5Gp1ZOZqqUHGQik7Ey2uoVid8Ldt+yPMC9C5n5ATVeoZ+naXQcA
OTAobo4ZTu9DlLefIkMjSyIhkmnPB8IhrVeCWRSqaw1MuNJGp7XszQe7uMEQ8FKJpHvb4WsqMPmi
JuJ/HNT2Y+9VNWlHN8s6EBToxibztGtPbAD0M6miHBWg2NVicrGOG6/7aoZWNe+9fOMFsjut8h4T
QkH/qk5yvGXauoKDUH+B3Ux3FG/sNpRhyWWbyGTJammEwYZxHEvSeozJBUmP/PnYD8kibOlbdHCW
w44GSN8ol/Axlz3YzAirwGlP7zU18y9oySYfrTUQY4h5iPebFgmI/G00wAmSyQNtj7/F+hX6zauB
6maO5FosIZmWYgqE68QMDAZKaLCwO4AVLVWPUvGxvBvzdqlZ2BPICnqkXqt/E5ilus+6mSsBp9K7
fNko6dmQAQ3LkJEPBv0TqhL2Jpfg/36EtT71bL10V2j8KfHfhdGXR1MRRdkuBL6OHryBTvYrbn1V
VUiVDeZwTkXXmuhL96i/yjbrsJ5IN+lncqC1NnUn7jHg7WYWLrX1r8M429izk/Hj7YVQzFb1m0L9
y+48nkgYDpjNeN5atI7XjkyBu/8mZckDiOOnkje77oOIkmwpqGrrsvxK68Gp2bMCaHjnSnCCBAZ+
WPeOt+6og/36fV7ufg/vI2oGiqGgqIJqysv3KQqdoq+CRL9pHJfmWY60oa9//vU9tuWCv8oJjzd5
9jKvbtL4slypkRi0RfXJn0bzdiXf2SDPJtmG/pg3uSzn9L0X6ur61J7Fk9N2Eyw+VXN3fhEedZNV
OStP6hm/OMsW/Gf+6dfPp4rBfP18ugpdSkPOzIEH9XIQYqQE8IWUlXNj4p26F1glbJTPHAHpaEwR
25ocfVWW/fS0WHQrw5gmx9ASLjBMWHSTR/+IfxNJIZzz80TyCiOnYMiat3mk+Ls/80hKY4jwKxp9
OkhsYq7+mUdqHyzFIV00BcYV/5qXeSTpllhFKM1sU8ynPFL+IMSDHOK8SMtEN/A3MLYAt15MIwNN
VeoPFkUlklWTRxEJ4DPkDkjYqolKxIz7UgbD3uodR10d5qnerRC+bwQGAH1quZPPeAn5GB41vC1c
yqN1bMvZlwBM34Y0VSjwa8VVCDZ/ZcAPPu0iN7/LazeBn90SD2JroAqAHtc0R9tSA/Ij9edVmdRn
BRIMXyUZ/zLFVUn+OFfFM1SCUmxAc4dKl3+J9IGBCLQiHanghuCjmsk10i7GV4THyqtONSBuV75F
hy/FSc9qpGihGEP2SWuIdb5Wqfdo3cVfDDlOV55BiyzN3eqmxQx4DlgzAIyDTawVdiW42Da/6MIU
12iUzLzAy2dtp+jtmS+levs9o2qtHytYzKG2XGdRs1RGcEX3uucI1xDKQqifu1Vanlk+jCzLI3e4
8kNHyKc3EIdHcP5Wd2pT/AHX4ul+r1Ou6GyECuI276SZAVEnODalFCBe0MTDbdiqRcIB0lk46Mt+
NdFcvxkky8gm0D/SheebxtHQ0EGqu2y8QayAYmOqBjIFHFKuALGSpZu33i0zKUDYfxxv3Mof782g
/1JiHZZ6wZFkZdUsUaANdUaZryDVegp0/2ZYRoMtwSpAJjoSaalRO6TUfZIhBhF0XrCoErwFoQMl
cNei4rNuBfE6JmnW4ECssBDCqkhAaA0aWBQLK/PK9vNkXUu1c53LiMT1TiHPAEII693ayD66lQw3
FsOxW8nqpCMtrkHk9slZaCv41tUtPQxJqnrAikVRz3o3oC8pZdV6yN2U4qZNAw8i0DcPasFsdKzw
uoc5dWKBctxUcLC+Kq6VTTs47SdVNGZfx6aXjpm84mAhhM690v1ij0l3neLtNG+yHhHdoM/P/Tbm
pOFoFiBhXW/Bb1c6PVuqnzWcTKPCLg8SxtSj9bhSWxgOJrDhWDuy+k67GMwSQQ5U7JX7HK+IRSGk
Sx3oE0BYbeNha/w3Fguawc9j8clNVd3vEhXlr54iMWQHNDuRGlERv3qQX/szEnM4F/9M78AUOEuC
4NOJfssy1kwZdINioGD1DEbhfAB3YXJFqj0P3OTficTCGObZhk4kRo2bsyk9dACUNE1ebeggAHop
z8zubOi0yppjfhnSa7OcAR/NwEcIwT2ux8hDDwKURPRJaRQJ0R2iV73OxwCqWGuO0clDxzvs1RpP
ky4X4RAxCNOAs9NR4oxzHJVxRS6DAWphuepNxXN+PPD2BvLUclEHtClm7jCOCOLnWYdRtC+5EvhE
E24BCMCoQ6ltzBR4gNaWE5ioHvxA2kYJsqA2nd26iSAQbrmENIl14zpWJN9cgK9cB6qSwzs09Zrw
gPFHr8FZ/NGJYq+3rft6XpjUcwov8gpWpVA6sCkRi2Kxs60bD/nQzqWYYjK2bxZOpAQ5OQHKSanY
uAX54KNBTCG63takjcLTKZL7P8xOonCQ2j/ClGpanXjJ3Mr5Gek/5YiWUjenxO7Y9/Lq2FZaf+IF
qK3GdcH5Q5TJqexEE3VbO09EGb0UBfXGQAubHU1e2aVOrBWFd0WU4E1RjM9FWR7hZ9zNRKkegu59
ZI3GUhNl/Nxv9WWV1cFc3hb5PSuc62xR55FoAVBLxViRpkBSFB1moTQKPFu790XrwCjxdd1WRBNP
R7E/Axkv02ugk+6tzDFupopoRPhl+cMCyL7MRZPCSpCtmHWidRHXqrXMsqQ6ckRjQ0U7aMMzQyAV
bQ+BGAhEI0QVLRFDNEcc0SbpRMOkEq0T9FCiuSbaKV1DVycVLZbE1r7EouniifYLtmU4FApSGgZB
8JBFm6YRDRslNosLb9vEEe0cSzR2xkEpABqIdg/66njhbFtALbYMlWgL9YrVCL5gMXdF00iJIYhh
b5+sttHi/0HYfHxEoePwRp0BmYeHs5f46Tmur/XH7J/90q8v9HtyDxxeXwTi7YNtBSd+eZ34BgXO
5g5BCc0BfC5OxKSx2w+Rjp6L9/hjiX//wDkZXWXnIeg/G6OfjcKvX/CtEsbb6/zy4V9rXqivTwa/
PwjmB/D8FvA8i5IxHxLzN4MAH8TURErOgB/eIAgJwb1nAqBBWLbo0W0/vOrLQVA/OJzyaeof6kxQ
aAzsOQgmuuUWBA4dZdrt59UgkLhA/BBq59QADnImCDHRPQfB/oCSrlDHfRwDXvXFTGAQYJtyVBUk
1YMcBG3/5aBSEDAs6vOvI6ICX4fMFHbt4xw51DHYfyIgrQyegDd9DAmv4yJDoYK6caxDnQePE/TV
zv2bG6ShyvT3VKLei1WAExClH6o4xqFuCm9qZr+9MyLsZGmKYcN02x0PGQRK2ZSxTebGQYYC/SFQ
7zMF7A90lwU172fpwTZWYGYhOtMHOAg63932wfYZBGw7OFnjM/Q4E15vCswEHKfgMR7qahCSBftt
jAAo2RXJhd/GAiIlQtMy4/OwTg5yHghWyDuMAYgJ9j9Anz9LE9kchUfuQaSJzzsCBhv2P3h/4v5f
5yV2PAOCDcq8D69PDerFriASRIVIQZ/goGeCvH+GBKVZYbprmvXwpq8TJbFBQoc0QBwf6HJ4TOL3
CYv6B9lQUdh6OjC8HgSFZFrfArUf1gvz5QB3CBrh/2RliCPi86UBPImUmcrs9vN6KJgPtEcp6Ypy
6kEOgqgD77dFiHoKxWnyxZ+FR8ESRMGSEHqgg6Dvf26ATWDKGIMhBrr9vD43IKHAD2mn0toXn0Nd
FMZ7BMkt/hAfmlcbBYU1gImWQt5woBNBaEDtuRpMkkaV8xMIzIfPq0EgOrJNmhBYDjUkvDGN/e0z
FEpcHAxAmz7VC3ZlzurWE+9QZ4JAKe03E0idEQ6idfdUZ2a7eZE3ieMDpCTgGepBh4THrHaflIGM
gLOkTg1x+6Zvq80MBZASpP0O9Sgl7z0fNPsDSBt4q8ZjZHidLJBH41JlUYc8zDM1OML9B2EbGeje
IVr9NOlfLAoGAby7hXM0bD/xOdCdQts/b7I4WoNSZCN4eNMd8QGEHaWox4B8eC2Yxyxmv8gghKAg
bjLnX0wEEia6EiqtmYdj56FuFMrDg+0zBtTSqLkjM/mT6KgYJJcgp9hOntbMQZ4l5PdIo8GUqigT
P2TJwlPy5awQFBcbbf3HQu/hrYk3qiv/JHtyOFPinPgYI9+cJRTBAKI/DURCfA51aRh7l95IJB2b
fgvvun1T8aov54NQplMVvBsO9Wz5+GB7xAc6Erw+Dg2K8J3j86YtI39gtpBWCKfog4wM0M32zKaZ
Ccj7wPt/atG+zp7YL4Dkw/WHL3bIi0LffyjMD1SdkC98mg9vhoIgSbMauvpB1KN54dcAFgE23+90
pRmcGHBxchB8fPq+X0cGDl+wXdRDTSEfV+sekYFBQBCLYxPknp2DQDYtCtbgnR5agoe3XT4+2D6D
ADTDxBdHAyS7/ezYLqn16sTHQ10OIs3ZczlQf1SoJjAVHvaINzGBIizThOVwqNmCvv+JSqB4IGYJ
WNvO5UDFRQbZTFPwUGeCsfdpQnRsWe4kkI/Zwo7am6i04LR7sDNh70EQ2QLnSg6Pj2frHcthqxZs
HO45Yv/kmVK0wYJQn6qwbwoMJJbUdGjvH+xy2D8wAm9Eg5KT1E9OEGyRqiPmwuNp5fC2SFEt3XN3
ED0HE8Sz9bMWnfxBaDkIEt72Xoc3CI9Z3D55gv0B/CZsRvtxJuzKExC8Ra/0YQs91LxR2z88ahyr
ZQPb4od98s2xGpSjxlwB8nuog/CYxuwzH0Tfmm/aQtt2d7agfaCNZ2po2x7oohBC93tGBlOgHSku
ogrw8HlVYBFNCdvg/x7h9ocXGd5Q83674CZUAunK4Kz5uBzeRAbCIz8WRgcHOhPe6Cv+9iAA43A0
uIQqdP7t503eCPWbQYAp/gAROLyZ8Mbs4vcHweKLRs3aMH/GCFGoPwt0k2DSs/QObxDeyE/99iAI
BDQ21xYk1Z/MBBSowFWCe31Izw5wEB7W6T67g/3BUh2T5fAwBqIR+bq+BAiQbALcj/gc7GFq/56t
/oFOhACx/XyPwOwYKAN9me3nQJeG4LXsuV2imSG+c8Q0Ht709bmSxAkjHAqvBzsfHpGp+ywN6s8m
h0qKDA/7JVP/9dKAHAEC6BFheXjxQdv/XGl/MDAw4i0fcQpvtkvRtdkaCB52P8LYv2nLdgCyUZN/
horeHrE5V5mP+er/aT78H37pT4IyMv7x3ZaajP/yM/P5v/2FJ97u2ws8a1lsMfQvflM40z9c+6Gx
If73f14a1W8zg2c/fcoUtnd6/PvHV3x78xc3e3qvp39cBfflTfndH7Y/GB4f9PQmgdv8PzH/dXfz
uuEigtXTv4l7//d/vXzYZ2Hx11fPg/T+6ULru//+rwdxb4GN+utV/+nFk5u7rHy60LOLE132vvgE
m6RdD04Y2Pva05v4puUrqZ6u9ezZOUjsf/0MMec3Xymhl4X7DhdP6/Lmj2lW1btuQaa/9y3+TvE0
hZg/7DEr5/Efs6xk8jw967PxJyjv/fyL8r5Kd12cvX/viy/j+3SHcIwgce597VWT3GbxXf10qb/G
RfDC9r48EiD3ZXATP13q2eXfY8mu02HHoAuA9t5Pfnxf7hhz0Y7d/9JB6u0IBIKmv/e1T26iHTFM
1GXe4dK/EDDad4GeZNUf/5N69/H9rpF5jyW6ubkjAD+Nw7OJ+B5LVHhZ75ou77FE/8Yne9+R39yn
d9n3YFf0EvXTvafN5r78fn/3dKG/xl3UBfa/eMazP13n2bXfY5lusp1j8h6rlEvX9+X9sOPJ32Ol
nt7kOya6gOjvPeCn9+3N29wR1Pd7LNGz8oYQ8PSUz77O91ii5/HN9/sduaNoGu09LL80p9l3hV4G
pI5VcLdjZESbZ++Hv7r5XnIkSOsde6k4BL/DDdI/JvdpsPMG77FUhU/hhA37przbGci091i04iaz
4N7bNUrvsWrF9ResgO9B9X3XPd5j+f69oeO+k1Xc4aQJqj/OboMq3/Ue77GYxV02N/X9ruu/x3rm
+vXNH5Ob8vZmV84glJjfY1Vwj2m8+w7vs7DFW0zLZnx63L9iqoCY7v8K/s3OM6HQU9j/4tQwdg7+
uyzmXysj770KsvhmV/YgoBP7DwyJSbJjgxeSLvtf/O/s3vceGlFm2bEP6++xbj/e+ze7hkYwNfce
mo/k+JQhnq7011oSgLz9r94QCXZs8UJG6R0uToEo2VWXE4imvS//iSs0u9aqKBzvffWvWbwjzgsS
+v6Xbm53LCShd/A3l95Vlv2z0/u2WPuk7rjrz17WosVvfI/vb8r//C8AAAD//w==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solidFill>
              <a:schemeClr val="accent1">
                <a:lumMod val="50000"/>
              </a:schemeClr>
            </a:solidFill>
          </cx:spPr>
        </cx:plotSurface>
        <cx:series layoutId="regionMap" uniqueId="{E41E012D-A9A3-48DE-8BBD-1F5FD4960BD5}">
          <cx:tx>
            <cx:txData>
              <cx:f>_xlchart.v5.12</cx:f>
              <cx:v>Sum of Quantity</cx:v>
            </cx:txData>
          </cx:tx>
          <cx:spPr>
            <a:noFill/>
            <a:ln w="6350" cap="flat" cmpd="dbl">
              <a:solidFill>
                <a:schemeClr val="accent2">
                  <a:lumMod val="50000"/>
                  <a:alpha val="65000"/>
                </a:schemeClr>
              </a:solidFill>
              <a:prstDash val="lgDash"/>
            </a:ln>
          </cx:spPr>
          <cx:dataId val="0"/>
          <cx:layoutPr>
            <cx:geography cultureLanguage="en-US" cultureRegion="IN" attribution="Powered by Bing">
              <cx:geoCache provider="{E9337A44-BEBE-4D9F-B70C-5C5E7DAFC167}">
                <cx:binary>7H1rc9s40u5fSeXzoQcXggC2dt6qAXXx3Y6dOJN8YSm2wjt4v/76t2k7GYuSs/SpqE6t6mh2a9dD
NdTkQzS6n240/n3f/us+Wq/yd20c6eJf9+2f772yTP/1xx/FvbeOV8VR7N/nSZF8L4/uk/iP5Pt3
/379x0O+anzt/kEQNv+491Z5uW7f/8+/YTR3nZwn96vST/SHap13N+uiisriF9d2Xnq3eoh9PfOL
MvfvS/zne3sV+d+TXPur95vXyJ/v/4pW8fph9c5OKl1279+tdemX3ccuXf/5fmMc8v7dH+Of21Lt
XQTal9UDCFN+JJApiLCofPzw9++iRLvPlw1MyBHhxOQWjPz0q5egyps0etRn9fCQr4sC7uzxf7cH
2LgNeBp//eencD88jQEAF7D48/0n7Zfrh3e35apcF+/f+UXy+Ljyzk6GW/10+/hs/tiE8H/+PfoX
8LRG/+YFyuNH+58ubQL5H0A+idN17q+iPaBMjrgkgpkUo8cPHaGM2RGzGGOYW4/X8SbYb9FsN9pb
I0yAe0vmwPBWVVmu9wC2PGKYUBMx82lKixHYBB8xZloYkxHMkxXajfGm+ASANwX+C9D9tYobdzzM
dTBhrxrqt9tpAphZEsunGQzQbdhpLI8szAnHJn5C/cdvP5nrl4vL6zrtxvWl7MY9Pt3irx/Kf50V
/itePST5HqalOKKwjCIizBF0BB1xToik6Anb0aycrtBu+EbyOxDc+FeDt7H5CA4M4LN1rvcALzui
/NHoPq2gaMcERVhITAm4WC89qan67EZ3Q3oDyN0+1Mb3DwzZv6LU1/tYUcWRJSmz8GsrKhhfDh/G
OMztl9hO12g3uiP5CfiOJA4MYViKVvU6XxV7mMDiCEuLYML50woLAc/GCgtm2hJIgmdlbYL8JqV2
47w9xASot4UODO2LRCd7AZrATBWWeHKU5DjkhdlMiBCSI7kJ9FR9dmO8IT0B3o3vHxiydhJVxT7o
DIBumKJgql+ZxOQIIUEtabJNbKdrtBvdkfwEfEcSB4bwdVQBt7aH2SuPJLU4I/Q5zhnPXjDT0hSS
wYK9ifB0jXYjPJKfgPBI4sAQnq2jd5cJ8KK/H2QTH3FmQlAEDvPjZwtkE+a5SYGVHNGSb1JqN87b
Q0yAelvowNC+Xel355VfvLv65hfpPpZldkQEsTBM3t0Mx+B/QWwFtNVoWf6/UG038q8NNAH/10QP
7C2wEyDch3W7KPexeoujIUSWlPKnab/FXJIjTE3BOIYrL+Ost+q1G/+do0wAf6fcgSE/vOBqDRmW
fUx960gwMpDW7NklH4de+MhEBFl4HHq9TavdqO8YYwLmO6QODPF59G6W5ECG/v71nYojTqQFTtwz
3mDRx7E2mAAMU31nPupNqu1GfXuICaBvCx0Y5jc+sCuF/7AHn47SIykQo/SZH90mSDkwqBwRzEfr
+5uU2o329hAT0N4WOjC0F5CR3wvDYh1xiiGfjJ9jtPH0HvhSweAfPIrRpmu0G+eR/ASQRxIHhvB1
tLpf7yeZBfzYYKCf05HjggLIMSM+lBuQnyv6S39tul67cR7JT8B5JHFgOC+jtd5HUgtKCQhiWBKg
vDcXaPDEpcCcslEAPlmT3cBuik/AdVPgwGAdnMyZv3b34YJBSRBmnEFZ0AhazI+wRQUWP7zxzVDr
TTrtBnl7iAlAbwsdGNjHVfwtiR7K3+9um1BgICB4MrensQlYY4qgAPDJTm9i/RaVdkO9NcIEpLdk
Dgzoy3W92kstJyQ/LMIFRc/Jj12LMvBrkMUeZTCna7Qb5ZH8BIxHEgeG8Inu9mGygSZBBBZk/lzY
t+VWDylsaVlCjOixqfrsRndDegK2G98/MGQ/VtEq30d0bB1RijBBzzVg29ExTG4JwGIGs/qlKz1d
o93ojuQn4DuSODCEz6Dqfx95SwAYSkuIab7CcQ4FnHANinLH9WFTFdqN7+b9TIB3U+DA0L31VntJ
XYCLBcVf4DbT16qHyBH41EhAimtz/k7XaDe+I/kJAI8kDgzh81W4D/ssjyDfjKEkiL5aWCIxw5bg
I3yn6rMb3Q3pCdhufP/gkC2K9R5YDpi7JpR2Cgmr7+Nny2+GzDNcNoU1Ms3nq6kavYbuhvwkfDck
DgxhiPGHvDK4WPvILkN+ASrwYQI/x7pj4gM4y8HBgvhoxEq/Ua3dWO8aZALgu8QODPXzpHj3l3bX
0Xoffpd5hBghVPzwu8aoY3FEzOHFAOM+fEa7L96o3G7sdw0yAftdYgeG/cXqAcq5fz/lRa0jKOYG
dpo/cyHj7RhQTYQsqCWB7VKb/th0jXZjPZKfAPNI4sAQ/pj7UDXS/X6IB1YTQirgsK0n7nKrSJBA
JShkL6AaeBPiN6i0G+PxABNAHoscGMoXa/2Q3Pt7ySbLIzwQXpw/b17emsoUikG5RelQyf+SGnmT
UruR3h5iAtbbQoeG9gom9e+f0dCMQHITJjR6rgsar9XQjIBRDG64HBGcF1MVegXlDfEpCG8IHCC6
abKX7Rn8CFZcsNniOdQaT2UgwaRlckEg0H78jCY0PPapmr2O9MYIE8HekDk0vNf5PfTNsPfQW4Qi
S1o/d1ptTWcIvAWW4Hmbu1zvi8l6vYL1pvwUpDclDg3nBJbo3w8zbNYwJYINN/jZD9uqFQFu1ITu
BbD3eTSdpyr0Cr4b4lPg3RA4MHSBKIAC7Vyv8of9uGFQKgA756As5JkBHbNkUDdCwN+GsrBNlN+u
2G64XxlnAu6vSB7YC3CVr4BE+f3zGwp3Hyv9hPVKPxkAXjBoXmGNuZPpGu1GfCQ/AemRxIEhDDuC
y3W+3kMsDXSJxS3OKXpOX40nN3CjFrMgwTXuA/YWnXajvDXCBJy3ZA4M6ctVug9SDKhOCSloyDE/
+ltoC2Vo9gZ5DgT++aYNn6rPboQ3pCegu/H9A0P2dnWfQwM9vZd9VAKS0NCpBHZQvsKIDa7a8A80
qhk+I17sbbrtxnrHGBMQ3yF1cLjrdwtYoe/94j75Mbl+TwNHDhtmOWSunjAfF4UBZ2JCE0sm6A6/
7KdGU9yG1wB/cWM/h5mE+S7BA4T9NFll1b74MmDLTAIAP3627DkGgw8lR1I+ZUG25rt+9wblXsd/
PMhE9MdiB4j9BfQi3Ucp6CORxiGZ/VxNtiP3AT1sgDc3d2A+WanXEd8cYiLem0KHhzbULqhV/m0/
1QvmYMYH6vv1PXWWFNSEdNcu6hRi4Lep9yr2O4aZhv8OwYN8B+y86n8uhE/5qN+x0ENGm5vYRD9o
ti02FVobQdsqqCAeVaA9QT9Vq1/hvjHGZNA3pA4NcX+d76V+AXbeWYjCvpwnT307VENHcBEMgti9
tE/W6xW8N+WnYL0pcXA4F6HfJdXvn9dDryMK7jn50YF9hwNvQfNJBuUqP+KGp56+t/50nV5DeTTC
JJxHMoeGdBKt9lLGAOQLgw3TA8n2+BnnPiFQQ6aE6bzV5GSyRq+gvCk/BeNNiYNDWCfx6vfPZOhq
YlJpAcP2Gon6uOfWMiEHPprJ0OhymkavIbwhPwnhDYlDQ7hcab+IVtU+Cko5FIMj2PhuvbYTAFof
oKGklI+KVOBgijdo9QrS22NMQXtb6tAQH85S2EejCyg+o4RAW+DnsGvL64bEyGDXt/bU3k7W6BWk
N+WnoLwpcWAIf1x7q2k28m0n4EAZKZx6YkGR+CuB9XACDoTVcGDGE8s2IlSm67Ub55H8BJxHEoeG
cwW9geO9tHGH8kIBJQowV1/xwBDs0SMYCzLytD++QadXUB6PMAXnscyBIX0H3Ei1l+AZusNCaEzR
a30khw7fEpoTWWi0RL9Bpd04jweYAPNY5MBQ/pJE+yDA4UgGDn0QIFc9al8DlQpwgWPoa7LpZE9V
ZDewG9ITUN34/qFBWn3bR/g01PljaBoHjfcfP1sHMMC5VbC9VkAVygjZifq8guxL6SnIvvz+/wtk
Xz+e7udJf7NVuZo/nhH44oS6X199fDhwtuFI9HlDxQ4C+wcGJw9/vmeQhnpxotUwxsZODDiq4ufZ
hk+M+D9Sa9iR/+d7A2MoMBy26SFo6s2gOSAM2KyfLhFIfgxNbSDwEnAE1pDT0tB53PvzvQmkCR7O
ckDDuVfQLxwMepFUwyU6bBaAASE9LmBbPhy98/P8xusk6txE/3wgz3+/01V8nfi6LP58j+E30qev
PaqKmAQHEPZ3W8DfUEi5gt1J71c3Q3MG+Pb/KXuapFlVtZe6oXJeN46XqoQGPLRD3tQfLIN1p0Fb
63COUFh+KROz/hSaRZupQurs84unt0sbyO+NtYFSS2goAaXTcHzjYOteamPqLg2lV9WXJNP40g17
7aiKJ5Znt3WZSFU3ZvWF16nhqzwWZWZnQR66yukLbtrQ2k8/yLJEVzCGV81IFOFPPTMEXnYWc9a4
M3C7+LXGBCiOLY2hxgx2WUvGoeEUGmnscw+w7cpL2jLXnVltH32qgQ+ji5J3CVN11+Jg5nNHqJ5b
na+6ENFlXOcdnuV1Uj54bVFg2zdSNivgcM5albGHasVzFrpzNwm867CSp3EhvWIGFkbeFV52FkYN
a+d+YVgXfu7V8fLXd7UNAzQ5RHC2InSih6Zpjzf94qXgneE2RhoVl7p05F3iCkyUGRJ4NVJdtddN
m8vb1MHR37/+2eFde/kuQsU8tMDmFE66gK0yhA5qvfhZhlrXTAtXX2rR40scetWlLnLbF4539+tf
gumz9UsSWi9z2PwOhlmM3rNUm12f5V5yKVJkrrImyaOlU4qOqDD15iirot6mqBOJHVDWxP/ppRle
is0bhRcFWh6ZcOgO9Ckb/zxwqb7n6ti/5FnIVnFQsVUYDTqwPi7mVp4kqkMA/bKJsoaoLEz4uoxk
cdLIzjxvLZojmzZBEtoB1/EnmqeEzjzRdevUqNMZMvqY20wmZn7MqNVX6tdPb2hnOtafD2YDcrJw
hir4K5tAIatimjHHuMCVE6/8vCxchY2w1KaiXafd08bzw2+ukOl522fewkrM1rcJrvn3kvd9Ynee
y20zCeq1n1P+ULPU46e/VtJkWyBTk8JLNOSNoWKAcVheX75OVi58lHslvQjMLHWkmJXS65dt2VK5
KOuqsvM2Qx/quGOV8jyP2znWy4Lk6TIyU2KHURbfpBGLW8Wjxv3cBHFy0hVlqVKWpZ+sIhQzJ9OO
XSVB4Cu/pEGjnKDQl01qFFeZ0dO562IZKKN3dGyT2ouPmVVGNyRwr91O01ZFFc8uSyf7WJLYoDOr
JvAg/Y6AbTCrvleoEcF55DHxxUGVeepZAp/3bltLu0GeGcNZLJ1/Yoi8i1XTiX6GG2bM+qC9T4us
vK2QwT3VxCVfOEVWnZgOIR8zDzfh0uEG9lXvhc436CyQ18rXmfG1ink8S9OCnISJTk9wJqMHv04t
mPc0Dm996bRc1ZnpnuZOXtkdPIclNom8ypq4nZtNni0wbnE9j6DXvWvXjSsyuyaeM48Lms+qVF55
juGiGcZJeQxLDWlsjQJLiZJHf7cx8s5ILtNbRku2rGRgkEVhxf1KWEk+L1Ab9Is6FO7CaFu0IkXU
fC/cNGV2T0pUKe2S2l20ZZDA5GiaeefWlVjkiePNopLGxxq+qmCfVp7Ag45rroIiCAybOw1XPGFt
r8wycmxaGjpe5lY4d82qQx8aik047zhHkQrgTSoXtGxksWwpb8+tsO8j50PVZGUcq86POp0/eI5H
SP+laIyWx56SOZjy5J50cVDSHA4PraoUXZZhGYftqfSzflnLqnRO4tz3UxWQKLlF3KAnQUdpZVeA
gaO6DMkW4IqFmGnHgfWwjMImm1th4yI7j0rsXHkZsnhyHHa88WZdG8ny3CpKCm9U4yS4aOwK1sKF
ZXiBc1XD1LFcOxOpgBeOhkW80JGfSxVlsHg587b2LdtwoGiDqc5B2oSjE5w4tj1ZNc6iiXgUzwsH
vIIF027c26JnYDE1Cc3Kjr3ciFRddG5xXfhGHM8T1xffjarmPpqhhJRL3xSVuGSG4zqnmvKSs8DW
bZH13XEB+cLcm6eux+O5U9R9tpB5of1FF1lxd4yKIk5tRrrIt3nLumiZ+5lv2AAr+WykcY9n0Ko7
jGfwX2RcRQEyCnjkWn8O4ljGJzSXZTQPvdK66auS0kVgJASfeY1XcK24R7xy6eR1qm9hMaangduT
cFGloME8KSO3nwvc9tIWQZc2F7Ho4NU2YKrkMwfj6jSnjEUz16FuNeO6Bjh9XoB/ovuA9usohDTL
TIAC8Yx2sZedYOSbx67PQ8smYZjRmZ/4zqyvnJApo8lTeR04TWDa1M+CXsVp0BtnyInMBU4dl4G6
kqdz3Hl9cuL5uHHnoTS9Rg3fU1j6UsPr49LMbhvf6FXZ+sbXHHr8dYbyYR6RS9xrv/eVqE2Dfuyi
hlSXViq7ZKZlVl6wSsOS5BY8BAEZU3haju9h/aXHkfZOsy6O2kXRsN4/w6VbfjQDwlasdWJHCQwv
76LSLafzwup9UL7CQTyLaBYWtmicuY/97EvUNOBZBG5Q3xbMar6luUePa964zlyEDBGlhQPjsCgJ
2oXOa3zZtyk1PxQlwx9xacA3GssohF3ijrfzmsSBf5y3hDQnmrsFufINLu80yoaXMwiyYsmjwiuu
284shY2yBrDxGg2KJQUY3TNYweQdFQje7hisZD6DbX5tclIW0iHXQV6F4Q0RWponrRk01UXZloPz
6XXtNQsNq50nTQw/nSR9X6uWxGW/RCEfbn5QvQH7BHqlMb40mYa7qDIGj8oLk7C3ZVjD1EkjN/Q/
6JzDlM8r8ApcuAY2lZTau8qw2eVa0dRDAHeTt9VFbHhpoXxUZe2ihT0QdN7VGRmMBkwmG+4IDEgr
8eAnlzq+c+DgglNR+75QwmMhvBeda60aTUGNNg+6G1q2qDhzwc0NzpJUh8GtgNViWWiELzPpZl/g
OAsrU57p+eQ0Ea6szhwvcetZl/OsAQe3o8uUwGO1Ec+6+zAK2XVbFSg5zlBXh58bK3aL49gx4u9d
Lwcb4meRN4M4QNC5TzqvWKRWLD8byIkXcZO6meImmLkub7wbPymLMxmHAZsxkhMXzB4ctqRqj8i7
PDBqdx4RDdOkNxwqT0yd4Gwdg0HuTqHhM8yNZrDY84AZ8ETbuq/nsMg02RnOK2LZjozKGlZaWiNw
vbPgay5r+dHowE0/7WWZ44ey0F2hYox5feI3BIZqY+z1ttm4lnuSAiyNbYTSWvRJXZcXbcej26Au
MiV4cWzGbc2O+8YCcEKEi36ZRmGSXGirNc+NEpnJ3Mt0XJ+5XZN6tmBF7H0ET6R4QFKDGQHTWdQq
9IqmULKpRQarQJfdRm6G/b9x0lNRqx48sO5TWlJDwmCFk889boTuqeGkzTfPRUZtR7ywwhNfIvyh
LQynX+ZVVvhzv6/gJfVJGdDrNox6dhlbaRSpLK2RdWFiz2ztDrybYt54KaDWCO27Ku95DLajKKI5
bmmbz+qIiHzZiwze/tBsXT7rnA4VtpMWVva5YR3+GHg5vGuw0sk7eNfj4lpLjcHAklQGCxF7VqPa
6gsRVSOwCsOaf2JEZ82sYW5pXphOJOqbzClkDos7vNHz1KeAJgQOXXvu0zJMznmeevSatCiyTpw2
kXBfbWu4F2FupM0sLhywGeCNVeVFFDmgfy5Dd1F4IvRmTYvQSZeZMO87y+K+Mh2PXzx6pc/cxfWT
k/8UgN8naZf7rleO/vyfj0kM//n3IPPzO480xT9/Xfj3eVIk38tffmu5ToaSmWL8pY2R4deftRvo
i40/tqiUV8iSm3VRReUrF19nUn5uthmYBtiaQ4eNdi+c+C065a8I7uZh9ZKB+UfsB58CRKg57L0W
sKQLOCsNYpOffAo0I+RAjSBKCaKYwKVnPmVowQBVKHAQhznUGkJq8x8+BWqOmUmBgYMd+rCHBI5e
+3GnG3ACh/T89yafshU7wwkv0K8YbAq4HNBXbxRaitbNZCW86irwy/RURNK8yHV7JnSU2azK76w4
nmVBGR7rhEf92kuKzPhQdR34eL1vg3sRfZBeqlUZdh9K1zxNijhZZFHhK9x3wAuE2Fj6UW0qM/UW
blh7J+B8IttNHVOBeXA9W9aZXsQ8jarbzk2/SK9LlAFnDyoOHkBgp6QwT+vW6E9ZqlvPsTvR+adV
FM464hjHpZF/d6XugZJAzrLDCQRHOJQnUeXWdyn0cj0jvhVeCKrB9/dv04p66VzEHVqkWPizOjfQ
jNdSzxLa01kU+UQRS4K5wPIs5Hk5z1xss5KUC9aml4J5tappIhd11LfKcEpwKTzdHOdNcYmLQtql
zr7kjXve4WbuoW5GCnKBTPes6UtPlUFaKR9MoQqEsJuqqOYaEFauY5Rz+DH3u9Mk1teuD2pnkbHM
UxATgbvqFfhY5tWNF9JbESBdnaSWZ5QffKyzY4hqbJ151nHGukLfWiWSufIqh9eKcsdcUtzUgWIO
+x46VXMy1NctKx2Gsz7W111QXFpmeqoj7zJD5EyUxiIpmlMjtmZJD6Ym0woFvc389KHR5MYv5Ze9
mJj/NuPBYDfQr4zHz0OMxubjSfCH+YAcGUx1CZUuQP1QmKYvzAcGph7OhZAUHA4gooBP+GE+oE2m
BVwR9N4CDwdiI7j0g46FzWlQFoMFwwKBCUHWW8wH9A8YUStweMxQ6wzlctCWE4zVQGq84MAy12mZ
geviCnyCu0Z3eFHTbGZAZxnFgyK/Bi7BPdaxlfzNzLS0JYsyVXKDKxH3rV0YtT7t3a5SQJ3mNnLM
z2ER8lkeiM5OgdFZ9GYZLuLB62cQw9ulWSXzzJG1nRVFcx4EPRSAaEvRVninVso/yUKfuJ6nF1af
R4qz5BRK/dxjYG1OSr/97DSWp+ogvc0Tr1OW4ctjjNx7bdYfW4rOjLi6TJDXqsp1sEJ5gBcdw0An
NMZ51PjLLsO9nfTyLOiiL05JTksrLSAaq25R7UYLN4NIt2ospKyWfbPyEMxT2aYqh8hvIZN2bSXW
GijyYFZAZDorsvpCtvRvTRJ9mlZRAvNVrIB3+eAlTXICat5LHV+FLFeC1tw2PCtJ7tqgc+ew1WwZ
YidZstRaQdS4cJPoQ+x4hupZvLYiPG9D18ZJlC5Nw3vgeXPTWKF7jCQ403HNIPRq+n4W+IY1r4z2
insNVb5L7nxHXNTUAf6U4ES5WCRKp42lAh0uo7o5oVb5FWINcLZoWSwrUVz1vdmcCdTdiShoxHVb
gPFLy7aPVSTMXJ57Rvq9rzymnK4O5kVQQXDeDt5KH7XL2PdjlfmBPEmzzvtAQ/IJ+56vUmAQjonw
VO+G9EuPuEpjJWX1sbIi97IsdXraozgHz9EIj1OWzJsA3eAECGyqRaC0D75viPw7v2EpRDyVUNQo
gxl1gWACfqidsQSIMcNIrt3AcZRVuEtioY/AMgWqCfIHyDAcg0t2alYaHnEXz5yg/Zwy/4HT+Nwx
glBpnGWqyctYcaNamXHR2YFJvxgk+mqklCns8mUnzUSlXnBMkHub8aSYtVW/MAjVKuvFotPhrA34
TEfhueVwYCchTwCs6G3c6+8oSsQcCCFLWayr7TSEALo2gntsGX/DKX6LzmtvIq8872rjIzO8r2UU
rb08lCqrjLOszS8RdT61OjjrmhjQcsidG1Nte7nzEVixszKAJ5QS11zQlDd2KOSlJuYXhzefoMFA
ryI3CuzWgJUEWJBvhSlvmjy4dNN8QRxYHQWvrxps3tAO7iV2/A95gU/ADbJNIU7dtFGV1ZylBvvm
duWdMF3b1eyyNtmV5/fHNI9VivxMhUX3N6uEWAauEavQl8QGM5cqNzMqBXF9qxxgduzaz//Oi/iU
yvoipOTEQ/1dpT0Bz8OhdkabkzRnA1+bIJUa0U3h029AAMpjHka56i2xHEKFeeSXYu6USTEHhi9e
gK993JvEV0EaBxB/p3Zb4IUgbaMGiwtWCifz0KyvkwrVioDTsqjq7oOLulRhlB0jeARgkz7QzroI
KnnPLAzvFrc+Ecu8oGYW2LTqMCRUUm+WDCYu9/pZ7aJbIvUi4l6gSFrEqsiSU2hpHB3HNbVxVFbK
jUvLtuB9q3r3FiPzG48jPXOJuADvyVm6rmEsgiK6gWOBcpW5IYbImX8jQMvMsY6EMq103lEgUGKf
mOBodIvQr77nZe/cBlkf2H6OP2q/1qrC3L9PPePSghBwDqv+TeP7nxuvvsqldxwz8b1vk2ZeaqdR
XorsMM5SSP0UzJAKYsL4c+wa3L3oidup0qqTOeSVz5jIP8rO8SDhxYkC8vxr0vtynpo1BR+x/9up
gRnkdfHNKo3M7qv82vSjS8/FV5Q5X9ui+o6rCmgDnZ9GPZmHrhnNq5J9qML+opLAjlkoT+D+s7mI
2nNk5BSoB40UaxykIDL8SFt07DvoFEiYuwCycCqEbtGgTf+3DNuLIuvuYtZ8SJvgGt4HeAht9SkO
galhHlKl6wMViPSy4nWlWlneatpdYqs4BTL3zETtJ02kckx2bbnFLJWmVgL+T2t6fMYjq1UdM2GR
s8CJ9IMSSEJESgU2dtb46bHO9HEelL3iEEi6gQXEvEU7xTB4whZ2oqWVBid9L9CJEQLxEljeLPcT
T+muJCe5H/ozGQXVPKGpnoco9xW4dVi5rb/gpA+ecia/O/D7L/TKILn1x4+IaUdIl/p6vcMlA6kX
Lhls9qVQrDic8gKR2wuXDNqZckibM/aUB4fw8YdLJuDAdPjA0YsMNolbHKLNf1wysCewIwE8OQk7
RSGv/kO/KRHdVh4JNrEQyIVSSK6AnnhoFfLSJXNz3gQBFdGVgbMvrl8C0VVF33DHTiIcaxVYvV3k
1ZyzWKGaL3rqnssuu2xEDORgE2cnsZ/F4AEZds4rsnAZWqCE3jZ+TeaCJ5Vdu905Kp2ZZSTAGOPy
zhcktSMcnXssi+zayI+jsFjFVuuCjTEfHOIXdmrEsAqw9qwV9UNY4cwWIYRHEBvPra6G9bLT/RxV
RjTLY9bOgFMpbV7JyjY7ZNlloruFTrpr0jE2I250VrWMKmBV/qaQIZsB2fWQIOsUkqfpLGs1rCF1
EarYpYp5kFDUXF73En+und4Fk+iHkEEzGhXxEv60At/u3ZSoOHYdxZ0T6paLjieOyoBuUqRp73rP
vSi5Pkud9MyDe1JJ5+cqJgRMZghW3Y3noSYXDiYfnS4qITqsYgU9IiA9XtQw0UMD7LJJj2Pa+bYj
0s+C5YZtoc6tXJvVme/eliRIvwLHe9cNDlUJnlU6uFjR4GwFWf61dYHIAy8sHtwxs2KJMhuIlKvB
WfPAa/PAe6NZQVXlN1cGNJGZh2HVzwjr3Xk/uH1uLo2lkVQ3FDxCFoHzCHyyjYElPkusVdmugEpf
mOBPFh1NllWOllFVuPM8beLkTmJP30YoSsO17/YPTevd9BRB0FqlCVdh7gmxynFw6cD7fYJKjY7b
kiRXJHfklRk7xWknHduUEO823Dou8y5QyEO+7Zmyu6RBDw6hn8TNEjJxnxvdzLgfexe0TdbAzpFj
lLgyU7klvP7/27mBg4LenVD58bqd2+zFtW3vBumf9m6oCIItU8OuKMowg32tPxisoecU7HYddmKY
fCDs/7F3DK4AgQV5bOgJa/Ghv/MPe0chpIViIDB40PqZQ0OjN9k7MjBUL6sThpPTKANCCBg0iHbR
iMGSEICm0PTOuzQgRzRjdVzORd/RE6vusq91DqkrVWZlniurMzi3oUoHLJ/TZEXwqQvCYC57q0aX
OifmTGep20L0xlH9oW1E0q1gruP8f9k70+ZKbe3rfyJuCTGJlw/DmT0c2223/YZq94AQCIEEYvj0
z8K5nX8nd0jl/a2kujo59pkAae+1fmvDs3Lu15Emc2MF7dD7AHWaM6AKBYrYyO3XI3pkXZr9gPqT
P7IBi64OhgKdiBOREF3MKp6kauwnfygFTRssfY/cZRB0qRB813VNvsKwM4eFQz5vgjF6bl2LKngR
A2QsGbM58YJuXVK/hZ2VOtBl0trr2L1X2+7Vk714dYIuOGD8H5Y01zbFXUTckqEJE9XNanoGp7NY
sQazKizSWNFjWxKZSk+MN/Dd5W0UtvZB0pDnMI6on1ZwBA+jUwTp2PTsjbZyhu8zxGpNrB5R60Ss
CqJUuE304KBPXNN1kNWh0dH6VVLQAbz0oUelC+kDTXdjHIiuSHxvrNWRWW/YBxoHxGTV7NjXAUWp
m9e2sLkv3JG3uYh5sYb5SmF9dMkyeesaH2KgPW6+dLrcR2RYr0Zb8ebFrbnGkYl2ogE9kzTG509w
Y25jz3TTvXLwbd63TmlJXsLbkWlZqLE/cgoa5I5VVLzWjaFPczxCM0zCsUYL2JKqORCvHaLEYV0h
jr2rxXySUeVP38OJld+xl0d7WLLFrqm46hM0LzwxjlkS6egoq1llPnPP7TTICidOw3X438r128pF
/qvo/nGn0X9dsLZf+rlgQXLHHcux0Xzo4x/C2M8FCymSGIo7/gXiSiGq/d+CBaGNbMnPn6IZHvq5
YMVbIAFaO/5wMcMHFdXfKdBCPNMfFizc2QI0JO5ShDkBuBHVnws0+HIRnUcW31Gpl0QE7trttafK
9uo5Lad5wOH7vKEJ1VevKdrwJG3VpquNL6GIL7qN67ST9XuNznHp0a/Qodwtvo9WofOaWabaW4/t
7PX5aONrzaYfm3OURpp9iUe6dyKalqbKyqDfk7Lbs9a7nTvn4FTNe6BnL42EupRiuta0Ekk46KzU
4QF3DD8QIbrE01NaxQqWvFj2oIhv6UqyioJnmXjQ7EayHBbXaix87ruQbjL3NjhqFn3u/Oi46ukr
RPwbFsMMzQt8ttdYi2wowhqUkvquF5bVkLMSEQ8LBBzV363odmdI3uCR3EM/qLOtG5tOAxFJ7Tk6
72TUHhHhx6dtIeUbtb5IY29A5IExEoYmuvZ1TisPNjDdC28sd7r2UPfoMsrF5H5htT5DdLRZ70c6
gX/wKufibRTikbfqDr5olTiyCHbSoMhtSXucqihK4srMYMhkkJHJt4mSTO07br1sBEGSgvG6dGK5
yqA+mrKHa0/Ft0ValhAG6AyMD9Qy3028cvnS0hGbhev+GKhzcu14nIblItDvJUU8CIApUXuIp3G6
KNRX2eI7TjKHw2Wtm+/SaafPOJ7nIXhbJaxP1Nm2ae6bXpxIWDxORgypnmphQDDFPb84tB3XvK3q
skzgmCoeJu5Qx/3tXAbRsTHMd1CN8n3FmJ5RPffxDY0cfopqZfcU1v8R30tHcp9U3R5FZ/xYwFOI
02ZxZ2haag0PNlj8PfQYv8macS737qI4hFhsr5eoacYXpkJ2cNaafP6fjfBRyG31zH8u5P6f/PJN
6X+zHuK3fl8PP7pSaPcY+k0h/P9SwGGpRBfrh9so8D86kOwfGP5NUE1td274zV34uRwiQu9i3hVq
Pgw5CSPM+/8byyEa5j8vh+BZYXCApsWKzYItd/9rv6q6YK2DpYCF0HhPtTKP1ARn6ZtrPXfYiq3P
TyUBFuj6B7EsIpN1XewKG07pMI9FQvquT6JlGjOAQg/EX9eUd5GbTP4QJmZ1rwPpIWfHeK42Ujxv
ROce41JTKLPNo45akaytYrjy5xunJyqRrejSabVO6sxBkUVDJPLGUifRw9TfklY+YYZncBPZtb0I
CoFHhbSHhYdeiTbR3jebPmrVlIacl8mq2yfeMliLjuxgKZhj3wW7gg1lbmrQRJEvv4M5fQav5yQN
DQ7Kcx5xfbhJ0ZubdUNz1qB8B48vkj4Yl1RDkmv1UbgXt/S+Wf5Fe+kQlwelijKbLKpUlKoC30jd
QFme64yupsu7RXyZVvTr8wB1e5hO7gCVNib4QNoWR6PZPapjFFpt7qyXcXBPs8/eAhEeFRE+xNiA
ZHEUXHSp7ys5z4lvIdSq2b2rQxgtJRlzGEU4JF5kIKOV5hhpnySg8B5oOfnX2OFfZ9peTcsA4TRe
k1Yud3e0VzQxkXV3XghNoivUkDc1toSintxEE3ahFT8uY+XD/+GZYO3DXBv0juvo5r0HbJgZeNFh
DJ4zBMSTl/1gH8uBeGnhxi+lo0SisFb1RJxgLD358frFdcp2L5c6GdC/CsvjTGFpw96psYH63WEi
lqbh0J/geBkcv34fe1KkdeG25L7zh/aRFT1eWENAr9Xd6uuv1ebXUOvc4wT/EqtKJVqU7YnX7mcN
k0dvbo/DfID1k/d9nsbvNlqWndm8od6w4gA08F3iEk0U3kpaw7DeVTCVAlqas2TkZIV47WA7rZv/
FCi+VzCk+gVKtCGM7IbNrVI1ZFptzO0gVlw+9omXxXvPI3ZoPUiuwpGPxepxgF7jSw87rO6H8sBg
kMEQbqBnhHLHYJ6FZfBJc8JPdvPVahhseM7pgl3cgs1SKh/KUKcfHJ7VACrdeDt4s7ek2HHCDGLm
i1FCp3Ydx8SYtj0ZOs6wErBp8gWif2OaIV1noz6XZPMGOdf3IgziZIJxOG8OIhvlM9skzXLgQJ8g
chqq4AltwmexSaBmE0PVJouaTSBVH1IpHY9kE097xo/Rh5y6Cav9JrFiWRxgOJp77IdroqDD+kN/
ENBlhUJdLjaptmscF1ca5FtgehByN0k3hrY7+C5AS/zFgeoryjhRxn5yoQYHejwpqMOxrx/tJhev
Ru65U8AaQqOVtNCULbTlSgVt0iz8XvrjtS6nZ7ap0FCjTQEarN4EagmlGij1yYdyvRjzNDA4iP0m
ahOlvCSGzl1D74424VsuzCRUzzeF9q51uzT5PLl5RLsT3WTzBfq5Dx29gp4OXv0WeP19LyKIbVDc
iyKAswkNvuGQifyesRws4ZvZhPpik+wH2j0p7p9np1O5bXDWIE+x1M/eKIJD5Yett4dGQHOuQAIH
lcr+t4V/bOHbvWT/8xb+y/3F/nUf/7gN7Zd/RrO2mRe4v+lHTMAjPp71Z1+D26chUY3NM/I+KAFo
vj+FZx8TqjZ9mWE3RwZrC3T93MgxCCVmLkL3AQYSfxQGf2Mj/zMJgBqBEGSKAC3FFALP9vgvJIAA
N8imNha3o8zXIILruvf/KnBFtwnIf+idtlfB/cRw/xlo28wLNpzpl1fpi6ppgjUQt4MSVZMpRtoN
WV9YWni0zoWHAI4CSXqJSgacGOZr2qzFGayfeCAdvzYV3MCAV5eJkDEjrhPAchybpHErkpISdBKV
x9Hym8rGh250L2SdroBtb/pVnWft3VW6PBFRo82H6psI0se7aGl4UozBAiYx/ubOQJqBc+PBoUZk
ohl/VMGsE9OG6HI0ymU4SPj9OYKNhrRVEZ4mBGD2xTRH2bAJCGKTEuAUQ1UA4QtenvrPYEQj0MCB
94bkhUkcSGL7itQ8zPnYQz1SS1+/KOUu2bLp6ocy3lQL90PBsB67DRezzPtoEzdmyKi41r3OY88r
7cOs6Sm4dGcNg72rJiRggF5A7evTMZDDggoLCtsd66lzg+fvMqy5Se3M41k57Z4pv8rCsdBJzCm0
e4hCB6/x69M49yG7x+sZ7y1Yysic6aKsysrFe1BIi8333EU72ZdLfI51GJ0spPBXErr+i41QN7Fm
WR+x2Y7+kSkgECniitN6YNwWYUomE39SinlJ2Ppd7ozEz2g387QZ6ynty3I5WhrY23gco3zAd35p
kbn7Ynh5nhdb4mtnNIl7ZFGoxOoJrj0pQTc8rHY8CYJFNVZu/FCC/QCyxauMLTHfqU6SdK79zCo3
i/rqhcnAXnDobBb21ZrroaWZAUYAmXCuTiGghzwalnU/DI2btnHh3xpuqQU5Z/ahZw+T30YZn6m5
lp1wc+bIm6ptbizo/R2Y06uvgiPIPBRDYXNAYLLOSo/cm3h6HED1firtzH4oMidG1Fk4zeEPVY1Z
IE1WF737RJxxV4YDcANV57EjdzV2DjEjQGHC7psxw/e2wpR7sTz3wsm0Z0/xLHdYQFCSrnvsRTcL
s5kXDwc3oJd1E0G1fSfBeNNLZ9dg1/E0NPlx+YqeMinVV0R+3GwKG28/b/tlHdjXIKzemzX0c6SP
zGlAwAY5gfVCJYXHQm/CbsymsX7tcPgQ/UC9yqIclf0OZvdhJOvrXJi8lDA4etInXlHCeTctOUIy
ERlyBBnE53t8xocAe182V2uZVbowqW9JdcP9sE55Qa9D05obQIfnks44mQd33/QQeesiwlkml3OM
i4jAxKCxzmbGLqzzLv6sXpx1SOsgehxpeYUwfInw35bGFznaK4+rU0O7nBaiQmpqTuiCil3wqUtH
xOHSUpPb2qnfVO2+dbU8YYbcWTXsJEb3uk5uBvQ7U01zE/gi7Zt+Oa9RdEBMlCeML1/7OjpAL81i
3VUJR7G9rNMJCuty7FcUVANT3+RSQJrkbZMtJeiAYPbqfR93+8K4zsO6OP1fZABd79+s71sIELgU
I3iU/Wl954srzRI21a3qa7pVB0se2aXOpLTNZZAePBtAi6Xi8ii79bvb9eba9zV5YitDfTnPD6MW
FzIXWR1HL2Qe9mAWfwDaLxHh0joHiAPlHVymWnFON0WVqiIw6SQYgk69pVnEhoNV6h0C85hWwjzT
iPe5dQdwE6RWSdOmU5+a+eh2dYTKpd27Qu8pCI6Gqj2qnG9LIx/HSJwQWDmvpjn1I0SJTl2YofF+
gJuWmaU60JkHqQF3EhaO2nFf7GGBRpkh5sFfRjfteHgiPMZ17ZXkUgwuKkg9fxIVINc4HHucC/TO
r9Y27cNwSeeqvrHdesuNONZTsA+mocqqpj8WLWidkcHIl1tGbBB5UHYXYOagZltkQZrpDBfxgH0N
EE4HfV0tZofS+q4WzQO0zzKxrW2ysHWq1OtIUmi0Zp6xmVzjNtFafPIXH43pXH1B+31GMK5KZpyg
TK87pHe+1T3Zu50MEt99FXLJpAfsJPYPE9Yhz+AmPnF0IT3YlzJ2vhVuuIIX6qGPQ/iqG+kenW5b
y4ZLFYWfKWl2BJmJhDn16yKpmwqz1LnPyztvDdwMsiaIr06wAzIv47PyvOlcVb2+aZBBOf5SPf3T
Ef+Vaf6zvIoSYbt5GYtwEwUIvdvtCH8tEQRExllbpFWLsco8cdL0rwKlKJl+KULwlMC4XYTaY6jM
MPO3Gyr9+grwfdqAxWV524RIS4Z31Vgdqu5BTwJnAjrbECEwkf/3T4UxR3/xqtvn/qX0Gbt66HzP
cW7I0qI1pLC/8Rfsip9LH7UHj1uRDix4CQvvaAH4phbZQlwVk0oJrVTa6vWzcqJLNfgkRWBj18ST
+864H2WSiE8hk1NW1ss5avzXsEDYz228cMTZ1Kp8XKM2Z53TZ25nWRq1y3IckZZ6V60Ydv4qkYep
qq8NztUcuT6eYQVesq2RSe0YP45+s+6xHn4ClE2PcOXv+TJ8E1F8wKb0ZLTehVtUhAbi4BHu5IKg
Qmmmtt0v60jSXoZ+pqeAA0abHyhvs7aqgIB6ZZgE8XLGSf+jNxOUhK46at85LJP/NK/ixSf1KRiU
hgiMYq0qIDuIoWpxEgfHehVnOiGZshQ08xpCsMHUWGXJi4UtD3lb3jA+71s95aAGcAaTvB5KZAq9
LlNCsqRbBct0U9x0PQPZEB1cBbSClfMjDwUKuM55GocairkH3n2Nhr3TAXZ0R/UlLPsbTeS17yDW
I5WVGPeE/tpJbOAdopZhRXTdT+3CD3Mxz2DUx9suxB4pOkjp2v/OejKmBSz9PvD3ZedfoqlJ/+J0
+6tzfCvEfznbJh8lBoX4fiMu7X156+z6c/887ddjcAgvDFtP+pVOSXByb9q36fzfX5xu1PD/Wbo/
L7DI80CvUHjH25v75cXdjrO2hhh902VB0l5o2u1GyO1n5yXakZx8unPSy4vNhUnsF/zR3AJISU7V
rrj1ukT+xbv548b325vxCMpLBuaHYf/745tZyCR91xX8lkP+8Rrk1160Pfz3T/zHNetfX+NPHvaq
5ehwDgZf9d9LfYiX639//n/7GSDoRhHMLxjmfzqacg5XB8QlNm/nvgfUqQPUnL+tUP9DxgiO1n9u
3xFaH82Xf+3ct9/6XYHHNCQw8i4mlmBYwgeP/7NzhyOJ1psw3I0zwEg0xHl+79zjf8DDxEOQxwP0
1tsgy5+dO9p9AF5IDyH79htd8Tc6d7rBZ79cbwHadsAA8ERhmG6Ux0fX/cv1Nk9FiUBo4d/Vaxct
xzVU0nu33BuKO4QNPSlvHITbD6yIgB6M/HHxSx9cpd9lcK9Igh4WNGLT1/kYDyjlA0kOBLZTxmZP
p6NVX9xlLdFOVl/W3syoNDAcRJvw3MBiSvtC3IseCbuyGGDnGT+xDCk/tqwAOeMQncToFqisapug
NLE510OT8XA4j20HEDWqXqwbXiuv3YeNRPc/Z61d91UPBsMSiUJfqOsK4U2F6mh8EyRVoxBgHpwy
jZE7TCq9fomFvoYhmPMRBAQUN3pPydDcjP6qdoj2thktGoVUff8DXciXUQBOkw5ay+X7NNMgw2SB
3DpemTWyvZmp/9K16FWgh3QH32CWgvZQd9UdAGFPgQRb4X+mrp3P3lqJnOr1+8iK3ajs2Y2nvRsh
U9ShYvVMrhH+p8K1yM93daqt930AJF1PEBhjktDVu7QLMOYAIwEQWUDsJ0KPIqsnSBotwkzdQWIq
y6zEUxM7GbD5a6fJmTvYPWSFRGogrxaHdJQ+pojMlW73A1COHQu7kxvI99ZwVDNRcSHwnpEPb1P/
w48GFamv7ky64g31Tklz8+Feo2Faur102wV+AAw+xJhilYS2/go9ZzdzPUEgGb/GhoNYjct0Yni4
Gqfvve8aFIxzDFFlPgwLv/XbguXONC+7fuA/JifUG8j8GpL4aVjnq2vdN093J6LW18oK4BWB8fKo
9L9VdD5NpFzeGt7XCSJtmNsB7J1ZbZMA1LYI9BXh2QPccOeCaRZPS4WPhewZCuWS3RWzQaiNrxBR
g2zkQ50EdRjnA/qSwxr9cIXyEQUfnu2AHLDsfJo1yKXXZeztA6fCmAkM7OjcAAyj1amj+Ney7leo
Esu6YxNsJWQ39tQxr9WkDgqXTdqydgbzv5HjZoW2DnLRReZ1nvwChbpzvxTOZz0QZFs8NxNUfAoK
XiLVTyN4K1C2MSYEKdZDE9URPAt1agMDWBszB8YenTwP6x+GD3ed9L9YU1zCBqp6vYhbeA3nzkOW
LVTxucWAhIR6nkWCAaQ0RxcK6mja9zPCrwMgFrTGmNZds9c1UrlsgiMx5asH/OhxdZCncTjoJFhX
n2AVP84wykg8fe65Xx07Hh/XuT8XJevOhTKfw7nYY6TOoxOGR+6xOyc2V07C752/3kqpD7XCubmG
y4oKqB0zzBd5sFbtQQIcyrHaa8HjvJ7R3uDqCd+MNcB4xPhQMMsxEqTZyXk6h4Op/7e1/ZMSROvy
n7e23yjBthp+v1XWz2gs+EL85u/bG24tG4cBYD6KmZ5ejOrl9+0Ng3l9hNCwwcS4NWWMTfGnMI07
aTCgyoRubOFHMPbn7hb+w8UAb/yv0IXYuxGHf2N3g/78590tpgFumgpnAiE1Gvy5ITQjmGHMj3Bu
gTxDDkayqoJV1jZhixTPoHZ1tBwc43up4PKKnTreEiddMkFRnZZBZY0YQK64GDUjRgGbK1Rggpci
63s2YU8w75gm84yRD28d6W+W0Tticha7dLLRua8wY6fzPpWxxsIoRVZins5MBbK1vfc1dBFuiUJE
zj1yjYmzJBMrAniHGvpI9GP2w3knpu5R4rqPXCiVK8YrJKMTrbmM+8/+CP2scjs44s60Exgtk/XK
2bV9PQJN0cB7MdjELwAhm1Ge+BpNVRYUCp70FEDyK2b/rWuss1wFIvp218zuJD34W4N6GntBOlTc
rl9mcUfhS04xArN641EWifjZGKX94uU2aCeIweJ+FMuQxG2TSsWwoRDxbYii7wWAqwSNCmJZwy3o
R2qgsxXLhHlA8QiuZlGP0ezWiSvpm2gMyJZY0xyiuE0NdsOwMObUk/a9p1xouNlckRxpKBeYnvTp
ta9LuG08CrJpqZ8It3kdjUti5ppkM/E/t8gkyipSdx2CLBeCVFiKARs5YPA7r+yObaNujWv2Um+9
cHSC2/85QsHVgSxajioUmAjikyMIaZlwfG5MYJhpWoSwS0mzeinezwsrh+pkq6jMO3x9GCRSOGkx
efKuYOSpYY3dyQ4EURxGZ19W2E/AEFTPtUFOLNdNGIa5OzFEaJYrMWudkND0mdiiX7ojjyXyRkWP
IRorjIe+jDFIiB56E14DER2LraW24wFpKJPZoYRtKO/mGJzOTDd2yqY+lCQzdQkXAYYpSfESROoJ
CMR+mtizdEDCY1TNYR7Lp65dL3qqHtGGfK4G9+DODBtuw7s0BLyZrBU0XTsFO+JGdDdHyyVsFUEI
EvrCOIrvYkbNpvHenKUMcmg76BEpZnSs0R7qzxvVGI3TEuwlY3OzlsWDRGT5uARDefEc/xEVwHvr
GMxcetKj66Ioi68lF1mHERJtt5506D6TWEwwa8XeVPpQAYrF0D/vBqrqmxzLCkxbuOuGJUq8vst4
V1ap66AX75fpS1wgxkUgbazhegtr/44T9oKJK2dlnEy5W9IgeId8FmakEI9rybdc20uvJ4QZ3Oem
J25OKMoQCJVpVTu3BYn3Qra3I9JDm+bybgtf5t5UXGIMw0g825ybBj+G+Pg0jAMigvLIyvECO/2M
n1zzefa8E+Y3DQnQvIbu3GpYgIdiiNMDJ5DaISiVr6KieRsIhMYC8mN1zKGu7CuU/90U23xheAse
e0N86UaOQLZghWeeO6bD4B102X1eIsQcqYSKMflo1un4wNy+ydwZMoHW3udq1McJRlnj2CJRzL96
ojyicbnSNq7SZbU3gZ0wwzBo90Wr2RE69IHXEbCw+kXQ+lIS8ylqITkC1XsY+Oa9NDe8xZw/Mr7U
0n/UFY6F7OxXX+JSIxpuGr2bGzkey8UdE0ilh4ZCUIjpA06SkxobXGF6uMO4ix3cH4uzyn6WtM9W
7jc7awhkwensxFAAPALTaHKO0DYPRPu7QfdHuU6HyUIvX+sLQlv7oVmvg60HJK36G8/T57nDKctk
n0jTfMJ8qLd6qu78PjgOUFMM4u9chTDL+LM11WMASQrmY5MEYbGzAWgCy95rgvliEkbHiqlqBdWX
ZWhPLehkaDfTDVf1GYLv29x4j3GD0AmmZwEo6kkqQrL3bbXDMK+7QKpzFbEfH1vy/9pugi71P9cm
yTZm/9903fil38sSwG0Yk4HhlcTDzQPCX7k3ioc2QBj/fDjmv5cl2yB6YKsgNH+D20JoTz/rkhjz
qoNtXkYQeDAFUcz8nbpkK4v+3HVDqgYK7AHB8zFa8Y/Cku1mg3Fk3LszMxTZdbbHCYJ95goPmUZo
yMqDcq2H5QX5Pi8zpf9Ve+wygMjIgm3ikJgx3WHQ/DxMSL4CTUWXTpAVX1EWzMbezhrNsx9rlSo1
vi9x+8qrMscYrIcapgZihSeAAw99BzJO9AioYqM3IFHppZUY6IVs5ydTxyptYjlgFlDxaVXYQjDo
DNUAsvvhLO+C0rtzpzCPgSJHsDTqYEX1YxHUR4SApRb6KeIWOWXdD4z/eBinMji1ZbHvFv3OqiWJ
zfo8Y2BIUsMSTGDg10noyzbzuiIlM6JmUcefJ3d8q2frp7zmBzqqNukMSF3JEX8dsKymVefdIpt6
amrfw3qrf/SWAzx2FDijht1VUoPnK/s7EdjuNEsMFBgrsHKRVDVmFGnIAKQsbk2oSAZQaw2T3l9/
MGprJJajr2uFL7crJL9SjAdKuNHfOUZs3AjVHIPYATpDu2XPW8PuTDXLPIomHLWRA/MthxKhWQSK
AYNtYwfccF9ZhOJCjelKPlzSKyk9d792ooQRjuipbL0ywTBAtMXSK3M40RDEvbnJnaoCvMy3MZ8r
hlaGM4ZKAQ7CbKrCxbq+IKvlm2rnoyXf+ZOH2kIOdD8oT+atJy4YE3JeB3FXt+5xWMo1qyT7UawC
uf5I+rmDxHS2jIvI3SJa9vVYNjkRCFijMYfLp3u4YyIE0DDrcR9T7Muy1JjbiaFoD8hzsf3YBTzH
pHdxIKQoMmsbLzGe51wbN/YTueKT9nMYJlVIwh0rnQGN8MSSRUGExMyFbXZSXZ0CgGb7kvKnhZr7
cSQt0v1sSdTQvavGYHAYDzHer4/9UxcDYCrdbTztun1FFYUIbQLxqcVcuQTDFdrDMmIWL51L+IJF
694FDEwB71bIPfjeQbE744FNqMz45AMdjcbqW41SEbNOoiK3pXQOZED9FzQbpQ42DROmEhm3OoG6
JxOgfGPiYNxBplHmp6EV4XV156uYx4dwknVuINpUaUObW0ymHA4YXvZjaNf3wbV8N3TYApu4wa6I
QVSpN4PA0H14DBcUEaET2T0rWv+BOuMzQPvBycgwom3mdHZdyCXd1wnvKlodAOJcNFCZeL93quXJ
dSYXKksJPMLGpxZCVj5NSKDHYMohYS6QGMDGYipgXrWtc3J8yGue98lukDjm8DwhQ3SKRHs/RSZ1
nOjGBG8F2PJRhfYzYNLvE6jzecPP2w1EZxuSPn7A6RumXm3AelmTC8Wr8Y6frfV/9Ahkpe7a3JCJ
IAkfR8/rhr9XYmXIRcpvJsIgVsxpPCqw8gGYeSiEGBK6YfTtBtTXlYvBdJYH2bwNA0CZDXkCP95u
KH5kPExB2PB8t5d3o1M+NuD2Cfh9JA2wCpLOZhHY/gqM/1yj0DYb9m+NKnfu6GIWkIdBtYgG2C0k
EG1xgQa5AWh2LyPuApdFjn8fzxED2o+AAQsC/OQWOhi3+EGHHMIoyAHzvdrU+sVObFGFKkZoQWzx
BWeOs2HW380WbAhslWHEZvgKVF4GuUL+oaXDV4U8RDsGnxHOCI4VkhJCr+/ofDByU80HfOhmx9Fn
JdJdsyaMbjnyFnwLXlAkMOrYUQk4lIPTh3C70DNsYQ2nmq4Yrn1pqAH/ijzHwDAEAfkOFzkPx+/3
JUZt4pimc/P/2TuT7biNrOu+yv8C8EIT6KYJZMfMZDLZkxMsSqLQ9z2e/t9Bl12SrJKXv7EHHthV
JJgJIOLGvfuco/Hv5lvkxLHX4g7QxjaqgbFbD+W872Q7sJetXpFesEdU2At6LzPmQ9ThMkInEY+O
+4zOYmQVO1u2Gnt6jvgreL1Op64IWqo/+pKBox3jzHNURsYtfUtDV9+DnvYg+5gyb1tHb52bOE8z
L7SKWzWGAvi3NvogCtVf9m3weX8b3pu39if10fdtG1Wm7WADZEgvoG/bNupvpFUz5HbBAz8UT3+2
baSBED+k4qWMFfR3QnbUoLKUYVKB07L0LftH9ZF0Kfq+PnIYb9A0wv4IU17XlvXTN1OJInTYSAan
PKtqFu4YD2yjkO45zfQD/gyzN/Z6e5x64A5DXUBTp/6mSARbZJF/aoQOzcHBCfTWXLtGM3vhaBmr
RERwbZFYAKJH3Y86R1nZtbX4NJvzG87YT5G5QC83huFN6nLA0POImGXnlPA4+Kxs67l6Cpyw9Jaa
c3szI4EuU4SSWXcV5gnEnjCvFodBbyjsE/5MD6GJ51cXOxd3tFO/gOvq1OZNNwVdaTN8HHIcakb8
tXGUtQcvHZaTVdhPU4DxKAzCs5uVT9Y0HNxUO452dq+Y+aljsICuJ3ooGpgZRcMrOBgP9iJuiyLZ
aKHyoseTh+5og/bBRu1fHSu7fEbIe21EebKKzGk7cLpb8VC8dRlcWDGBMCp2t46tJVph6pb5RjNZ
mOnW89pxin49DMOMXXR+hq7A6DQ0dqVkOoDZr8cM+jkEa9qaabdJrBpGf0g8M9UKT9GXGyOwPutd
dZ/28wajxBzZU3FDcwsPm3wf4zu6Cuz2xurth6gOaKSI+dmKEd5L8x6fKj71siIuNwamPsybbEre
5dJMhb3Rouxq0vC9WTjaOZ3+YEWNhs+mHnj0tc/JYOvXWWDvgN7u6msR7S2EEeroHKw5STzCazax
PaCjr/GU7JZk3RndgMek8xxZVDt9XeirrIy3uCYUqzQvP6e2VfpJh3Zdr7VN5uAYqVJQdzMtCSzW
8jz5xPH63Tb1dyrycBfW4lq6bU4DErBZHfI1vlHi0TDpT+HWzrYjKaeivspNa5+ZGha20aZxQqh6
3I3pg9Fu0kNr3jofKvvC7Lv1OCiXuBq/cNYdG89UcchTkSgstWgxzKuvhFLrXo2MwbUkGg+ghiut
7fjQwztdKh/KZnrDd/c+Vkt/aPO1Kt34eHR5jtyn0sCFJpIaCkq/eh274fR7Tw083GYrR3XBJCpB
i5zdugP5AXpgrHCH3xeudQyGVlvlUr2RhQnvhZ31awe1zcaQKg+LN32jSOWHik3LYdaLS4AoxJDq
kA6ZiCP1ItIrfl8xpVtF3YhB6QLsL+i3hepyxt0Jv2mpPcHC7yZAjBLlqupXUp9iIVTJCuu1Q7jS
lpdYCFy30LQ4Th7sJ6u8noKMcSC6F1cvv4g2o4mAIiYXebW2Uf/5yqSkfiWFM6Mp5UK1GfrRomzR
NSTLqy6VNg12Y/sW9U1c1jNTSx6DIQ/eZinR0ef6FEjRToF6Z6rErtDw4prR9Shh+p72vDJ6UfJs
o/1pXToWUgyEwtPAhTS7x5X9qysVQ+HEc2dIEVFZhGsBirtSqqVbDWFdIN6bzJOG/EiJcxR7Ay7H
+JAna9tdAn+SeqU+CD7Qw5KqdoAjTR20NeibMje+ixqeZlOE2r7JkmgtAu443sckCMzLpQwqlIAL
k542HxavQkhl1A18NFdaRUsdrJQBvRWmgXRE6Pr5Zd0JOo8UZ6izUqzC8aGoL7kwDhkCLjVQ7wOp
D9D04SqQigHU21O8akuotDON0uY5dRlUgYUWVuK1fXKg4YPLYDcYuY70JSj8OonbFyCrSBz/rQk+
agIZa/C/+yW/ByH+tSCQP/VNwwTiQNON330edPO7OY4rABGoEjTwEYe9+I85DuponPhc7AkJd6Fa
oI3xR8MEESGREaqKG+F/aoV/0DBh/f2xIMAPlRBI5jg6moW/SAwGnbq5Vtz5bFpuu1GVrGB1UPF5
SQ0kWZjQJZO5QqmkoGINiuo0SmO+HOTSgR1omwXvzUg1j1NBHAxGDpg/YS2KyFFFwGq0G13rXLyw
GM2yYFcXXTAEskSnHOikmts2KZ/dRUs8xVQ/FzWLFXbKlzymiRCMZeYr1ZCxs9lncNfBK8pBXYUV
uTRow5aV5tAU7OOw8DiXXRAuZ/sh59yJsHhN6IO5U2zWNdMI2r2W9oXDwKAwaWykt1guvo9pfVcO
MSOlsfEb1VL2yaRMV6GbZZguuNVZ7a1XOmC3bs1vCbT0JNDi+ULHY3ACEQ5GFw9SvhqDriY+Mhc1
XR7zvnpwk/oQR+2rqhhbbND4Y5dRZyadHCEK0QqN5mmpnC94X6fePOPATVfkgDNO6bGc1qAg2N9F
DKlcPficRka7Mp1yw5x3bSs1h5zqOZELiC3bOXGUN2tMlT8tMUbustQfneqWuof9IDFq56b9OBMo
8niAMDP1AnUE8YN/cLSGaUi51eEimCxvITMOveZuNLiJxXHitWkPh2JCImAjP1i1LdP0om8r5h8J
6IWEMNwQ0mCUXAYTiF6CGuyQ60GiG+38HtjWWtdxp9RhO2Aqv/Z2WHJ2BPvoJACiSRTEgQkJmtla
2RITqZLqEsGNOBIgwdk99CIJlTQSLyngTNDkPyZwJ70EUCwLqSXuiBvp/SwRlQhWpYdZmYjpwMrQ
XXU5NuYSaxkk4OJI1MVpTXoVadj5tgRhbEqgdSnhmFJiMrHkZeBmkJkA0EDSBKODDXQNXNNB2agS
t+ngbmwJ4LSTElMLBxzIyEPyxy5N11Uo4I4lvIPbX4WDGUAP7ao7WyI+C51HQF0KzaCcPFBShngT
Hv1xzVzBEOKQKeMFu7uXwjYCasfcWZutdcwtfQdAB4ESuuepaFs0r7rp2ZG2VxkZrKwKVBqfNvCC
bDqXk7Jvyq7B2yP9DFFD4gG2ffN4k4h+8rUwf2c0fI1xer5qRuea8ZO6xjW3WQVtMeBY1d6gYPmS
CPxS2ipCdDJ/GhP3GpHpHSRA4uXm8pLVHRpUxQw3jpkkmypsKMUD66Ut64seoktPkvQ9WYZ6h5fw
dulH29MzxVpRgGQrN4zvyihkpkNrbq1U6RMo7RNuMOhNB/HWqMlrYWHzxAgZhye2UByMjFNfOo9J
oxy0cLhy3BxacTLXVlRdBSWpEb20zzLp4ySu8tLV81aaLZQNDo10XQA3Qvu5WxArpqHh7obKdv2W
GIjdqPHg1a0rznpaOopfE2Lw5d9t8WNblLvY/94WT7Tf3pG5/HVjlD/358aoInlHYYU/GzFMPOHf
b4ycd3HxsWgLfbAPf2yMAA5smISD0RO0+W1/7IomxB/hXswPbB33Iy70D3ZF2+QE//0xGdNued52
DENIxPAH3j2vMlHODBquc2MZNhUmun6p2i+2E65Lu3/SO+shXS64r245taz12rn0XfjA+Jg1HcLQ
q0Tq18V8so7YcH42xvQhx1fT14wm2ZLggFEjVqnzSGhATn83LEav6suNqTWBF9H49HRVe1WKofqk
dUUMRJ2Na97KYLNgfDrGeIcEYXNVELG0SozoKTdLmDX3ZVG6VVY5jTfG9Rs+TLiIG2+Mep8pbKX8
ejp1A8k4M6YTflXLApFxJhO04WlWnVfArvhQVFrA+NxkdFslD2mfvaqzvTDpDvdBi3TDckDjav2V
U841rVtvtuw7OIx0Ude1WzYrMxkf+ih+cWIF0Xf51DZKeGXrle+2wsuL4VrDWBds+Xqa42vyjZgn
N2z2cfSlrLozhv71qrbGaxdRNyJzfS/wpaw7VM6lp+t3kvG2mUqnL9AL9Yo/cdu2DBfoAfuZyFDJ
o2j30kR3HgLBGJbu926wyEABH9gmgXK08nLclR1NgSDu12OZ3FYsshbM20bg/i2dPnZ1mX1plGj0
O71l0I9nW8MBHg+P/oYpMY4tqrVSCb5hPgE6GMfiKiu4HnVDa4YwhHbzSV1mdgfVOkYEMpVt8jZZ
gbtyevuIUOWcVe41nJtvJaY0vUuOY4gHG5IBm+yvVSdk81o1GdRHMwTdwnZhjYO2YhSD0ttuWy+O
uxyGEHpxjknn6fLlxu3sN7NS9qESd5u+BamQ6IsOAzFKGMamc25Bx8wSk8FH9baQ4EzEncNY98GE
qKklWsPozznWirbPnPJUQd8MUDgRNA44/uhrEtBZJKpTSmhnlvhOCsfD6YVjL2RPLxGfRcI+VCaX
QOI/KfBhLoGgJsTVdpkt0JZyb9BZJbfM+cr9IGWkOgtwkZSxrqllKulBeNkOHOVnRr8JI2CEpIeO
kXApZ8MLQ+Kg7Y4qQ2NdTo8zxsgO4+SkDfduFG4tOWe2GDiPDJ6rXkEubu3VorzqGUyXQHKpGp4V
BtYFg2srrflSl/EoGGkbfXnq5Yy7SqdLlg/bKYiPorf8gmF45ZZ7jeE4Xiy7OsQ/g8HQqpmNQ8UY
fWScThoXXj0LOUA4KI5y4t6KZUMy2pkKiWQohvINw3lc3w+QBzuRMh5EPdXvEwb5goE+pe25YMDf
ykm/E+p3bdk+hYyZgik50V/D/Wu+LdQM/JaXPs0IVRvjpxCIwAwZW1mxAwACsSs5g9juToYkD8ja
uwhQBGHpl1yyCaFaexGwwuCqz6qkFxyVzpQL0IDZ0LFvkHIuknUolvy5B36we3rzwBA61YrXg0cY
mfUKbbsdlXHdgU9kYBRF0+9aiVW0IQcCQIulDZ7jD/SCqQoYhh5DZGQfcIYjOY1ZEhuKZDcaKzu4
wBzCBdGUdAc9kwNZbGcB9hFI/iMpw9MoiRDSjD4NkhFRmuxaARqpS/caw4TEc8Zpk0uuJAYwibX+
OAGcGKAlmgRQ5C00QFIq0JQSSxEDVIWO3tMEumJo2rWaTsDPcJgNcIsuKZdY8i4C8KWWBEyjmZtC
MjG1k79WQDIz41v6j5KtTLYpZt5+C1BjW+pVzSAvArQxW+VCgJbm6eLeDnuUPMunJLPvFknoFJLV
YT56W4E2K5LiCepsLcB6tMra2mA+QvI+SYfKk5AffZdOgnc5fE8lHWRLTmgGGNIkOaRptD9UYCJb
UkU8FJWnS9LICtVdC3rUgiDVoEgzSFIAmlRIRgkfvsdijLd85vtwzp66OhoINLphZOgnUE56YmE/
nE9bU5TnEQ4qlkCUYw07BUKqW5w9pPllyTTQGJevRjsrEqmKYKswS7kjyNBZqwxIfQenpNWgjZfK
sE7tB5sFkgan1Utky/ygtwI4Lr0IpGQPtCuqrVVeL/YqdgbezuVYxzbFYcNHwpuDZCfqu7BwbxAK
47reDcV6UXDA0PH7xJ90YKLV558wjl9jrZBs2GEgdh0430rPMMzAGPQjdY7ifSIQblUO7nBF5Yxh
ujJ/LXCSMXmL6d8g9TKSRltZ8UQhnmVPQxnqNBitxifts6BN2trKKk8sTkN5eByxfjkXtdY9J5pN
KAX9bmXTO6N5acdiucrgBxijZ8KJ6W8JbV2NS+aT1nMcjeYKEeGN7qQbMdF40jlF1sFtWDeHvia4
zYa01jMHk0+tfg6ADD07HNeNxux2SKdtL4IUhq77NCS9p4ETwyaehnFmk4l9VLWbDvgRBeN9hZTQ
d+zojZX1UTWaXTBGZ9Wc3oPEOOQLX5MbxWsepJIEAeO5WswDfqEnJl6GZxEJmGTphnC1K1RwKJTn
3vGtJjgnqumTYnQLHhxDBi37KrSO5hTvOEgyuqz2uYugqVRT4k8xRrUSg5Z9ftdNbBjljD6yKO4L
RGmQ/+lBjUc8H5UTfr4epRDQXb3HLGOrpNE+tOtDWHVPjF0OWaFd4cdGr89BgF19DpJlnaThZQqo
FGazWi8BhotA52bdveeRe1SKwmt56CYE9r2bfbYMFcW2W+DDE982erK29NhzRTKvjNzaRZN616YK
mQoFTQ/AydUMiogCEoMkyM2AWWRPq6RLtF3e68+DI7wsIVXWVAgdtJWZ0gLrQrJeWN3T54z8rVAz
wcagMF26logKMnSeyaPrBlvDWW6wxokwJdDuZ2bNRlI9lXSEfJp2wJxD/CVoSlxikrFfg41fc2K7
DkLjdVI7ax0nFU1He5u48d6NVXcThtgypMt7NZvXjMSlkUlGBKDOwxKWo4k6wOZANFfaOpgt51xq
wO0C++vMsRjbqJdMkMnQ4UmphMambRUOhibYR9Oq+S6arRdzTOY7l5UGR7npOE0OFjyc3yZzuVSK
9aLrSbCp4vpZRXkHd9lv0nbIvKLlUzsBcSty6alRyw8lZughTVPPrNITIMgmDZXlrOjNodLCmjQw
Dt11k38dtKmlRKwLX/Bvczr72lDfhfFEQOeS70dbT5DL9kjp5a5tiudJ40VLVOR+zeTi0T8LQmTj
65Q8MsGcam9HS3usggZuYjKeMD0mqBTDebfNXvBfEzv5uuMjgP9FwW6eog55cSIsyytx0cYpPrpG
QfOk2oeVeq+HVDSliUX62G9DWv9qnh7rUMXpXDSr0My/9g59dqxH1qHh3KdICeIuOaSDRZ05TgAN
3fOs1bfuRCBMUdnXiRZe53aCk72Y6b4kj3XmvojJuEXmVB5MIynWfWiVG70TL0vu7t1WU7xEjYtt
MfCLFQYoJeijT7btsEuyDPFmUbE7hiJXjTtCiHWOEU2jCHzeZ6Hjv2RYylrXYrAV75sTH2SgDJn+
VjDMUeybAxTiO0aguD5CdGlYcGMTxf/+zZxRj1V10vUiPidVtSqKU0uyjyvufn0RCXN9J2n8uAj2
FajvDGyo5Snum4ukAeYhStvGZ3XeKwWWq8zbxH033v/6MpxE/3oZG5sYoWIGozo/MGUBPrScAlQK
d/3rWD4oxt/F1P7199u60FSdwGu+rh+/q9adySCx8uxcjDxoKMLe/vHfj0RR5xvii0Jx+YPYMrQx
6jBMgA4CKXLzxnR/7/6TTfbzwKvvZ8r/udfffD8/3Gs8IRjMsJRiSr1Vci/VNpi10gqb3rPE//VH
+cmlpBSdYHBhIu9zf7gVmcPQCsu19AwW1RNdA0Ump8Ie27BSrX59re8lDh8f67vbIh/xb54uVYsJ
iLWy7FwZnttS0Xm8Wqyp87D59YV+9qG+vf8/fKjCRtLVO79fyIhRRa+maMM+Irfi6m+etZ+8l7ar
IQGROn4ITiYV334owyQYh423OLckeUI8TGsz+Pzrj/OT1+XbS/z4uC2tSa1kqsW5cN6S4EUo/4fH
GRJC2PguM7j46N18c1+SOjM7gevmmYQbBC8Ygf0fFi/UXqpl0P1BEir1o99+SYVSUN9bGj509tto
X6OJxOLkb9aun910HmKbWANDJhv8AGK46MkK4pqZ/VP4zZ5TrzTzAqhUVv5i/M2T/JNrOSofQ9ds
h6HRj+skpqI02RKzOEfyTM2s1YtAEOtVSY11+3Hz/yWnVd6k/93yhCjomrf/RwRyx9P8XnQcZ/+r
65I/+2fbU/sNURf7FW/hf4Z+f+q69N9I+8KM7L+U9B9tT+c3XlneViwoGNEBA/2382n/xopomgQO
ghZ9mML/g84nSrHvNiMpW3ald6hcZeUOLgGmb599N7dxOqF8O2dDTKaP19QluS8cpyHzCTkHvs+x
eA/hLCbl6BRM2xMTTcyYUEFiFkznPrmfwu6QOtPdoE7HOcBkE3sXbFlGXGfIAb5y4+5xzOdrOzf2
ZkzQGLkJq1qGM0zTFf5FljeRmBEv0AU5lStCamYltjth6Gx8NVAHeeNHhF6cEmgWU10RClbTdxIb
nHQd9LQQfghiX2aLsUibiXntdsRNqU11LywcFEWv6JA0IQ4vi+rNY7cSYT14TRE8Za5G2w+HmYZJ
ixmPn7AuXyVBnfumZn/G9Q9xmRU/W/XE6MW29sbkoAqFcSVC+tkKxdaxq0V2GzcRStOV0eY73UJF
MZTOrp2IfZwF7zjA8qe5DD7l3XRWSxqZMD4v1O+xl4t0m6YTFlUhZ8xJjiYHqEQnrL6ETBv9SSue
K4Ye4BoAnUHfvVuBvly36fwWV2ZwAPYkw97UGSGG1lopHO1WB+z2BQnoXkx1gxRtonUzpgfNrAdg
gKFhiFo2HS44g7cIO5YninLD8JYJLoHoa4zNmLq6C7EYOqZPdIonP0WKu3EwAfWDjI2qw9CWQ0Ia
wVST0j6rcbAu1DY+wMNkW8cdOyxVhuURA1hym1SSjdM2wwvLyolKGdP0pWywaoREtZ7pK+e3baPV
NxGHsj1zyulYu7TOhzkrr3QLgoIaTyTHYCwqGbw90bJaqHSXXA0+TbSdHX80lXpf6OolLV1tHUVj
9aDOfPHbwNGtVyVxw6/CgaPJZUwkztD9OiU5EoedGtsvwLJBxkq2DZHWrX7CbIxvfVzXRLC15FCq
LYGUSt1fNzKiMpBhlbZK26GXAZa2jLIUZFoKGW5Z422W2DLuko4Wie0h7RlSjAoZimnJeMxFpBp6
KSIzbRmeWX7kaOrxHWd+GaxJxGYpwzZhx4dHl9z3PTI5ojhlKKfiEM/JAe3rJAM78yrBZosIz38X
84/5FRTlLxZz/z37f9c88u8/Wcn5wT9XcuM3XnqgTe0/QbTfDLAEqha2W4ZU/0kf+oPsEIhkVAzf
oDeoX+Tc68+VXGhY4qvS6dGyMGGEyvgnM6zvCz2TCpnSSFb8MjIEtfAP63gX9OSZLYV+U0A+q2mM
eSMtrWFef/PN3Pz1nPejeySfBE5FblnM8gxUPD8SpQq2BAgB0vHGNBHZd6HqiLW59Fd5TBJHqaMm
VUYbvLkrz+7cH+u0erD1hqBzrHq9MQdqSxstPQyN6fq8Q6pnzB2dD7MCYx+b57GtKi93InwYJPIQ
tdldxQU95HE3nDlQrdtMyHBSpNmoDKzpiC9QRziHOp88F+2OV5Cr5mM7tTOMtNgE1rDRhdn5/cJa
3+ImWdniSXFs2k69u+JjPtMBLDF6Mu9gyW6VfLpWFNopsUpLY5T2/Y67Jxr8egzykDVEe0CJj3qV
5qOvS51/P3QXEsY3o+ifXKd510P7Ncznl0YSlWlvYyIxxzfE3B3oqxE0ZqPsdINm2xI16BlN81Ba
4S6WAX9ZFB2YeH5i0JduhlytWDZmJBDlVPlKL2UYMG0brVteNRzjWL2Ts3BYmOfMhHEz/NpKX3tb
e2ja8FROeb/Ca/LWrvst1cQOiFJB69Pm/KEGvdOuQA2km3fKXKE47vBfst1XtwNmJJalr9ml2l6k
Kx4IGsGGzf2j9W33X50ZrFS1zJMy4ACFlTecGdiGZs/X+kj2/AxfMUZavEm17Iao92SDmHW75OJE
typkdCe27sB3G40px3fLHBhNuq+UIDj2pLdlscy+sbSP9NIXMhbw2TG67K4d+71mEjDQGOpnlW7F
KhznxyyOze1kLGd9wme5jZKBhPLmi5bpX3RkoV46absyc/cYsWteOo5bNFmXPHX8yS6to21gL2dl
xeclqZ4ju408IlbvsdpIfFHb6W7sabKT66iTT4LkggByHjHOamKM1toU1W8Fg4pmszgKow7Tmgg+
UCcmPatZJ8ZmJ0a6WKo9bjRnlPqKZrrCdhWDrlkjpBWEUBhfRtXdM8HYDAtE6WpOq+ExNQ2pAhk1
dVmZsXTQmLSYsRtuj7SrNARVneRlnfoNw5hbLVXeHZfbVGMCUfI0ovsZqMfaDqPp0S/HFI+53ETB
NA5Hp8F/hf4JvzdFcoE9n0x4Hl+sxG7XU1idwlgNOIJOtCRAFgWNM1wxh67djWP3vARQkJObeEOi
3iRNeUotXlmjSLEGNKFZlP2SIdiKSI5dL9OMtI5mpjUi4kzGxMCLVbuNOms7ld17ipWMN/WoYKzq
eWzWuMHvI0GERIftmGW/kVXxuphz6tkZCZtz9pqJu2Fs0SP1VxXa+4xGZcIwWt/ArkauYF68GOvR
ELtBNzaNFqH9Wqpha9gYq6kairhwEK8FYRE0okc/UJpmJcYKfqg4z+X40pQYYMWzeOw61TlVSiLq
e1kehY5ogl2Jv2n2d8vo9xieXEXZLsD6WIdIXCI54vuyu21bQ9CTnW/G2bNXYhtcTXflaZ8wDnsr
nqp1ukd9sgoO2J30frI19r9exmWL4ZtO2u+Xd232HeSJJtDF95fHzdUcFKtfbgb7rQr2rorxwPSq
lPnfnER/dh3YBXSiHK+F+mOry+3Ys+JpWG60+BhRQxOw6oZ7Qrv/5jrf736/f518n+yBNCBtnAu/
/zw1KJrZa5F6Y5mHxqKDA74rnn79nYmf3bNvP8wPF+kjVW118uBuhk37CHawHnbqF8eXHv6nnGds
dQtkt8o3+u7h2vGz1fVwijeP7TpYX5KrcbWjuD92Pv9Hv9zwz/rx13+f/kMD6+OmQnXSF8XaGeXJ
D39f1i8LvkGqdoPw9Dq4gE2dtKfwSocB93p/Xl29aNvJu6434840vfwAh3ZBkbchw8/7+FP+7QpI
MOh/dwXuyqLMf9IPkD/1ZxWp/wZeRCMILxVqPvni/9kPoMCkBeVYBLBRx0nc6b/9AOm8wkqOVMOg
hcQv/IOEclBh8w7bgok+/uTWP6oieWN+XBmwE8HCDHAYIgv/zx977EWFSxbMyxnCGUjDdFDyGHhY
fm4IDRgE9ZOaB+lOCRANJ5r7GHQMT4Imqn1o409dnt3Z+eiuaET4Pcspzi3xp15R9+1QHzE5kYZZ
OKDE9YAj89BtUkN7HW0yblp9JKehrve1LOqW+Gx0yp5h3omz7kprOIT1ASzLMHMwtVsCGXD9WkbF
t43O70YLfbay3KS4aHtZPN7qRvfixjYMc1pc5pRYghIrSSWKGy9ArEhcdrwJA8zTkucsnl/HkBZC
YiacRJn2NTWyoZz8FJUpPTzKdiZS4qRWQiYvi5WqicNiVtdD0R+cNvhSufiwctDUZyu9CLKaCGoO
TqPgUBnqysvYmGtUetpbM5eY01B9LG3zSNrTl9DG4nKsjJoqJHvAy/wLqzIfJMPSM3VOcxZSaPAZ
AjU9sZ+9QU+3myFI4zWWOpho6rW5LcxgH1CMrBqHPk0VnNt+fM1xsSJTTz9OTr3tBL6+bk5q6eCQ
C0FKdx2Y51RnbibNwHsqDewq3MfEcjcSVh7JLlI7B/cYJ7kUuSq8oZiw912OY+uo6zGonuPINLBx
rklTcdPHugWZSNPu2VwAYzixS13q19JpThyYwmOUhtduJCK/YII5tri+aZ2+awMqu7YO7/Ws2WMq
L8GVzr0arR5DaCv6UoT2XRjMW7zIp3Ve5ldzqWscupX3SVSHxSKcPume+G+7ooSDEANBDKUeo3lJ
upuiTbIjTtz31rHUUihU5tkW75MfGUHk2337NdewMbMb2Jk68rq+CRmkpYSH1+uqBEdV02FYDUp7
pw3NNjHTFzFrW6AVEp8c89BiukqaKhhwUeSXPomwNmnp6nYL2C/pe3NkV0wBXcdLl+ZUuXBqSQ5w
rM/GVg/LQ2oKvHIgmVK3uYh0vEoiwjOiZr5uXL57ERw6sBFC8yAhPlP2N09R0cksQHoCmI0V9q1e
qQ4qd6fJlYtaufVtO4d5ttXIMe4MdZOSck/3Jviahsz7Tc5YUclYFh3blV1Mj63VfOpS3NqqsrzY
IQP3KL1oVbZH6WN6YJJ+NRFKaNgDHssq5wuzu9YwpOfDVevahoMwpgSqbhLrKBAk4GT24iWcLOjO
5X5XTgTRzCBwug9K/+rgQqe68wM3GmfuRNnPsXIs6mgbpQqSJ8ztSN8OE5AkJdjhocyIv2BszK46
i+XKgAGgdvYjcw59PZ84FjFPNuLkaMd16nUpHvSTvR1dKJIq54Y8dhK5nHpJY2Dj1+9jhVNHikv8
jKt7FLvPOcAy7Z7oOBB56S917G6m3CJ7JCUkrFavjc793I6Cl2CGBrCpxQQn1Wo+iT7Zj410R9XV
Bt/bkXtrrgJU8H3bfIakOmMN77eJuFdjiGt3bkgYswmaNYu1SHkLVSda1ZPE7lP1zuyD99qSjPSQ
7wkfcjwyfHZE3k+0m7A2MPKbQF2GQ4TldBIDvzjY9UaiP41k6E4gDsjEMk+EzgvIAdnhuL3LWDRs
DFy7v4mt4UnVq30gpo01qPYaw2vWv6lQVpVV3hqYTCJUaODQUNWFyU72UKt4uA6s5b4uac/q3SXQ
+6umxt+uZro/ubO/LPrGspq1ATFYkuFCUhyBwwvdT9fsDmqBQR+TaM9FVVVX6qcsQBXe6f2rEeNn
NWJguNfs8EZ6G1ZheNEW5+g6M+dYiJ6NhT27itu8XUKzpVWYrHMldrG4N7FLiKYbI1M2aUZ4set8
NfRlU+SkKFjdmtQlZYMNNsblSneeu+qms52HKe45zpkm59HcdNdTomfPqRHMflgNX5O2PwB9PGZ9
QcFdHiMXiKtv4tt+0X09br6a4bzue626xjd+UyfLAyFTnMaG9JEVeN0W5qVRaGGHqvuCq+LTVE+H
MY9g6HvClIzK8TotOug0nKPJPIdjeBBdxzIu5n1QuwktDBShYme1bfo4IANIfU0ptA3Wj6PnwCNk
arzXTVImqjGnGVlGXwh+p4AbsOWkVfrmLstZa7CLplwICbXHsaDBkzAw6q82lj0EjKanLrZZLuep
8KMyfioT/abM9VuRYjU2lIKBY/sZC1O/U90rEJZza037RWf9amyMFQqzeJhm5bGaShTpekqWp+FX
GbYQzjyehxRgTizO3VLQc8iQHVyaDgt/M7OTnZB0mxXAkXq5BlfxNz7C+vcHCjmuYKRNUCLDDwbb
uqyRvh1X/H/2zqM3ciuMsn9lMHsaDI8JmJlFFSsqlVTKG0KROT/GXz+HasvuVrvtMTBL72zYEiUV
+fiFe88lg1UTI4OpC+2YLe7NdXeoltMiW7pP11fNGYKLVbGU2+jU3PReuAU9vzeDbXwWbv4rcL9N
Smkafl3grsEt5H8BMlT5qs8Clxgd9B8EtFOW2hSylKp/FLg44iFTonvAzwarl9r3s8C1f+Pf8QaQ
ijBXxQ7f8LPANX+jqnU127QpGmfO4b8Zk9o/c3pdbh5Ii2xGTZok40vnnWTwVAbp2+dwSveBrLr8
TPbUbss468qyAIveThunR3aNLjkASuiGKOkKNwfIQZDJw2A0xyysRi9sEA3CJ9uwKvAYaTDkUUkv
KbTUWhRu/GxgLGY+YkYrInphpE/mOVYHSbGnPEDsv4IQdNe31B2XEkTPEXoLGZUDAXs+oAjyaQI1
Us4TP3cQa3cVNBoleBhLGR58P4ysQ5iO9sHMHeZWApYtMS745wvghJmaX1u2wr6fcqJfNcTjSAJ0
mzC6bUXWdITD9XeJjleAcWixjcI4Hre80c76WOz71rwyCR0GcZHfqlN63QogH0VYvuizId8KW7ZY
U7TkiV+x9XwO83haoDA6t1odj/1wixmAGoJoNaVTPCUT+SKYfeiiLDUiYHrcsbktVpoI77A9O4zc
EpzB5hGO2wWxmGCAleiVpKVroGxvquBYaTL+KKYjL20DEHyArXDb8/0XelAmj6MRMGPto606Me6q
5qllljrXVarp6yJPkFnRRiw4/rchkc5519Ve1kc7IzRijBBgmPLanhaNmuQrlPLpitgfSg59fvVl
y8lgf54LfVskzOxQbPa82gZ9N3Ya89ZWfVUL13Na6h4Snn083mAQc/cpCIsTy7VPGgNCceQAezEm
F1MYjkY3bNaDr7ya7rRO1WFX+uV5UFvlAtyTV9ZEf2b5vIvyy3dZMOSyIuS0pKG+9KELw37M77ml
JSjZzt7iqkzW3F6XmMwRJzvFuYRIuRCTf0hdJtIBcW9BqF35JarGNkXhrQ61uQTghD2gDKmoivs2
JhejCORe8gnKpl2bVRhtBhO0g6VWxWrKxS7rxouhMu+0Rp67MrrmjYnHUW1usyC8oq6PvFJtN1ow
OyotJLZdWF+Ntn8Nr+ZyqloeEY294aiRW+NGBBrgeTm0+OjG1FfYpyovdaWEnirKZDOaoBgmzaVY
aNmdBmazISRLeBz5075ALR/TQq0Lx5ztM7mxJDVFwlfqT8EkvKZptI+Q1QDFjs6suGTtqtonYwGn
RsXkSZVTLTUeAE9oMcazsl+Prrxwa3HfKSEmBO6sRTxmFmJ54z0b5/K8LCgJSvoDGzx0RXKCPeDb
yIkRkQkgzn7Kt4rg7iRUp2fxHL2loz6hBrTvzd486oyDd12RMMCv9R1wcgNRunMadvCuLMG8Xc2E
WPdVfBEFlmcpyVWWdudByL3dh7y9+zhZRZl7QHZYra1UNpu+7BnyI4leVLl13Wu0mmqtvvu6eFSN
9AUO7K7qDfSJgZzrUv1NNMrtR7eSZdlt1kt9pbvtcRyltoms7KEYxQkq1pHyDnwyPl4bLwogQ6e0
YbKqlL9h9Wz0xOzoJh3mnG3ZmtWZpQwSjGqxYcf7XBv6Q4X4aOuqUJhL1z5MbYdmUobwEmp4VSh4
84VLIg/xeM1OtSWZwBIXQqmm21GlJW5tJIuQyB5LSxxlJp1lH6KOJlm894hRj4lsKPH8Rup5B8Jh
xYD8rZtG18tN6yyO9c7r/MKmY85hziqIud22AoKtYigCS/XCliJbalhTtipq6vNoMJFkN9XA9kgP
PUOvrvrcavYj7edKm6CfRjmp9A6NVGCMXmTGpIHFYXmW2f1uzPzHLCdNIsPJsNJtIFiDwd1a1vGL
Zec2iDOkyWZOhI8wxq2Vw1UsSrFOoHx4IdqytYMCaMF5OG3yuHqsHXwGtQJSyN8UbR5ehkpkoViP
CDVrenXBNobeRMnpkQh3vbRwA6/tSttVgXGKNAE0SRY7m4aJiQdBTGW0MY77sG3nWJp4HZbS2NPm
z6JbGBDJEOTbMM+nm6nP+Gz6UWG6w1JJyflcAzJlFqbsdkbms8jQHIjbZncSpO7ed6cTJZqyWQdb
r318cHXmezDsjg7M0NOpwVETtiBP2m48lG14nevscJJJS9elUUeLNlRqukn5YlUIR4ghcTaDwy5w
1FB2kFEJIjcNDzJidemTg50UUbcpy+kEcv4pKace9O8DeV7I3uNKBSLfo+W163PXjF8cKDVp47ON
t13KTktBna6YREo644r9O5OYiXBvVe1vtTZ5KhLlkNbREe3xHOeiWohjNWtRi/ItBUweMOugfRZg
9SPBtwSI5vWp+lBGSobLgCwcF88ehLbO6yuMewUJSLkDpj8e4uC2ClOSSf0HS8eyofPo2mn2Xmfy
wTSUhRnK8/JjsSSzF9/U3ZXmsuVxs/QWrytrU6JYFrqiXE5qqXpKGp3h8sDPBhIzRZmyFLxTTaXj
ANO0t8Fptnbrnzr+mG2IiNkDZ3O9KlGYYOV32VifDzm+fGvMcP3GuPD8GpuKdoJt+lUpnfd+UNqF
RdhqXilbv4nf2KOum7aQm4Zmtyn5r32h3DIDPJ2Ck4wZVd3aAEUSos/j57Dh8O0Q/sS1vYMBON81
TrBkprCfGsxBdsLHQ+u2iMvmZJi4nyNQn2tdF2+GShInk8xjFAf8zxzgXQbcqk61hVAL4sR57DZU
bo9UYLtoKNYVlc7CkNZ+Mots2ZbRhVU5RHr3d5rBN6c9QSyEwLq3wo2RyRcBeiiwfVj0wD1Umwaa
IoYupFm6ebBB2Y4exyGpPYlu6r6HF9+oETrS6lBG7inuZdp8q7pqFSD7NvloLFizDSCxCYY6ngGt
zyDmlrjjsyxYQz8s8EyxK4WLdMy6il/NyUlWoO7EqB4hxjHm6qHe2Ua478f4PdRMho69czFq8aaY
No1LrrCzqcfc0xiwKcl1mHZsz4XIligKNnHcMQPB8lMY07Ph9Li/gmfHwqGmI4VVfDXkw6qemE3S
net9bPIi7uoTHh88PgNOauncaqUNDwZBUVOvnK0RpFsd5GInE893jPIyt+qM0Nk8siCyCFNT7kLS
wUjoQ/lT71mfzjDrqJ/J1sUH5Xrk08lVM1I8MUOwgw8etuMm+wIs8GKYYdkq1OyJWRkJ7cpasWPy
LWa0diQKT2RJ6/ldcQ/UjAh1pwMhMQbaimDJG6POj5B2iW0wgN5B7xaRbS4yCi/Fx+Lomu4utMVT
mQ+HYTZBMmMjmm42RlJ3NcskwSxpzrZJgNj0nrOVMplNlc1sr+z0+bOjNm9dchXc8LSqNYF1VniD
tM87PJouXs1ZIrdgdvikMevAKH6qzbbOsiifebcA2sTxmeD8bGYLqGzVN2Z9+Waa7aFj52wFflEg
WCFFHgEGtBJYjDCVWn7+WvfZ1pjtpvAmJ2aF1qmo0is96Vb5bE3FkdtvOXdP3Z6NM5a+ZT4bWVvC
jHi/ccEPk+tsd23wvdazARbc5aacLbGuljwmFd618CIpka6ZjJgHZHY1cEfX6c4VNEx4DeRFZsav
IEPZPmlQvzDjFoF6TvDTOsWkK/QLCwyFMlVePRt4O5y8CW5libNX2vIGLyQbVzy/Tr0ZcACzYF5S
956POIOjEqPHbBU28AxPs3k4xkXMD3gTRqQD29SCq3C2GnMqPIrZfJxNeA4L/MjDbExuPizK2cTg
GdNyhXu57FRWwMll3+dPyWxv7hrJneA+pPieo9n/PBuh/2voPxp6E8Hnrxv66zZ9qt9+1j3NX/VH
Q28TMoAc1WDLxFrRYGP02dBr7m807Sohbjgz0B3RtX829NZvbKRILEC9ijbJmeOp/mzobSg3bMAs
W5BOheT03yhYfyLacOEZlMfPAHeHDdiXkVDgV2qVZ0V7PgEaWzD5e8TWicMqkaBICfcb6/TO1KCE
IcE8i2CZoO3sG+Sf3SFrih2Vg7JoTKx3bleB+IhOiAs94z7uOTGio6omr8hVEpJIOnsG3mXIPXWs
yVW28FUrWGYNTsBBvesnVkCNuHeJYyWB0hXo7RmquiiDsFkpCArJY9MRidoBnV2EIcx08sdyLG66
EJVgIaGt+JZ1W1dylw/5nXSVOz8fT0LLvjCM6KxLwlNZRI9N4VBCUmfXhvmSMjdeZfxiqCQia6Pr
uJ614gF14bgSMZ65QiKjqNJ+iyrzZtRLMiJlvxZiwuAbGz2jA5C5ieK84gg1PSe1ThuZXuNhTEhh
M1dm4lxRjr7CzThEJo2HXqG9UWc0md/3507Z3dM7v8BEefAr/YJ58At7SnZ1SR2sWri224bXcFC6
jBmaBb7kx1SX3apMndLrLVYzfVm89Jp7lihYjqldegISjQnZLJUvS8J6yWDoVDbJvhL+aR5goowo
QhFtrNW6h97jbgPdvAK3/h6J+M3O6msjCja+Md1nASWravND8iG5am0u+p69ja4CGMRpaF1aXXNG
W/2eYsdAE6JuCphbSwI2G7oH/U4E5pUgutdzouRaBPp7i7KX5cX85WbbroXR3mfM/huGI9Tn1rqV
ZCUi0Y03lpU+FCJO1nrZnuuhSUeWgITBLmouVKEsrClZqzYIOMR8G8J5GCUnJSPokk8N5jCSI3gM
H4OXanLWcPwaMknLk8jPqv1EGpFXx+TWsL27Is140+fmuq0EPv/Jd/hOUY17ARejMzVQ5FruONPu
laUzcROPDZ9hppcBPuPpiHyJq+YOq9BuTfTscXKMPSMHY2Hrac56DsJzkJIw3LXJC3ude4ecE+A9
5bOq8ULIC+TiPbSkXo227P2A6CvhVs2V2FNsFEaqWmwI/dloatQuG1VxtzLs8Vx2zhuUx1NnKDpK
MDyNtSt3VoA9VKd1JKx2uCkqc0/ZCO5MYqW3DPnctG5Jt0u9LqZyOpDGpp8IJjzewIgv2KUf86yE
yRZzmrpb1R/zLv4MzL50OVtorYgAJetjOgZulUmZkCVTM7dOmaBpTmYflI+52lhF4cGohuABTvAK
3TIWShEK/7xEOYVFu11iPl+ojJVD2w2OYaUqy8A1h0s1VfZ+UEXGCgilYS6YRTC9d6ym2rW26gOf
iQbJnpNWPQOZROJqn15iBBuqDfQm/T7p8ZydpXnZcs6koebxpn1RA8Ihlok11tlEsVu408pPBFFZ
mO7t4FqVdto86BhVfZabEx1tpWaW/5iYUSjOVFIjFMh1Q1v+J/D4FuYzG6R+/bo8pE8vb/XPr8v5
qz5fl7qK4hdF6e8sm1l6/Pm61LXfGF8LQQaiML+5Oj5flzMAzjJmhbCLGPErAE7T8CLOijGE9cD0
/8Xrki3zDwKPeYNiA0dydGLrdQip8+v8+w1KN/adkMLuL+TAgcAQ8a7oUIkWHYNhN7hgMx6/0EPk
COKMa0MyPugMxT86dv/OnGzNcF0sJkPB7u1UKzVPceXb2O8JjX6uA1a5Qwo5Gtf4lSDFgdFb4W/6
zj9zMhDHYWk/t0Z0tLrpLsRyhdNdtgu9FEu2XNk2sUumr03GdwyxPLj5GqX/kWt5vWQtVfdtyBEB
jjt2eCj8yTqTiXuDCRJ6RRK8xo1zhmDvUhXDRYgCs7CJoQG5eqmj3FoLx2DAJ7rDoEN+wCsHhkyH
K5/NnDT8LROZ7UbFiheQbsR7iQSXEKOyK1n5JfRSq3YsjZWR+BveW0xNjczd+qW45vCii3G91jBW
LR3loqrNaBllRABqdN8yhwGPi/HWdF+zwvdqfThrmmxvd/KeeO5oWRLahlqAAUA7+oBMuhacwDC+
UYPvOs1e24ZiE1QX3gZaRo3iKGA18Jrjj2ayPm1j3b7oI/vcRj+MVOC2UMxnOD8nEHUx0k/eLN2l
+9+R13yJAIFxvGldOfyFfAJ3sLHU6z5Nz2vhXlmR+pwME0BKxN8EvWkz26a/yXTxEOMk1Uu0sPAX
xLpstWbeup9osXMNjRQV7aTekiHH6zyPTybDvymH+hwUC0A2uGcNqj+hhI9Dp1yXBqyOcLiSrrVW
LeW+VWKKmNhcmCab4LoM7AVlnLPSiQm0x/GotowSKuGe8TGd9rHN+JMsd/HOfGTl6/w6fTutAfM2
ni5m1Fi8tWKHTXtg05nRQNZ58Wjk1oNB8PYyH4cn0dIKcpOzKAhyWBXsf7UuffW5I93aYDoMCpkN
zr61xm1hyVdGisxzQuPaRDkTRJGymPzqoKm4iDRgNx5RFwxIlJF3XtiC4zcczIOoYmLJH2niXcjw
B6CdYPsqrXLllhlTz6x2Vw3UOt4XfXCutwUJDoDWduB5jYcMOXwxAsgLeZeDvxG8Dcfwcuxrd+eT
Gr0o7GYgEAWChtr2Aj+SFq/GNoT7oJTvAJmkC5+iIqjQD/14XMmMCdpNx1hx5qgzPXIXAe+QY+4b
tNA4/28pnQq2Oe2RInsiW4r9cI75yO2hLDlx7Nm5uxnLvvEINnRQW9XpHu+8vco6f0ZbGA9FZ6LG
mnjc0pBbOu+lReY62w/2b0tQq17guMPRKaEhF5BehnB61eWACixwPHb3axWMIwlRhHPxwl7llhN6
CXneqW2fD0Is6B6Xk+rcRWaOz4rBmHRg4Ui5ixxSPtjOpUNxSKN2zWCKvAqlgTEEyknp5F6EORHT
yXCTCOvIX1fbkH1w3sT1YajaGzdxt7UBRTrw++fGErdFYdxnqp0udL9axikxBVU1TTN359YMgbIU
UxYuwYtgBuiYFbCIWiZheqr2rAwhfBJUTrVUSfMBPEJJsaysaiN5H6fqpozt27Li/V6LZ1p4BpCZ
TdPt7q22UGHlhjCAqx72hAyUWR/+rA7xlaPnp3x4tPkx7YhM7Jus63qeEEMuzd4JV8AVPGtSBH4H
Fxx3UnmF5GEaefRAWZ83ob5rMCrA7JRXccspoGt7BLQnlKmniZmCe3RtGGIM0Bbs7F2ENWD0WttB
Ag8zn1JDvinhhFnMreK1bN1oUZbqee67yqojkXGrg+YgjepJGTOEXtONMjL0IkuDsXsVH0cMflSI
sJQa9oB08IlnB9ULXGcMH6xglkWW30SOhcalfImId14GuppdD3m9VXId2wije7/k00htfz22EJ8R
E3Fs9Ds7K30EhC0QSd4OpXxx9V4wmEu516Dg9CaUKNqsfa1qIzaONECBM/NOG1827qOeNdI++2+A
8DFA0JBB/7oiIsyV4JBX+XNNNH/dHzWR8du88zd42VjzBIHpwh81kSCh19Sg5arYZLnd/hgh4I8S
rOkJ7zUQjmPQprH/fYRAwJCqajo62j+UBP+iJpoHBH+K4WfrlI49nhkHFAsdLO8XRYBsCX8gTKw/
tOo+wPE6XhXNN73IL5EJ3/xXf16E3wLcLrtKWIambqFT/6KrJUvQQHfWlAejx6VEL2w2+BJCQ8+N
Q6gis5pdNENyORWR5ZzDw7Lv68DWk0tHNcdlqGaDjh2yBERa7KpwOI38FHBJtJoijRUaSXrjmB58
U/HSAold45JqURylikVjDDlXK/tqiJqtPzK2CJHR0chpnimqvVL2F4qTPKdj8qSQO9OW5Y78jXtg
7AzAo/AikM3K0VNIKg2e9aF+r1t7gxio99JKkGdWiXap4JBYSLPfVh2vlNaOb2xnWxnNkl/vPrDU
nepiHjG0cl8N+Vva8MokOXFRjtmbX6qMp7OSNDp1IC2nqdckyZ760u49J8esWvcIkEpbfR6afG8I
JWMdnF+TX0iDqN/UAwRSYGNEpo0NNvf+hWN8P4o6R7hVnuXh0HtuZRuYe31z6Rc1uWok0NiikKtg
NM4oAsBKNMZl2pOmO3XtvRIbmFRtQAm6TUqNLt9ju2JfGekIj6sCf504sftarEqY90D6KkoOlUAi
tm0B3J42X0WlTgJt5ySoHqY7DW6dwce5KFrlyuwVDkKdCUvmAi93kgdAWrC++nLn4qQ+T2WvLUMl
2TOHoo7QKjFjj08D+WLExdrFKh1l0IVRGbPTSPM7fyLTya8cVrQBkCSnrT3ZUfrY5ksZUdz2I1gp
W7w4TRZ6Thy90+eyFRNgCivpXgeV9S6ifqlW0VtUsVbXmngb6nXIRsJZFkF26PTmWYtjFSwvQgoM
dbs0SqiSkG5zcIfL1sAnIxrZrwSAtqWZt4fWVW66oCUAJ5W70AjrWe1xDAbJywk02pK6Y5UK4MVd
YK+mgs/PdeKjTnRu0mGnJX7xLlGZcUej9R7H7qOpIZ0Me5w9xpBAUffD5CyHXohoNCqXnCs3wVgd
KViIoEuMi4CqAdFb2HOzAjSEY4WOroKi3/P3sO3pIbF8XF7E0HRx/iaI3lp3tXqTBCmTffjuA7pb
rwskG1/lXSrOA/lJwPGTcGkbGjqe4aMJt8n31lfSGJNd+eEP6kVd+byOEHlgNKyuzQBkNdE13OWQ
n28SiAw7cxrig2X011VFzuNUvmVNvouSkhdcUb5qskLIwVp31Ur2z0kPormO4jshJOE1PrhJ6zZH
y7gZQxiSWcGGR1Gu6jZ2M7QCacXwKQP13JHNAAm78Gq3BCiSmuaCJegyMEq8V8aZaMwMyLOyUexm
Cb1LnZMAzskUvaeyeovUoVpwrNFfTNo6S0vyx8YTwxFPCiytnpzOzGwfgpaamDPnqs61FeEEV4Vm
7HpNuSJKyLOU4FZP4AM7Jloo9cTtgwOGncOYhWdTI9cTkhDfHV9Zb6RscWIvaWSyIiFnmRAaYDe1
pL0z13XZndszoq9iSgj6HumuyUTWZbEVkzfiKwpiz5poUjehEWjeGhmu9Wq4U5o3s+VO7Cx7bQii
uZZ+3lM0u35PSHXcjoxi1W60b+2gGzZVVevLOCAjwnRKWZ4nBvVfIcgfmKqV3eUBpviYcwuIpSiZ
nJHNtpFjUS+dlNAkx8huk6pZ17K/7/v0tqmUB2p741JtzenAC69a12n1VOnaLqyN18F3LqppPHfp
s+dwpggOwKR5jDmdpRKn0ToD8nQtMmc8C7LwGAXBM/ocZdmDZT2pWa2sykxiC8tRZuAueMh1PsU+
vI6iIvZcQ9m3XXPP+HdiMW9ka3+2+pX8fIQ+8e5ZuglnQKuklte0JfAt6SjXANrQN4xuvwrqgsUT
8O07321ahmN2tuVpdrwqlZ6wum7babLfMJSDepYVI2NHNYRrBXk7kGhcWFqb2x6ewrZJugOAg6tG
hPM6ZxN3olsUiv8C2jleTJZ2XSI9qrXhGJi1tXNFe1+4PREiweSff1eL/IVbmeLhuzf7x0sXzwzW
GYsFhG2qX97sVtqWuqNX7aFwGABqF/SrFj+1yVw+/id72I9VxHwtmh/AVFA+BDwce8bkfIepaZpi
YHTb9AfHp26+rcZ1qPyDw+ufLjH/9+8u0adVmvZt2h/w6CxHxgJh9yjK49//zf7yImxUVHDM1Fhz
1fX9RZoQHkWc9/3BqFGCnw7KudLt/v4SP38ss4X+z0vMIt/vfg+J5iHQxNAfhHPMqvWUSbrIi9x+
isd/uNKPw67fP5TvrjT/JN9dKWWpgRmGX6YaCRDIEXfp+zZj1bjqMkbp0+Lvf7Ef1cnfLscIj6ka
6zIXDeyPl5NBPEw15FpywO41Glzbug7CkzG7/7jMf/a6eRj5617jKiKQq4le335uNuYv/Gw2NDoK
EEvY5T5ddJ+9hmb/Ztm45Hg+aW1QFf/RaxgCFx3GSR5gyxWGMUuTP9eV9C46HyVEJVIzIDw4/2b+
6v74eDH0JcyD4wjxs4XPj47ox1sk1GfYTmvoZ3VRVaV9qgBUmUsgoTaZ6gGlTNAi6EYCoNZn5glq
cFpr46jZTAYi88JJ1fSiLSo0ghnwf9PMjbOW5ZnX601+kvludmTI11+02KRO51T6F8nCb69nfXKk
1qlPRBHDx5YDweJ6JLaFcPy1Ftcm6sZKFo9MSlWXyQmtet3jYnLTTaJrJD+nufncdZb2rhjRBGTG
YqfjhkjT8pHanxUxmgSL6kiPichRCY2IQjs5ZFnrX+uxS25pqaThUcVMFTSb1NaqaTeVIT7zGlEk
KhqwDgFls2hViLIgZAUhAR4Bl8X4RF/VXdY1PnoVhJUuPCa/nXpuWSUmETOq4hslnkxGNV1i22hX
WEVB3zRwnpvdWD0mLXHyouOQmRixe/YkF3U57h1ZkhObm2hPu9o1TzrEak9+HFk6sajjPMRTSVZU
qg460BjlhrEZqY53I/tY1ysmcTVpDTJcvTNhutjxi2Rnsy8tVo9nJgjznVNh2LmaYkx3Y22iFFqG
3Jj9WeamY6586y//OxG0vz0Rdln5VkdP6c8Hwvx13x8Is8sezQE9G3CUP6cPmgVoywKTpn+L2+Or
PjcyPPYGkQSMA/jCj7XLHyeC/psFgssB6MLcAL3iv3Ik4HDgkf9zNDAfCaYA9IU8V7fmQcSXysEO
YSkPSjWeDUZJ0hfmMOgkpQ3+5F2dptyk+ZKqpN43UDRPTKVZc+Y00DE1jSWSK19HZ+QQX7ettQ54
MoS7lwBu0bJw/SdYK8fET7LDmMDbqCZLX5MJAmeYA+cMOvp7WDLtSzIQUlpO/C3yUWNlExG/klZv
Qy/WzNMJrQ/AzVQyAEBnOy4Hi51pHAcM+UlToL50T9F+JyeuFeVeU/bjGrpLuZBVQiIoHJMl2BTU
7DgvzkU37tlOnjqF9E+yCMpworioklwCk+i2LQJ8E3NcD64deoakMK/o+iAd27C5B2rkymnBagjl
IaWeK60h39the61ZoUr7g8YMLVvJPnZUzuvYeulzSv+KRdAGiNb7FMePdh+xYBKdBk3Wt/3TEgzw
DTpNn81CeBY0RrFrw/hNBpP+QCOMhp1d8bqz0sqzm5TN0DgDvAI3d086hfG31avKXpSDempGudxE
IFUWQd1ap7VtXzqEuB2Zjez6cLxWStICC5HjLHTwXVoIbsHAkGDIa4yGlbkObsFZCskUeMCzfKqF
bbawR6KNHrqS6AhfNZIT6Y+a3BCuO781prq2aih/6FPJfY7ORo0ufqEEGnvoZcx3cpeOiy2udFze
GLDmFHNXylG/VvQ2jXY67OB93eXuRdSNZcV020HU5/JH8C9c9H3o6xL3vdPc5FTH6kCezHSEZwZV
/b965mN2alBh/LqeOT7l/2NdP+UvUfPyF6aq+Ys/jzBd/43BJFRXhogcV1+oAdTqhCxwdlhg/Kg5
P48whFtYZZBG/flVn0UNlZBr4MHi8fw9cOxfDFDnA+r7Awwp14wfgCMyf1Nmsj/WNGYKASv26+li
kneV4zMakP+2sOa7qjjKLAFni0t8OSKn0rfKoTQ0Yt4VNj5EQCENMV/pSr/7AP6iYfzxN6GA/3Kd
L81PoWhlVUPkuTDLbqnVpIW+/v0FPtqnP/9WP1/hS0cSaCRitiG/iT5wuoob230vQOq5CmVftzJ0
ddl0DyWW4uggkXVp0Vscwvk+6MWlzI8BNZmsTiwzWBFwDQkX+/kR76k3kHD09z/pPJT/7lP9+Sfl
xvq+dzIwTrPqm/8WxsrHtlCVd21H1qYmLnp2j76fMKJ7t3GzVPwjwuRvGpNfzsw/oC1f/1QoFUzM
giriY/0LpCanSZSdao8XzKIjbakh1TlNALjK5ViKqpxpXzlpGo6zr0HLmG1/pbHJYgfNydWpygRq
AtMOGiwVLH6g7nsXp/8mze71zNj3vopEVldi7WYwMgg7iRujLXfkIo/jFcfqrmyRu3XVWpOj10mC
o6cLWJCrLGANyGnaWtOmHtxDRqbZFK99ohdY3wfNdRM4Z4ZMF3WC8Bi4r47UHqbH0p4wISGHTszr
oqwqNvMkb1CqRmicWyIsbDVbkbM2VvdNTHyIQrZ2n59oUlzG8Vk8ZJsOlu9NZqaLEqLgqnCvJS8O
wbov7pg/m1EgoDBXjqc6mVgVSfogYSRn2VQvXNNvvCT4PQbyl5+Q8SMRZ9aS/PDgiy+PSx+5BJ8P
zXShboytv5tO5Z2xISziollop3JbLVGde+5yXBvLfb3P1oU3PCi7ZC036sYCjhN/W8L98gf6abDw
5fH90lyJNG2RAHLLFsmOTMEcAxGsj3Wl/sNxNN/6X+/M74+jLwceTkhYVyHXYZqfXg+vVbCkHRI6
au9/eAjmrdlPl/r+IaBC/f4pZIab1oYb6RehsSSrDjQbK1XSBZpV7C6DC1qiv3/s/+oEhFPLAGNe
iWEn/PF6mZUNhM4a+kWPDjKfnjvl8PcX+LHa/XasfH+BL387zAZ23gU6YtHOa0285Qo7reQffot/
usiXU9YdXGsiHFi/cLuTqdpL6xpAy9//HvPP+fUe+P73+HI8jryr6zoz9QudZ3uAXataV24M6mT4
9rv8/+7tzqKXumiKd/m/5u/8UiDmj4JQ/p8f/7X59u+A3r0n+fTDv2A2gGJ82b7V49VbgwTysyKY
/8//1//4Owv5eizf/vf/fHrNqPejRtbRi9R/btLmTujvyyMvegv+qjTiCz9LI1o4mjQMMSxYP9bE
33V3uMqZwtGlmXO06qxB/yyNQC3xv+s2CvUP6TqPwWdppM/AZsZ3JKbbDpvpf5XAzvD3h/vkY+DD
4+TQSwoA5qyAf3ygojgOmzCVxhn2EsQjZlIxkVm2lpnMyMy+1JdaN9kIcYVa6uQS5eN0bBGKBShX
To02tp+SMF8aslqS5PQY26mmHXqtYbEbfxTtzVy/Z4Wc9oExF/UkGOnXRMxT6muNivrXnTuAzDd8
QoYtFQxNksTaMbLdFI5RMKXNC+4oqz+DbFKblyUcmc7K0zefhB2vwA2fLluB3g6RKqMM92OqQeqi
3IlUb1BDTeg+Vr46to/QhKEn21Wonuit65/UVcUZlUOzXIXD/2XvzHbcRvIv/SrzAixwDZK31C6l
pNwz7RsiM53mzuBOBp9+PrrgWv/VQAEzwAzQfdPddqVLlsSI33LOd3wugxo2bq+r5OR0yr4Jw7li
Du+H/lvflrGPCCZER+Pa4CWyMu5vaaXeQNd/JUnmIxU4LmnIYcwI57Pqik/hSwPlXVHb39hL0UWR
m1NH46GcdWfbZVr/dRSRoDHSk2RZoRi0QmNKilPnvRhsV9d+NoYfE6CUfWuV5iFmsXijZSYyRKNB
T1f3IDGqqt7ZC5SpARJMZ1pOy6IICGSDP9hH1siHC6UTz2o7tkjFu+Lk9b4kOrdxz8px5kNmkwqf
mGST2MB9gNZgyovYaFvKS8GL9yX5TqRme/6nZ8fazhvmPW3y1WIQtVMhKjOtXdhyIVvi1p5eFyXy
OgOszGzZ2UlQBkGPl7KLm5Hl1dSt9DiGgwrJed04rrNJtcq86lGWPWijY92XQpSfqW5zGddJ+cJq
BpFWUn8rKbF+RXX8nz62dp/y8lZ8tn8+pv5fPrWWQvmfT61Dqf6HA2v5md8OLOcXYaOD4TwgjI1D
5g8HFmHPjKY5LnTLNUC9/n5guYhhbN90hYsRx0dF/PuBtWRhIish8sP8cV79KwIc2UJ/ObAWPw1o
FYuZGFsMx/rL3WnFOZk8g9tdikzEWylzsrNkgWTgTpnDjCcx8WMmsBs7HvS43GRDNm4cozONDZG3
imhLWyVWfuKgqNU1HcF+OEQhjk7jBMYk6p4tah5bOwa+oDgC286TFuNzmA7mWgt9WX6dG9Hbt27f
+025dvVqsE+T44zttDK0Om3fmOA28xx0InRbvIpTM/jUm3AHdmlb+WcU+eRHTQ2C+3G0n2pZrTIP
l0vdywwhZpaiIKnH4ZQoYAJQLcqLm2f9vSGy8V0vHac6DGkcvfNoTNu81YsbwNwSxYIML6kGumvQ
0hj6gsFj6Y2WujMIcDvgnx3PUKZGAi+Hbt1AcJAjbA6cmWbz5iVJu8o72+xXMfbfQ+yk3aM51hg9
49L58Obc3w1xPiL0gIIs52SXazYxQLNOpNOCuMh7fbIxYCMVdmAJHSCwQAvTm3SbwX3e2pWB3xBZ
sUHSLlQOPiaqb/BRaWAskCs0quZXa/FNxPMMgCgze/M9Qwpw6mtSFFWWtq+W0xJYyoT8ljTlaD17
RX/t8X3wlpaH2hfGg9Emek7+EIxUbEM+thIZX9TiR4mUk1ycxafi+8RKprPvXQBrOfuiLlk8qx95
zZH6wN+Z35Be3D73GLa2LTAkoOaJeSbuJ4c5EYNRU36IemYx6KD7AO1UO+2tlVjVGsulPOHaHk6A
k46Yn2cwuJq3rYnZ/j7acb73qiI6TjKxeW2pq52TkIS+ImnBO0sFAqLrmMvVyit3VQQWwh75FpF5
zaJuNv3wmDeaeEa98iL12LwxNa+68vLDrZYBL26liTu8afSrmmNQvt6YHqIEw6/UuhRVRaXu48Vb
NrRjvVFJP22iYQ63bd220frHgfLfk3URxf3zyfrYQ7svys+/15HLz/12uvq/QNFh/S7IivEYqv9+
uuLMEIgPIbGb9l/cit4y7OfUNcxf9YnUlz/LQSZlCBZxLDInQx/I6O1nXXz7aztASf2PDapw+JP+
1jaQNCMM08cIgg/yz+WgMTh4cmRRXGcnPiImYBQtHZzTpAPAk94OjrAJoMjPdsVonEJ1r/NNTTDw
xj24PAKW/NG8K8kB6y3jCCz9LevtL2G7WJO78zQbN5Fv7+dYkA0J2WMVu9GXVuV3A+OajSiKN7ai
ArcwCp8QdcRqxoR0KhSBCnmGQ88ruvJFWjFRwdK7KWHQgXpnOwmnnZRQbdX42TuUha0VGrfxJK9U
jGDK/PR1NAa03aW4ek7dY9LIQEIaY3LthfxG2hUq+ClGmg0EY5UMQKkd5d10nXuwwuLRUtMnrL9z
a/sLM+5xhHRG/mC0k6Jn1IVJSw7i6kj3mHc58+nYebI0bT3L7usYi207UDw3XA3B6Hu3cLpPeSG5
eLIL4OltpRnhqnfGhGiGXIMkqr34BbG1ksR23UlvSKDn8a8QOfkZxksHa0WBKmdLgkmxJTvi64SB
kY0tubAgdqr6DojBtoDBqVzj6jowM63pXhno1tIU3BN4NssgeiPXXgc7fIGJvCWCBBvoQMAnxq/3
RPVPlQYLpkAIxTmXXhRr1aDO+jt9CgG8ZaJ4ru2DUC2zKNAKEl24CxdG97Yh8E1uTzGuVD88oALb
8L+TbQJFcN3V5XPPywjRq6+yRMNTMkJoSXTeG89YSV2d6oHPIU3RjRCYl6+l8nQyNq37xJOncQy/
MVODzCrEoy3FvcYmbaV14sbHtQL2xY1XcQVMI2niew3oKDeYfUO4JjdcnT4yjPzwdLKswuKuiLNv
0LmfIx+ZDXu5EYx7JvZVaMBP0rAohnKKVq7JIspeTAAuyFa8CQQJ9uuZMaYzZzudQLvMtPJN2U8K
M0j/6XExr22xIG/c6lXKYuODrLxhCIPKKCf8MZJI5MsJ14XVAlOH8G8EcMhhpxh+dZ5V81TP7Mqq
nsQYPcXAk0CFJf7PIzaz7IO8kSddcj1xr8OObF8T4d6wt7svB5ms3ITOQzPmGcJTCiAvJB3SVyXf
TMv8WpX1gzfwwTuAwJQzX/Q+xFCiGWtrcO79yrvvxxBoFbpTIwwPLnbbwOFLz8zU204zbMTGAN1I
dAJ6rRELbFo3w0qb1VsECX/ltMSY5ryjQYeivQOrpWdiYyiXazIvQBeQo5zMZrEBn4/dBNeSHQzR
/KYREtMNKFCm4THLDQZH3m1mmgCZotkGx4gYixnvM3doGXS5u1l0/rEaxJGGABvuYlaFRws1S1Nv
fK7qSL2wkVVlBxmC6rWp2Z/m1J5zEjxJp0T26qlyo6v5jfplr6rOWRFyB13CRcmqRhcBQyMxe9Xj
AywdiSkJClFoRlhyLcHrGfCHjT3fQH79u5njU1XOkhwDBwKehnZfQ1xoC74StiiSo3Tdp6qpLy0S
nwBq3Ce+hKsLZ6JNMZmQOGuDvIedIQxAOPrc3ISGvsPVwqfNO36qyfwCCsq3qe/KL3aRy63UOIOj
xEM6ONBskTGwD6lX9mQovNUikTufo9HO2EBavbaKsVfOXXxtF4+Iwxp5TdH7MKbFyFBe3tatvksb
+5FY1a0lKZ2i2lyxXsOaK923KKpQCsRHk7/cekx0gWKifyKH2FghQKg3eTqkQePwpc7a8Msg5i9N
V98DaIr2Ua4hMjUIs+GAC+yuf6g8sCYNwTK9pcm1ZzXjaoSBEkRF8542OUcFPovYv3LQ7aKaqG3T
bh/pLJ8zs3tpag+EY9a/2P6s7w1zNNa0J/EJ6zDwVy92QEAtjqOoVkGOyLNp04dSWDs6dzzTmfFl
zCY4RXnKRoZoAEggZmBVAlet+TyIu7E9zuHrmJzs2LqDeBQw7H9OteIpQZ8oDPalopQ4yyRS1Nxo
yVoXnwYHPfkK/i1xyjzaNlRYzVE5/e6cbFBdoomxbXh8401b5fcDyRbulHP8JmozK+MBKtQplqi9
kqh/cTuVBnrdHevugo4DiXoPFA0Gqa0I3suln+xMDGUrp0leDDXv8rxJb0hMNraz1px95WrbAd/J
lkU0ykXDsoK28vi0wmVSHx2ZOjG8xK2EtkxGPgGwCHv29iQ/mRDH57EkaYo5TeG4L6ksxl3TJahG
uxoNKKz6ZBXDvmDBC/Yt8jocvTCFOL+OYTfDt7QaedVnbQbR09mHwY0vAHQ97623ldrNE5txNvf1
hssjZSoTbQvHOJsV+92yPgpoBxn9YtB02GO0xsbj5VacEEMdBUDB9nFtX2y7jfZlrH9aSv8MVfTO
lUO6ajxhUNPWheeuzUznr85rbC1DrrMpZ1wCU8+J4h02etiuISsMZkev8UR4OnvpdDPWmJKMVrJs
xjY1aAvXWZwi3uzqvdOPhh3eZ6G717TRvCQNZINqCpmdF+Rz5PoTbz+3uJF/VlN6HMzI3Vb1dNe0
Ypd6S0CX5ZZbWAv42HEPAScGjUsr91p2eM2m/MGBWyhy56nw61tVp91itD+Mttg2SX478JwEiDTZ
51SPrrQ/OFxvO58s4jzmK5BA/sGkseWAM3aIubmyjfZSQu4K3BnKtOggDafF1fUbFWRhTMS3n6lN
M2F149zP0WuBwGpEuykmJj6wzIiUkObb3MJiyskecZkEIuYXF4rc16apbiY3d3FAaRsSEhY31xeu
lu0wmveYQU48uXvXRJ0NNuKpmmFDpEl+Hg2u2gxmUtidwly+OJXxOoYZd0TpvrQ4SyXW8xW9GeQY
VpnsfaJnWBAljXN+mJNjYzfnKYq2FZ6KdZ94d7HDCE5o4qmvhvNMugnj+ffcdo416S187OoGw2C/
V43qNuUkzoXh4fYsOAg1SNVOIta1Y5OKbt6M+oxc3bJWEVnYGELFSzoWxa1FE7qOkBqTCtSY6yEG
LTj0WPlHFnkgGBGTVC1ASDDz+xbv5brR03eXxgwSbn/rVq2185tB7iK/bW+KulHoQUaw7a7HoRTu
MiCCO78YCckwsYygqCZ6234UnXYUiVvsRCwPPtUWxkRAaHBzBiQq/3fm8/8fDrr+Yzt2+mzKv7di
xh9bMVong+rKEawJf51m/VRi0oqRVWUge9LRPAmX8djPyTzTrB9WLEb66Kl/SB1+tmI2gy4Asjoh
mr9qMf9NK/YjBfP3BQ7jfx9VuMGSi8cIFqy7zMH+oA3GHB7pBkXPxW3dNsiGhLWaF5v52sVvvHMH
763FnrutKwcMv5pTWzsWrddj9XYTM/2SmBAKr3Eo+/pgJ21VYC5IR31TaU7v3lYYXMbbcqwulZUl
jyDFTB+31+xu03ZuEQbF6Vcrd5iplSraVXrI+CxCBQ/Xo1wmbqY9x9vux/Cgdpg2H+xQK1JrY/wA
PhSxSDFCTPlsQiezetEm7dYsp8Q4FgV5uQ/RjIAIb1aYYlIB87HzrUhfs3mLQFN1Yt3IMcUermoO
7NDYgXQ2NuNUzztKy+aZ2L7e2GfkFM8bq+0hryvTn6dN3sNHQ5kWatC77EoD51hhwu9VG8t1ZUoc
tuDBUxC2KDNFqdqdUcVZ95BZOYZnQUt7RZ0Zm7va5f+rqJWv82j7dJB1lFGST7F0D7BbLX3z34nJ
D4GRw/jgP0xM8LKx0vv7U7r82M+BCdIitDs6AbuADXgkWJL99pRav6BRdtADLilFvz2iS3AdIlfX
NTijfwyjf5+W+L/w60wAkU0iLmIf968e0R+pdX96RtF9+DCdTJ//4qX8ZXmmlXBe6rotbkujshnC
mT3KE9UneuGwQVmeqWkaBg+DcPVRD8XXWc7xDmLmA2Uj6ED3XQ1sn6o+2jewHOqK/LjOc/J1b7sX
vTNqfDd9TjbIZNOV+sMa8js2ooo0gLiKyIELM7oBBhdpKK+t6r5pAgax44/f+PbLTUzd2hMcH8Bw
PE02+g5id88LULDRJe4nnvdL3Ilh3YX8Hkq+b5okmaPpm/cBph0oH7XTTe9dm5g3gLgICELZu0ze
wS+Br8viMHDq8cvoaU95pxi9ZsaD5XSvEcvQHbWnt6MkFdeISTb2fTgU7NNx26noDZ+b3BHMDNiV
jAlYMVcJco6YLPMB+/fC60zuJpPhqO582l2xo2t4a23qdBNcVAMwePLME2QL/ml/X+jNa28lBzn1
Aphf9Cpb8boArkeJEtP6aH3/ozHbazMnL46cPjLbK9YoDOY15f6txoulmRn3BTw4ADo0XjNhdluV
JQ9tYl36SrvMVh0yWAaDpcycsqD2ikOK2S5gr0BEim7fag5zqpoDOXC02F1Fk3FKYxHtUq0X2zrK
mfr34Ona6Um0GpFH6Gpwth89SfWq+8W1UjY6lKxGnFKV5k5hZfIAz4H6JCigUrlHtl3crFO9GDZi
CHF/9ibhtjm/6ypz30Tjc+i5WyADt0LvSXFlz6Fpfr1roAcw41/ASxnUfuIPpw7UMbNlFQi9ORSa
06waUwt3PGjhapTDCecNBt8Zq2FHi6Y192JwbomgOUQp4Q/CTHfwGJ6Kzt77xkSbOounjrpYL6Ln
lvQ0oZt45WbsqE7PsHCo/Xjr9fMr/VVFGgBQCbd60fq+Xeft+KT5HdykAkLLnGv1xhqyB6WZCqUZ
gALDkN+Llgz3RFZnuPrXzAbv1QG5Djw53vTTMG4mjzmfOxYRz0rjrVOZmKsQbgLk8z7IrGZ660Li
SPUWR77VsBG2svSlx+mfJ09WRxXpEcSz4Vlb2yASVx48wV0J/IKquan2k2GGBJ/rJ/gSZ5vWa12k
ibWeYaGykow3qqzntWsWF6yZJaKoifmhZVHtRzO5N/ItmxYmrKU/2NZRU98znf2qFjX3MDI2jFjS
Nc7bjWfLZwI6v+sGrs/Ktb83s/7Fb324DfmlgjJiMlAOmLPEG0H/E6iCbrtv33Ib2VuiDp6cj3YP
6Lcx6Hb57qUANe1V46nvZtt8jbT+NMruLq+0M91StkUIvJ6z6Wz5Azsr4HGBU45mkEIwCHo/hnPS
dd8rDT5rPo0m9Ar3LambrywMdToULQtMiQ1zGj0BZ5IOtnU0jwmQ/cqpWwewoLD05eKjMzzswcTm
0rN7J8Jhp13UQiaL5+FIazasyCG8F/H0RnwI/mQ7Y4FRt/mmijpj1dr1XhTU72QasT6eHjoGt/iX
y00+ISevs8TclKXT8NBJHglPQK4gcklO4UUuyBe7D6eVq0UPYWhfZeU/+KG9tyblrUS5LKVVzqwN
ujmCxy31f/7ajMwzwnG40XTXBEi+PNhO+kJGHX3aMDLs9oGZRGb8PpVSBODPaIbKIwf6vbLlsAds
xXTU7O8qezADyCLrAdfOjj4atV9r2YFDemPolcc4ZJyU1flNGw93iQN5wkRPFyZWG7iyMTZQ5PjZ
YXhwQMXs57J/byUzPb9qwsAszXgl0hqk16x9p4LlvoibZIeK+o7F77uweLbr3GWGWCwkHpophoFz
edHBigRYel4hiYWrzmNgUSgmURbqvyBm8bCWnNlOVerbNNG7LaLyd3AaL4BKmH2F5RbuB+NBPvKA
665ZjYSXBt2kR1t2ErynDEMO5Gju/chGGxjbJIdKlIC9PTzFClQmd+KqSyHfJA5NPCtXRoaa4uvm
uXR6Kb/mEfB9U2nzuM5s+IYaEXnhCNIn0scx0DLxhChj15TqmyOd2zSqPieDP66101chINKMDQN2
0Zc3BjXgxXVwuXg6Dje33OuGcejyqmHxay7Zyrp8rfM0P7Rz/WSZPPh5ab1oyr6ivfg21vnWD9Mn
Lnv9xOQaNjj5qm0SXdFGPPpztre0FqN2TMZy3jMwVDaxyw5IOupJFgHkDSFKJXrVdT9gBDOoaJB7
suSdoQJ69waMvI3jxDbatancVBWhtJBKwoPeqDeh8WXo4sHckq8FZsRlgxtqR4y2b03qriNykxjj
VztZE5FCEXsrM4Cy7D6ijWbgqE8nIse75IutM5NMa3Gr9+JZ2mIXVvm0nyPre6qPLmcsxi3WvvHG
m0pANS4hzp1oM2Z/iq9fimzFSJSPGcP4ItrhQn4nHIeKD7bROLVjQg3WqavGldDSNyIlzllCJk4H
a3kFX+GUDHjf7a7ZqRn0Qm856arXs30aoQMBiMN916EvqU04yJIxwkb43rc4YiEALKbZDlTXTB2G
gWButZLZvJyq4oVUJSMgoJVcwFp7RE3y1PhkM5WJv5JjftO3RB5EvQehpZU13Un80Am33oRY/PvF
61/o/pON+T+Co7CyFh5AAUga/y/PkwUsYIq0nHlSedConHggIQrgWHuvQAzA4+Kxx+2lAx+ohT6u
WB1/jgiwtUp8Fzq5bRa8ArdgtJH52Xd3YRmYufkxADfwucmBJDsfeLF2eEOadQkIISytcu0vbIRJ
ZC9RUbSresLp7QFQYPwI7/BdB6tAYWAHnk3gutGnx8ppDHIF0vRiJpKkHobAHoCGiGjigAnDo9F4
ZVABcXAL0qZMsA42JOpp0TCKeEaXXclyUy8UCOWQFAZ1ib/OwojwFloEcWEnD3yE57GSyBaiBM/d
d2HCmOA7w7Y4s7ZY316rgUc3bow7mDUNQAvrbImE4YtDf9Rn1YNYOBakMluUlxPndFOep4V20YC9
MLzugwQt0usAYtQLGaPo9aeZYIRJ5Y+mDTtjBKIhXf19GOZFvsAGw19IG2xebyrQG+XC4NAVvF1/
4XJ0Iv30qY3jAUBQBbpjLsB8LyyPqJkPJnAPhlrrDt5HtYA/Wqo8N+PoY7yI0sEf3R29LC8SYgjh
E9/Z79ecwRM0Lmq+BTCSQBrp3fIQQh6Js/IthESSdv3VhkxSLIgSYJBbMMvclFaNNBqKCTSTyYGE
FsI3meCcVLZ/8OGegLy/7RYOygJEURaaMwgpSTPcNDhrekgRuaOTOt+m8I/raCGr5OUsXtUP3kqt
ke50lztdNYAIFywMK+2/4eq/IhPh9/6HHhSTS/f2v1Zght/+3ocuP/pbH2r8YiLkdHGR/PTb/daH
4n4BqYiI0kFDuazgf5sWuQtRUSxOFttls7/gg35Oi8QvKD8tWlpEAPjyUX/+ZVH/nxb3MBj/tLhn
XORhu/NJM0erz7/tr5Qg14gM1gOOvJrkKAfgyxBujkptpolvpzlFBn6ybJtb6kAkNk5Wv4y/FL57
LIZk6/kdT4K8uMyKUke7zlq40W2WYwwy5U2euOyrk+ZZ6ZR4PHhrr1UwhLVuM6jsUTThNdW7GZYD
3UUpU/duYnYdkXWdVvom94TO3sdh9ER1epnjZODos4ddHMaoAoAMB6XesZI2/M2csvk2IkJYvGgz
h+CSsQ7JfS/GAu2VfZlAHLISntMVsCxnHU8dqTOD/jQY3doFJTeaXbvuuK9WQgczi6TrQ/D3XFXL
Rr32abH7IYe+N434Q8r0w098b6NCWQY9W2F2avFhLu3wkFepoCmZNrKEu8tGPT85jjbehAkyUEBk
lJdN+oRWEhx+TrHaROkVnc2KNA4qkZk6VvSPTVKLFfydJ+FG16pepE/WeGNP8ORoJ/sgrMp+XWqg
EkZbr1fM7Rnc1/25qlIUYUrm23nQdigYjk5pPhfpgHx78bVA0g/m0di7FgGXdKnfuDLPUTlf2LGy
L4RpHfRp85ovkW5LgZIl1U0fe3QWjDFWUQYOaZ46rlZcMVSWFmSglCWbKQ7QY++yUDGYgBOxNudo
U1NGbkdNftQmiwZTby+mBUqn1oARFzcF211a0JNlMVIv7JYNPt+ZsG9v60R0gZfx1ugsqDY2V3Vb
ksKQkkZVW2fXIUC+86VGwZBKBK3lOqu0XZNqOAhke2a80PHpkYbae+LeFObZr3JYK4p+xS5sd8VN
jd2URS6R8/Cf0kx3WWKEmxZ/y+RP8RZ2zjmyw6+qHkDIM4nANCjWTqc/2zUqZSQLawOxiqoZNnpJ
dEeg+Y0xFes5mi51639rxFiti6HlPWzFAWouy3rh3HR9e00kHBXAuG4+f6opz/YuWUB+Vj1ni6sR
aduJ/BT7XHIbHtPO/yIz/b5zmm9epZAYc0XP0TYqxbpqx6PfadtGN08yjy+JlMcpZacjWQaVWbau
27jf5WE/HkTofJ+F1iOPGC17l/Shix67HGY6w/kc1Q2TTC6ybQQDOxgtwb/XhoHV7EZ3blGCxPtx
tm4b50urYa0tev+pBKGZp9GpWSDGRefgALWCCAEeGYP7cEgoWpz+jsMuaEZQ3CY1hpZEfPvq8Jby
6cZzqM8zrzvJPrl3DXfFgu5hBqsZiKa3gCsmUCkbMnjtwi13fmRY2wYE+NbKxC6Pkmhf56SWmGZM
LKrKl7gqvjllRedawlULIM3cepP26trld9no3woPXYAt8+cZ0TnAJfLaa9IRHIvtut6ELnkY1bvX
a2QUZPEZ1QTHhK7fEszKw0AkzXW08k+m29NGn8fPvgUPW4jp3hpVdbDK4ashmb7Z+qtK3DP00q2/
1HAgzfCn2q29m/ropZz8fo2xeVt5akekz1qvmls/yU86C04WYOQk1Cgw3S5ZI8jcy1It0YXOk9cz
d5ipDS3ffjR0uiySrdr1XBvVhjXitKk18zzxGNy60r93VLufchtGZT5grkX3ZLJOZ1NngS1wF+Hm
sqHNaMr8pH6La6qaTqFSIaF3Qz/0PfI/ksq9bzvrPuM94R4gGSwq0Rbm3i3s7q0eAywNh4X7FLqA
cGeUR+OQ7uK6doMkzX04Dtq3hD+O4nIJTY6OuRNd4pSaXfTJcLI1o9zwgaq9Y073U5mvjYK4LuK8
WPF7RJROREf1XhMdJoIuQg1SpnWK8T/QU7tf9XZODhzHTClsKnbSP7W4fjATqLVIYFZRLPoNawLE
61H7kZnk7mqs2BqHFLShrvE/E6ZrmtVD70w3NgX5SrPqXY/2xMmqyygJia2MESbcdK8zdNRCS21Z
/5xkDXDO0MbHeFb9duzNz8zvp6DFA03KGmzQnMrsvzP9HzN9gyH3P8/0T0kZtX+vpJYf+llJkcoA
GdFhOsHw5297N8tw0B8iQP/TTN8SFFL8x0VK7gkHzsnvhdSiL2cT5yKo/OE+/lf6cpdi7Q8CyGXt
hhUGmgr2GkHhZrMw/OPazQgtIgkq17nEs2Y1T3Dbc+77UhUGszoN9rmXtmZybr3Meq1AIkJHh5Ou
axYQ/4Wc3iQLRb37QVSnVIeuXsiGxIBfmetMP6xN24ZHDiRCICi65uxOFtlLNRb3gKK/MnDrILlZ
FyVKRpIl8YwcW6hC6vhdujGNHR03SmsQhcggVhP5jvQ72aowMyArZD/GRviKJJo0SKmnBF3lP1Ii
s5xdQLFERyLwJDhuHfOnipXsVVeebU2JvYJNnNhJuDXDfNwgmOKYKIfq3Uznr9FAPdQJJkdGVW7b
CSSfLOgeU22PGKvDblK+6xbBxjlP3Hq2EdBE2od5rkp1lna2nizEen5OaEOYh49G7d0VUt/4atil
853RiadxaF8ENZ9NJJn/X/Lpr42Nwcrrnx/Em7fs8394DvmZn88hmzULEChWAM9mvWzR7PzW0Vi/
4O7ggbKwWgDp4Ld+7r+JVIF1ygzU5Tf1H3u3nx2N94vA58GymlaH1BUgRf+io0He/NcncTkDeBqZ
PuKw9n/4r/+wAIe4wSyoLgmDH/LopEVFHT5MKJEZDJtJhgiGSlctXPEalF/ElXWwG9ScTq85+yxk
/lEoE5bWCO6awAJP307LsNp2kQRbBHt5DnOCkb4myKLyqAH5Pruws9lao4ktIm4nAiz92ft00oGB
tkI8ySx5LlYijk7lNJ7SMt9q3rDYp9L+vhvagzlM4ms++WRTpLG/QQ6zy3W5n2EbjmZ0XxtU/LpQ
M3PidFiVRbPvZuPCpP+TUNW7xPKuMxsgUHEPiQc7T7avWuRVpzKUpzr2D01sJwfDH6nto5WnxQ+F
6TwhCZwChNwx1hGrejDa6AsmhAOc702qh18sP39b/PxkQNWoFbth3JG0ymu2XfoRhvBIfSifpH+q
l2Iqa8xT1uaXmswriqroXBf2WxN3124uv3e80cxj5GqWzGRVWB0LN3NXmPv2SM3WaCsRJZnQ4KnS
NpkJZRUkwtpyFSo77dVrYiDhdrgiTZ6hHAV87bYzpwDHoLdkMxoh069R7tmOfclQHWCvwKlmNfM2
Uvm8iqr4oy2IXFGV4axLQ+2ElhxzyCw7ysNLWeFvHrs8XidN81yFsb2xmu9g0vW9yIS/oTjHp0Zw
CVqQ79rEsB/c7rXO+zqYE9CLg1s/eoR132h+vs+chgFXu/cX7TYK+FXaVe7KWYjszLzVV1XORy+y
v7mYUjaoIf0VWMMvdlMR52x/nfT5rva0x6FBgFiRV9h08Xe3sMkGHTN/U7XppXDVPmsnP2hso0WZ
MX5OHk0SY1yma1W0Tc3+QzHmDNjKbd0h+1CMHSShdqTLmIyl3weW0jfYjn4M0aZo18H0zdejo2gP
oK7sSSZjNxc6SY9gtGiUy2LZJdin4DRYYzyF1FnTgAfZ8o7PJex1RFtrRPrJFkFSooIwQ9bLNRLv
1aBfZx6GOyyB7g518MiOo8UUMJpHy0otQt4hc9f8zJxU2jWNIqbhky43aPNGVqs1q4LMUPqGFIHp
ALYUmn4tk6PnTdgpB2fckC/YsTVgd6EPw3YkhNDToyu5kVAXTeNs9bRNgOzvVEugeJunl1ogrTON
F9xb6gFtffalNOhkzbrAjAP/xQibauN1fCEbYWVEuUUBqRJcVESCBxZerIBpCt8b09egx+voI8d+
uJB3upki6Qeups6ZSdimD3C1B7wT9DlaNzNp35te2xlE8AaD1RxKQa9jO95RYzR0NKLcW8ulXCdp
r/lqotNhsQbZsY9Q0IM+gN0Qu8QwMo3YalVOgm836x+1Yb6mRRHSdPDPoq/2duwGOJUywnNkwUK+
1VIdDUzNHNhcPt9QFMFshyc2qzukexfo6elqnPtjyjKdCJuZkDtna0TyZChrlxRhB42BeLZ0bnAy
+d5qihFnW17PJ0SmeoWrieRotS3KAsXd/2bvTJrjNrou/Vc6eg8H5mHRm0KNnKo4k9ogKIrEPCeA
BH7996T82pJovXK7e+uNw2GazBqAxM17z3lOapPf49FX951zP6ZTPDUIuJ38WR+73aD1t0vO3J5e
E6TmqdtURn7ZDx0Dc3ooIcmXTBuavTv077EVJWuHh8catho3LEYN89KX5V3ZZ8UFc8ZTxScKcigN
NmVNYR8TKoBu/5HSZzvZzfkQ+W+yNjmp1uWZyCe60IbcAWG5/bdU/71UBwrwqwqh799+ppHjt/6o
EajVlf8cc7plcqv9oL5BZqP+8x9on28aOQQ4lBR4/BwddjokQ8qHP2qE4DcPTA5/kULh99y1f1Aj
oPP5WCM4dE5tx6EiQR9kf02T+a5GQKopNarw6ThT++IRGCNUrKStznj+0oTkxuhcLHlsbeZsHPMH
YzA0fY20LxWHZknJEkG9nl/0EGaXTSZNsWzyqalqVL6V5TqvEsYYvX1Gr8uGAShbHMbNvXSNOHgP
9NIQt3PfM5cQqYfvOZqXJUBJXE9ut8IyigytdWOT2UuXTxy7F9g0jCQHJvSb0mREsaFpXBpQXb7a
B3Njx6CMmXE3xrZzXxga7iGPbQYpHxtO5dpi32jjvJfWPGTvk+XLbZxhwtzEcQY+UCED9gk5ume4
WIrPaUSTKaCxpa3mZh43WoHldCwZDQYJqDW9xIzBYQBsooMPdFlK0MH6zIjRaWN758zJuztptGIq
/51Kh5SLMsbi3vCzRsNKpI3AaqRXT+dJTJSqrzbVOC0xaglE3HgVORJ4TDBNQ+SkmsPyAoykMfFV
dDdjTvW939nUIREpigZRVIih6/is6bQC9TsK5UIawc5vqrfcW5ydVVjxpklGe4fEJN3ofeVStnFy
t52hOOU6Iz4m3PD4mL2XbTttfA3bWuxbb0mv1XvOPFwWI9od8Dhk1dcx2Xuu9rmhZ7d3l2KA3lMz
rO+6d2+Kol1jUiJ59Fz79dSRl1cIk1lRXfZnAfBIvCVJRp8I9UVcu/VZPo1oxDOEHh7hQ6SZzddB
EJF8FmAD6lXyST2V5AN3tr+ahohYzaXjZfrWU1FhSIjbjGZ5h7iCgTfJk16BE6AZ29VQWxmNPbe9
hiAOdC2exLXHyGiFkaCFfj9D98b3SaNYD+SmH2tSvm3ZbKThDYRN9Mw/ZZXvDYT5IVLL/xCY/vV5
GpxE/vu2efny5e1nwyL1W99tm+RhMQ4iFSJQx5jvjlb6b9iy8NaDsDFN0+VHfxytvN/gfQQ+Wyej
JCUl/rZtElepjlQ+v2AZFBP/6Ghlu/ylH5scPt5+jzYK2EnMP+pFfN/k0Igd6WkNxkeArFtPJTGL
HvpfQTgzaKjHhrDmRoqANMP5zFM5zlUZXxb1oLQUZCWNbTgFTpgwJwi5XM8lJMfVgrawwnO/NhBH
VSoxWqjsaJ8QaV2lSUdpEGzstHk1cFGthT9ciQFpjDE+u0RRG0RSOyqbGmjMJzco1to4xQ+dOej7
iiDruJyi0IuUsEIY9XYg7hqDHPefYT7TV6zWrcrERmbDDau59laK6H2c+jc0zKjqORBt/JqxStkR
wpQnDKiql0WfHrQZ1WGgkrhrJ2XvJ5zbUSndA2m4+EaTmRZh/dknyjsh0rukc0U/nLc4qLzvvjFO
xEspK+gl+o5zpGc0NDpHX/epeXKy7KRXFgbCtBDhpBLFC1idO2TGIwnv0yvR1pjuDRw/eeJzDycO
zRo9uxvH+USjhimMDtCytwrvgjSG255Q87I0rvtq6rZZYTMRI/g8IQA9EfK8qRM99CYssjYh6bGB
Ty2uKfJoqtSrenCIOk57WFd4ze77vKZNWzsDIH8v41wlrDNE6Nh0cvmF58t8Fo8Jk5tKp9hWCe4W
Ck9UWdaF2xLubvsNtV4UXc8q+T1pRbCdY125rAjoiVVCfKWy4muXIZHi+Kfets7aTzNa7F0fY0cr
mqTcsnmTXUz4vKdS6G2i4cmjj+CgtcsG0Q7jnLh8FUFShobHpghvoNwUKtteEnJfEHbvxl1zmeYN
UcgxkHhACSiXKrnWl3GTRgazycrtz0yzVYaeBI0eYViZdLggB5p7em9b+86cyzAelteh0xmDEeG4
GjS7IKeoIiI0qr19mpnjGlLTJae3YO1L961rRgZRgXFFiJTC3nApO3Ym1/GYkicfoy8zNPe2SqxP
o5dj2yHXa9X7XrEXvSQiIZ5utTnqD1EyvzKpIx+sJHmRBgSHMsIl123gnSKd03BrF/ZeK53nIDM/
63m98zQJGwdDo1aCTYs1nwyECVd20n6eA3vmy/cYalV94F5zEBeoLRZarQhsnSzdyA7asDW9MeF8
lDH3vJn7dVgMAw5bT25ncvRO3lQ+T1XTE73NtAtX17ACXfAgY1eEbkSlL9HH+hPk5boWM4nW9aNf
D9NuKuhopsxQIwZ22DtjF7IOT6/WT5hPOtXdUkfHzmUIKYN+PdTVeypo+VvJoTL989EHYSpIZUMY
beblWaIll3pGc6CeeSraxcBDvbNv9BqZssHf3bZIa30rn0K4tAcCO8yNm/PCg3jfT/Y5Fca7K7xt
nyMzqTHu1MoZCsHwxdSRjrbKNdqigEU2qZykWEp9GctowH0txGMV40HeyqSxlzDRuvrWmob+oZZy
epaRSX61q+Pm3lup73yK89o5E3j84lMRF7F/EK1mf4pi14S649CfKjFsr+EMPRqJ7W4ciUwO7mmx
ibhe9jbSrc2UcfqauO42DklUK67C58Ee9gu0W5y47h7LVoQsm1PRlMYI0ero2l+Wo6wGrOolHiR6
YqfCjfP7AYowiqaU7SkvTA6c2Xvcedcdo/c9YJ3tjAFkT4ROEXpMh6xAfCnn8aF1iPvmLt75EaaK
gGC/Vl9OATrrIZ+dEMvqiyHZxxET41cvb4zJKEIhol5N7zBT99FxznUznAVRQRpwecx2k5EfKhX5
DrTohdTGBCUvcfAeufBpnn02yYmvM/lZ4n2tWjDWC0nykU2kfKzC5T1S5nV5gad5XeZ7pYSvFsad
6U4b/WOsAupHkupdEuuB8h+QUZHIQZa9QVcD7xq0i0IF3XslHt4FaHcSsft1ZRlvK6sh/G4mRDwz
Uywn2FLI8N1Zo26E5UThZOKvSzOH8r3zLiIk8nWPA7KdaNKjZL9rE/PKTnCyOrG2dbqOeBuvesjd
+lSX7ZVGijoWdjxl/viaTW6ym2RxPjWyXo0SKxwxO2jGKerS4+zUZWgK96yJcAAMWbNNA/3Q9P4n
iHfpztJRC7pabaBIMAAcpFZI8CAQc8ZsjnfrBYw+GZC+uWNAMuLCZmsxhM1KThf04lz+R4nUqjuz
ceaHQ4qoARfjgdQn9meagPm4wF1Ib4uofEH1dDApK3OBi67WHnKLr1rHstkNtWC7GbelEb9lRBg7
ECJrjZ9Gjf+OgvhL0xvnpZns/j2G/34MZ8b0q3oSG8xPOvX80h/l5NdOPSMz5lKOxzGcH33fqTdh
IaFKorfKNO1bOen/Bo5VAW8ZZv2nv//HKdz7TaWJEedqOa5tAx35J5162u4fy0mmcrQJbE7ivAr+
4I/lpO9hpHA1fTlaZfLQWtQ7BWC0VdWAETWWcuu37s7gInJmLRxl8EA+C62+gRAgpIp3mW9fWrU4
lIBN29EHBep5Jf3JNJmae0zQgJtM/TrWqu4g2AiDNZgR7bNJU4hDsWGNybmHJgePaqVHDMK9bN8L
nnnlkMGsoOG3rgf3dsrBtvnjfAwcqE6ystZNgsSwlfXdPGsPhMvco1geVrrJnqx31BfafExS/8wg
nGtO+tduwfiRV/jnM/2mycwT28KDOfakxgrurEjkl2PTkS4WVe8z0qdVYhrbyKZhScqxRW0rjwL6
BspjuXZGa1gD6v7STuWyFnrEdiL9TayLKaSSM7Y5nC1YGpo9HyZExCGt0XNjwI6cc1cb+N8HL8Qc
6NHaTVBMmeN5NzaPiR48a7ZHXllhXefkwgqHAKAUilCXLfcCJsQ4GM2VESn1a/1uovoeu/QmwFxL
O7O8QO16MMr5Ie+Hc+Lk3/WOklTXZvQ2ljXQ3aXvp2m5WFmoXtpeI90qcUNtrs11ZOpD6DSJfzRp
NnA0bXEmiQmpZU0qa0Aoao1/ZlXSYNj4eb6ElWwMVFreazLHZ5VFN19EGfYCaYSVb7JjWfth6I5R
AYHcoh+NgaZrG5og7lDuBHxlTAtFebBEF/a9cykkKHerNnGdV+PW1qPPOUrjvJDayh4o/Cr5Ersg
V/mbYV0E5JGp9DF0o5getRcdARcIPcHempN7zTwGGr1/yRxs3Ph6P2xBIrsXxWTBNqi626RHi2aK
kv6qGUOg8IJsvXTDHk34EvYubIdi9NY+1fqu0jBSFVz/V9iZ2VTtg9b2D7rjwM0xH6YReUac9Ppa
9KZxRVs5u6D7RHkHQmiTOATARGOmgQ3J7NDCM4aJ3dCvGmmZ1+S9UZ/m4y6wgfJO8VkJjAFZjPlC
lIBDJ39Ojx7y/jCACTb7SN8Eoi4aLwVm7urz3Ndbc0yf6lgDmEbCVZzwfWbFXCBuJdwMnu93m9p/
UEP/qxrKU419pP8//1vtAd+scr9zVZEmonRkVI+D9sORs7GIcy60wDgWJWGnX/BHTOXhHy8RcNpm
qMkeqZs6HcnvT7VzE8seLqF9zPvPQ36am7squPj3GfX1GaXo1b9+RkG5ePnrY0r93h+PKZrFlhoM
A3pH4AHC6rvHlP4bgUOATtXji6irb08pIPB0idHV/ocPyHXx7SlFq4NHGuEXtg1N4B+RToFi/XAF
KoWseuSBDLSRWqkr5MfLI+ugZ3pk0B9LnenJZWIK55M09MQ/OF1VxaeaSvlsGVr3k5vYU7cPtIqR
4SS16blbvP4hSOz6NghSZwkza5jqrVV54rG3BoPzA02IjZtkDKxg1kgFr8ECZoeFAtqY0kVXX+2G
2DgOinhTzC9Abl5MhcJJ5Y3b++UGFtzOVLwcc+bcboDQkSNxlyB1MFMjq1OUnbgbewwx80uuCDwt
s6LVYMb9qld8nlmRejDQbosKb4pWgSBwhuBgxx0yLwA/Tene2KNzU6ausc4t78scySuQL/E6AA7U
AglqgAUhFIUapPhBlSIJ0b0mOljRhWrFGSI3/iYDPDQCIDIBEeWQWC9wuJwPSc5xMTL9td17QMM6
3ELl1PhhA9RobJv71l6aSwtUAqHTFOt4FSSVOZaZyVZDQkVIEpZMQon96aKib7p4zRNWnjHsDVga
g969LX03M5KTSNP6YV/0IF/BMRmcshrPyzjIBCFZhGCLQDdRwjJIVRgG/OOYiEbf2acV/2aPEj5S
UD9UYKAop6/Bmq79png18uTOVbwoITLgryCkGGZep4opNSq6FIKCCIuJexErMUtd2DeJC4qqIyYj
djwgYtX5AqyqUdQqElI4uVQwhegWZJAg5HkFIV7oE9PkutoVin9l2gPONpBYTDcfMsXIchUtixPX
xm2EAsVg4VRErQS0lt3C2BpUM8f7Ct7q7INQJC6/VCRV4FzLyLMMPSTeXLhdrSJ4ZaC8ujn7HI2w
vdwEZIgD7svr/EcyqJ68KMaAZ7wUJbJOqV6GPt5oM7zCaDkWOH5oYuGEwjEz11c4Iy+KID8ts/sp
VeSxSjHIOrTMK1txyXQAZRiJ5coAWVaDyfCV4jrR/EfNo5NG9GoaGhkoFa1TyZH5ldOURwsUGoG0
p7GnlyHUpD327C2Cvk82+LTEMfGYwlNzAas1ANbmdLJ4/lOaBNE2HluKR2BsjKQhvsnLzh3eTGBt
JCcfDM+9yBTFTVc8N1EEAEgU440W+JdCUd+QNqPjkgWTSZBwvHl3JabkqVW0OEMvjyb4OMAh2zbI
P2OyDn3Fl/MUaa4EOafy4TiaUXYqGh0gto7GKUpNTa+Kc01R65yv/DqENSHa4BcGCvkGf/S10UdP
haLeMVdjQAQIL/CXiwIw3mDkdGPs58ktX6gmzxaHRQHpZU26LqLgkADY6wt9ZwPcsxR5j3jdy4Ha
flXZPuY80FC2qeihBkIPwH3BIKzz1Oiqa9jlUX8mRwPb6FKNhLtaC7zNVuyNzH+EZ0gmQF0aHP1T
QJ1toYsdLSsSZKoaZoK0zZOc7TMUAcZVwo0V8p07ROFRmTgjQAp6LfJxaav4pjOM4jwD978TfASb
qdCKvcEgfQWwxkNbjDdaX42uSPZCsxg9mQlLz+TzQLFDif7vY/r3xzSd/F88pt+qL/VrWv2E8Gvy
i388pzlOQhYht8yklDO/zhn+PE4SNIcbHDoCuVLwFvCr/Gc68TXTGoY58N2v+ksl1/rjQQ0W2PmW
gv0PBrqO+6PoS5WJDvBvphOoPANyKj/ILz2kTT6zUe0IEgj4Gbumbi9v0ZTEKwLh8d1apKsATevm
GBK4njbdTQCx8tr0Rg3ak1dX3k1Mh9NHijRba4yB3SMNTW9+dTSAhW4SKdk5Kgoy0FBWmD7UsX5S
RtLA3nm+DuVDKTDQcMrN2GjBtkOeUTW5/hq3KDZaUzbbWqk4pgE9yaiUHaLm/7WU2mPIze4T/g0U
IEoLsiSjczZV3lmWdRa6/O7gJJxZeyQkgzl8Rl/OHaHUJRxImJuqwwbCk1kpUErY2GwQ45Wv1Cll
l8UbvD8ooWfkUrNSsXS5JJMaYYtFbv3G50G9MpXqZbGwbhB6ccp63HPVLIpnHn7zrWE8pnZPLI2W
X6VtnKw50V9nC0Z3dHaXs07p4rM1TgxoeqwErs8R3RYFNg6l0PGUVgcnXnpWfdXvKCUPLVZ903+V
93QUDGyoaH7GxjdXfC3aEWvhDIsrgKlQW9hD7bNWqYbysZbXi1ISVb2dX0vERbVSGQVKbxR9lR7l
y5JueQSgewutioDkTImUOiVXWr4ql6QElEdXHT1TBqmAiXbVRLcOy+7GTJmOuLCrQ9WNI5sZSqPI
1fzL1AbRvBJBdEnwSe9Xl0Y7RNfGkDwXieOsksp9ibvSWU3EaG3onjznhog3kWjeKTPKUGjxRRHB
p/Oz+VjQkcf8WL4ni7NurVgcZ+RdYenhTbE7Pw8DOBSMyN1DN7beGfYJIxyz+TbJEOeYZbmzE/4R
dLSEpTP4K/srKyQdUAE7K/GVItKNk2lfjsroN1se+jJG4CfHUansHa1svQcNbIVmD964yQpxgXCW
uRQX2pE5MEix1iGHx2YT1+qaQYzy9/vLsAOf/UmdToXOSRteQX82SUwSxRgbW8eO/CuUk1utDL6Y
Wn/hZuV1PQz3kWZd9o1nYhvWmqtZgzlgKpAOTEvgd5zycZAUd3oWRbgG3oQmz9PCO0dieDEndbDx
smTXwsl0aTfzno+AGC+cEhrKqJ07RnpRJjQr08GJLiuf+UPpNtZ2SGIIojImTL44dBm4zZYvyU+o
BSa8JVrm4YbP/Zd4IFJHuOlRjjWUvYqHsSbGEtRfGxpucQiEs/G77qXsmL3XOaRR/931UraWcktV
vyWAGI8Sh+HYpK3DCTlpsoMH0juYZDgZYl4lgvBJ+rn3fqEfKdru3VH3sWoFtcv4NHDPIn95x991
4yzDwSOR2CrLjSukBTxbnjtaHiI9eUmgErrdiEMpJiHa8U99Xt34tfklyLmHy8J6E8F8YwOQWJdt
czm3C1xnO2z4jssM87yNKzvG3zUuOrCwqHxl+n83qevRyLNDNySnpZbHklB3VJsKPYEtqcb6wfIY
S6/LSl7N7RyaC/6/aFhrPgXIou0oFveeq4dlQ0x8jxvDwTRPjNyr6w849Ju9hn4wh1ExN/WxanR/
U+n1Dpo6VqQhPpkCOdsY7yWAybLWLphdbrH50FsGlZLLsOUWQVcURp2xphsZRqJ464q3OhpupMCj
7uvA/Og2TNWTw/SqX0B826xBV8eOzCPz0tteuFuOLTTe5Y0tg7siW8x1UCBnqyd9VxIQQEIDV2Ck
obzQsTKW73ObXrHDbRnuhn3ir10foWXcJwfaTHsScJ90Q1Bi+beu2zz5SX8Tj+SOlKQMNG+tTgAz
2pOVZylybbPto1lFE20SfQ5jK7m2iOGrR+uGYvPd0AQuJ105pHHX6XstGPd+r2GyKW4zp74QjnHP
0WblkVm9cp1mE2m4w/Rhy6141Qf+1rD6MyvCZynbTdzwgcmqX9cteEwOsK/TUD/xp5hmo6qfe7sJ
uZPI+UsA7FYAcaqeXpl2DqvhsGgeRiovWY1dvk0I3wMQFGEqBL5AEpS3M8X4CEf2k0AEPDfeASEC
chrEuLXo9pXvHHRZcjRzgh18+Kep0x/rLrshb4zhjKTaHPjsgk1cib0nHK5ODx/BeI1V7bxZ0M5q
wy0u0b0voyMBo4fKLs/GyLhM6tRfVQPJ4cV8Ih+QOQfk1sm/zrrgAp3mc+MWa1iJQ2gG/n3Uudd9
1x+r3rkZJNUiPPnbQYE0cK7jJuXc5hQXuJGgm7f6amLs3qmNaqmf5lycm52za5qEO3vifD6F/aSK
norpS3WvAlUNsz7XIAMctYj2IPKw4rZHLhMupjjrmF8v00TLMufBk8EjcO8zUTIgIbtDkXqeAUFx
YsvhyyBtTo0vbklbTrRPeZccdNM4st8iS+py+tz9ubOk3JeFl4eLbjwnTt9sAyu/Kztit1qZ73LL
OGW5n3GapaVZT9YWld0+yl2gA1q5SZcaZAhDs3iKQ2M213kBSjmpTsxid1kkzyQYjEZrNlqfvQhy
C5TfgzugZ3Q9epthiDddolUhE2OmO0NYFjwkUKXvR83/Mo7OFlD+Lh69barLDe1G9h+wtEjblq0s
q3NQH+edIAWMKSbS5Sases5naR5qyaSdVdjzGp1xFKTEzqgPhSYuF1okfde8YvvaxFkfYPOQl6NN
r7XUefx9V9L+XzUSHXD7pst4HPoeeqsf2zhi6rpuSCvtqJfM5/NVDVaYOdevF6HO/dCtVIu4dFMt
9LuW+aFbibREd1H3aEfpf+6YcQ/PEnMdVGxUbr9e6WcF7/crqVfynYKxjoBuLBErmf5VYnNc8ozN
shxq9yEbPqW1G/56ub+2YXlj3E0qgNowmBv9uJzJyN4HzRmfRu2TGM7b+LUqXn+9xM/eEdUyxTLL
WLioflwichF/B3OTnOBbZNNuwIReJPT+YzDQnPvE1a+X+8k7wu3OoYXGMl29j4nVSuZhzrpITzjT
VqmFbA5gYf4370mB3H7sXvNtf7eI+vl331IfacJxIxbJ6KaJ7oLI6PX/39tQb/O7FUax0AJBfn9C
1oL5OMyhBSGR+fUidGB/+TY+fDVNPufNWPbpSRLfBz05SE82EuzAe3Zo7vVHE77Lr1f82beDvApH
AV4eBx3xj28rT30yuDIjPXntdavHcJQPXvT+z9dAbewCWuArIpHxxzWg72iuP3bZqeqTDcwor6rD
qbj/9SI/++jIW2ZaYhmWZ34MnqunxPPSVGZ8P8+Ve5FwUszYDILoNhvObfQuU3T96xXVNfXxmvt+
xQ9fVkKGb9cYMzIyplgY5LBj/c1moBxj3y2hFNiO4aHRVmEPLvfrh82nr22kwNIoT9kFw9UDD89L
LDcb5zq5cUKQ6Vs/1La/flc/Lvn1gM/G/e1z/LAkAsFSom7NTqPbc0zGxhGwKdT7X6/y88+ORr/O
k9P5Pebiu7sJVLnriRLkStQCcEcxBBro1yuoT//jt4O8k6stYOjEJO3Hi67BBIqIUstOHkdfsvyo
Nj+ldsx4OPub9/KzT+z7lawfV2L4WXe0NLOT4bwl/rUT3bbL32xvP18Cx60ReNxJ3odLLTXy0beX
OD9V1dHBGC1Tc2UO7t886n52C3Gx/bnKh68+70BVzjGrpPkrnPjI0jadvXUgUuTipOW7wvmb7+gv
bwtXALhPTI48itAlfCgVCM2BKu7BUxDjDoDd5G7a5ebXl8FfLrQPS9Bm+37bJiqSDzRpi9MEqcrQ
QNGC5/h/WUJJgrFWBvTZflwik7LUCk5ap7541ZYDQ4K/WeAvlzLvgekbw1mHxpvpqAf6dzcLW6c3
GRXIBeq8ckDXmx1S2AFV8Pb1jfwrGFc16H/vyt69JS/ly19Hp+q3/mzJYqaxTdPhEYaV/UefDV5c
DDOmKqiYrdpcgd9ashCqccVjpCGwTcl4/mzJ4rMJ6DbhmzXZnGy6tf+kLWuoW/PbbsfslDIOkw1r
MY3F5Wv+eIlUBZdlwcs4jphH+nVmWfexo++zqtLOhiKG+4xk0kE8jGBhOMhpNlbIc4gBGYMz4XCw
aSi3cavMdxgzIDZkZYF2J4Vt65abbGheY1Myu1jEIEFBuPWgrS1teOihpd/MJVWk27nRBfUxlBrp
rd3WtMLGG7tLh44MXUYz2UrP+Iw28V2PBnwyU3XVmdQdoVsj1U7lQAiOvPYwsl+3ZEjCwZmQ3BYk
q3TkXqoOLP4zwO+rOWhov/KqfJlvs3jQGJR40SZTxhl/SL8YlSmHdT+C4hEVfSlXQV8hp0QrgToH
9H5lHCOTbqocKv4bT/G9ZyA5alh+SQsOsp7OkCZAK7vgxVt1lt+uA2u6LDw4SnXC4c7ci67kyFWZ
LwKu2LkbMwWsxeissDfd1E4fIjw8HzUdpKNrKZFxS+RCYqSrbiDReGiTsEtcEE6AeWHz3wZdt2+Y
Ih6cdjl1E6AAyw0eYeC81l191SIs5CSXgGdzTo6I7uJRGaOnbj3mwXvX2Ad9CC6dfurXZq+5IbNm
D7hM/ZRNxZlbpc8yE304B9q7jH11/A62aTF+ctg+msprD4YNxSOrBJ0Al48FEw7ewyROLtKUtkne
9uknswI8N2cPYHxKFNF1vSoqR240EjFxBlbLaunhA4z9s+/KsAbDv8ljgjbmOIXtVLQPNeFI21KH
IyN9F9G6Lu9qvvqClroVpiOhotVijKHL8C2M7eHU9ISG6N5EkPYyvNqNeBqZBpdxZW8jy/jSRDmp
LARCnVWRuYowdwLs8catKyHkLiTSsbwpMWuhaNIjG5pJarTOurGtA+2yYMcEI0OXWXMj0G2cM1Kw
UaRYjdKSYvHZGFkP9NLt35Fb04rWUaFz7zdhU+XFNqWdzZQCEyqEw7DFPbCim8cQuk6WdQQSGnkd
wwTYCcwegnXiy6M1RnvTqUi8qo5u7h80Ld0O5gEsUTRdBvzN3ha3TTuh4569U166jx7IYYz0BUOJ
bF5HmdzlBpMWuIZ9JZ68ItERSAlCiLIm2PRkSoR1IIKVyKptnTeXpjnswPLe9/FwyNv4QpQNg3iz
D1NzPpnFuLeHiUbkhBG+k3QlCxO7tF48Jz0xfG5ToaOevEPWehdmADpXNIAjLCYN/UwKDeqwlUJ6
kjBrUH7GRnoYsvTCHFKyj5rnguw9JhU9uRBGdG97ziNmjCNiBHuX5HWwlpnhMoC1nTWnKbq3MR40
bRA7wKRIqN1FIlgrbyY3elwiXl/bDD3KNouth99jpkQfhKZmk+WHaOne2sqyN0gCFT7M3Os0vGn7
uzmhtWipR5E8mpF1LSYmT1Y6zJsx6+11PuK/zlv9nRnbuZ0ifAbyC1ZAtdlheuhl+ry41l2Erybs
cBmErSD5i9DbG7KCnw2m1KvYqq5NDYmasdCuDoadWJiktpUfETY1XneAoaLKvBuT/lIfNcZejX9G
8hWhaV55XbTVWnqpdpZwCEodUa11Ic/c2d+MDPOhtppOmLVFAQl3ygmORIa56MnlUk20UAm/IpCl
eI+X6K7F87GaDZUGmybNTibZl65xjnENdlb3p2WNaMcM8SXq51NMEozAGYINQcXGL9ezBSlMG2kf
5UF8K610M5janvDE8yAokeg13Znj01mvcAyEbVvO2Exces5u7WzR7D+VnY4bRH9pwY3spJmAZp7G
K9R/96YzXixkO66wD2/s0d6q6dhY++cMA/dZH4n9wkWEIZooDRQPO5LQXhejuXRi9mwZWBsXcHNr
dG+oRBEOti+LjDceDNNVP5OSbhnP8AhID6KXLmGKRblO05PdNBY0orkIGMixczcrL2XGhyS0COXs
3TVDernYzlsu2ChTy2UUVnh7bm5mTkt6aVgTo8U+OHbBEu9Me3oouG5RatpwFiYMeqOpISTsroHH
jitX8dGZ8rzw7OywxyfDSksAGumKp+4rsrqGu2vX9d1Tmhu3TkUKcr0E9wadykxx2YniwQ7FzEqh
51GnQnBfILlbkS93HdJxXt9nwmwgqPr1l17h34PMGNf4VparKs+ctZLA88y7nBQ2foImIxRInhZF
aCm0fFAOXyIFm9e99ouVVMcsQ2URKSC9IHbYaEDU2wpWTzTfuI6lAGCvUPbcZW0Y+dB1PHqIjQLe
aynhVhDwZ4dsHo99UqHxJxj5s4Llp1r2KYee70wealOGZogpdtQRfAfReGuowRpmE++MBvihEUyJ
2cQZeahBHBipGS290R+DxcYPXILfZmznl9NRehHxMUz0dCstQxDk76SMxRudqd9E03ujtczhgLSR
bc3UqYm1J10NC1EtXbKb98wQ7THZJantAFkGrnfQRR60kKeLGkRPl+pxvCIpa1w2Okjs5F8R4u9E
G5Oy8r/X0Zdv3evbl7/W0eq3/qyj9d9AqKGftYBrU0nzoz+lDQA8bZSJAbqC/6A4vxkvP2Zo/llH
Y7y0dctDNmihRQKK80/qaNyaH+toOKAunVdM8/Re7Y/Na0szmSm2eX40dFt08P/SRqdCKW0NM1Xu
Ue64qOLCoc3aa0Ohsc3ysHTlXh4OepTtKuW4U6Nc4T8wHW1WTTreGZbdneuSS+8pUiYcV4ApmWkA
h+VXh06ORQ1/+L4xnSJM8fHU+XyUGqFkgWe+RBwICRjLzxu8P5VLxpKHG4iMil2j7EGDLx9wSn5x
G++msWr+gLU0+1g6aMn9em/3wbXAbTTWnUnmW8ks1sCK1Ewiv49wJxETjMhNn0WYS+Po42CaSgJ+
XWVqipW9SXb+fnSxt5c5HG3XfLaVFWqqoUaOyh5V1+24oSmX7RurLDZBB9vcqSPcTm3yNMCJXFdO
w46gaJaLUhOxGcEd/yoxmpTaCLE2o6T2qwjJVHokqZRJSaI3G0Djzq5XuiUwQ/GNp7RMrlI11Urf
xHPHOaZK80QJ8j/snUlz40Yabf/Ki7eHIzEDi7chwFkkNaukDUIqSZjnGb/+nVR1dbvcdkd4761l
qiSKyPyGe89VzzMyqFrqoSKpjCqkRsqq7W4Ldb7dRF8SKsCgIC6QVQVSX1VIpRUMlwH0DuorFOoI
sRKpyaJB0Y9O1bBByd25DfkZijo+GLZiqXs3RaGx0aifhtlO1Te11g2/77kc6iQ5RUO/AouBfxa9
ewT0hFN22QgzvzGAf4zcRCU0oCb9wKz7VLfpVSlwceb2uM0waXkkF50aVzm1CvEMUR77Jhl1U1Qc
Kq151pT0KhnjEjY3oadhNK67yKE6rq9JOjsTdYLtLOrsFGvrDH0feJAOyMaMkuUEBYKSgKDtVJJT
dWMIUIdE+z4P0MFKvupkac46X8Lvyxd7VVDiV5LHWkqdoCkZrbCbvqPggORnEKAGiqH19Wha9xLt
ms8PXCGTD6zMZN88JN4sSbDgmM6dZMM6khKLGY5yHIjYFPN/QspZRawsbRYRXiqkudl0U49+kiQ4
yaAVwGhtSaVNG0yhc5W2ByG6oxVPg4eaQVvHGWERItderEnFvTyXd3CwWQbOEMSDorXJRKWexwoI
pJZEZ1iCH3kQvmclMlyeLnD3c7dKGBD2pCvwGUBUIrBt9O2cr0tVxhCVo7tx+OgTfhP6hWg6CFNm
x0hU+QoLjYHvpgeyKMr7f+YwP9RxjEb/x/1RIo77k+uDF/28Pr5wJw7rMXk0I4LjS7+7PjBgaYz+
IZvgnP/dGEaFkWIbLg8Pw2Bditv/JYz7AqHAMsSEhToLzvPf8llJ6tofhjDy4rBcVdX4XprzhyFM
XdbY+qIkuq57FCS7+gsqYtoXFVoFH/fwizgC3G8EP9JXQCEwoksuCYDQrtk4X7yS8YtdMjrtDkKH
HrxWaZ6I9TgWmXLkl4ZMqCJSIuxrUZTw2kgLkiIxI0fwTdWeyQdhxCbEdi+jCJKMjMIGKD/MNGx0
/swz5lUz99A6E/DH0c7GP0s6PEzplT7Zjbmrw4YcziInV8Gqx6y5hFh8WdkRlmSvQ6IZMEM7Fibu
rlc+TIwp238++j8++lQaf/3RP79WfzKAlNXJz08+mlBhEXjHvJxlEGu0333ytd9YrTH2Y4wuN6yM
9X8WTs5vPCnYD20WLdLYw6v+owlVTXg8oCplPSb+XtIW0ME/fvZRpED6kRnnrmbhW/x1ANmQOmKY
g7ZcqqpFW6HRUBD2DfXfnB/UpN4G8qoaCfMgQfmNgGNk6hMew8k4tmaQkRejPLgDzbc5n8wFxYOJ
/gvSZbcSYXyx4mwzB861yEKY/3zO1zXaonRyT6NuXpV5uXVCd9cnGqBzuiAHZhDMb6Zk3D53lln2
G0TbH4pVgMEhOzIdjPBky+5IATCzcmpzPWM2kar8bU5QlZDNTKU5j3alX7dadjGpA1d9UwyoYoYM
W/G8DSacvrPp3kBpvgvH1CtMGeJrMkELs1LwTBsfYxkmp2XpKxj3/DuzOWwXpQk9Ha4GpcQuVwhI
BTbU+CA9o3XnkuyCJKw69CJM1xozUuwjtuunUU3SgUlMa/YW9rEvAag4F9ot6DNkH6WRbKcFTIAt
Ikmw2+GWgZPWMZ1qI78xMnWvzeWRAXF8UCFoBKCPPadhoBWksCvSsvTc0bqr1djCiNZ0noK/G4tb
Y1yczNoXIxQCmlfsC62Z7amczxYuPL0oOq/tgpc2dO4TUrr2saLvjDn4YN9TwLGb0PhZud+aCe7t
EjuJYhi7MgpaLuZc3M8Omit7Mvd5ARXCCKtbCr0dwlHbi0x0gOHS1l4ZtwELlUEg+4cQVCXMLgv8
+FDqZ/h4UI9IzPpO/DUap5oJInG12q1bqw6nYIpBD8c2LJXIV6h6N8MoSZOZhE6mGML3lgRRcqYR
eKw46b6CUjlJXOVgGPqKZI1k25GRU++aNiyDOwfIxkG1ovdQKWHXEWF1WComp9B79k0d3reCU110
5PcqVeflnbUGD26uB0YVzlCUx8JpTm2bf5YTk2xjGekIhm9VC/iPYOLHXgMWH0P79Iag+objQtBq
L1d9MUFxFzIrKgHD4MBBKWEJjuapWBweCeWxG1XhkRa2SzQqLis0LjYFa++gFo0p5JHwlitK1m1i
a1eZhaRauN3LUgWXQaQPkNjZKGGlCbXa3A7Y771EreN1k5TtJo6KV1ekpygEY5uF0Vq47qnI3F1n
AlwcbSjUQfwAuqH2QiWMMO6Ldz2uHofU8RU5yGoQub8OjUn4jfIM3o+pQeec9AnPkMqM7sZKjRc2
zcdWtd/hoB9nszovqkHa72JAvjcvU1lqp6LJgXTWxE7Z1lEnqLdp8KEqWnQ7hELS8+cXzb5PlbUx
O8cqBo/IkG8VRMDpi0q5jwdbBcid3aAxVzytbJ4rpcMj1QceaWHXEQM1jwgpXx/BtxBQpSjWbpGC
c+yuKE8bxFJNCmAqck8QDlGephduXK83+KtrSMkGG7hjmi8vrkVMTUf0ksXNb1I+ZkoSMmypr/px
2btV/IbKGISUqmK+GV06w+Suy8w3l7Eg2eogvorafgwVqCVqHvAQk8/CHL6jkeIshNmZTdu20Ob8
hzznn6WfRgX41zfuqfxTFwav+XnjqpjwsTqwdtWQvn4VlD9rTcpQtm3IM0yVzd8X9e4/N64N8U5Q
hXJS4e1nUffzxiVrxGJ5y/UIcY+X/T27pEut+2u16WCYtPA4M7Gw5ebx1xu3XRAe9GZvnRlGL1c1
w5EKza1Ddo6vTOGAq3wJekAfimZFme90gV1iI8g5Pfs4+ZJNi+zExkzkiGRD/g3yH7B/G4hge5rV
dch+C/PBMprM3McOOfHT2MO2YRgdEgVECJHiVvvWaGRQ9GBa003PIYMNSynDjW02itdPxZMmEEez
/9x10vDYtkO3qgcxMIODT9mHSrsJenGfkFLVFFa2BlsNpk/c4o6GVaOSHVQyka7K/FjUwZU6To9z
C1oUrl2AcSnf9tUegxx3a0ifFlsJueV2x1B1skHIOOgj+4CkE3zfT7ntXpOl1wMu0lk4EKdFIBHz
UdeucDo7hwbNpiab2LgfvnVo9wk6yY55LEyU0/N1S2DAZrQGy7N6t/eCoe483V4mP+3QyAqAs+vZ
bFDAC20tzH72k55J6ugM74oxHcGxAAbAheHlgfo+TVXp9Wa7SUS9i01U0LmaXSWOVnkxbNzeZPGQ
1ATU90gvhpjOdCn1OwVzYG332iZIAy+X6X9BE1R7FELhajLKc6KVt5D1PDQVBKOxByGMbzU49YrA
zvXcZ28GGYkMnokT1fG1ZCnocQPeA0H0BoH0TUV2HFl0UFplWn2TlenGkQn2bH5Oucy0T2W6Peyi
rRqGTz32UzRwLkiUWY99xQqvaSBi7Iadp9bdYehJzqxF8xSWchacmsd5Vu+6cFpbE5OtZCIguEhu
w2K4ik3dT232hRY3IfgdAqAqvPS7hph0T0zuNdMDQhhr/aPM1HanYoSGJVGeTbXotpGO2VFPHxAZ
kcFSr8qqvihRhRTbTTX4RHQzTpYA5MofR5sCDXJhL/RnUfUlkTRcemN2N6XmHrQQgZtSrx85CO+I
sgcsJbToWFVo43V3Ad04jk8FHaifaN3TFIyPqtHeGy2DHlCR2yJyL0lrknKJXcTsIOigEgcGNhL5
klYUuET4OQBq9K6/CxLQFmWi9mjCw33YGuRtdPVtby3PuA1eahO37RQDw3YZUsMvNlTPEP3DEKPF
V1Mj9ksrOihKeRC2+0olQOER1hq3m3qHxm8TN8Z91YotGX3XoyArZIr1O7QIju9EAgzDpJzDyDjF
dqV4pEtvpjjDe0QOCNDm1zxcph14510/NAZbDcflosS/yHSv3HRd8ZwUXOAzRCmessU5umKGW6Yi
WBZLc0W0xiYfgQcFGpgFknkt4uHHTdbOF1U18BbAsC6b+owj+AEdfXSAvUHEnDp9pLF7mxgs8S29
ChBnT3C5lvlzHDDwDkPGwifUDA81GZ7ltlO3MMZKdMz9nRVgbaYjYVetEsVWVjEBXXNpkkcS7dJw
erWirlh3liyKLRdXZn1SFYM90AR5hCwPnFozHyigVAtwqgZIFVkZu3kpn4svehUYK1vyrCrAVkIS
rgg+AXPX49aeNGMfwt1cLZKIpWrJSQWRNbMWmUFm2S4G0SY45lmyj0BqBVH92UnGFoS4qxnolqVU
95WkcOkz00qBqP3oSkZXI2ld7OHXtuR3JYC8Ckn0Yl/LMwtEwpS0r1Fyv+JhfHQlCawvFZ5pSQcD
Ff08SV7YREeQSoIYIEsq/EkD6jazEB0/xgbaGJj1eF3MxjGy8udp5h1VXVwCY6etg6F8/EIM6y0I
FXZmUUh3NKc2InwdK0Jbfnc142VpxOeg8mHApHtfNfzBRoNcOTPriLsJi3pT5/Y1eaZrQMMqMzPW
l1k2nHHc3PKrYtCLLgtIZ2xNJJKEg6KtFlh6SGZ0tuZi35cpNiAWYntjNO+0KvgW2e6ybbL4Ix/x
KQTGiJ8ZWdeuTYcHvWD1i7J5wQrUDLQW/8wlvuYSEn3511XSc//2J3MJ+ZqfVZKm/oaGSYpTcYRS
+aBN+1kl8SVL58FDsoiX9Wv48LNKon6C8WCi/aMYQk/FyOJnleT85kqqhMuXsBL9TWGULqT47hdh
FGMJ1kkGcxOOPhJNfq2Ssq7BSVdO4tIl5TcEBeaW5pVRmtJTtThqdWOWeBf7wnDPcgGwKcnJ8brW
ODQgh6AMI2aIWVldNdLfYjgp4LTR4tbgUXGm6tQsilcNCH0657s6pCBm83Gn0134izXu3cDZcMoK
v4rpyVp2moUrxSSj8TAWzc6gxbqvw7CH8Vh9t0aHtKbqoVExEhnMIejm6u/ZLIF+LcGj9TjuJpYv
dMZlVNyAI8MLZBjXim4dA2t0190oKAxGJfAVtWFTn9XXc9C9wjP+HuRw3bS5AEU8V/XeKdx8VZfK
LalD2bXbNSqKqsglJJEKJpht2w/AtNDWcU0VwYxwxWjWjau/t7EFgbw+Ox2zxSpKv8Waft+VbuUr
ifZRpYiCqLcemgFtct3uewtccb6oO1S+70KkhbSD7kBE3BQiObVsk/IiPCaLe68mFQnKi0w318R9
ZSccBvwROoz1XhZAb2M+8zr37eS1dvvNGWEoUAeqq5rAgNEQ1+zpyX8J4psYWMZKyUdnPMyzIIyg
wB8K919YxdlZ4uMwl+FeT1ouW5eFP5mOK/Z3LQA8zDkIkJBqZL5N+jLTIIXJZ4F+jyzwLmvh3ZUN
5p+idS6uVs3bDBASjvlkz3bIJfqo+dAobenU7PBG6VMOy9jkoBzScz1rn1lpzqyeLWZDhDW55yxi
ElQUDauL1Ax9UFDppsiK6gC48BKxdvFE5lxGEt89y3KJjZ7J2k6ZTLRqeegb7VyVVeH1RLvh/TEo
liE3gndQtsmEr2NQ+xerih7TlBKywSNY4+f3gavwvoW8uVkh/cTt8mhjAlaD8o0ietuzqTwQon2j
OtWnEc3rPkJFVU+OV6RW44mu0fdWVu8rKz9M+DaNUL/Manox9H4iPoYJkSiTJzEGD2autDtW7phw
FfuBxYnJj63B7dPaleL0oEhqrnUEWrf53B3EGG/rNLmN43Bt9dnzKJo3021KT03VFmMdLmsQGj6Z
byieREFyMG+uaSgH7khjawmZG+jOKdGt9pWo1e+Ohk+x7eYngCn9alCrTYVzEYXeUvvzNOzTYBHe
UIjzmI1vEe/1WtYcCGXAZZQaWJOiOrnguSyn3CQRuc+OFnwHDrKxGxkPno21RwNSeinOgolQeMR1
GQPA2XyXk5kRDzp3bnJVB43mxVWeeqmmbZOofXGS+pjnxYOaLo+q0t7w8yG5MNhQje6pkVld/MB+
uAwjFVV6cmpWrf0ibltXf5k7t2IaTyZjPCnTQUlnZV/mqAALcpkJH7gzmMhHVXrrWAVsyNzAYm/o
EmVq812WJjJ32J/XTVD3yEOVDPkZ5YmgxYPuY3m12i4rpcQSl5d8iGcnI/87tFE84lpzxzLzsXcj
uAmnGwY9zDFM8d1Z1MT75579umc1BgF/fc+eP4bX9z+5aeWr/n3TIp0QGOsEOmQdo86vN63mCJj9
TCalgIFL7j83ralZFlspVlIyQ+h3GwCX72eysIJoDVFCM/+OcoIMrv++aGkhTNQbOH0sfopfL9qg
jyvdDOL5EhfX+mwzyA5mOo/OfZgWbVyJWatXrlZcOUt268zG21xlCgHwiwrmDe47BFQQLp17aFP3
ogsq1kmx3hAzn7LefVwWosDH4hPr5KZWrAokmv2cVXnFGWbJINVlK7T8CqcmHtFgcFfpop9HgdCW
XBBjVVvpo4WcYaMjZ+a4qz2N3QLPuvktzRi6zcsbSP6Cebi7G+v+IY2768Y1zrETqFusC3d5Oj2U
5RSeg6E7lOOADFlpj6qTEHkPzy6fSn7nxU/INSREet870ca1YG4nZrEpIuWpr2JUTOSqyIPfCTcL
mlsf/hDqtaLFTzjyTJI7Wjso1nQQSaqhvtNbX9pUtaD21/PdQvhyPATQ76oWjevEND7RSd+zDBaL
hZKsXcV8zpcU3O4Y2OzYRXawy9j165EzVEG1zZGV+Gj0/Ix6xndn9iSju6x0lRYK9/h6acxH2hvA
gCEN5J1L3YCktDdLpiiT1bbLgzqORLtCq6jJDak7QX5DguKM2NcwkYkKYWb4QblQWnAkORb5LO28
FTLafBysdY+1fkX4zHYSxuB9RTkF+K8Nm9UlJ9NHRcBTJlp3hdXuZTHYHWEcHFdR0D90RfES40wP
TBgVBMSaRrufew7fBj62lRQ7AJTKOkork2HHcHIFDNd0JtYwEk+zYR3yihzG3Jxf0VLXD0aOozw3
2DcMKOfGPWvT7ZQkAaOYgNFQHOzwqSFErvXj3KfqylUwZM8KQsEldx6VAVKBVSub0dXgmwwMtWiF
nWDcLy5R3qKsyJIJiQ8fCJyFrLWNY9Slwka8owUbvcfdq+DeaZr+ccmyp8zUPkud94xx8zfhlFfQ
1B8wij+HeXM9RbRAU+cwKlm+tQ1BwYKeNpgS2wMwvi6m7pATn+mRAfdtQExbqPVrN8drtIdHRge+
GlfPVkxAaKCPZPmKgl1vk90zvH6IWtjTVW+0/GjpEVbJukKDuers5xpxzKrprVODpGiJjK3QYSSD
okDwCEKj719MJ7wF77mx1eKCPfcyVYI0emvRmGExYKut4mpJB6Jow01avKcMSPqhS9btGGzLeKRC
ksUa5dB1DAjREQH/RRZ0HZXdIks8ZEavuSz6TJF2nqAOVLOQUmuY7y1ZIiK3Jhyrse+hwhGKLp4X
JzplVJW6RviPLDNd6s0gF7vcdfgYIXIf+pwPYCDpBJSo1KpmYlQ8UOo9H+NvhIJGsgo6d9S3XLbv
LmGX60QZr8sAoU/eqobH+MGmwizMVSZLZUcWzWY6Zddz6t6msL5WkSytgyESa8Kd4LNZ7ttE/Z1S
hweyIA9sM/DbryJ9rl2WLOaxclrjeqGSB9JJTc9UMbmrCvV7MENODtPlYSnLK7Ka39RCxcfRz7s8
cJV1l2rnCFkXNXDUAnQAMQXl66Os7GXdw8GCOFZJ6EfNmgFG+8pybaQuZtZ4gdFcLap97DT1EPfq
Poq62yZE0SpGarvFOE+9cixzfsuYdFEEmxRai2L42ML8JMoR+dqG/8+V/+PK54b+6yv/0rwWIQat
DzzD3bx//3//918aS17188pnBcHEhHKKtAlD/Uon/9lcq85vXAKmxu3umLh/frf013/D3G2hdaHr
ppUmi+LfzbX+G/YlaWHi20rU49+K4qT6/8OdT2OPfIDYGlxM6K4dKYj5nTGttsCVjiRpollTAYkv
WUrQGkj1ozLV4ljYLchwRcz9i5FEhziYn51QXfAFJd/1wVR9eI6jDfkuy4d1rYsETF1NOkoSszhj
aVE+wlO0ZqJfRBsSzTWzrwcfqnFo682rkQXxR9eLgMC1wpRBVmwlC7TyBefjJmLHUa/p2ogIzhoD
LH2TgIJhnu2yDmW0GGAEkdHbeAUSc5JUqeZTccKJZ5p5nhkHA4BgDhFHZSwsp8aKzvIZDE+4amcS
Z+jeDlmvXqqlRMEgWPOPN6q+XEWDK42TV4Qh79Uw2k9xgPHKIvJ9Yffule3QY9MxoqvKsLaiUq4T
nvnbKnCOXRVxmYWUIaHbwhZvy8bTFBwAs0VmUkOoj2/X/WXq2ouSTs5qDEmkmQ2qh7Ic1/goLBp4
q4MSG+tz85nq3V2ciTtUJbnpDVlXXCt1upx0gwltXW3Cyoq+kYjh2Z1DiHaQA4SA5qeXROHRInpa
ZYdrrXRWrDuoFvT8TrHMkXRlbge7hvHSsJhlFOzuKrBf6AGnVbDYlq+pRXQZQoCWcQWgUmfN0U1K
eWuNtDkgE9kxNSvd7Qna1hBzxMqJIITNYOGOmvvKeGhdFYJKileKc22D4iMmkCL3pp5Gd6ns6tkM
epQdqoJaAodB2HrtTLLp7x7F6x/zof8Bw4VCCsqblQEKBQpulDW/frATEY0idckB1ERUbYiC1V6j
mfdphOT3L8DEPwtYaYT96/PvOuvz1/a/zz/5qp/nn0bLA88OhZ4UhFt/SDdD0UfzIgBLfCn3frY8
gPAMvkTCGQmo/zo1fw4XCUdFM02T8mO2iBTwb7gu8ff+4fwzpYGGA5gWCtQRXONfPyZGFBZo9Gb1
YjI3T3coXzXq/zo9JUHmGUt740TLE8/WSsNCtB1D90mJo3aVYwAx0XG4Ab6lmNYCiAvHZ9ncWEMJ
L1qQrEfKQD7t9Ykk8p7QPeW5DMNDEG5AcV3UxCXRhrwYzzJn17fVZVqlrTVyUC3vVPfEevSUotDC
npEXgmPVFawxY/e8lPlupCzzdXO4pi7U1zUAbL4ujsvA/B6M+MngcVj1dvZYKP28wuXzEVc44Rbt
3VGgXZZ9intRm+5yZxoRjcPEnJWnZoFJPTFeSYiHhoHlngtrno+KkRKaTD7CVCDYngJOMNPif8QF
ylPMlGqB2z6oPugfja1aTKRxQEpoHjWEfpb6d5F+o0qMWgu1NzJ8E+ivJckegd01Pr3ebHhmChmJ
y0FHw1GhUtw3rd65r2pMZA22UqT5AMcj1h8EbbEwr2lZlH7VGcRwcXXQl35Fc2kE/FDdpntdGxq4
53GDKlzGeQEKhUa/ZM3NUOoJ62ZAEpWNuEWTttJWhoJFMh4sl0FheW19Kxeiw6hmx7Uh48RK6W7t
+gjnows0N5CxY5YMIEOmaoDoIpQsIZ0skjFlBDDTBrDeOzFcSfzR7dtDBAZoO8mIswIhZuvXMvhM
ifRgq6b9pyZD0eqo7r1aBqWpJKYNHX8+mJL1mqUZO+yaszKWEWuGsD5cGbrWM0heFzKIjRZ3nwmi
2Uozya4dHdGZ+hXcptBDuPhIt4aMdUuH1tyiK/jIZeQb61kEpzIGDg9UeOCdQ0wqQ+Ic4q9X2kxw
XCDgLLSCjVQhY+X0r4Q5YoKopGXsXDUDginB165amWzXOUpzHGVQXTj2zdaNYNEAMtO3FZv1NX88
rEmt+cmC0oDDFwH1MvStVCqQkSdD8RK3itAaOcYbzr2UfhFB7CjdwHRQFsYCYyBbVqbsJTJwL8GK
9cYzFx4a5li7cSFSdR3B+xLrSQb2oWRoks+Mlf/OQed7U6pkJLB1bI8dU8PmqNPJN/hXM0UNiYPC
0lpIc2uJyxXAceiJJQD7yMAM+ReRB3hilbB+yqRJNpB22SinARmkhTaRZlobV62KuzaRNtuZ0THc
Vay3c+8wvau6VbWQOyy9uaaFqBd4Zr13e+sjwsBL6bMZpaN3wto7So+vidkXdOshM7JvkzXaW/Z3
lpfljTxE3BNvxb7HMlzynCryDu1y515gKq4xF1fSZVxgNwbX8F3DfjxkCjmtzXTdLY2zd7Aol1iV
W0xs9Zd3uUMFVWNnBpsYkxIY4w/UmA5A8mewAKVq5GZunOg2FOwUbOmQ7qVX2hTLK822DHDUdjF2
6hRbtYO9Wpl0prPScT1J7zV2BlzY0o9tFG78ljiMAKy0S3ahPsQr2+h1WPqucWA2DlYXEzlL9/zN
bU3OLNEXTHTr63JU7hhcyBVqGh/CoudRLkN8JfPo8CPRn88K9Lpq4kwKyjG8yVUX5RmPy81XFuEi
goBWin+0q8xonZCQthWsHW6zsKl8R2sH6OANVtvEAiZpTu62MtR5vSSRI+l7GSeMPW9lqvU6aGPd
j0mpWrtLwk68MT8pIxc/NZY9u+ILrfkx15Mr4B75Wh+FhtuSxbguqmCTggXdRLYptmxC4PRhzthp
1mT6CfOOOCJ6OYhjbavpkryd8NNGOU+tNiJiywqcrxTYkuTLKSWAbW/Hgt/UbAZT5iGERNyo1lbB
lLhKcgytdQiYu8hZi3NM9f9sUX80bZIu89elzt3rdwCWNHp/wv2Vr/x3ucMuVVYTqMd+hLf/skt1
LFbtP7/Cq35OeIH76lh4HS5ntN5k0Pyn3XN+E5RBqo3Zjgfnb+5SUbD9sdyxKbjkT4fyTcIw+Jd+
3+7pyVC0UCyxZ5LW7hlMfDekuyTrirD03J46Jltpy3NpGsPzmOTHquWRsIRjr2DNxl4wh4SXFY4K
ANgCHmDmq3wubM8SsXIU3fJqBtpyBo39MVp1C5UUYVOVBXd6r1inYuDamQe95nEd6jOr6HUSRo8d
LqhRFKAgXeeQd9oBOdpnOs2PY5QfbCMlQLyhQNJ2bozOwk24G+KcNNckI+UUHnzmM42E2S/DtQzT
+khsVrOW8pIOysc4SJijdIHDy5iwA+Xv2KBBSAjl3An6OLxiaB5SZNqDa73NEfhBuYPG3YrKbQCO
7Pdz+Rjl5Y1msdkq2fXZs8Fl3XfDOiSsOTyF8R6a6m3dWic9Cz4WuAdzcW2p1ejjEjsXrrVZpuQp
JzUrYAkVFeb9YOK/FcnnHMoJVqbdOECHQV9wgw1hiyC3g+3Z4+vusyjbTB3qvdrlbG2s+S5HyOF3
7J93KIxhILCEXIuit6m24IPkOHK9NkD7x7HY+kYX7tKICWGu6FscbsmtqWaaPzH6WyUzvmg1Ju/R
LIHPNjUNG1f44KXs1DH7NrcleXorQynFFnHrHjdP7Dc66eUG3phdH7CveyxCxQ5PWrvkTyin6Mwz
GlPevmHxJp1ydphiKhXT+WzdaDdFwyXqCPDRcxjypy7oWvelgeT4jjDJVliYIU2ODTXYmK2lXmwR
sysmNM0L2XtvKmMsT/mixQ/ouB8b6NFs6d2XlBwVLmlyv0Yj0Xyl6pkmzM69W4x7PYdX2QT9NlsQ
pjeq+qD0HL89k7L1FCwFIgBMiezZ6pXdasWlLRi24yBb6e1wmnCD3/MJwEdA4I+080/XxcxO0enH
6p4Yu7cWKtvRTjWwF0n0UalUC4tBCHvsqmcFIybOB8w8uWKqSNm6ftf0QbPTGiu7q606AyJsF/ep
NlP1qlA2BqO6L53O7zpLWS39Aow2NglCxmnaBwrXst4jaS7nywhg2VP0ZvJy1HtrM9bGY2epiMmJ
LT90s3idgsqro/GRJQ0BQoWYyUcgRTE0XKreyVDAV7jjC7n046pY6sCPna7YomhMv6c0+7usHyne
a4fU3WjaDYjW100nDd4NqnMgq1joR12FFRPqJPgM87ml9WMkrCBwKmOezHxoNvBqJ7/TivakOAvw
b5WFL+KCZf11DP/Tesvt3P+6j4r/cyhfayicf9J/89J/X0gCMY6NIRh30R/mj4h7TMeC2Iu1yP6R
JfOfCwkZDsppXRDyY/6SLs48k2ShH9+Mi+5vtt//rYAWFGSAj4SBIQkf+K/3EUyWHNL43FxmSN4s
LzQkt8joCyfB2wHzIDasE8uX6GyZpN4vlnlTM6xfLaG41QPjNm36j5KR42qaoj0M6GNkqxuSv65Y
13vKsByyQr1yChXZBOvMwZjYWepXgiyJld7nZ8zsmwDFQRspm3JWbniMH+y5eDKnznOC+sOh/Wtw
omRzsU9Rm0YY9qjF9L3pRI/NTHiIIW6IfDz3c+wPrjhP8tpwrenKAnpv0oYSpvZg1thN+Y3WWTO+
uXF3Cug2EGK86GG2HTqJwLFwN7nHwajPQRSd3ZImhmSbMKrOPRhovayRFmhPxNftIlU9u1wWChKT
RE3OEqVARLtft4sfieHZjdvrKOpP4Th7A62lMfZrPbMgNVE0u59t40oT+dh7Ud8fFtd5hZaD6tp4
SpJhr7SuP5gt2r6FejLx8wpOTNWQwD7jx5jiCzEsOyz0vppYD2ab75a5vc2d7g1gEydecY6C+mqw
8h2c7kPezLu+xiAUVp92UqH1RQRN0IYeGrd2ZLP3hX3d2QXtQTae0t5WVupcH+sgfdVL49atLC9i
4LzKCGXrle4q1HJ/CYd9Aw25tZXbxJ32qggeDWldlsgR8l9WdYT8mJEGPaSoPTuvT7GTgdof6+km
I1LXL2Pr1R7cZlvV09apTC6XqXrSNBrQfJzeiIRxZVJ4KOp1+xVZH7ROk+wS/NP7rsS4cjGWBY9y
YliFvgUniluFvBN/kDekvCrLGgaH4lS3adlVhwIgudfKqxVAlX6azGXwhxlPeTaxcnSLkFw3fUlu
NVXbphrEeczJIL/Y92Jzg9Itr/OCgCCQUFxLKKyYiMtrv5cFQDDg1W6pCWJjrn22RMxvddS7iywd
UFEzxaCawA6GA9tiEpRQacTOjPyfaHtZgriKdq9Qk5SO7nNXXBbN3BjULLjaRz+lFGBC/4GV50RP
8qSMvO7UyMKH/5cSqGLhp1MVxbI6KhFny3IJT1uHsoQSir0jLOfKeAuxIayELLSqFuVKi06P4QxE
nSl5dxVuyMHoc2+QpVqqOR9h5b4Us/YAS++Dn5/pQimAX8lCT6+o3WiNKt8sEtRrKbSZoVIZXzc+
0Z6XgYoRZ86jMc2fvS0OCRUlEuL/z955LEdubV36VW70HAp40xE9QQJIn0kyyaKZIFgO3ns8fX9g
XUksVv1kK3qqkUJSkEgigXPO3nutbyGPFjqX1OtP0SzDVUmr0+QPlZctB1J5OZoWnFHzckGbYLRy
5bAn1kIlYGqQ8gciZLnLVfZVKEy8VyN6HYOuoRcn49YX0nUsWigD5p7WHFastB3PkWh8pjD7PKo9
SuARSBRddQ4rINaNMMWvVgu0E2WM6RR+lSKv/UJ+aCv6HSxTOP7w4QUgkzo9epgCFAKWoH6J/Coj
T4IDcNd+FrraaWTmKqMvOlXu3yscR5AwgVmSO471RBhy4pZX8C/IFKzL23BQMkeMwQSPCOTp3vkP
Cm0j0kZ9g+dL8TBvou2wBl7RKJmwqPFaEtLR8PGU75nIeL33g0VKAIgrQY4+ZNU2imadz9bvGIGe
x4yKf0JgaWbKdghFhpv9p1wUd+1gzhipGNVEAnL4juzZJBQvQ9DutTy8lSYkySDjnJwEAttUB8XR
R+EQYX+z8ym5q8FMcd4vDQfKDlLxMExyrx6aIFwJBdlemDhEBPt9uFU5mdJUIa8HKNtanOlZohyM
7LzJCBzuZGQp03W52KINaUyvo6KP/lU+/bc2fncMennO/3PoouY/589kHP+uQH49D7X+oOOOZsli
KENBS4H65zyU84iimiInD0JTl4HA3wWyBmqRn8FsoJi0syx+6s95gPqHyekF6dQCIH3RVP2DecAv
5TFJPXiyLJWBrcRo9s00tJY5/iJ2Ds4Bc7RGJl/jIxa5qi+/4285MwF58EWp9JlMiZLBdPdNCZ5J
hWiV6TSegsTY5mFneaMsx7VnZONxVGj6OUY+NWue39jFXoANUWpN1PNEGxP61Vr60agNq8Hu4lfH
rialHEWHolfHJR92dNWmmwJHBMYyI9cQ3aIcxJIikMSMmuPKehwrFPgFod4DcPY17xc7XTHEa0XH
25j3+lVs5AveOyPrpKDEjXCCytS6RSys82yYi0tez+H3DN2Qp0jMRrHn0Cl2rXRS5RgRKf/mSqWa
Ea+pZqJyacn2iVfst9V1S2sMasGMT0PSbGEMH5RS2sMBxP6SsgIlFv37vlr3xIsNnS7ZRiucurD/
pCXKbWU1lzqZDxiOPukaqDlTh66VROqhqlU3UKtDCFYVZ1OyRasB3G7U98Rp4+dCR9kH0L6ikSAJ
9oy5mHa1Jj6WcUwwRGosqtfqXGM+27DPH7pR/BzqybQPS2JhVB+IjJlKdGyRUE6W5U6FTufVovsd
qHiX2nHU1gyR5j1p2/veF9YjydotfrF1lmo1pLIZwXeJ4T06ZoOmuL6ikv4F7m2e6y2R7jfosdlH
ci13CBPhgLPE4DXSNm9GNNthdinqdh8qtPaESdS/TH3CflgHw4pWlDeWPKqjBKaNYp+DRw5A39+O
ZQVXLOfYQZwFCQUQfUwTO1cQaxdNnQocRGq3aXJUIrlvMa/xVWQ6U3us9F6gl1Jve1ow6yIVv6l6
95X5s4ltQ8/2igUp1w4TLbouczNz8PdFGipfNHmGJOwsGHtrGhNfEiHczjpdFsm4a0NhnYa+bptI
coC+IXmWDgixrvsc1QtFOxYbt5GEVaZjfR9SeW3iYSH0hxuv5Qvhrb+XFtVQicoaC+/TrPfHQmwV
krfHnZaKVzO/tJfyY4ZWaFYlhjzCs9zACxDGLW2Rg+LDxTM+jf5TYc470EOmp0G0qw3trkK+uGzW
PaeZriXpW82SgwZkMfBjaaXICY3lxHpEvfSoIAh06kE6WGoerAb1DH6DUKJwFc70srW58nBO3ppj
c6cSPT8GyehoIYSPfgHQRBzasz7at0WypSZDTNBLn0ohvDXN7E4ol9BG1MmclWVj3FWWsBtHKHj0
pXdVbK1TPWVrNQD2FFK3VTu1vVGHGAMZ8Tex+MRuz8RQSWHnFHXoyUoJNkgdk80oZPJjMZjGQ2MW
+KnHafLJ/POTm9E3yDcaU4kpl0+iT9SGTiUkHNnIBwNCNKECkwXRGXgtDn2pRadOXQiJad2TpdyV
+vKGMXGAZWQtR8LKNz/Puhk4ITY+gdOJ2zc65UyJQDIte+Z1VsPDrCzQpS7dT+YStilrN60I5l2p
hsoJegLkJSne9wVtrjIZbDKpSg54DSI0S33Q9UvMN+9UnTA7xtjkO5PK5uiXITd7ZqcH2fpZBQ6O
tm8KeeUsviPtViT1hfs4QbCagkOcSTM+KP86aYvP3WitYkaaZoyy1RfEy0LHUpTyCdsmmox408ft
d+Dj51SbYy/wkd6jwnuU484LdeOJktHuzAaPooSo3B8AOrdNzuDAmA6NrznTBJWV0NK4kr9mejtS
c9Dxz/vHnuGfprYl9oLuqWlVr6z5mhP8Hb5xL+XNJ62jCJUKPONjfBnT6ZBbw6ataHgKQ3wfhNM2
GnhFx/HY+9k6yPApiql+07bzmdbZ4xhqpyJWV6ba3w9zjbi22EXG3Hu9SnUz4qng23BzPXmaq4hs
glhfw+liwJlSqrZmhJ9xDN0QQ9Yq1vQL6g7uYAqiKciNW5Shu1bBuUbECamtIRUbqc8CmmEOhO2m
iIN7jfQaWxHrjbbEcqsTs6rxqOT89VloHMzOwBga7KRWe7TK3vHJYinN5EwLfJNkTG9QshCimDwL
puAQa7np0pmpRuc/gwDcca+daB4RCMrWTu2m66YU+Zgq4C9R2NSa/uSL5banwlfb/kI6uEPi++zR
xy7sLAqvRHX87osoWchqfBJVolhl2JFElq8rv7rN8paJTl5siJ2rNiQdTQcJQ1wsy4eujp50v8BA
SGEgy0Xr5Zko2YWqDlcYoUKbnFfFTcz6IccH6AmieRYZIjIlq6oFkABJIBwzj+n5lyhFCkxUg/Aw
lDrPC91Jd2JOZCtqlH4lGM9wZHLe8cVM8nEAr/b9Va/o/0UbY1mqgomdUwhDhV/yPKREk/Aw+MIp
ju/QVSfWZ1X7p/KbN5dYTlqvdGUTT7Ge0Lc8iYsplwq+PI/x1ft/xmL8+vkktfwZ+qJYh4yjKUtz
6dU1ZLmbssGKgrNIPpppnOf2MI63pNq9fxnEdr9cZpGJQOFhfkO77OfLBEU8KUbSB+cum92KurOR
eQ+ru069GnAq6Q2Fj/YjgefftqbC3X2/rXl8Rub6m6YmP/hXUxOSEmEDOpR0Tv4vysm/igj5D47t
WCEggjFre11EGH/gj5bxOGo6rgmqiL+LCOMPuEvIxHiO/jnX4ZciwlgI7ia6TgOmgyy+KSKabuiq
TJ+Gs1hc1cSaTbHxz55Ijd6sbtAz1ZZpImTGNyUEuoBE6YyuOzdqzML+SRDPlnbdqBvJ55E8YUd4
9SX8Zr2Q38hEzV+uuLwjr1+10awjVqnuHJdwEs1p8RWQby9nTBaK5nqoC3PXt1oJV0jz7Ub39Bih
TuWPvua2WcseCOr1aZQteasrGMgnlAyO1BSKrZjhQSvQKpnEeJe1+LUXku/WKDwsaQkF6AyGUgyq
4qCe8Gch1lDkkHkEKyhxR1GwURN93RCI52maAUScImntT2OOxSoC+1tzMMsRfTB6iy7CgPG8i25M
GsWA6Qh6jvqDUPl8S3FEuJcJghqlvTrhZdGHax+kE6cCZVMU0lUfslGYoJSAYQCSDvaFJcFUE+5q
VCTYtp/6efFrh5seDo4r4Z+OWsQ3QKPDSBvtUC8Gj2KugaI1HQvwbRejFS3aQ9rU5JcCQcZGr0rY
PXm1qfRQaK/nUuU/dFk9Fuc0UA8t5SSIyFnbqA2bFDVf9ZkU7AOR1kdBzQ6lEW3HZEDI658EMTlN
s37PQA39DNMeG4meVxM6CJTvK4x2zR009TiW6s6HhtAn5aH1B2LNpi0oiCtxrla5zz47TgfmpofO
rAunnTNxFWjDvunF+wqAl6oWi2pqvoMuEtgApUk97fKrPGmBFw2nZE52IsBVeyx1Rj8tSi18iAAV
8NiiAkrdJjbuqnYi5EcQA0/OSlw33dAikZCR3eGYOZCLjdfClPdpRqdwOKuhedN0qPalEKxYGNae
VGY7P42uuly4DH1OLh9fC0gAl0B1m/Dor0bYzbakx9dyMLhWl3U2YTwOe6OjxtM1OdMs57hX9EFd
D3XvibD8WrbkTALPXhQXktSvMr8CAzIiFWnTpL8Zp/BG96VtjePHLM0HAH54CbX6thQFZRVH9fdc
IQTat9B/5PY841JSwT+R//JNHIJ93ulOpeK6YwXbytnC8gTcDWEB90JwBTbzqGox+KEMk43mpgYG
0dHfNw3prNg9mrlFJi2cQLg58iBsWSiuJzOg5RrRPFZUn0Bt5ZNaNyuZNwRNGVxMIv2mTQIDZlun
jFHpLUIrEHZJM982CzB/SlsassUl7lGyxexoHfPjVWfKz1YXP8eGeSyqFMhoDCJtICAeLdfAyNXv
zc3LMvPvpreMtd7d9Nrn/9jP9efn+vnXjW/54T83PqhFbCkqaSPIYxcz4KvumfgH/nzRgk+E7ANj
wevuGWdUVLOmvsACfwIaKQvQCP0GZkB1AST9I/byLxsfotwl2pqzkoLs+u15TAklYWgpiE8hwbPN
aRwfX92W32xDqrSMA/8+8bHhIf1VFSaSxOpZLOhvttbOJ2bB18bu1M2ay9Dm+1Sqp5TEDq1uv2Pn
cWqgmE6mopWQhHwLeW9TVzGGmrIEYqKT0jso69yoN0IDsagLPbUpvwopwnXZOtDcRm/QUnfOYXqW
eklLYAW2lXIOiDjGCBn1dsBNJPoAEQlGxGlu7EHUtuNyQh9wECgvh/ZpOb+ry0m+klMfHyOne7WR
GSUuJ/54OftbifoFZza9o6UuwChX7aWlVggk82yUhuCmlBHWUk8Qj8WgY6kx4nGQ2PyoO6SlApnq
fN9TkjDppF1BXutSqwxL1ZJSvkD2mx2Mwrc+hY1CgWMyrGcxyp+EpfaRKIKyRDjDMmE0n81AqIl7
Dsr2YhCNIFBAKRXSCgqqvOx27VJhaZRaY2LucF/ldjDXDpLQXWUYz77UDxi/kPVZgtMl0XO71G/N
IvWkoEuD+CxQ4AHoxXolPxKmvLMoAEGiHdSlIqzl/piCcdYpFeuy2sCtNiiqrE/xUk3OSXpFgAPl
J4VmS8HJVGvR/MU7VVBv26UmxSlOWT6rl2ipV8Olcu0oYaelltWWqtanvCV3A7IWBW9H4TtQAPNd
oCPK6WEyy9mRWLsiCvxeJUZ7oHjWKaLZZM80F2/CpbruKLMNtT+GlN0FEuUARU/YM43KKMzTfjiE
cnrRl4q9jdN7VA+fJEp53e+8gtLenDVPGOsnfan5kVKA9WkeC/54WHAjxrH5Kx5WF8sgYRWaoyTj
oRxgEHVVULJT4hlsX7oM5DEHtB14CzwMNo+Bv6Cfmzb2BI6CRll9n2hZmNj0VFoYXS0+CrQ0GgMw
TUKTo6fZIWrp53lpfixdkJB2SBIveapLh0QVjNuQlgljPXonEc40MUONKUF8FpYOizkb2pHeVr6L
QFOhsyHLgN5ATGOmWzo0glyTmrx0beZ4uIi0ceBzmMy56OxoFfYcOr4349L16Zb+D+S/xZOqNPSN
6Q7JauS7Aw2joKVzFNFCEpdekrV0leqlvxS+tJr6l7ZT9tKCyiaB6XAc9dFpXHpUFccMh3kiu1tS
Bqv6Ry+rCB01BP+QdoLotjNSqHzpfhVI9VqSuMR9qS+Z15Nst1W9b5nelWpJc71jhiwpi0tFrpoN
zdPYJQ/nANqXTTgp87U0axBEZ8udR5ktU01Lt2irAgl5lJ4NZMVEJMAHIICbzHWfdIV5+lT7yrOR
VBvWt2McSsQiSFSrUyocfIa/y4iY8HZdG1dtWtD11aBb0lb10/uOJOuhBz6OleGskvjLyrKqY9UB
nNI5UCT2RmWwIEp8aGO4zjuIwRhtUA5Mu6DyN8h2YVDRhKdERj2/DrXwKKbifcJ0WunE3YCPYZ2P
CS4vH85D1II98/W91BJV7auR8bkcGCdi4SbdXq2G7DaRssHrI2WtoPhZKYiFVqE50zSLovo4m8lJ
kRk6WM21VOkNJGNajWQjEwCMdk0i81fyO5hCer1Np/6OKcdtJmecdREYOw1J2+40tJnFmtPtBlEv
nnK1FVh/he/gUAGzdnixuByCpFJXz8S2UxvANurp14X9mmjkac3SH977FVeQu/Q2h8WCRUG0dh1O
ox3AV3R5GsJqQzERVMsoBwvjVqsKqns1XqDxcoOUWfWRoiXVre5Pt2auzQ+zn8Nl7kBral3AdGIY
vZZO5roU+3xdTFWxSvlBG2Vu91CTXeKN5hTNq5TkE3alsN2ojOztZEB1aWa1M2XFo96X8FkZURvA
OpriLE7GLqmmOxFVZh+hnyzK8K5L5VtCpyxYFcAvCiGuncJPJ6oZyKylKD6ihFMcevrVQ6eXkgNt
b7YJKUlugLLhufOVB3m02osva6NndgJtz06cPqgStZ82ZwZbOK50iaMGmG6LvN23NWKWYVsM4vzU
LnEI47zVKKKGuvHePwVANXh9CPjzOpS+FHQKr/3bQ0BrzFkShPkpS9Mj7IA7VqUrk7B7lsvaHiaL
L2BKN/1YeqmZbBo5xNInQwDJ96xUBw18bWwl17jSb/RKdBVybzqrtZmnfSs6ndqUV0CdzZMuBhzX
/jrX/eYA89tPDtjckFRVg6uEBPh1Fa1lXRG1VpKfBgyKwXQrxhm+kR/RJV/G/x18K35zEWup/v8+
JC0DRuNHew91FjZx4833QO+6nLKk609lgFMJvMCWoYHK4Kti3yCbeolIfxCIF7sm/ZSBlrgFtQOl
cYIm7Cvi9Rxn1FFzd92FinXJ2ZW6oqekZJSmQlpaaXjVF/PTKRKiHQU+91zmvdEzunCTpc2LxvQ5
aVO4ukG0ntES+o2ku2EaJW7SKl+EWvbwa4I3Uiod+6MlrYoKE0iIuJatiKNNqG+xJ37DL/JMZYXq
gBSw0UiP02z0tmFMwkaUhviIsS+z5xHdbyAhPQktGi1SFHzyOym7rQaGRZYUHLSspIjUy3ajSwMh
RmxxEpxdujKJW4ryGbA2YU4EFLHepwdffO5Ur9OMLevioymg5jUGaTPF6iNopRDXDTaQElSCwmxk
Vjl6jLxmjhEgD2PYsqlbYm0yadx1Yv+cRHL4hZ7FWtRRb5D5dZQLsn6UpvIiBUwC2IKbTNdTFNPU
tPo87iujOb7/zCEL+s3zwAu5uCEZOdOa+vmpw8pa5Py/9kQH7FmxGuQoZZ+edAFxFuvpU9DgNIOX
sJL00TGjFEKPkh65K/hdwsTYYNA8QmW2MZAdtcJ8UNQ89JpMq7yuE9VtpskdUlUmgL3Zm65YqNlG
ZlN3BimqHLQunEdYiERS5vB/VRcyJMaVFDZMvAZULi3qvbysPD2bv9SF/mxBc2WWR2ZXncl3ujxx
dmagrbSSg0WkWtXA55Cm6A/41LaDL3+FGAcIdGAZsNKNno+3vhUfDFKUKoibOmaSmRCXbpIvWt8f
kzi8VJF2A0p0rU/tg5kkqs25UXT1quMsSBIK/bt+ZS62JiUWHJHGkYMr61ngmViVlvIoKcKDFAI6
r9pZcQlZ8vpZAI09Fq6k1msRE7SV9/hu0WtB6lQTBCqmOeyNGkOY1Dds84uwu71VhvJkwcZriukZ
v8iXCkt0buiuNvE5u5yQs+QMQfhg5Lo3FKoTGhFBhKjtZSu6TkomxZM5u0UzuXoK+bjkQFPoAXUJ
L2MvWNdD1X6HmOyjWF+k/rHXtl2y0gGKywGET0k/6I2yjhTcUaYUZLCgZgZmnFCTLjwIku8m0nBf
FOiQheiKuDdG1oUnJ8KeIbYTDgHuqvSR6ZxXYe22tioNPYldM/UHr2V7h/pcOp1QxU6agLQCjTYT
JW9YUYmsiuF1A8YavZLkxSgstcG8wqi9CfIWD1l1yBdrQUto2zkth3IzpcZODYZ9KUN0BiXKdwM6
bDWIOGVK2l8NVUKqI5Em96OjZeIPV7rmGiAfB/OUjZ4+eQV6OaO/p0mDREk8oiet0YCrhzgcGkIf
fX/fyb2xajRS+gx8Zuuhn52Sc8OmmAhKmXSGVj2nEKPAJm3gTOz9Wvpga/vgTVWW8vd1lzW0Jqxw
SUcXlZ5ic8zycTX2y2jxnNRHvOj2+2vDMrl4u1O8WhmWcNOfrxfmVBesDEXxDYJ3P96Ax8+DB7SF
719o6a3/ciUCP1QZU6+BTnXZGV/9ZUMDRTsW+xE6+BS4ZTQSZOjLtxpc9m1YCDxzYw+nFT94IYkS
2CxTs4myRAgfY4oY+L0rBALf8dBcj7mCnEPpPpFqdi5E45JyfKPqAfknX0Yml07eBl7WRk95rN4L
YVreBB3zeA1QxjrTumVgbnOwcCcJbjxHvHXeKsY948RLOacOnZRdp7TbSJH3czBttdI6D0mwr9m2
DQHOipzzMgkLVnU1ltJ9Vtbk2PjboZQQWGLqBwP3PIuTtkqH4LEarfpeDvzWlRsl+OCu/txv+bHR
v76py3zs1U1NdAQetW+OJ3N8CufPk/ljCPU/niQ++v1vNg5RSDkjB8kEROkCt9+ulLsPHov3n4oX
qdSrP4AIWOLi5GA6afIVvg+b2ySG0w9V3v/4V/w6JcR3rkKv5EgqLYL3n+/SaDRMUFX+Cgu8bvul
HTLOJHfRaHzwbcg/P+NLc0pTDIPESZpfHE2lNxea4ghb3lzKJ44xX9jUnNvUA+ToYjFc3du5fb/V
V/3h8020Cj+N7jMj38+80c1G2b5/V+Vl7vnOa/3yQV/dVquPCNgNWEZajxCmFbbYS7fOrgFauQtK
w5PW3GdPWiG6skPXQrPrqqf8y/ufQvvdp3j9dL4Zm6Z+k5oyYN7Tw7iVXcNuPevKsBlZ2aGzvtdW
B93J1taJVOFNftE2t74DV2rDumfP64KwJ4fWmWM5wqHb5OvmHNK4twPnU2F3J3E1rbWttS32w6a+
y7zL+x/97bTr5QT9+qO/OUELchOlpRDxXNqIjrzmG/jBW8mpVpDNndABuutlu2J99eXgdlui3cZV
vEOZu4tPGC9XvguR5Ku/+vT+p5J/bn7+8rq/JVpEKFZrQ+dThVvLDlfzhqTG25zRCnJdG5WSDSrT
TtfmqdrITzTS3Pevvzy+b5+q1+/Rm9WGpUYA3I5uUZwL1xiG/Swkp74Tiw82pWVVee86b1YdMzKV
vp/T6cSZ2u6HL+K4GbDmAToQW1pR3vt/1e/XuL9Wh7fFpIDgQ9GquCMtk0Q//6YMrv//LvCm5lNG
Alh0gIwn+OlyTB/Q+mga/MEXYywv4qvXXchKMzcmXrSiPDUgSEsZBpf5wbfy0X16s7g1UgpO3Yjb
07h8K6QGokxavX+nPvo73jxgHeb0DrH2dBr6cRXpJ4h9K2bA71/kg6fLeLMq6X4gTDTn2A1GfaVa
uZuk7VlRupUBQTwe5FMPreb9S/7279JeXFhgOKy3WEVTMRS/jNrupGbf69hLlJAm3/r9a/z263l1
jTcvTQpvSKhCdTwBRaN/f51lH3QVPrrAmyVxTrJRiQmKPIks2kjeEiX94Da97I/vvfhvnuMwYujj
pzzH1AY2iTS7fpMcKRFWu3oVushv7Gz//l1TPnga9OWvfvXqSPT/pFYO2aMeaAznrKpAgG3IBs8I
VLe9fQXqiv9ha262kmzzWrBvWnfZ1a8eqytlR9WO596dWnuTr8L1Rx/vtxv56yX3zcNqRvUgElbd
nqTzspELdrNO1W0urexkrTr3ub0DH7X/jloZBP7dtMeX8cHqJS/L03tfypvvvRcaPaysibOEQ5qC
QxCErNvWPnVurJN+wFTsPJIUYOd0bD1MVWvixD9YoT/6CC8In1dfkgDPTs2Hsj2BtbNHh85m/FXz
QEztu2/jpnSzg7EW1sL34FFZkbJ+BnP37YPn5Pdb79+7xJvnJOmVTG1yHk18rR5xHHa0nOq2yeq2
35IbiwvJnk9E/NyLXuFkXrk2rjq7djo33IK/fEo/WClfCrNfvpW/X3ftTaFoChazoZwlpXKhJ6+J
Lxk9RPWHaC/ZX4ItwImVuS03NPUO48q4c01OBwQorBPvEjnLIeG/h4N/R/cqL8RfLV7nmUH9D9rf
CRrE//lfWF/4L9C359/M7fnJP+f2L1ZbDCVg+xjQYzJ5NbeX/1AkAzMI8tY3iH3jDxRFL+e+H7GX
rF5/ul70P9BkaUBrJGAuVMT/KIiIDtpPbzm/yRTpzSM9VRA6Lh/l53XQ8gU6R6ZZnnNsiR7RXjVz
WUAB6ZjfR7ViuhhUJHSPePfTxEC7rrXbSpPIJCaMpMiyYTekyPGzkM5/K3aboAhcGinMMmskXkVO
82mBqcRG/Hnwa+C4PcPZPsd3n7aA5g3sBRztJuuKyfqdVps1QixlAuQ3HzjY3OEgLFZidO/Hym2W
RfnZkHxhVYzSYHcRjDsR/8MuSxn4qACQEsu6NskGsTF9fZOEuvMCIHy3EN43CAr3cTlOnjjmrtCM
N5UECqMo0y3uk1NPrBs2krUmNjByNXLbjPoCZRWV1lQcG43MzaBV1olohbBEmy8T7kz0b0HvGsBG
V0rkrwH9XnDZe+D2YeWptd3UdbQlpv5JkkJjNYwDB4yFRjTzlo5MzYDFbEICC5yRrpuT1gt/Yr7x
A2naaILEremifp9GUPwzLTiRQbazTLCecZq6cyt8jeMUY13FyDwoovUwD9Gq8hl3Cj19TSkUyDwE
zdel5pUSkJxMF5WZ16JTb5Ub3KQgHr7KZvHd4Nd1ZJjyq8DshlLzHHa5CkjCYN5ntE5cKDIttxgB
gi7bRUpPakrVaKVPDUh96wavUnFVZdKxGuPRFWmwM8MtGgfFpbyeZflWpXO/SnrLMQXtriS9cFf1
MVZi2vZ65Z9A8tBz9RPPj9J9U7RXg4/gLAWXM+ReMYIvlLTo3lIblSklPEi/yULHSitvjozjVE0P
+E89Ne+f1GEqt5nS3/QNHWtpHr5x5REuVPqtNyrpDAEEvrM0oaYA9Own4dHqBP/QK/VnqfYpUmtJ
xn2JVjEUMsMlrMkiWTJvKlecGQWibcSmWJ6CXjB25aJ8HF9EkMaLIFIpKwHKk/kVWdiw6zUFprDh
1eW4aRXfmzQFIohfP1rqQBbzlCNdLLkEjWactJt64ADaadxiE46/kIXznVIWkq3K+MyV0riYlb5v
pelbGlaJg4T7JvXDYK/PvTtnkHpDXNlWzHlWZ3xJN/9rPJcWlmXj62gYQCHNuXE0UlWcQmquGVRz
i+ujj4DQweBQ7gqDYCu6xSQ74qUqcJ/7gdnZ0jjxEyNhkvQ2Jlq1/ve09K8YuHaOmrUiltuO9L0O
5Js/p/tKJp9iZtqxCTo0AkgEiFDaDbHcOLT7HmNYWEREte2B2CrkMkOtfRNFP7ktRLVERmFiqJDS
ECHMy6L87+6kckZ+Z3cKn5v2+Tc7Ez/1amciqQU6CDAggtIW7vxfUmqFvFqTWeICC0LPzPbzXz7E
S+gyTVz2K3PBFi06tP/uTKAbZZPZ5g+l2T8FRGgvLe+/TzrsTMS+8FvYITV4FAirf96Z5OXiZVql
BMcasa2pTIwkdfiEQZAQzUo4lyHi3gaBU5KS2VBPJDcSJIdaBQt9P5pMdBdzh3WLSjNdAdc2F0BZ
SYIGK7epbMy08/TWd0GVbYaBfxLoag8otGgQPzYawR2M7jHLhW4zVs+hER+ntvtmxKE7gBxoBWQy
k1Sy7KlfdMyVwWRFjPeKZCVEWbeJy3pTW9a+wWtW4K2fZdIpmSIS8tEfdLm4M1BrDzID6KlWo3U4
y89pLXqYUx9gOWie4fsdxknkDDWz1JUFdgJQWrODT0GGFal6rYyvTYndJIwvcO1LoDsKM86SdBYC
z+3GLL1BXyDafLi9AglzNZsDL2Yu5SSsGGdLSb+CIyzXk8wMMAoS4OmTf0tyHK95NzpiPggsJvEx
UcHyRoGcQPMr01VYGtrKGIuJ2ZLpJsK0C7UW9+KQ3rVaLeyyKnc6s7gOSca0c9PaSchgbGaQRyuX
b6uwW8vteI1EW3C7xVSGjwPHtgkYcDE5yvn1GKJ6Uk3rMY6lG9pOrEs+I0H4c9lq0pXbOYsek7xy
hpT1PDJRGStRdFAlax9X4ndI9/oGoZrqyFE3udAnGe76ynXXhvdhzOcPCC8FIrLkTZXqptOxmZW5
orpEK34r4gQQRuoMASGvEYIXgrV0Th9cRxwbekRWzokmfIAqdTPWZOQWZomyRenWQUAPqcqhuLfM
wZ0BLBsz7tZyJFJf1lnRnYvCxNfl87035J5KY4XIqnyUuujQxtGhjqxoK6ABhDbMxqjKTGCtZpKJ
ClSAf7fl2leKEyl1B0aYBkcWvOxBE53EuHis4iryqpQpbBfVzqjmSJr5oAyx6Ean/aaSxCtZblal
NmSbRPL3ddBtm7y864R+XTT5MSwKT9VHsOhZBE2r6S1XXdJa9BTFjSn2D1jFvjU9WJV4XA9RSTxi
XpGGpC+SFf6qybgqUM+vEqu/mEnqteKuoibqj74QeZNoIZnLz5KWX8k9eiRtPgsdbsp+6tfycnTs
uhqZQTg78oy4R+d8wwMa+Svih3wchjq3nF/KsKpcId3KGFSio87E/nuYjIkzZgryp0XMrCTN5xGc
wFCYUEfGDrFMFa8WVPRayrVtKKG6m301q+Fcks9k5hYCPMI2XW1U/BWTxcGzBBOtPJ7NYAyJivCT
GFKE+rXTMOp1YfK1UPqHau6+zMYQM35FIRAow9XUxcj3Ix0OQ6u3tJXkHqVol8v1Xg7Sds/as7BV
S2grYwWaI8/arZaj//YUzJTaHWG+prkOgZ+tO2IeeZeqHNihMdYzxCkipl0zF1RAYD3i2w2Mngkp
oQI86yTk2dRdLDGT2stg1YKy78aO1riWp+HD/2XvzJbaWLY0/Co7+r6ImoeL7oiWhCQGATZm2/im
QgZc8zzX0/eXEtgMss9xi4hWR2ydm7MNpFSpzJUr1/oHZF3V9jKq82XmkfzlIcD7TI/0eRAY3qRA
ylEpvY+Vq+G8HPWnup4281Iq0UaRzDPD6oMZFqY6uCzzrsiQaIxqE7/hUP8SScjE+i2cYkUezVMt
YzFHqR2h4SBErY3sa+7qaz8s1VltAyoFI/YdiRLwZn4G/j/t4MTKLa38GtTtEPWrAee7PnAokOXS
Sk/LD5LbnCV29rUNuu8j0PquRz+iUuBwe7kRTyutP4UIacgdNEkrXwcRCtWBCxZVRelRMxWyuRok
ohpeuJVzLoXDbeyr30dFZhTP+B61CQIVwUwaT9WhD2e6ATnZKz9GKN3i5CdDjp318VnsWys5ioEW
9tma/s6Jr2nwaCXKh0UwphMW44VpRQBYDYebiCR9QPhAnXWWMcKfaFa0AiGb9O6UWciXVlrAgIC7
vND0ltiO/hsdcQvnDgiLMPI+1dFsNLzPalnRpwaNh+YQdyo7cjreHDUPB38TbQQyM6LgN9PQF6LF
DUMk6fMOs8HuPLdrsE42+iqeYl0GXbpqYgv9O/yiHfjgVVKRm9Vr0+mGY6RdrwduPmSQ3M5chwPE
CJsbt0GmtunSz1mcnYYS1pdWM34BfgZeujF11gCCXoasStMyqx8qx7khQM/lPD6PEl840WpLaoU3
EEUXUmD1U7CeJ9znrlpUcRwj+xZw0IFTlC90Gbq1wb5rU91F3kkp8YsoTzyp5UioO2+iGiie+FF0
4hiD4PCnUyxWi0VlBN000Cvwuc0Vmcg8Veu/2wQhmAi/GL0BSzk0en8cycjSo69YALh2KRJ5/NTi
qjIzI2CCkqQsTMhEJzUTOq3AfMt5FUIkrE+xRuUKajqnVtXfgKeW4fxzCBKy5lIwegupU85ilP2m
Q0duXbLTzjxFvTIVHLKlKi8mdSonJ6OKfC/QAlRQtcKdhpYGSCK48psQxhYOu4hC4bIeuAQ4o1uO
icqWMOwrtQR5YCsotphZf5dm3mc6FGjTWXfgje56U57nFSrFkfcFVTcTK9jgxE3yL3JmLzW9vO7g
y4Bcgbo+RBiQ+Wdq2a29JF40lvrgROMp/vMfMJBA76WWr1NdBHHJQCKp9Ldlqn/SbqFa8pu0O3go
dxI5+KsfaTey6LJC5g35+FFg7UfajYSoAU+RDBO8BJICP9JuzTmyRDKMIQRwThgdDPhUEHKOYC7C
OhSgSJiq2DH+gQzKDp1QOBzANJAdhRaiOq+RKKPmJ76aBfKlZoO9c5MRLRLla+bdYxMz4hE1KXGI
CYRVTNA56nmX8++lal2a+Mk0WBMA3v4Y4zNDJoashNQvqsj/kpbGoqDooKX2KhcWNZV1i+8jsHG8
a0Y8bGrDqsho4DmpXnOT9+mnUBjeNI4cT4tCqWcybjgurjgm7jgGmrwJbjmjz0Uf9xxVl1BCwU/H
N9JjulPWNBqDZQUXcxLivaN41rITZjwAsgRR7zbExW3ErcfBtQeSDG7Y+PhIRL2ibP4G3wytH6ef
0pHmI84/gUOOyZMtcgfHKFIrkHK1OdFcTjwL56AaOS/yYBuKvL6w8BYqq9Ymr7X/LjouJnk9WCej
sCLqXP0slGMo6520NLuAMg0gjmUjobah0ynfOBqZH7u8+TjgRX8T43kUC/MjE0FGDzckOTHObGGP
lMv9yhOGSZ0HY8TAQ6lu0YnscVXScVcyHdrCBX5Lg3KP0MdXDxemwTY6EJcoBXMPgN8BBjEutFWM
d5MmTJwgWt+Yo0sDRMbgSYJOVgvLp6FrTYpswzLEDQos23HeBudNxZx5HoZR3dY8KgqFk1Td1xiJ
uFaYLWojMHoELwIweHou1yeZbXvHteUMYLFrdBqKTC7J2zZC79VG9D1ui+4krA21JkbLyML3G4n4
RM1Aqsa6P/N8yHi57qySpqAog8J8KqTmJSE6r+kIisPM5/91CFegTA8BQ586UfFd1D5J3cPZIGTs
LSFo7xmgo8d8OLM060LyVXtaqzljyOSakv8l7vXbVAjkt317TYEGAXohnq8Xxn2Imj4pw8NYQ4Zr
0dn3TLTz8VlZgXAa0PFXz0ohyh8KeX7daK/6jWC/Ey11v7y1I6Oea5IeHxuo+w+1CnpRR1AGseZ7
uI7w9eKuZ+Vwb0iFQYAsrAJiD8Pn27jFINE7TRFO07EVMLAXUFEioUx6hjfyIszyD63G3ZSc+CbX
AdqZWBSgvILYNlRTTzY/uzkHgcG/2GD7vLH4EGBzMOhSdd5Vt6lhIPM3SNmZZFljMGOoXnhLYQ3u
S9RtSMklHzR/2beTpgMDi7bMR/RxvZPI989G7DnRGjvFkv27SekTf6uWyyx6jeXdP+UcKN1UWai7
/+5cqaJgyJodBR3+7sfJouCdAQyfdoJJ5UZoSf84WbQjC6cd1vrm9BDd0KeCDoR6DIAMmToALYoN
e/BnQcdxOE8QxdJlmtiO9ScnC8LVr1sNOv0PjjDBNsT3yHxV0IH4AUAdD9WrvpRJ3Fq9QyVfp3+m
d0uIOoALBpSaG7nj7GHKzuQ4oVhhBlZ0gmR19iVI3GpFO6WfVJpWXIckpEujb6qLLnLz+7wWRK2Y
8OTH1kBVHHsjULtSR3OC4sJVVSb1ZRGC5pZkEyYdhAisc1wlno2pm15EXu7c25L/cehj49JTUDRS
Pb9bjLaZ3NT2YLAF6Ql0qtGs6sq3UAVNs2JiNVI0VwyUogGNQ0zWKvUB9k78xZDjdOkZyGqmuVut
W82Rj33Zxt6tdLqFFXblGepW+YeOwm3cBPUc4lU+aztFRylZSvX2LkPpTj9TUncc4JpkUQPxqMYm
VPec0L/wcZQoCPJVWl5aPmUIy1N6/9oPHW4PXQMVZSS5tboLG98IVK4wH+11nA4QBEoncQurZ2Zw
Ow3OTCmlDBM08fAtbNUiOVY7Zw77qr81u1hbD5JlZECczXTu+SZHSoPqZN1l41ozDIEeVwMZ3C7n
SuBhMOHmrfeNlRRM5XQc127ljw9m0H8ppWKeesGpZNEbSBTuyp1R5ksp7yDT2EozLCLYNKTS9XAe
ZT0yj7Al6OMkGZpTQecFwM5rDZZ+i20kuf5n3Qpo3TjKjUbiv8wltEZ8uWsnhl0C9w8r89qGI3BS
S3hY5nJhXvROIc84TXDjVWsj++RWckJVI3a+SVYnnWpxbU3yPrkMbUWalXWL7qFEn+i4i4uinvVu
gJaplGFdmLspvig2op/cfr965NOz0bHCm55ywbkV6ngjU3i4hQWYTbtRCAJFY3Y7Nr10xuJFn9FK
u0tEDdwv9ph0N2lY0oHJekQKgj6/8luM3lIIN/Es1XUw41WFS1SLcUpNIdKoZh7qs9bUQ650qbak
9dBWMPo4tfpO+0D3zsYoIDOVhzzLx3khqOEOd4YJWozGP6X1reah6JH+OhbfcvV9G4fF3zyLwwYx
FdFlJAUxSicO/ojD6hHa+zLx3jLljYXbUxzWsE5X0fMARYqBOsVvEB9PGb5NnxiNZMQDicWbwP4n
Gb4t0FQvCuv0eU0dwwFWEX3k14V15BjCNFZD+I61K02oGtCqKT/VKp4goYom+YinySfcFeNLtU6S
60pol8MBapbN6CpTBdlWzxES54WuXQhyOU5tCYUcK3zQEOkil0IbHTrFN6dBLT0TuumRUFB3PC+f
Ij5kTZ3GzT7pCK2XMtK2NdLrbeBTyPAK0k+hy07Gni4a6FTHXotqe6UoNxiRx8s4ptYaOrjLGM2J
htS7V6D53gv1d8h0wWUsFOERjYHqbHZLB7H4dEQ1vhD68b5Qkq+FprwUAa5XmIJLcEfuvJdrZ0mF
i6jfgXCBfYjPUm45s9jT8EdLR2gQnvUlQzGB8yrkztwk501BxHKk245eNzK1zdTBhgd6OF7ljX4c
WZ58rHrtaVRKaJrZfzObqyzDRkWuYVVkJnzHNPK/Gq2+7k2nn0Cu+uwV0WdRTzhGjRb1ES+4rnXs
m7VYIsNMFawWPCT9R2jekpk8aJ4f48xknppoe0zqMaVAZIQwPSQDnym3Q9DRGG/5otFlNPPrTHIv
dEI8LupLTThX6bl27w7VFZXk9pz6I53uGrx90dkX1ETo87vjhZHxldZ5PyuG7ipKtG+qVn4eu+hO
cqHbZT7+L3F/iWWtP7FypYbCRbiROvUEahogeKwDKKU7lzSTMBRO9CXc6vOsT+zjDFzcxFD829wb
P+g616LConzSjxLQAES+WR/91MSLy77UBjnUvskqdJ4Tq8aPCQXeM3L+MZmW1C9nyCxWE98yHqQq
mqMdy6VKGuabmwxsIIO8PD5tkeagBQGlV02Uc80yEGEW5UtXVrhWGHawGIwIHTvYKPSO1Y+lYbQ4
5ZbA/b3orlBzHWJaMCB3PDTHGU6CshyRtUcjkxxU7gnoWEBrRgQthQ0+hS631Lz8Y5ymPStbP+lt
9HmFrOan1IeC6OrI9WQpPSsDDicQ9mSmuh0GAnKKPIf7MAyY6+CwcRIZxqeydr+qcPqnCP9MLcu5
0CvkPFC3M1GtbnBdjs0TyS71S6tG2xGxnnqKpwDikKV+3Ub4nLu1cS4HXT516L1PZck4Lck3TpUh
Oyv0WDkpsoBvqQYern2pFPdS6rw5x1Y/1zF2hxkdRFMnKRHaifAqHvyZXcTf/NiY21nOVmeb5LnV
M7HJV+xMT3ury08iybJncaAolz5ujzO3Ia3CIZnri86dubHdi7aQsKFwzGMV26RJjD/IRGvR9XTp
Xw1KxU0VNMJpMYxQ4XF7XspFrR/bVaYvBs91ZjIEtpO8SM+4FcOe9xrtlEbPiF6iIi30DGpnVuQf
TMkp52M0nCIy8yWXEu1KDSGgEf1o8wS6M8Vz+FTCdNrrPZDbYX5bWKH3vUpRafDZxh+sMHyAhUJV
lQO5Lv85P7fnp86B8+vz8zqL1+mOE1T81fMTFB6xgtSV/LpGxgkqjkJsC1Au2eCpfloXoGmnUH2m
MgXRVqZ89vMExT3dEnU3+EJCQ+WPbjK2gD6+PEEx04HNhFEC1xhLFifsM1yibidhSa15uLRrr7yy
QvqBgZJzRsS6ejp0UXQ7KLU1t+tWXgFLcYFNtz5Alnb823K6+tqXsxgJWIXsm5P02JLqEsH3wicG
yRdx7DurVrhsGMJvQ+tr/r5FDG2GM4hgWYIqkWis9upYTKoaajmk1giZcJk6QNq5M3lANLHEv+dr
4vveKQpTIxoPdTgDooF5KmAvms7D345aTDFvXw9uYp02wkWkzqTuLI1wFimzDv6ZcBvpY/kSyTG4
F0FEJDALTNowJwEMxDm22RXyZofY7JV8UDr9Q83+KcbRowmX3/pia41uOw3Ya2FGtb0X208dnW5a
U4m88hTvi8weDRqtnOt5+sEQ2zeQa2lRiy09is3ti20ea/GZIjY+8lqEAB9z6yhO9eNWBAhToeZG
X4ugkXBOu1n7YSxDbEpjjlDEFEYsvozjMELHXfWci1Dj6tIOzI4kghPhUZthoKNcVqi1zAYRxAqi
WaOGXylb4uSCA6sQAQuPoSnj61eM9RS/Z/+YdkA5i6VInrumsgx1CW/50pv2RrtI6sgVuuj5us28
cNXX+gPWDai2yx56lAbwmw5gAoJi16ZmfUgsT4MK1y/UNv5bpX7knOtOTbVVxS6mUK4y1f5b9iq8
wyn65xJqztxiJlYBpxsxfEo0hGck0L1VVdEotdLkrNKUB8PIGhjQ3XULPg8UXxsJI3F9kiTypeU5
yzTJFq1mnIe9s0IteuErqHuNsYeLomteUTWbj15wmYxBPTHrZO7osNdHY1gZtCnzSLqhXs39udfP
KLfxk8b9mqjlN61DqdPx7Ttc6xdYhd8UDvdDrGlApeYV7M4U9ZOLIgInNlU1s7nTbSFVqhkI2HLy
nzsdd2aggUF0rpjUZOHw0o7KHVebWZjanXumGpz8U1jaFpYo9fwmGNdrMpR43VRvrzRCW/BHQJaF
97QFM0o1ESCkx/DzSkPViR9hmGJohrKp6vwMyDKsOBWLafAlaC9S8HkKyMguatyBNiqeKDsBPvqD
K40mpCRfBmS04WU+go02JJFQ5qM/D8jIxWpR2cfZZQO8Y1yFam6EF4ouh+pxXSe4XQZFW0/R5L4w
8uKqYWnqFHeOSzX5xD2H7agk54Va3iI7dxpX6ccgCWa1pCKWHborLLxXeQ+yJ7W6hae13qysonOq
DZ/HMH3AdoX8vVUrDFXN7IPhjXMlQbbQh+7fwKKfqTq6NHEdrijeoHtjo12itanyTUW4uW87L8YI
srWVE8x6yuAU1enaW0T4ZI4TGWcy1AlzDdNBNIopf3DLObFwIlwUlnNqxgihfNLcGqimm3QhTs8O
JaPzMgyq27BzAeKAXlfnbdOG47RuwjMLg9BwCrezomMMnX7mbCxOotRq0TfdWJ8klBC9CXXob40p
vDjj9LMlvFLwalvYG/cUbFRyN3NnVoezSmjjscLxsOL4KaZqVeuTHCOWYnQhGIKTytz2RsWqRSrH
kxrrlpaGdNp2J4AgZy3WLn1nXDqtiQUapi9lrIL4CdY5dWi8X6RJVjcrSN0UtzCMsX0L3IOjfGwb
6cTEUgadwgtbyGZr5SSRuqUS1Kdgnpao4597DiIhWNM0WflNxqrGwX1DxboGjAoy1dbSVbxL06e8
UsT5dYzZjZUGsziXF51RfSxr+us93QjMcRKL4hlmOY5dIR6De46daOpx6HxPlexYx15Hw2YHyAmC
j1i1ZNXKxYbHierbElseq7FnOTY9KGlcYN97aaMEDsj3IkWws8LWZ+Re2mLzoyfpBd8lGA0wKNgA
hW52UWELNGrGvMEmKDTCRW7KX1UjnNN8WuVa/c3LECYSX71ngXErceNOlIWNARFCA7VonGEg5M+G
IrwoTRXvJM7bUboxsDCKaSugipQRwZOTiksPxLuJg+kRKFv68fFnQG43mex/RL197ubGOd4NcxXT
JDkkTzcH5bzDTqnlQ3CnUNBMVs5dDJeA8k1LH7cejJgoZZ11GDNlFUBvtN8fSkuFYd5/LIWHk+u1
xgd0ExeB2eHv5OqrwVCTyzJGQCGJYmygAjXT8ISiIDwx+uJSNo3zTmFJNcL0FoDvtDA7TqDKuR88
aIl9AiRVO7cC70Nf1Oasp13Tou4/04riax0OLD/N5KLiLvqiHeaS5n4Fa7TqnN6f20nzKQL/p0ma
NYn0GhOYbEQ9P0oRUUp0ayr5wFTyVkpxh1FWXN4+6iV66ghvgszq+cYpzl2FubSo9ARCbZgtcz+S
plJlhfOiV1Z12Cww+J0aCK7JoL+OWR18WyoJFCbBVwWyoNNUr85UjUPQHyokL4NLdDPOtUJaKID6
ErO4yFVu+V2R3OV6wpcxSmhAVt0sdAcmqzY/GLF9ktWhNsOsAd3TyI0wdO9rIFvNNJPBTas+t94w
yM8RqQKAViO5r2ZfaktHD0VN6Pgl40Wj4FMUBfemVoT4CahLN0ezqBfmi2nYfjRT9W9MKE6pMCxt
qYnnmGPlwOO6FXwV2mE6EQCLAG6aedrM1MJtJqDFinnYDOcZcPuJqQWXUVTctGaDw5Pff/JMg/WO
Bl+KnWuLELgbMzUwAZB1K8MbhyvhFO9HBz05qTvHVDo+8w0zmv5z9m/OfuO3YIW/obM0u9AK4s+e
Dn7FPjI1AQOwZAUbh+cm7ihSIlSKbrKhO5y5z9EK+pEjK9z90aqkf765pD0d/NoRUmSqySVMyC6L
H/3BwU+R9eWxL/zgIZOAmVAMR9ZFWvDsHtbLkteWZdpcjABeRKIIggBMaLK9qf9SRwBF6LdvBOVG
1xEbBxSx6dY9fyMFrkphhnp+ITeGc4NoI9bMCU7i45KUxIAAUqeNfoJ8/Xgdqih4oEeAr5ptebd5
FtqnJejgM8USrQuO3f7KH7SP2pC1wJEGD3fqNgor7WvbF6YNOL9oW+D2yL60Om7JZiTFl10YI+0c
5HmmHmdd3ECZkHCpwBzcTb8E0YAXJCm0PKvSOyPWuwtLz+NLvQGYNVXyKEYDxe01vDmbiRQLQUsr
6DLtUm6F0GUbh5el0L5McuqivnNFefrBQB0zLbw5XZJPFiXHFPVMQ8hoqsBWIexgMQ5EwEkATyYn
7oAJmRaRM1UIccZD8d3HO3pEoFNBqLPR2msMWxO0PMrw1opoAAmJgpVk5SV+Y4Z5GgfcPjDnOh5H
Fc6lJGnf9bCCJeHiJpXWBUS/FmRCEEtIf3b2CmDtRZUS/kbVbmdeMKqLOrVuBkX6giJIMUMGB+ZO
XXsqwA1Eo1kWLn0t8CzHti6GqNW5EpnlTanXWj8z7dT/WEHsQC1UKQGQyP0XPYZtTwGfam0V4bml
SyWwV/g5hVkj7Czhxfcs777aFg/+ojJ8lSEtWf3nf6hsstdrWcDtMSHS2Rws65druRjKwvOo311U
x8ka9K1yPV5bE9DP03qZkq+gneAd0+E8plQwMU71uXZMgJ5G/2Ktb3yAf9Y24JyhZEFdxTENmhi6
sukePNtTyHN1Dd5r2YWreqfYxffTCB1BZJZ0wIVW5BwXrSsEpc2SrNOWV55VuqcK35EZFSC0LfjV
LmUGWx2/1n3mzCvVRey0zueuPX61DBTWQhewBqfTZ3IvLNPLAvPQiqOrR9MJ5hKIUcPvjwHrLzoF
2J+LU5puu9w7neWogahT1QUiazj+1cA/AkefckwsQyDfGSC4SSbnx13nnatQfIClwq+iM8CFN6xm
bOKLrqd9UHjoEaHKcuN12RK43arpbZkTL1/IEQvNcgrwvnJ4/fuv+GUQeVRxkKEz6A6XKM0R0ezZ
zDojndU8ccsLuU3CBYEg5uHlFMKAf2xkwIH04l/Jzu3mET97z1eVKqmnad1GXnVReNqt4QJfbbxs
NlbWUk8a1J3JqTwT+U4LbI0RkzgaejqcjwgxYtJonGeB/UUOaCaTc313wQ7nRbFSM/OD7I53hld8
TTqUvoq0yLf87P8HAMLHjygIn8dpHdTDh+ahHD4+VAhzVU9nlfjpZid/yv53v/T7gR6Zpp+GHKbp
+h5e4yyo6jK4q7lCc2zzqU7u//M/tuVWhXX24oa/+WCbT/3bceI14zT3vIOmgztUKZvqBurhvLg+
xxnt+O2PCWb2EeLLXNhFDZUXsYl3fDZTv5qL3z/mdlJ//zu/foTnM0EllLP/j2eBx/w5CXBuDYwl
HHAyTw/5chKcI5DjZBr0dTevQ5iEHetBft2+/vP1sLGed4AKYaklXq/Xg6qK8o1tkBAe6iS8Tn3/
fBKcI1RhKT/SUdi8mOoX64FJkJFPp4a1nfD/4+2wayVs9+k2z/0Rsv4oMgA9EFAFct/XTy+DSN7g
g7fb5SBCwo45EDiKP44L4qv+GRjsI+E1xFVjG/wE5fH1QuD6Yeq6mKT/+7i4axL4yPtNAuROQ7Tc
aLz9cjdotiJDFt12/w5vNwhLgb0nQegc69xfXy8B/YgrnQa9h8xZvA5yIaBu9r85JV/uBuuIyz7P
SQK7ebG/Xu8GrI8IGvzZQW4Gee91AFYL7JTBySBmlNfr85HSCJcoy2DLHOgkqPuHRc5Het/AeR/P
xzdhETaLwuHIbedAJ0HeLtF9zkdqYApwZvB6u1eCkH8hq8SW7FAPSHGc7RcW2Q7oCKgU/H51NshH
IFvJpR6RIYd3NggEx36TgDCCJSo3KpDPzetNXNTJJ3WNuHiwgXH/mGAf4UoHBevxbBDHzcvDgazR
cejRCiM+Xoe6KR53636RQRExwQKI9PSoL6eCSjiFGXrZ22k/wE2xvdztMwnmETJ6VBKVxyvz6/Ug
Dkpc1w1bSAIeZLbwhpjzxxdJERkgdJIYP+2K15tCpcdiYOpobkPxAa6E/dNGDkpw73gQvEmdqSXg
RAvf9FDjorL/NVol7CGOo9M62bxe50qKccQCYJ9w1xavQ42Lb6gRf7wbRO6MDLxDyvR6G7BPMLgD
9XmoT//GwfbPn94CLEWWwO3hF1mCeoSNHieHfqiToOyfNCNhCKyX0+8xaX5zKoiE0jFNeqcHeioo
+yfNxpEGEJmLw3bHiy3/Ij8Qho/kkgraVwc6CUIrcr+kWSMuYuNkbJxpXj49AEGqTXChHjfKoc7B
/nVmSkeUkXlSbRP635QXFRoThEusnQ50DkQre891QH+JYgmactuoKFLil8uBYgMSFzifHuokKPtP
gnnEXqd09tSFexMWaUDxM0oJhxoRhGHbnivBJD3YooN27wYKKiCJqUQfbH3x8Sqzz7WJ0E+qyGJ/
DAkcuS+2A60niC4KgjCHWloTsjF7rgTnyAFqTi3h8e74Oiao8pGDDiAuRod6d0Sbec9JoO2iU2WG
9bvdDW8OByYBmXjmwTzYmLB/FQHxClEzQtViezy8KbfTk0A/1DEP9t702CffJyaYR9RYuSRbj+X2
1/kiK4ECArcLQc5g6x1eFcHYezsggwX6gmsyicDm9SYwUm4nKNqcDwc6CW8ExP78DkkpxZQ1WnD6
L45I+YgfouaCULx4HexNcrtQ99kU1pEjtMoM+bG09joycFAKx3jTEi26g9wU2v6bwqKGKssQUp+y
57fZgq7KVCAf6xeHFxmE4dWe2cKmsEJwRBX6adG/SJm4TuMFZ4EUl7eHyIGuB6EWsvdUODY3RsD3
u6eCk4LoAahPoEUPclM8frA9IgNFdx6f5BAz6s2LbfZiPTAJaCzStn0s5Rzgpti/0GYdIRvjmD/u
1W/CI+mlzWGqoNIiXod6UgiXm/02BYk0tXUTmOsvOlGcFPSnFVr12wByqFPxCK/aY2tQgVcBs+nU
EbbxgSjwcmswFVwphBTpgcYH4Yq033rQtCNISwYiSNs5eFt+Ze+AZ6DWcqjptDD33HMS7CNKauJq
9XhSvFkJQHhgACoQBA/60NT2D5U2+EZAXbDHt0/6ptogDhTxP2r24nWo8eGxi7pPfKAOqUHfQ8Js
uzd41BfxgVRKRb2Ynv2h5g/a9oPtNwm2AQmLG/ePpf9iEqhDoo8sgwbdJvCHlz9o24rQPpPA9YrL
lY6q9HYl7IgPqkPB2nEO+6b5xsrtzy/dlF8s0gP81rbr4U0qBRuADgWb5mDXw/YKvM96MEgMVBNQ
J88pXq8jg6hGcqCCdjzUQ1PfO5OELMV2ECWFX2SShEc8kMgloYZsXgeaRAmG6X75A0k1TFV059EE
2bzeHJr0KcgjmYlDPS4fYRb7bAoSRTgytGoeyy9vIoNyJA5LgNCH2qd4PML2mQTRwCWPFLT+3ZGB
8IhMAMKnhxoehdzRfttBs+jFoNJjmL9q25FOo1IkdOsONCYIBYU9J4ESPYIRoMEfw+OO7WCKtXK4
tIA3shl/ni2A9aYAryFDuA2Mrydhk0JzrzKFUhUT/m9lj//GL/0gKE/9IL7fUJOx5trFYP7VLzyx
cd/+/BnxeEO3ffGbgqq8ffMtPVn893+9ZC5vHvLZT58eevNOj3//+Ihv3/zFmz0919M/LrFdWZd3
/rD5wfD4Qbc+vf8dY9d7v35OFha0adFJfPq33TTrH9vg96PnQfrwNNBPTrbgGP181Lcc7n9v8GR9
n5VPAz0bnMN078En6Ebt+uDcpPcee7qO1y1fSfU01rPPzhVi//GzuKnefKVcQcDgvMPgaV3i7Jzt
NNAUqNW932L2EP91kZU755/jce/xj+O/ZlnJ4nka69n8k6LtPf68fKh2SbiKYLb34Iv4IU2fxnn2
wd9juy6b5FsW39dvhxfk0L0/+kmSP5TBOn4a6uenFxDy/YdPhx3fqMDj7j302UO5Y85Fa2T/oYPU
2xEIBF5u77HP19GOGCYAWO8wdFU97JqT99ig51n113+n3kP8sGtm3mOLrtb3BOCneXi2EN9ji67W
ZbBrat5ji4qx82xXdBdN4r2/1tVDep/dBbuil+B8vcP45d3D/dNAP+ddkP72Hzzjsz+N82zs99im
q2znnLzHLmXo+qF8GHZ88vfYqRfrfMdCF32yvSf84qFdv80dURh/jy16Wa4JAU+f8tnX+R5b9Cpe
3z3syB1FYW7vabmKm2RXcidAn3sP/jEgdayC+x0zI9p+e49/vb4ruRKk9Y6zVPSR3uEN0r8mD2mw
8w3eY6ter8UblOm6vN8ZyLT32LTiTWbBg7drlt5j14rx5+yAu6C62/Ue77F9xXucZuui2XVaifbI
u3zX501Q/XX5LajyXc/xHptZPMdqXT/sGv899jPj1+u/Juvy23pXziBq5u8xU7zHNN79Du+zscVT
TMtmfPq4P2OqaADt/wj+euedUH+XTf0769iN4tseZYrr4Lf+gXsP/ztLj/0HT7NkxwEvhJ32/0r/
lf793p9elFl2nMOi0Lr3p//04K93TY2AS+0/ODk+OoNPI/3cS6JvtP/oDZFgxxEv4AvvMDgFomRX
XU4gFvYe/vfCyfuumN/4y+09dPNtx0YSsPx/MSe7yrI/itZvi7VPuo67/uxlLVr8xl38sC7/638A
AAD//w==</cx:binary>
              </cx:geoCache>
            </cx:geography>
          </cx:layoutPr>
          <cx:valueColors>
            <cx:minColor>
              <a:schemeClr val="accent1">
                <a:lumMod val="20000"/>
                <a:lumOff val="80000"/>
              </a:schemeClr>
            </cx:minColor>
            <cx:maxColor>
              <a:schemeClr val="accent1">
                <a:lumMod val="75000"/>
              </a:schemeClr>
            </cx:maxColor>
          </cx:valueColors>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data id="1">
      <cx:strDim type="cat">
        <cx:f>_xlchart.v5.15</cx:f>
        <cx:nf>_xlchart.v5.14</cx:nf>
      </cx:strDim>
      <cx:numDim type="colorVal">
        <cx:f>_xlchart.v5.19</cx:f>
        <cx:nf>_xlchart.v5.18</cx:nf>
      </cx:numDim>
    </cx:data>
  </cx:chartData>
  <cx:chart>
    <cx:plotArea>
      <cx:plotAreaRegion>
        <cx:plotSurface>
          <cx:spPr>
            <a:solidFill>
              <a:schemeClr val="bg2">
                <a:lumMod val="25000"/>
              </a:schemeClr>
            </a:solidFill>
          </cx:spPr>
        </cx:plotSurface>
        <cx:series layoutId="regionMap" uniqueId="{6246EEF4-1C7C-4896-A9CA-2722E4767595}" formatIdx="0">
          <cx:spPr>
            <a:solidFill>
              <a:schemeClr val="accent4">
                <a:lumMod val="60000"/>
                <a:lumOff val="40000"/>
              </a:schemeClr>
            </a:solidFill>
            <a:ln>
              <a:solidFill>
                <a:schemeClr val="accent2">
                  <a:lumMod val="50000"/>
                </a:schemeClr>
              </a:solidFill>
            </a:ln>
          </cx:spPr>
          <cx:dataPt idx="14">
            <cx:spPr>
              <a:solidFill>
                <a:sysClr val="window" lastClr="FFFFFF"/>
              </a:solidFill>
            </cx:spPr>
          </cx:dataPt>
          <cx:dataId val="0"/>
          <cx:layoutPr>
            <cx:geography cultureLanguage="en-US" cultureRegion="IN" attribution="Powered by Bing">
              <cx:geoCache provider="{E9337A44-BEBE-4D9F-B70C-5C5E7DAFC167}">
                <cx:binary>7H1pc9tI0uZfcfjzQl0HUMfE9ER0gYduyZItt/0FQUs07sJ9/vpNSLJbBCm/0IYZu8NY9kzMqMEE
E3iqsjKfzMr69337r/tovcrftXGki3/dt3++98oy/dcffxT33jpeFUexf58nRfK9PLpP4j+S79/9
+/UfD/mq8bX7B0HY/OPeW+Xlun3/n3/D3dx1cp7cr0o/0R+qdd7drIsqKotfXNt56d3qIfb1zC/K
3L8v8Z/v7VXkf09y7a/eb14jf76/SB6S+3d2Uumye/9urUu/7D526frP9xt3Ie/f/TH+sS3F3kWg
e1k9gLCJj0yJpCUxk48f9v5dlGj3+bKBCTqyTGKZEtMfP3u5ikFyskKP6qweHvJ1UcBjPf7vWHzj
GeBF/PU/vYD74UUMb94FEP58/0n75frh3W25KtfF+3d+kTy+qbyzk+EpP90+vpY/NrH7z79H/wJe
1OjfvIB3/Fb/p0ubCAK6j8ptP9dESPeo2K+G3V8RgP2w+v0Dj/IjgUxBBKNPA4+PBx45IpyYnMGQ
fhruT+PuDRrtHnnjG0wYe2OR/8LR9yuQT+J0nfuraA8okyMuibBMitHjB4zIhnnB1pHFLMvCnD1e
x5tgv0Wz3Whv3WEC3FsyB4a3qspyvQew5ZGFCTURrBaPHzECm+AjyzIZxmQE82SFdmO8KT4B4E2B
/wJ0f63ixhMPfgQsn696CG90EMBOw+rPmMTyaQYDdJszWB4xzAnHJn5C/cdvP5nrl3bndZ124/pS
duMZnx7x1y/l/0kf4NUnAg/vr3j1kOR7mJbiiMIyiogwR9CBb8c5IZKiJ2xHs3K6QrvhG8nvQHDj
X22/ggMD+Gyd6z3Aax1R/mh0n1ZQtGOCIizAfyfgYr30pKbqsxvdDekNIHf77xvfPzBk/4pSX+9j
RRVHTFKL4ddWVCxhBnNuWRzm9ktsp2u0G92R/AR8RxIHhjAY7lW9zlfFHiawOMKSEUw4f1phIeDZ
WGHBTDOBJHhWEJy/BPlNSu3GefsWE6DeFjowtC8SnewFaAIzVTDx5CjJccgLs5kQISRHchPoqfrs
xnhDegK8G98/MGTtJKqKfdAZAN0wRcFUvzKJyRFCgjJpWpvYTtdoN7oj+Qn4jiQODOHblX53XvnF
u6tvfpHuYxpbR0QQhqUpdkdEg70GXwzC3NE0/j9QbTfmr91oAviviR7YKLAToIeHeV6U+5jt4mhw
qSWl/BWmgxxhagqLY+BANpbsN+q1G/+dTzcB/J1yB4b8dVRBSmcPq7c8kpRxi9BnnmO8esO0B5MA
qRQ6svDTNdqN9kh+As4jiQNDeLaO3l0mkI77/SBDOoxbJpAiw+wePlsgm7DOmxSyEqO0xJuU2o3z
9i0mQL0tdGBoDwuWWkN+bx9LOTsSFhlIa+sJbliwN0MvSI8ighgeh15v02o33jvuMQHwHVIHhvg8
ejdLciBDf//8puKIE8nAiD/jvQU4UKJSYli6d+aj3qTabtS3bzEB9G2hA8P8xgd2pfAf9mDTKT2S
AlmUPvOj2wQpBwaVI4L5yF9/k1K70d6+xQS0t4UODO0F1ILshWFhR5xiyCfjZx9tPL0HvlRY8A8e
+WjTNdqN80h+AsgjiQND+Dpa3a/3k8wCfmww0M/pyHFBAeSYER/KDcjPFf1l/DVdr904j+Qn4DyS
ODCcl9Fa7yOpBaUEBFlYkq16NIispcCcWiMHfLImu4HdFJ+A66bAgcE6OJkzf+3uwwWDkiBscQvK
gkbONuZHmFGBxQ9vfJM6eZNOu0HevsUEoLeFDgzs4yr+lkQP5e93t03wpgUET+b2NDYBa0wRFAA+
2elNrN+i0m6ot+4wAektmQMD+nJdr/ZSywnJD0a4oOg5+bFrUQa+HLLYowzmdI12ozySn4DxSOLA
ED7R3T5MNtAkiMCCzJ8L+7bc6iGFLRkTYkR3T9VnN7ob0hOw3fj+gSH7sYpW+T6iY3ZEKYIy/+ca
sO3oGCa3BGCxBbP6pSs9XaPd6I7kJ+A7kjgwhM9gs8k+8hYAMJSWENN8heOEmJjBNSjKHdeHTVVo
N76bzzMB3k2BA0P31lvtJRUJLhYUf4HbTF+rHiJH4FMjASnrzfk7XaPd+I7kJwA8kjgwhM9X4T7s
szyCfBOGkiD6amGJxBZmgo/wnarPbnQ3pCdgu/H9g0O2KNZ7YDlg7ppQ2ikkrL6Pny2/GSpJ4LIp
2Mg0n6+mavQauhvyk/DdkDgwhCHGH+pEwMXaR7UI5BegAh8m8HOsOyY+gLMcHCyIj0as9BvV2o31
rptMAHyX2IGhfp4U7/7S7jpa78PvMo+QRQgVP/yuMepYHBFzGBhg3IfPaPfFG5Xbjf2um0zAfpfY
gWF/sXqAcu7fT3lRdgTF3MBO82cuZLwdA8qEEIPaMNgutemPTddoN9Yj+QkwjyQODOGPuQ9VI93v
h3hgNSGkAg77ec/8VpEQgUowyF5ANfAmxG9QaTfG4xtMAHkscmAoX6w1NEbw95JNlkd4ILw4f968
vDWVKRSDcUbpUCb2khp5k1K7kd6+xQSst4UODe0VTOrfP6Nhk6vkJkxo9FwXNF6rCTmyKAY3XI4I
zoupCr2C8ob4FIQ3BA4Q3TTZy/YMfgQrLths8RxqjacykGCSmVwQCLQfP6MJDa99qmavI71xh4lg
b8gcGt7r/B66tti/u6kNTGeKmGQ/d1ptTWcIvAWW4Hmbu1zvi8l6vYL1pvwUpDclDgxnCCWhhDfX
q/xhPws1JJNhbxUUDjxzZGMeBSoLCHhkUDi0Oa3frthuwF+5zwTgX5E8sAFwla8gzN7DRKdQrQu1
YIK90nEEgBcWtDdg4+h6uka7ER/JT0B6JHFgCMOe0XKdr/cQbUFAzTjjnKLnBMd4cgN7xiwGKZBx
p6i36LQb5a07TMB5S+bAkL5cpfugTYAMk5CkhCzk44qMtlCGdmDAhCPw4DZt+FR9diO8IT0B3Y3v
Hxiyt6v7HLq96b3stBGQpoReFrBn9sm/3uJMhkaEwz/QymT4jJiTt+m2G+sd95iA+A6pg8Ndv1vA
Cn3vF/fJj8n1G3pLghvOYYs0h9zGE+bjsiGIqk3ormkJusMv+6nRFLfhNcBfPNjP20zCfJfgAcJ+
mqyyal+MCvApJgGAHz9b9hyDwYeiFCmfePKt+a7fvUG51/Ef32Qi+mOxA8T+Anql7qNY8JFq4ZDu
fK432rL0sJITyHZKcwfmk5V6HfHNW0zEe1Po8NCG7LZa5d/2k982BzM+kKOv77piUlATEiK7yDWI
gd+m3qvY77jNNPx3CB7kGLDzqv+5ED5lLH7HQg85T25iE/1oIr3Ft0HzG2hsBDWmoxqlJ+inavUr
3DfuMRn0DalDQ9xf53vJcMPeLIYo7Nx48tS3QzV0BBfBIIjdS/tkvV7Be1N+CtabEgeHcxH6XVL9
/nk9dMOg4J6THz26dzjwDNoTWlDQ8CNueOr6eutP1+k1lEd3mITzSObQkE6i1V4S3UC+WECjDiTb
42ecHYNADZkSpvNWG4zJGr2C8qb8FIw3JQ4OYZ3Eq98/k6HvhUklA4btNRL1cVcmMyFLOprJ0Apx
mkavIbwhPwnhDYlDQ7hcab+IVtU+Sg45lAsj2BrNXqsVh83xaCg65KMyBjib4g1avYL09j2moL0t
dWiID93299EKAcqTKCHQOPY57NryuiExMtj1rV2Xt5M1egXpTfkpKG9KHBjCH9feapqNfOPhPOgI
zsVgUEb8SmAN6zJ0BYbmVMP+PfiMCJXpeu3GeSQ/AeeRxKHhXEH32Hgvjb6hAE1AiQLM1UcgByQ3
G5Eh2MVFMBZk5Gl/fINOr6A8vsMUnMcyB4b0HXAj1V6CZ+gfCKExRa91Dh16QEtoX8PQaIl+g0q7
cR7fYALMY5EDQ/lLEu2DAIem/Rx2ykOuejyJIZ7msN8DOl9sOtlTFdkN7Ib0BFQ3vn9okFbf9hE+
DZXgGNqKQWv2x89Wi3442Qg2YAqoQhkhO1GfV5B9KT0F2Zff/7+B7Oun1P08hHC2Klfzx+MLX5yg
9+urjy8HDl0ciT6X3O8gsH9gcPLw53sL0lAvzjwa7rFRqw+HGfw8dPGJEf9Hag17tv98b2AMBYbD
Ri4EbV8taB8HN2zWT5cIJD+GticQeAk4JGnIaWnoTevB0YpAmuCh2z8aTkaCjrJg0IukGi7RoZwc
bgjpcQEbt+Fwlp8HS14nUecm+ucLef77na7i68TXZfHnewy/kT597VFVZElwAGEHMAP+hkLKFexO
er+6Gbbvw7f/V9nTJM2qqr3UDZXzunG8VCU04KEd8qb+wAyrOw3aWodzhMLyS5mY9afQLNpMFVJn
n1+8vV3aQH5vrA2UWkLLASiuhQP+Blv3UhtTd2kovaq+JJnGl27Ya0dVPGGe3dZlIlXdmNUXXqeG
r/JYlJmdBXnoKqcvuGlD8zf9IMsSXcE9vGpGogh/6i1D4GXHLGeNOwO3i19rTIDi2NIYasxgH660
OLQkQiONfe4Btl15SVvLdWes7aNPNfBhdFHyLrFU3bU4mPncEarnrPNVFyK6jOu8w7O8TsoHry0K
bPtGas0KODW0VmXsoVrx3ArduZsE3nVYydO4kF4xAwsj7wovOwujxmrnfmGwCz/36nj566fahgHa
4CE4fQ96FUNbrceHfjEoeGe4jZFGxaUuHXmXuAITZYYEhkaqq/a6aXN5mzo4+vvXPzuMtZdjEWqq
oek5p3AWAmymIHRQ68XPWqh1zbRw9aUWPb7EoVdd6iK3feF4d7/+JZg+W78koTkvh+3RYJjFaJyl
2uz6LPeSS5Eic5U1SR4tnVJ0RIWpN0dZFfU2RZ1I7IBaTfw/DZphUGw+KAwUaIpjwrEs0Mlq/PPA
pfqeq2P/kmehtYqDylqF0aCD1cfFnOVJojoE0C+bKGuIysKEr8tIFieN7MzzltEc2bQJktAOuI4/
0TwldOaJrlunRp3OkNHH3LZkYubHFmV9pX799oaGl2P9+WA2ICcLp2yCv7IJFGKVpS3LMS5w5cQr
Py8LV2EjLLWpaNdp97Tx/PCbK2R63vaZt2CJ2fo2wTX/XvK+T+zOc7ltJkG99nPKH2or9fjpr5U0
rS2QqUlhEA15Y6gYsDgsry+HE8uFj3KvpBeBmaWOFLNSev2yLVsqF2VdVXbeZuhDHXdWpTzP43aO
9bIgebqMzJTYYZTFN2lkxa3iUeN+boI4OemKslSplaWfWBGKmZNpx66SIPCVX9KgUU5Q6MsmNYqr
zOjp3HWxDJTROzq2Se3FxxYroxsSuNdup2mroopnl6WTfSxJbNAZqwm8SL8jYBvMqu8VakRwHnmW
+OKgyjz1mMDnvdvW0m6QZ8ZwWkfnnxgi72LVdKKf4cYyZn3Q3qdFVt5WyOCeauKSL5wiq05Mh5CP
mYebcOlwA/uq90LnG+w9z2vl68z4WsU8nqVpQU7CRKcnOJPRg1+nDOY9jcNbXzotV3Vmuqe5k1d2
B+9hiU0ir7Imbudmk2cLjFtczyM43cC168YVmV0Tz5nHBc1nVSqvPMdw0QzjpDyGpYY0tkYBU6Lk
0d9tjLwzksv01qKltaxkYJBFweJ+JViSzwvUBv2iDoW7MNoWrUgRNd8LN00tuyclqpR2Se0u2jJI
YHI0zbxz60os8sTxZlFJ42MNX1WwkydP4EXHNVdBEQSGzZ2GK55Yba/MMnJsWho6XuYsnLtm1aEP
DcUmHMSco0gFMJLKBS0bWSxbyttzFvZ95HyomqyMY9X5UafzB8/xCOm/FI3R8thTMgdTntyTLg5K
msPxklWVossyLOOwPZV+1i9rWZXOSZz7fqoCEiW3iBv0JOgorewKMHBUlyHZAlyxEDPtOLAellHY
ZHMWNi6y86jEzpWXIcaT47DjjTfr2kiW56woKYyoxklw0dgVrIULZniBc1XD1GGunYlUwICjYREv
dOTnUkUZLF7OvK19ZhsOFG1YqnOQNuGwDCeObU9WjbNoIh7F88IBr2BhaTfubdFbYDE1Cc3Kjr3c
iFRddG5xXfhGHM8T1xffjarmPpqhhJRL3xSVuLQMx3VONeUltwJbt0XWd8cF5Atzb566Ho/nTlH3
2ULmhfYXXcTi7hgVRZzaFuki3+at1UXL3M98wwZYyWcjjXs8g2bOYTyD/yLjKgqQUcAr1/pzEMcy
PqG5LKN56JXspq9KSheBkRB85jVewbXiHvHKpZPXqb6FxZieBm5PwkWVggbzpIzcfi5w20tbBF3a
XMSig6FtwFTJZw7G1WlOLSuauQ51qxnXNcDp8wL8E90HtF9HIaRZZgIUiGe0i73sBCPfPHZ9HjKb
hGFGZ37iO7O+ckJLGU2eyuvAaQLTpn4W9CpOg944Q05kLnDquBaoK3k6x53XJyeejxt3HkrTa9Tw
PYWlLzUMH5dmdtv4Rq/K1je+5tAFrjOUD/OIXOJe+72vRG0a9GMXNaS6ZKnskpmWWXlhVRqWJLfg
IQjImMLbcnwP6y89jrR3mnVx1C6Kxur9M1y65UczINbKap3YUQLD4F1UuuV0XrDeB+UrHMSziGZh
YYvGmfvYz75ETQOeReAG9W1hseZbmnv0uOaN68xFaCGitHDgPlaUBO1C5zW+7NuUmh+K0sIfcWnA
NxpmFMIuccfbeU3iwD/OW0KaE83dglz5Bpd3GmXD4AyCrFjyqPCK67YzS2GjrAFsvEaDYkkBRvcM
VjB5RwWC0R2DlcxnsBGsTU7KQjrkOsirMLwhQkvzpDWDproo23JwPr2uvbZCg7XzpInhp5Ok72vV
krjslyjkw8MPqjdgn0CvNMaXpqXhKarMglflhUnY2zKsYeqkkRv6H3TOYcrnFXgFLlwDm0pK7V1l
2OxyrWjqIYC7ydvqIja8tFA+qrJ20cIeCDrv6owMRgMmkw1PBAaklXjwk0sd3znQ2v5U1L4vlPCs
EMZF57JVoymo0eZBd0PLFhVnLri5wVmS6jC4FbBaLAuN8GUm3ewLHHjAMuWZnk9OE+HK6szxEree
dTnPGnBwO7pMCbxWG/Gsuw+j0LpuqwIlxxnq6vBzw2K3OI4dI/7e9XKwIX4WeTOIAwSd+6TzikXK
YvnZQE68iJvUzRQ3wcx1eePd+ElZnMk4DKyZRXLigtmD4zhU7RF5lwdG7c4jomGa9IZD5YmpE5yt
YzDI3Sm0BIa50QwWex5YBrzRtu7rOSwyTXaG84ow25FRWcNKS2sErncWfM1lLT8aHbjpp70sc/xQ
FrorVIwxr0/8hsCt2hh7vW02LnNPUoClsY1QskWf1HV50XY8ug3qIlOCF8dm3NbWcd8wACdEuOiX
aRQmyYVmrXlulMhM5l6m4/rM7ZrUs4VVxN5H8ESKByQ1mBEwnUWtQq9oCiWbWmSwCnTZbeRm2P8b
Jz0VterBA+s+pSU1JNyscPK5x43QPTWctPnmucio7YgXLDzxJcIf2sJw+mVeZYU/9/sKBqlPyoBe
t2HUW5cxS6NIZWmN2IWJPbO1O/BuinnjpYBaI7TvqrznMdiOoojmuKVtPqsjIvJlLzIY/aHZunzW
OR0qbCctWPa5sTr8MfByGGuw0sk7GOtxca2lxmBgSSqDhYg91qi2+kJE1QiswrDmnyyis2bWWG5p
XphOJOqbzClkDos7jOh56lNAEwKHrj33aRkm5zxPPXpNWhSxE6dNJDxX2xruRZgbaTOLCwdsBnhj
VXkRRQ7on8vQXRSeCL1Z0yJ00mUmzPuOMe4r0/H4xaNX+sxdXD85+U8B+H2SdrnveuXoz/98TGL4
z78HmZ/feaQp/vnrwr/PkyL5Xv7yW8t1MpTMFOMvbdwZfv1Zu4G+2Phji0p5hSy5WRdVVL5y8XUm
5edmm4FpgK05dNho98KJ36JT/orgaR5WLxmYf8R+8CmwZcscducKWNIFnKYDsclPPgXa1XGgRhCl
BFFM4NIznzJs0ocqFDiqwRxqDSG1+Q+fAjXHcMY8MHCwhxv2kMDhPD+edANO4JCe/97kU7ZiZzgD
BDragk0BlwM6r41CS9G6mayEV10FfpmeikiaF7luz4SOMtuq8jsWx7MsKMNjnfCoX3tJkRkfqq4D
H6/3bXAvog/SS7Uqw+5D6ZqnSREniywqfIX7DniBEBtLP6pNZabewg1r7wScT2S7qWMqMA+uZ8s6
04uYp1F127npF+l1iTLgdCrFwQMI7JQU5mndGv2plerWc+xOdP5pFYWzjjjGcWnk312pe6AkkLPs
cALBEQ7lSVS59V0K3T7PiM/CC0E1+P7+bVpRL52LuEOLFAt/VucGmvFa6llCezqLIp8owiSYCyzP
Qp6X88zFtlWScmG16aWwvFrVNJGLOupbZTgluBSebo7zprjERSHtUmdf8sY973Az91A3IwW5QKZ7
1vSlp8ogrZQPplAFQthNVVRzDQgr1zHKOfyY+91pEva164PaWWRW5imIicBd9Qp8LPPqxgvprQiQ
rk5S5hnlBx/r7BiiGltnHjvOrK7Qt6xEMlde5fBaUe6YS4qbOlCWY30Pnao5GerrlpUOw1kf6+su
KC6ZmZ7qyLvMEDkTpbFIiubUiNks6cHUZFqhoLctP31oNLnxS/llLybmv814WLAb6FfG4+cxN2Pz
8ST4w3xAjgymuoRKF6B+KEzTF+YDA1MPJwdICg4HEFHAJ/wwH9BIkQFXBN2ZwMOB2Agu/aBjYXMa
lMVgYWGBwIQg9hbzYQ6GaINageNFhlpnKJeDxo1grAZS4wUHlrlOaxm4Lq7AJ7hrdIcXNc1mBvQe
UTwo8mvgEtxjHbPkb8tMS1taUaZKbnAl4r61C6PWp73bVQqo09xGjvk5LEI+ywPR2SkwOoveLMNF
PHj9FsTwdmlWyTxzZG1nRdGcB0EPBSCaKdoK75Sl/JMs9InreXrB+jxS3EpOodTPPQbW5qT0289O
wzxVB+ltnnidYoYvjzFy77VZf2wpOjPi6jJBXqsq18EK5QFedBYGOqExzqPGX3YZ7u2kl2dBF31x
SnJasrSAaKy6RbUbLdwMIt2qYUix1vrG8hDMU9mmKofIbyGTds0StgaKPJgVEJnOiqy+kC39W5NE
n6ZVlMB8FSvgXT54SZOcgJr3UsdXoZUrQWtuGx5Lkrs26Nw5bDVbhthJllbKVhA1Ltwk+hA7nqF6
K16zCM/b0LVxEqVL0/AeeN7cNCx0j5EEZzquLQi9mr6fBb7B5pXRXnGvocp3yZ3viIuaOsCfEpwo
F4tE6bRhKtDhMqqbE8rKrxBrgLNFy2JZieKq783mTKDuTkRBI67bAoxfWrZ9rCJh5vLcM9LvfeVZ
yunqYF4EFQTn7eCt9FG7jH0/VpkfyJM067wPNCSfsO/5KgUG4ZgIT/VuSL/0iKs0VlJWHysWuZdl
qdPTHsU5eI5GeJxaybwJ0A1OgMCmWgRK++D7hsi/8xsrhYinEooaZTCjLhBMwA+1MysBYswwkms3
cBzFCndJGPoILFOgmiB/gAzDMbhkp2al4RV38cwJ2s+p5T9wGp87RhAqjbNMNXkZK25UKzMuOjsw
6ReDRF+NlFoKu3zZSTNRqRccE+TeZjwpZm3VLwxCtcp6seh0OGsDPtNReM4cDuwk5AmAFb2Ne/0d
RYmYAyHEFLO62k5DCKBrI7jHzPgbznlbdF57E3nleVcbHy3D+1pG0drLQ6myyjjL2vwSUedTq4Oz
rokBLYfcuTHVtpc7H4EVOysDeEMpcc0FTXljh0JeamJ+cXjzCRoM9Cpyo8BuDVhJgAX5VpjypsmD
SzfNF8SB1VHw+qrB5g3t4Flix/+QF/gE3CAbGhicummjKtacpYb1ze3KO2G6tquty9q0rjy/P6Z5
rFLkZyosur+tSohl4BqxCn1JbDBzqXIzo1IQ17fKAWbHrv3877yIT6msL0JKTjzU31XaE/A+HGpn
tDlJc2vgaxOkUiO6KXz6DQhAeczDKFc9E8shVJhHfinmTpkUc2D44gX42se9SXwVpHEA8XdqtwVe
CNI2arC4YKVwMg/N+jqpUK0IOC2Lqu4+uKhLFUbZMYJXADbpA+3YRVDJezjaHsYWZ58IMy+omQU2
rToMCZXUmyWDicu9fla76JZIvYi4FyiSFrEqsuQUmt5Gx3FNbRyVlXLjktkMxlvVu7cYmd94HOmZ
S8QFeE/O0nUNYxEU0Q0cHJOrzA0xRM78GwFaZo51JJTJ0nlHgUCJfWKCo9EtQr/6npe9cxtkfWD7
Of6o/VqrCnP/PvWMSwYh4BxW/ZvG9z83Xn2VS+84tsT3vk2aeamdRnkpssM4SyH1U1iGVBATxp9j
1+DuRU/cTpWsTuaQVz6zRP5Rdo4HCS9OFJDnX5Pel/PUrCn4iP3fTg3MIK+Lb6w0Mruv8mvTjy49
F19Ry/naFtV3XFVAG+j8NOrJPHTNaF6V1ocq7C8qCewYQ3kCz5/NRdSeIyOnQD1opKzGQQoiw4+0
Rce+g06BhLkLIAunQugnDNr0f8uwvSiy7i62mg9pE1zDeICX0Faf4hCYGstDqnR9oAKRXla8rlQr
y1tNu0vMilMgc89M1H7SRCrHtK6ZW8xSaWol4P+0psdnPGKt6iwTFjkGTqQflEASIlIqsLGzxk+P
daaP86DsFYdA0g0YEPOMdsrC4Akz7ERLlgYnfS/QiREC8RIwb5b7iad0V5KT3A/9mYyCap7QVM9D
lPsK3Dqs3NZfcNIHTzmT3x34/Rd6ZZDc+uNHxLQjpEt9vd7hkoHUC5cMNvtSKFYczgGByO2FSwYN
LzmkzS3rKQ8O4eMPl0zAkbrwgcP5LNgkzjhEm/+4ZGBPYEcCeHISdopCXv2HflMiuq08EmxiIZAL
pZBcAT3x0CrkpUvm5rwJAiqiKwNnX1y/BKKrir7hzjqJcKxVwHq7yKs5t2KFar7oqXsuu+yyETGQ
g02cncR+FoMHZNg5r8jCtdACJfS28WsyFzyp7NrtzlHpzJiRAGOMyztfkNSOcHTuWVlk10Z+HIXF
KmatCzbGfHCIX9ipEcMqYLVnragfwgpntgghPILYeM66GtbLTvdzVBnRLI+tdgacSmnzSla22SFm
l4nuFjrprklnWTPiRmdVa1EFrMrfFDJkMyC7HhLETiF5ms6yVsMaUhehil2qLA8SiprL617iz7XT
u2AS/RAyaEajIl7Cnyzw7d5NiYpj11HcOaFuueh44qgM6CZFmvau99yLkuuz1EnPPHgmlXR+rmJC
wGSGYNXdeB5qcuFg8tHpohKiwypW0CMC0uNFDRM9NMAum/Q4pp1vOyL9LKzcsBnq3Mq1rTrz3duS
BOlX4HjvusGhKsGzSgcXKxqcrSDLv7YuEHnghcWDO2ZWVqLMBiLlanDWPPDaPPDeaFZQVfnNlQFN
ZOZhWPUzYvXuvB/cPjeXxtJIqhsKHqEVgfMIfLKNgSU+S9iqbFdApS9M8CeLjibLKkfLqCrceZ42
cXInsadvIxSl4dp3+4em9W56iiBordKEqzD3hFjlOLh0YHyfoFKj47YkyRXJHXllxk5x2knHNiXE
uw1nx2XeBQp5yLc9U3aXNOjBIfSTuFlCJu5zo5sZ92PvgrbJGtg5cowSV2YqZ8Lr/7+dGzgo6O4I
lR+v27nNXlzb9m6Q/mnvhoog2DI17IqiFrZgX+sPBmvoOQW7XYedGCYfCPt/7J0FV4DAgjw2dA1l
fOgA/MPeUQhpoRgIDB40B+bQ0OhN9o4MDNXL6oThbC1qASEEDBpEu2jEYEkIQFOJqXdpQI5oZtVx
ORd9R09Y3WVf6xxSV6rMyjxXrDM4t6FKByyf02RF8KkLwmAue1ajS50Tc6az/83emTVXanNf/xOR
EmISly/DmT0c291u+4Zq94AQCIEEYvj078J5Ov9OP0Mq96mkujqxz8A5IO291m9tunJG9xYRe50n
ppbPuNZdzbNy7teRJnNjBe3Q+wB1mjOgCgWK2Mjt1yN6ZF2a/YD6kz+yAYuuDoYCnYgTkRBdzCqe
pGrsB38oBU0bLH2P3GUQdKkQfNd1Tb7CsDOHhUM+b4Ix+ti6FlXwIgbIWDJmc+IF3bqkfgs7K3Wg
y6S117F7r7bdiyd78eIEXXDwYZ/AIrVNcRcRt2RowkR1s5qeweksVqzBrAqLNFb02JZEptIT4w18
d3kbha19kDTkOYwj6qcVHMHD6BRBOjY9e6WtnOH7DLFaE6tH1DoRq4IoFW4TPTjoE9d0HWR1aHS0
fpEUdAAvfehR6UL6QNPdGAeiKxLfG2t1ZNYb9oHGF2Kyanbsy4Ci1M1rW9jcF+7I21zEvFjDfKWw
Prpkmbx1jQ8x0B43Xzpd7iMyrFejrXj14tZc48hEO9GAnkka4/MnuDG3sWe66V45+DTvW6e0JC/h
7ci0LNTYHzkFDXLHKipe6sbQpzkeoRkm4VijBWxJ1RyI1w5R4rCuEMfe1WI+yajyp2/hxMpv2Muj
PSzZYtdUXPUJmheeGMcsiXR0lNWsMp+453YaZIUTp+E6/LNy/b5ykf8pur/fi/LfF6ztQT8WLEju
uKc1Npp3ffxdGPuxYCFFEkNxx79AXClEtf9bsCC0kS35+UM0w49+LFjxFkiA1o4/XMzwQUX1dwq0
EM/0pwUL9z4ADYn72GBOAG5V9GuBBl8uovPI4jsq9ZKIwF27vfZU2V49p+U0Dzh8n1c0ofrqNUUb
nqSt2nS18SUU8UW3cZ12sn6r0TkuPfoVOpS7xffRKnReM8tUe+uxnb0+H218rdn0fXOO0kizz/FI
905E09JUWRn0e1J2e9Z6t3PnHJyqeQv07KWRUJdSTNeaViIJB52VOjzgntIHIkSXeHpKq1jBkhfL
HhTxLV1JVlHwLBMPmt1IlsPiWo2Fz30T0k3m3gZHzaJPnR8dVz19gYh/w2KYoXmBY3uJtciGIqxB
KalvemFZDTkrEfGwQMBR/d2KbneG5A0eyT30gzrburHpNBCR1J6j805G7RERfhxtCynfqPVZGnsD
Ig+MkTA00bWvc1p5sIHpXnhjudO1h7pHl1EuJvczq/UZoqPNej/SCfyDFzkXr6MQj7xVd/BFq8SR
RbCTBkVuS9rjVEVREldmBkMmg4xMvk2UZGrfcetlIwiSFIzXpRPLVQb10ZQ9XHsqvi7SsoQwQGdg
fKCW+W7ilcvnlo7YLFz3+0Cdk2vH4zQsF4F+LyniQQBMidpDPI3TRaG+yhbfcZI5HC5r3XyTTjt9
wvd5HoLXVcL6RJ1tm+a+6cWJhMXjZMSQ6qkWBgRT3POLQ9txzduqLssEjqniYeIOddzfzmUQHRvD
fAfVKN9XjOkZ1XMf39DI4aeoVnZPYf0f8bl0JPdJ1e1RdMaPBTyFOG0Wd4ampdbwYIPF30OP8Zus
Gedy7y6KQ4jF9nqJmmZ8ZipkB2etyad/bIT3Qm6rZ/57Iff/5OevSv+H9RCP+mM9fO9Kod1jLDSF
8P9TAYelEl2sH27Dov/sQLLfMB6aoJraZvv/7i78WA4RoXcx7wo1H4achBEmwv+N5RAN86/LIXhW
GBygabFis2DL3f/cr6ouWOtgKWAhNN5TrcwjNcFZ+uZazx22YuvzU0mABbr+QSyLyGRdF7vChlM6
zGORkL7rk2iZxgyg0APx1zXlXeQmkz+EiVnd60B6yNkxnquNFM8b0bnHuNQUymzzqKNWJGurGK78
+cbpiUpkK7p0Wq2TOnNQZNEQibyx1En0MPW3pJVPmOEZ3ER2bS+CQuBRIe1h4aFXok20982mj1o1
pSHnZbLq9om3DNaiIztYCubYd8GuYEOZmxo0UeTLb2BOP4LXc5KGBgflOY+4Ptyk6M3NuqE5a1C+
gccXSR+MS6ohybX6KNyLW3pfLf+svXSIy4NSRZlNFlUqSlWBT6RuoCzPdUZX0+XdIj5PK/r1eYC6
PUwnd4BKGxMckLbF0Wh2j+oYhVabO+tlHNzT7LPXQIRHRYQPMTYgWRwFF13q+0rOc+JbCLVqdu/q
EEZLScYcRhG+Ei8ykNFKc4y0TxJQeA+0nPxr7PAvM22vpmWAcBqvSSuXuzvaK5qYyLo7L4Qm0RVq
yJsaW0JRT26iCbvQih+XsfLh//BMsPZhrg16x3V0894DNswMvOgwBs8ZAuLJy36wj+VAvLRw4+fS
USJRWKt6Ik4wlp78eP3sOmW7l0udDOhfheVxprC0Ye/U2ED97jARS9Nw6E9wvAy+v34fe1KkdeG2
5L7zh/aRFT1eWENAr9Xd6usv1ebXUOvc4wT/HKtKJVqU7YnX7icNk0dvbo/DfID1k/dtnsZvNlqW
ndm8od6w4gA08E3iEk0U3kpaw7DeVTCVAlqas2TkZIV46WA7rZv/FCi+VzCk+gVKtCGM7IbNrVI1
ZFptzO0gVlw+9omXxVvPI3ZoPUiuwpGPxepxgF7jcw87rO6H8sBgkMEQbqBnhHLHYJ6FZfBBc8JP
dvPVahhseM7pgl3cgs1SKh/KUKfvHJ7VACrdePvyZm9JseOEGcTMZ6OETu06jokxbXsydJxhJWDT
5AtE/8Y0Q7rORn0qyeYNcq7vRRjEyQTjcN4cRDbKj2yTNMuBA32CyGmogie0CZ/FJoGaTQxVmyxq
NoFUvUuldDySTTztGT9G73LqJqz2m8SKZXGA4WjusR+uiYIO6w/9QUCXFQp1udik2q5xXFxpkG+B
6UHI3STdGNru4LsALfEXB6qvKONEGfvBhRoc6PGkoA7Hvn60m1y8GrnnTgFrCI1W0kJTttCWKxW0
SbPwe+mP17qcPrJNhYYabQrQYPUmUEso1UCpTz6U68WYp4HBQew3UZso5SUxdO4aene0Cd9yYSah
er4ptHet26XJ58nNI9qd6CabL9DPfejoFfR08Oq3wOvvexFBbIPiXhQBnE1o8A2HTOT3jOVgCV/N
JtQXm2Q/0O5Jcf88O53KbYOzBnmKpf7ojSI4VH7YentoBDTnCiRwUKnsny38fQvf7jb637fwn+5A
9e/7+PuNSj//K5q1zbzAHTDfYwIe8fGsP/oa3GALiWpsnpH3TglA8/0hPPuYULXpywy7OTJYW6Dr
x0aOQSgxcxG6DzCQ+L0w+Bsb+a8kAGoEQpApArSE+91HWyL0521cgBtkUxuL21HmaxDBdd37fxW4
otsE5D/1Ttur4I5TuEMJtG3mBRvO9DNvUFRNE6yBuB2UqJpMMdJuyPrC0sKjdS48BHAUSNJLVDLg
xDBf02YtzmD9xAPp+LWp4AYGvLpMhIwZcZ0AluPYJI1bkZSUoJOoPI6W31Q2PnSjeyHrdAVse9Ov
6jxr767S5YmIGm0+VN9EkD7eRUvDk2IMFjCJ8Vd3BtIMnBs/HGpEJprxexXMOjFtiC5Ho1yGg4TH
zxFsNKStivA0IQCzL6Y5yoZNQBCblACnGKoCCF/w8tT/CEY0Ag0ceK9IXpjEgSS2r0jNw5yPPdQj
tfT1s1Luki2brn4o4021cN8VDOux23Axy7yPNnFjhoyKa93rPPZxpX2YNT0Fl+6sYbB31YQEDNAL
qH19OgZyWFBhQWG7Yz11bvD8XYY1N6mdeTwrp90z5VdZOBY6iTmFdg9R6OA1fn0a5z5k93g9470G
SxmZM12UVVm5eA8KabH5nrtoJ/tyic+xDqOThRT+QkLXf7YR6ibWLOsjNtvRPzIFBCJFXHFaD4zb
IkzJZOIPSjEvCVu/y52R+BntZp42Yz2lfVkuR0sDexuPY5QP+MwvLTJ3nw0vz/NiS3zsjCZxjywK
lVg9wbUnJeiGh9WOJ0GwqMbKjR9KsB9AtniVsSXmO9VJks61n1nlZlFfPTMZ2Au+OpuFfbXmemhp
ZoARQCacq1MI6CGPhmXdD0Pjpm1c+LeGW2pBzpl96NnD5LdRxmdqrmUn3Jw58qZqmxsLen8H5vTq
q+AIMg/FUNgcEJiss9Ij9yaeHgdQvR9KO7PvisyJEXUWTnP4XVVjFkiT1UXvPhFn3JXhANxA1Xns
yF2NnUPMCFCYsPtqzPCtrTDlXiwfe+Fk2rOneJY7LCAoSdc99qKbhdnMi4eDG9DLuomg2r6RYLzp
pbNrsOt4Gpr8uHxBT5mU6gsiP242hY23n7f9sg7sSxBWb80a+jnSR+Y0IGCDnMB6oZLCY6E3YTdm
01i/dPj6EP1AvcqiHJX9Dmb3YSTry1yYvJQwOHrSJ15Rwnk3LTlCMhEZcgQZxOd7HONDgL0vm6u1
zCpdmNS3pLrhflinvKDXoWnNDaDDc0lnnMyDu296iLx1EeEsk8s5xkVEYGLQWGczYxfWeRd/Vs/O
OqR1ED2OtLxCGL5E+G9L44sc7ZXH1amhXU4LUSE1NSd0QcUu+NSlI+JwaanJbe3Ur6p2X7tanjBD
7qwadhKje10nNwP6nammuQl8kfZNv5zXKDogJsoTxpcvfR0doJdmse6qhKPYXtbpBIV1OfYrCqqB
qa9yKSBN8rbJlhJ0QDB79b6Pu31hXOdhXZz+LzKArvcf1vctBAhcihH8lP2yvvPFlWYJm+pW9TXd
qoMlj+xSZ1La5jJID54NoMVScXmU3frN7Xpz7fuaPLGVob6c54dRiwuZi6yOo2cyD3swi98B7ZeI
cGmdA8SB8g4uU604p5uiSlURmHQSDEGn3tIsYsPBKvUGgXlMK2E+0oj3uXUHcBOkVknTplOfmvno
dnWEyqXdu0LvKQiOhqo9qpyvSyMfx0icEFg5r6Y59SNEiU5dmKHxfoCblpmlOtCZB6kBdxIWjtpx
X+xhgUaZIebBX0Y37Xh4IjzGde2V5FIMLipIPX8QFSDXOBx7nAv0zq/WNu3DcEnnqr6x3XrLjTjW
U7APpqHKqqY/Fi1onZHByJdbRmwQeVB2F2DmoGZbZEGa6QwX8YB9DRBOB31dLWaH0vquFs0DtM8y
sa1tsrB1qtTrSFJotGaesZlc4zbRWnzwFx+N6Vx9Rvt9RjCuSmacoEyvO6R3vtY92budDBLffRFy
yaQH7CT2DxPWIc+oryqOLqQH+1LGztfCDVfwQj30cQhfdSPdo9Nta9lwqaLwEyXNjiAzkTCnflkk
dVNhljr3eXnnrYGbQdYE8dUJdkDmZfyoPG86V1WvbxpkUI4/VU//csR/Zpp/lVdRImy3t2IRbqIA
oXe7Yd3PJYKAyDhri7RqMVaZJ06a/lWgFCXTT0UInhIYt4tQewyVGWa++0tSE75PG7C4LG+bEGnJ
8K4aq0PVPehJ4ExAZxsiBCby/31UGHP0F6+6HfdPpc/Y1UPne45zQ5YWrSGF/Y2/YFf8VPqoPXjc
inRgwXNYeEcLwDe1yBbiqphUSmil0lavn5QTXarBJykCG7smntw3xv0ok0R8CJmcsrJezlHjv4QF
wn5u44UjzqZW5eMatTnrnD5zO8vSqF2W44i01JtqxbDzV4k8TFV9aXCu5sj18Qwr8JJtjUxqx/hx
9Jt1j/XwA6BseoQrf8+X4auI4gM2pSej9S7coiI0EAePcCcXBBVKM7XtfllHkvYy9DM9BRww2vxA
eZu1VQUE1CvDJIiXM076772ZoCR01VH7zmGZ/Kd5Fc8+qU/BoDREYBRrVQHZQQxVi5M4ONarONMJ
yZSloJnXEIINpsYqS54tbHnI2/KG8Xnf6ikHNYAzmOT1UCJT6HWZEpIl3SpYppvipusZyIbo4Cqg
FaycH3koUMB1ztM41FDMPfDuazTsnQ6wozuqz2HZ32gir30HsR6prMS4J/TXTmID7xC1DCui635o
F36Yi3kGoz7ediH2SNFBStf+N9aTMS1g6feBvy87/xJNTfoXp9tfneNbIf7T2Tb5KDEoxPcbcWnv
y1tn15/7j9N+PQaH8MKw9aRf6JQEJ/emfZ3O//vF6UYN/5+l++MCizwP9AqFd7y9uZ9e3O04a2uI
0TddFiTthabdboTcfnaeox3JyYc7J70821yYxH7GH80tgJTkVO2KW69L5F+8mz9vfL+/GY+gvGRg
fhj2vz+/mYVM0nddwW855B+vQX7tWdvD/z7iP69Z//4av3jYq5ajwzkYfNV/K/UhXq7/+/n/4zFA
0I0imF8wzH/5NuUcrg6IS2zezn0PqFMHqDl/X6H+QcYIvq3/3r4jtD6az//euW+P+kOBxzQkMPIu
JpZgWMI7j/+jc4cjidabMNyvMcBINMR5/ujc49/gYeJHkMcD9NbbIMsfnTvafQBeSA8h+/Y7XfE3
One6wWc/XW8B2nbAAPBEYZhulMd71/3T9TZPRYlAaOHf1WsXLcc1VNJ7s9wbijuEDT0pbxyE2w+s
iIAejPxx8UsfXKXfZXCvSIIeFjRi09f5GA8o5QNJDgS2U8ZmT6ejVZ/dZS3RTlaf197MqDQwHESb
8NzAYkr7QtyLHgm7shhg5xk/sQwpP7asADnjEJ3E6BaorGqboDSxOddDk/FwOI9tBxA1qp6tG14r
r92HjUT3P2etXfdVDwbDEolCX6jrCuFNhepofBMkVaMQYB6cMo2RO0wqvX6Ohb6GIZjzEQQEFDd6
T8nQ3Iz+qnaI9rYZLRqFVH3/HV3I51EATpMOWsvl2zTTIMNkgdw6Xpk1sr2Zqf/ctehVoId0B99g
loL2UHfVHQBhT4EEW+F/pq6dz95aiZzq9dvIit2o7NmNp70bIVPUoWL1TK4R/qfCtcjPd3Wqrfdt
ACRdTxAYY5LQ1bu0CzDmACMBEFlA7CdCjyKrJ0gaLcJM3UFiKsusxFMTOxmw+WunyZk72D1khURq
IK8WX+kofUwRmSvd7gegHDsWdic3kG+t4ahmouJC4D0jH96m/rsfDSpSX92ZdMUr6p2S5ubdvUbD
tHR76bYL/AAYfIgxxSoJbf0Fes5u5nqCQDJ+iQ0HsRqX6cTw42qcvvW+a1AwzjFElfkwLPzWbwuW
O9O87PqBf5+cUG8g80tI4qdhna+udV893Z2IWl8qK4BXBMbLo9L/WtH5NJFyeW14XyeItGFuB7B3
ZrVNAlDbItBXhGcPcMOdC6ZZPC0VDgvZMxTKJbsrZoNQG18hogbZyIc6Ceowzgf0JYc1+u4K5SMK
Pny0A3LAsvNp1iCXXpextw+cCmMmMLCjcwMwjFanjuJfyrpfoUos645NsJWQ3dhTx7xUkzooXDZp
y9oZzP9GjpsV2jrIRReZ13nyCxTqzv1SOJ/0QJBt8dxMUPEhKHiJVD+N4K1A2caYEKRYD01UR/As
1KkNDGBtzBwYe3TyPKy/Gz7cddL/bE1xCRuo6vUibuE1nDsPWbZQxecWAxIS6nkWCQaQ0hxdKKij
ad/PCL8OgFjQGmNad81e1kjlsgmOxJQvHvCjx9VBnsbhoJNgXX2AVfw4wygj8fSp53517Hh8XOf+
XJSsOxfKfArnYo+ROo9OGB65x+6c2Fw5Cb91/norpT7UCufmGi4rKqB2zDBf5MFatQcJcCjHaq8F
j/N6RnuDqyd8NdYA4xHjQ8Esx0iQZifn6RwOpv5na/sXJYjW5b9vbb9Tgriz/B+3yvoRjQVfiEf+
sb2R3zCXKwDMRzHT04tRvfyxvWEwr48QGjaYGLemjLEp/hCmcScNBlSZ0I0tfA/G/tjdwt9cDPDG
/wpdiL0bcfg3djfoz7/ubjENcNNUOBMIqdHg14bQjGCGMT/CuQXyDDkYyaoKVlnbhC1SPIPa1dFy
cIzvpYLLK3bqeEucdMkERXVaBpU1YgC54mLUjBgFbK5QgQleiqzv2YQ9wbxhmsxHjHx47Uh/s4ze
EZOz2KWTjc59hRk7nfehjDUWRimyEvN0ZiqQre29L6GLcEsUInLukWtMnCWZWBHAO9TQR6Lvsx/O
OzF1jxLXfeRCqVwxXiEZnWjNZdx/8kfoZ5XbwRF3pp3AaJmsV86u7esRaIoG3ovBJn4BCNmM8sTX
aKqyoFDwpKcAkl8x+69dY53lKhDRt7tmdifpwd8a1NPYC9Kh4nb9Mos7Cl9yihGY1RuPskjEz8Yo
7Rcvt0E7QQwW96NYhiRum1Qqhg2FiK9DFH0rAFwlaFQQyxpuQT9SA52tWCbMA4pHcDWLeoxmt05c
SV9FY0C2xJrmEMVtarAbhoUxp560bz3lQsPN5orkSEO5wPSkT699XcJt41GQTUv9RLjN62hcEjPX
JJuJ/6lFJlFWkbrrEGS5EKTCUgzYyAGD33lld2wbdWtcs5d664WjE9z+TxEKrg5k0XJUocBEEJ8c
QUjLhOO4MYFhpmkRwi4lzeqleD/PrByqk62iMu/w8WGQSOGkxeTJu4KRp4Y1dic7EERxGJ19WWE/
AUNQfawNcmK5bsIwzN2JIUKzXIlZ64SEps/EFv3SHXkskTcqegzRWGE89GWMQUL00JvwGojoWGwt
tR0PSEOZzA4lbEN5N8fgdGa6sVM29aEkmalLuAgwTEmK5yBST0Ag9tPEPkoHJDxG1RzmsXzq2vWi
p+oRbcinanAP7syw4Ta8S0PAm8laQdO1U7AjbkR3c7RcwlYRhCChL4yj+CZm1Gwa781ZyiCHtoMe
kWJGxxrtof68Uo3ROC3BXjI2N2tZPEhElo9LMJQXz/EfUQG8tY7BzKUnPbouirL4WnKRdRgh0Xbr
SYfuRxKLCWat2JtKHypAsRj6591AVX2VY1mBaQt33bBEidd3Ge/KKnUd9OL9Mn2OC8S4CKSNNVxv
Ye3fccKeMXHlrIyTKXdLGgRvkM/CjBTicS35lmt77vWEMIP7semJmxOKMgRCZVrVzm1B4r2Q7e2I
9NCmubzZwpe5NxWXGMMwEs8256bBryE+Pg3jgIigPLJyvMBOP+M313yePe+E+U1DAjSvoTu3Ghbg
oRji9MAJpHYISuWLqGjeBgKhsYB8Xx1zqCv7AuV/N8U2XxjegsdeEV+6kSOQLVjhmeeO6TB4B112
n5YIMUcqoWJMPpp1Oj4wt28yd4ZMoLX3qRr1cYJR1ji2SBTzr54oj2hcrrSNq3RZ7U1gJ8wwDNp9
0Wp2hA594HUELKx+FrS+lMR8iFpIjkD1Hga+eS/NDW8x54+Mz7X0H3WF70J29osvcakRDTeN3s2N
HI/l4o4JpNJDQyEoxPQBJ8lJjQ2uMD3cYdzFDu6PxVllP0naZyv3m501BLLgdHZiKAAegWk0OUdo
mwei/d2g+6Ncp8NkoZev9QWhrf3QrNfB1gOSVv2N5+nz3OGUZbJPpGk+YD7Uaz1Vd34fHAeoKQbx
d65CmGX8ozXVYwBJCuZjkwRhsbMBaALL3mqC+WISRseKqWoF1ZdlaE8t6GRoN9MNV/UZgu/r3HiP
cYPQCaZnASjqSSpCsvdttcMwr7tAqnMVse/vW/I/bTdBl/rfa5NkG7P/H7puPOiPsgRwG8ZkYHgl
8XDzgPBn7o3iRxsgjH/eHfM/yhKf/AbkDeVH/DvcFkJ7+lGXxJhXHWzzMoLAgymIYubv1CVbWfRr
1w2pGiiwBwTPx2jFPwtLtpsNxpFx787MUGTX2R4nCPaZKzxkGqEhKw/KtR6WZ+T7vMyU/hftscsA
IiMLtolDYsZ0h0Hz8zAh+Qo0FV06QVZ8RVkwG3s7azTPfqxVqtT4tsTtC6/KHGOwHmqYGogVngAO
PPQdyDjRI6CKjd6ARKWXVmKgF7KdH0wdq7SJ5YBZQMWHVWELwaAzVAPI7oezvAtK786dwjwGihzB
0qiDFdWPRVAfEQKWWuiniFvklHXfMf7jYZzK4NSWxb5b9BurliQ268cZA0OSGpZgAgO/TkJftpnX
FSmZETWLOv5xcsfXerZ+ymt+oKNqk86A1JUc8dcBy2padd4tsqmnpvY9rLf6e285wGNHgTNq2F0l
NXi+sr8Tge1Os8RAgbECKxdJVWNGkYYMQMri1oSKZAC11jDp/fU7o7ZGYjn6slb4cLtC8ivFeKCE
G/2NY8TGjVDNMYgdoDO0W/a8NezOVLPMo2jCtzZyYL7lUCI0i0AxYLBt7IAb7iuLUFyoMV3Jh0t6
JaXn7tdOlDDCET2VrVcmGAaItlh6ZQ4nGoK4Nze5U1WAl/k25nPF0MpwxlApwEGYTVW4WNcXZLV8
U+18tOQ7f/JQW8iB7gflybz1xAVjQs7rIO7q1j0OS7lmlWTfi1Ug1x9JP3eQmM6WcRG5W0TLvh7L
JicCAWs05nD5dA93TIQAGmY97mOKfVmWGnM7MRTtAXkuth+7gOeY9C4OhBRFZm3jJcbznGvjxn4i
VxxpP4dhUoUk3LHSGdAITyxZFERIzFzYZifV1SkAaLYvKX9aqLkfR9Ii3c+WRA3dm2oMBofxEOP9
+tg/dTEAptLdxtOu20dUUYjQJhAfWsyVSzBcoT0sI2bx0rmEL1i07l3AwBTwboXcg88dFLszHtiE
yoxPPtDRaKy+1igVMeskKnJbSudABtR/QbNR6mDTMGEqkXGrE6h7MgHKNyYOxh1kGmV+GloRXld3
vop5fAgnWecGok2VNrS5xWTK4YDhZd+Hdn0bXMt3Q4ctsIkb7IoYRJV6MwgM3YfHcEERETqR3bOi
9R+oM34EaD84GRlGtM2czq4LuaT7MuFdRasDQJyLBioT7/dOtTy5zuRCZSmBR9j41ELIyqcJCfQY
TDkkzAUSA9hYTAXMq7Z1To4Pec3zPtgNEsccnidkiE6RaO+nyKSOE92Y4LUAWz6q0H4CTPptAnU+
b/h5u4HobEPSx3c4fcPUqw1YL2tyoXg13vGztf73HoGs1F2bGzIRJOHj6OO64e+VWBlykfKriTCI
FXMajwqsfABmHgohhoRuGH27AfV15WIwneVBNm/DAFBmQ57Ar7cbih8ZD1MQNjzf7eXd6JSPDbh9
An4fSQOsgqSzWQS2vwLjP9cotM2G/Vujyp07upgF5GFQLaIBdgsJRFtcoEFuAJrd84i7wGWR49/H
c8SA9iNgwIIAv7mFDsYtftAhhzAKcsB8rza1frETW1ShihFaEFt8wZnjbJj1N7MFGwJbZRixGb4A
lZdBrpB/aOnwRSEP0Y7BJ4QzgmOFpITQ6xs6H4zcVPMBB93sOPqsRLpr1oTRLUfegm/BC4oERh07
KgGHcnD6EG4XeoYtrOFU0xXDtS8NNf+fvTPZjtvIuu6r/C8ALzSBbppAdsxMJpM9OcGiJAp93+Pp
/x102SXJKnn5G3vggV1FgpkAIm7cu8858K/oOToHEwT0HRo6D0XU2xCrTe6pN2Ua/26+RU4cey3u
AG1soxoYu/VQzvtOtgN72eoV6QV7RIW9oPcyYz5EHS4jdBLx6LjP6CxGVrGzZauxp+eIv4LX63Tq
iqCl+qMvGTjaMc48R2Vk3NK3NHT1PehpD7KPKfO2dfTWuYnzNPNCq7hVYyiAf2ujD6JQ/WXfBp/3
t+G9eWt/Uh9937ZRZdoONkCG9AL6tm2j/kZaNUNuFzzwQ/H0Z9tGGgjxQypeylhBfydkRw0qSxkm
FTgtS9+yf1QfSZei7+sjh/EGTSPsjzDldW1ZP30zlShCh41kcMqzqmbhjvHANgrpntNMP+DPMHtj
r7fHqQfuMNQFNHXqb4pEsEUW+adG6NAcHJxAb821azSzF46WsUpEBNcWiQUgetT9qHOUlV1bi0+z
Ob/hjP0UmQv0cmMY3qQuBww9j4hZdk4Jj4PPyraeq6fACUtvqTm3NzMS6DJFKJl1V2GeQOwJ82px
GPSGwj7hz/QQmnh+dbFzcUc79Qu4rk5t3nRT0JU2w8chx6FmxF8bR1l78NJhOVmF/TQFGI/CIDy7
WflkTcPBTbXjaGf3ipmfOgYL6Hqih6KBmVE0vIKD8WAv4rYoko0WKi96PHnojjZoH2zU/tWxsstn
hLzXRpQnq8ictgOnuxUPxVuXwYUVEwijYnfr2FqiFaZumW80k4WZbj2vHafo18MwzNhF52foCoxO
Q2NXSqYDmP16zKCfQ7CmrZl2m8SqYfSHxDNTrfAUfbkxAuuz3lX3aT9vMErMkT0VNzS38LDJ9zG+
o6vAbm+s3n6I6oBGipifrRjhvTTv8aniUy8r4nJjYOrDvMmm5F0uzVTYGy3KriYN35uFo53T6Q9W
1Gj4bOqBR1/7nAy2fp0F9g7o7a6+FtHeQhihjs7BmpPEI7xmE9sDOvoaT8luSdad0Q14TDrPkUW1
09eFvsrKeItrQrFK8/Jzaluln3Ro1/Va22QOjpEqBXU305LAYi3Pk08cr99tU3+nIg93YS2updvm
NCABm9UhX+MbJR4Nk/4Ubu1sO5JyKuqr3LT2malhYRttGieEqsfdmD4Y7SY9tOat86GyL8y+W4+D
comr8Qtn3bHxTBWHPBWJwlKLFsO8+koote7VyBhcS6LxAGq40tqODz2806XyoWymN3x372O19Ic2
X6vSjY9Hl+fIfSoNXGgiqaGg9KvXsRtOv/fUwMNttnJUF0yiErTI2a07kB+gB8YKd/h94VrHYGi1
VS7VG1mY8F7YWb92UNtsDKnysHjTN4pUfqjYtBxmvbgEiEIMqQ7pkIk4Ui8iveL3FVO6VdSNGJQu
wP6CfluoLmfcnfCbltoTLPxuAsQoUa6qfiX1KRZClaywXjuEK215iYXAdQtNi+PkwX6yyuspyBgH
ontx9fKLaDOaCChicpFXaxv1n69MSupXUjgzmlIuVJuhHy3KFl1DsrzqUmnTYDe2b1HfxGU9M7Xk
MRjy4G2WEh19rk+BFO0UqHemSuwKDS+uGV2PEqbvac8roxclzzban9alYyHFQCg8DVxIs3tc2b+6
UjEUTjx3hhQRlUW4FqC4K6VautUQ1gXivck8aciPlDhHsTfgcowPebK23SXwJ6lX6oPgAz0sqWoH
ONLUQVuDvilz47uo4Wk2RajtmyyJ1iLgjuN9TILAvFzKoEIJuDDpafNh8SqEVEbdwEdzpVW01MFK
GdBbYRpIR4Sun1/WnaDzSHGGOivFKhwfivqSC+OQIeBSA/U+kPoATR+uAqkYQL09xau2hEo70yht
nlOXQRVYaGElXtsnBxo+uAx2g5HrSF+Cwq+TuH0BsorE8d+a4KMmkLEG/7tf8nsQ4l8LAvlT3zRM
IA403fjd50E3v5vjuAIQgSpBAx9x2Iv/mOOgjsaJz8WekHAXqgXaGH80TBAREhmhqrgR/qdW+AcN
E9bfHwsC/FAJgWSOo6NZ+IvEYNCpm2vFnc+m5bYbVckKVgcVn5fUQJKFCV0ymSuUSgoq1qCoTqM0
5stBLh3YgbZZ8N6MVPM4FcTBYOSA+RPWoogcVQSsRrvRtc7FC4vRLAt2ddEFQyBLdMqBTqq5bZPy
2V20xFNM9XNRs1hhp3zJY5oIwVhmvlINGTubfQZ3HbyiHNRVWJFLgzZsWWkOTcE+DguPc9kF4XK2
H3LOnQiL14Q+mDvFZl0zjaDda2lfOAwMCpPGRnqL5eL7mNZ35RAzUhobv1EtZZ9MynQVulmG6YJb
ndXeeqUDduvW/JZAS08CLZ4vdDwGJxDhYHTxIOWrMehq4iNzUdPlMe+rBzepD3HUvqqKscUGjT92
GXVm0skRohCt0Gielsr5gvd16s0zDtx0RQ4445Qey2kNCoL9XcSQytWDz2lktCvTKTfMede2UnPI
qZ4TuYDYsp0TR3mzxlT50xJj5C5L/dGpbql72A8So3Zu2o8zgSKPBwgzUy9QRxA/+AdHa5iGlFsd
LoLJ8hYy49Br7kaDm1gcJ16b9nAoJiQCNvKDVdsyTS/6tmL+kYBeSAjDDSENRsllMIHoJajBDrke
JLrRzu+Bba11HXdKHbYDpvJrb4clZ0ewj04CIJpEQRyYkKCZrZUtMZEqqS4R3IgjARKc3UMvklBJ
I/GSAs4ETf5jAnfSSwDFspBa4o64kd7PElGJYFV6mJWJmA6sDN1Vl2NjLrGWQQIujkRdnNakV5GG
nW9LEMamBFqXEo4pJSYTS14GbgaZCQANJE0wOthA18A1HZSNKnGbDu7GlgBOOykxtXDAgYw8JH/s
0nRdhQLuWMI7uP1VOJgB9NCuurMl4rPQeQTUpdAMyskDJWWIN+HRH9fMFQwhDpkyXrC7eylsI6B2
zJ212VrH3NJ3AHQQKKF7noq2RfOqm54daXuVkcHKqkCl8WkDL8imczkp+6bsGrw90s8QNSQeYNs3
jzeJ6CdfC/N3RsPXGKfnq2Z0rhk/qWtcc5tV0BYDjlXtDQqWL4nAL6WtIkQn86cxca8Rmd5BAiRe
bi4vWd2hQVXMcOOYSbKpwoZSPLBe2rK+6CG69CRJ35NlqHd4CW+XfrQ9PVOsFQVItnLD+K6MQmY6
tObWSpU+gdI+4QaD3nQQb42avBYWNk+MkHF4YgvFwcg49aXzmDTKQQuHK8fNoRUnc21F1VVQkhrR
S/sskz5O4iovXT1vpdlC2eDQSNcFcCO0n7sFsWIaGu5uqGzXb4mB2I0aD17duuKsp6Wj+DUhBl/+
3RY/tkW5i/3vbfFE++0dmctfN0b5c39ujCqSdxRW+LMRw8QT/v3GyHkXFx+LttAH+/DHxgjgwIZJ
OBg9QZvf9seuaEL8Ee7F/MDWcT/iQv9gV7RNTvDfH5Mx7ZbnbccwhEQMf+Dd8yoT5cyg4To3lmFT
YaLrl6r9YjvhurT7J72zHtLlgvvqllPLWq+dS9+FD4yPWdMhDL1KpH5dzCfriA3nZ2NMH3J8NX3N
aJItCQ4YNWKVOo+EBuT0d8Ni9Kq+3JhaE3gRjU9PV7VXpRiqT1pXxEDU2bjmrQw2C8anY4x3SBA2
VwURS6vEiJ5ys4RZc18WpVtlldN4Y1y/4cOEi7jxxqj3mcJWyq+nUzeQjDNjOuFXtSwQGWcyQRue
ZtV5BeyKD0WlBYzPTUa3VfKQ9tmrOtsLk+5wH7RINywHNK7WXznlXNO69WbLvoPDSBd1XbtlszKT
8aGP4hcnVhB9l09to4RXtl75biu8vBiuNYx1wZavpzm+Jt+IeXLDZh9HX8qqO2PoX69qa7x2EXUj
Mtf3Al/KukPlXHq6ficZb5updPoCvVCv+BO3bctwgR6wn4kMlTyKdi9NdOchEIxh6X7vBosMFPCB
bRIoRysvx13Z0RQI4n49lsltxSJrwbxtBO7f0uljV5fZl0aJRr/TWwb9eLY1HODx8OhvmBLj2KJa
K5XgG+YToINxLK6ygutRN7RmCENoN5/UZWZ3UK1jRCBT2SZvkxW4K6e3jwhVzlnlXsO5+VZiStO7
5DiGeLAhGbDJ/lp1QjavVZNBfTRD0C1sF9Y4aCtGMSi97bb14rjLYQihF+eYdJ4uX27czn4zK2Uf
KnG36VuQCom+6DAQo4RhbDrnFnTMLDEZfFRvCwnORNw5jHUfTIiaWqI1jP6cY61o+8wpTxX0zQCF
E0HjgOOPviYBnUWiOqWEdmaJ76RwPJxeOPZC9vQS8Vkk7ENlcgkk/pMCH+YSCGpCXG2X2QJtKfcG
nVVyy5yv3A9SRqqzABdJGeuaWqaSHoSX7cBRfmb0mzACRkh66BgJl3I2vDAkDtruqDI01uX0OGOM
7DBOTtpw70bh1pJzZouB88jgueoV5OLWXi3Kq57BdAkkl6rhWWFgXTC4ttKaL3UZj4KRttGXp17O
uKt0umT5sJ2C+Ch6yy8YhlduudcYjuPFsqtD/DMYDK2a2ThUjNFHxumkceHVs5ADhIPiKCfurVg2
JKOdqZBIhmIo3zCcx/X9AHmwEynjQdRT/T5hkC8Y6FPangsG/K2c9DuhfteW7VPImCmYkhP9Ndy/
5ttCzcBveenTjFC1MX4KgQjMkLGVFTsAIBC7kjOI7e5kSPKArL2LAEUQln7JJZsQqrUXASsMrvqs
SnrBUelMuQANmA0d+wYp5yJZh2LJn3vgB7unNw8MoVOteD14hJFZr9C221EZ1x34RAZGUTT9rpVY
RRtyIAC0WNrgOf5AL5iqgGHoMURG9gFnOJLTmCWxoUh2o7GygwvMIVwQTUl30DM5kMV2FmAfgeQ/
kjI8jZIIIc3o0yAZEaXJrhWgkbp0rzFMSDxnnDa55EpiAJNY648TwIkBWqJJAEXeQgMkpQJNKbEU
MUBV6Og9TaArhqZdq+kE/AyH2QC36JJyiSXvIgBfaknANJq5KSQTUzv5awUkMzO+pf8o2cpkm2Lm
7bcANbalXtUM8iJAG7NVLgRoaZ4u7u2wR8mzfEoy+26RhE4hWR3mo7cVaLMiKZ6gztYCrEerrK0N
5iMk75N0qDwJ+dF36SR4l8P3VNJBtuSEZoAhTZJDmkb7QwUmsiVVxENRebokjaxQ3bWgRy0IUg2K
NIMkBaBJhWSU8OF7LMZ4y2e+D+fsqaujgUCjG0aGfgLlpCcW9sP5tDVFeR7hoGIJRDnWsFMgpLrF
2UOaX5ZMA41x+Wq0syKRqgi2CrOUO4IMnbXKgNR3cEpaDdp4qQzr1H6wWSBpcFq9RLbMD3orgOPS
i0BK9kC7otpa5fVir2Jn4O1cjnVsUxw2fCS8OUh2or4LC/cGoTCu691QrBcFBwwdv0/8SQcmWn3+
CeP4NdYKyYYdBmLXgfOt9AzDDIxBP1LnKN4nAuFW5eAOV1TOGKYr89cCJxmTt5j+DVIvI2m0lRVP
FOJZ9jSUoU6D0Wp80j4L2qStrazyxOI0lIfHEeuXc1Fr3XOi2YRS0O9WNr0zmpd2LJarDH6AMXom
nJj+ltDW1bhkPmk9x9ForhAR3uhOuhETjSedU2Qd3IZ1c+hrgttsSGs9czD51OrnAMjQs8Nx3WjM
bod02vYiSGHouk9D0nsaODFs4mkYZzaZ2EdVu+mAH1Ew3ldICX3Hjt5YWR9Vo9kFY3RWzek9SIxD
vvA1uVG85kEqSRAwnqvFPOAXemLiZXgWkYBJlm4IV7tCBYdCee4d32qCc6KaPilGt+DBMWTQsq9C
62hO8Y6DJKPLap+7CJpKNSX+FGNUKzFo2ed33cSGUc7oI4vivkCUBvmfHtR4xPNROeHn61EKAd3V
e8wytkoa7UO7PoRV98TY5ZAV2hV+bPT6HATY1ecgWdZJGl6mgEphNqv1EmC4CHRu1t17HrlHpSi8
loduQmDfu9lny1BRbLsFPjzxbaMna0uPPVck88rIrV00qXdtqpCpUND0AJxczaCIKCAxSILcDJhF
9rRKukTb5b3+PDjCyxJSZU2F0EFbmSktsC4k64XVPX3OyN8KNRNsDArTpWuJqCBD55k8um6wNZzl
BmucCFMC7X5m1mwk1VNJR8inaQfMOcRfgqbEJSYZ+zXY+DUntusgNF4ntbPWcVLRdLS3iRvv3Vh1
N2GILUO6vFezec1IXBqZZEQA6jwsYTmaqANsDkRzpa2D2XLOpQbcLrC/zhyLsY16yQSZDB2elEpo
bNpW4WBogn00rZrvotl6McdkvnNZaXCUm47T5GDBw/ltMpdLpVgvup4Emyqun1WUd3CX/SZth8wr
Wj61ExC3IpeeGrX8UGKGHtI09cwqPQGCbNJQWc6K3hwqLaxJA+PQXTf510GbWkrEuvAF/zans68N
9V0YTwR0Lvl+tPUEuWyPlF7u2qZ4njRetERF7tdMLh79syBENr5OySMTzKn2drS0xypo4CYm4wnT
Y4JKMZx32+wF/zWxk687PgL4XxTs5inqkBcnwrK8EhdtnOKjaxQ0T6p9WKn3ekhFU5pYpI/9NqT1
r+bpsQ5VnM5FswrN/Gvv0GfHemQdGs59ipQg7pJDOljUmeME0NA9z1p9604EwhSVfZ1o4XVuJzjZ
i5nuS/JYZ+6LmIxbZE7lwTSSYt2HVrnRO/Gy5O7ebTXFS9S42BYDv1hhgFKCPvpk2w67JMsQbxYV
u2MoctW4I4RY5xjRNIrA530WOv5LhqWsdS0GW/G+OfFBBsqQ6W8FwxzFvjlAIb5jBIrrI0SXhgU3
NlH879/MGfVYVSddL+JzUlWroji1JPu44u7XF5Ew13eSxo+LYF+B+s7Ahlqe4r65SBpgHqK0bXxW
571SYLnKvE3cd+P9ry/DSfSvl7GxiREqZjCq8wNTFuBDyylApXDXv47lg2L8XUztX3+/rQtN1Qm8
5uv68btq3ZkMEivPzsXIg4Yi7O0f//1IFHW+Ib4oFJc/iC1DG6MOwwToIJAiN29M9/fuP9lkPw+8
+n6m/J97/c3388O9xhOCwQxLKabUWyX3Um2DWSutsOk9S/xff5SfXEpK0QkGFybyPveHW5E5DK2w
XEvPYFE90TVQZHIq7LENK9Xq19f6XuLw8bG+uy3yEf/m6VK1mIBYK8vOleG5LRWdx6vFmjoPm19f
6Gcf6tv7/8OHKmwkXb3z+4WMGFX0aoo27CNyK67+5ln7yXtpuxoSEKnjh+BkUvHthzJMgnHYeItz
S5InxMO0NoPPv/44P3ldvr3Ej4/b0prUSqZanAvnLQlehPJ/eJwhIYSN7zKDi4/ezTf3JakzsxO4
bp5JuEHwghHY/2HxQu2lWgbdHyShUj/67ZdUKAX1vaXhQ2e/jfY1mkgsTv5m7frZTechtok1MGSy
wQ8ghouerCCumdk/hd/sOfVKMy+ASmXlL8bfPMk/uZaj8jF0zXYYGv24TmIqSpMtMYtzJM/UzFq9
CASxXpXUWLcfN/9fclrlTfrfLU+Igq55+39EIHc8ze9Fx3H2v7ou+bN/tj213xB1sV/xFv5n6Pen
rkv/jbQvzMj+S0n/0fZ0fuOV5W3FgoIRHTDQfzuf9m+siKZJ4CBo0Ycp/D/ofKIU+24zkrJlV3qH
ylVW7uASYPr22XdzG6cTyrdzNsRk+nhNXZL7wnEaMp+Qc+D7HIv3EM5iUo5OwbQ9MdHEjAkVJGbB
dO6T+ynsDqkz3Q3qdJwDTDaxd8GWZcR1hhzgKzfuHsd8vrZzY2/GBI2Rm7CqZTjDNF3hX2R5E4kZ
8QJdkFO5IqRmVmK7E4bOxlcDdZA3fkToxSmBZjHVFaFgNX0nscFJ10FPC+GHIPZlthiLtJmY125H
3JTaVPfCwkFR9IoOSRPi8LKo3jx2KxHWg9cUwVPmarT9cJhpmLSY8fgJ6/JVEtS5b2r2Z1z/EJdZ
8bNVT4xebGtvTA6qUBhXIqSfrVBsHbtaZLdxE6E0XRltvtMtVBRD6ezaidjHWfCOAyx/msvgU95N
Z7WkkQnj80L9Hnu5SLdpOmFRFXLGnORocoBKdMLqS8i00Z+04rli6AGuAdAZ9N27FejLdZvOb3Fl
BgdgTzLsTZ0RYmitlcLRbnXAbl+QgO7FVDdI0SZaN2N60Mx6AAYYGoaoZdPhgjN4i7BjeaIoNwxv
meASiL7G2Iypq7sQi6Fj+kSnePJTpLgbBxNQP8jYqDoMbTkkpBFMNSntsxoH60Jt4wM8TLZ13LHD
UmVYHjGAJbdJJdk4bTO8sKycqJQxTV/KBqtGSFTrmb5yfts2Wn0TcSjbM6ecjrVL63yYs/JKtyAo
qPFEcgzGopLB2xMtq4VKd8nV4NNE29nxR1Op94WuXtLS1dZRNFYP6swXvw0c3XpVEjf8Khw4mlzG
ROIM3a9TkiNx2Kmx/QIsG2SsZNsQad3qJ8zG+NbHdU0EW0sOpdoSSKnU/XUjIyoDGVZpq7Qdehlg
acsoS0GmpZDhljXeZokt4y7paJHYHtKeIcWokKGYlozHXESqoZciMtOW4ZnlR46mHt9x5pfBmkRs
ljJsE3Z8eHTJfd8jkyOKU4ZyKg7xnBzQvk4ysDOvEmy2iPD8dzH/mF9BUf5iMfffs/93zSP//pOV
nB/8cyU3fuOlB9rU/hNE+80AS6BqYbtlSPWf9KE/yA6BSEbF8A16g/pFzr3+XMmFhiW+Kp0eLQsT
RqiMfzLD+r7QM6mQKY1kxS8jQ1AL/7COd0FPntlS6DcF5LOaxpg30tIa5vU338zNX895P7pH8kng
VOSWxSzPQMXzI1GqYEuAECAdb0wTkX0Xqo5Ym0t/lcckcZQ6alJltMGbu/Lszv2xTqsHW28IOseq
1xtzoLa00dLD0Jiuzzukesbc0fkwKzD2sXke26rycifCh0EiD1Gb3VVc0EMed8OZA9W6zYQMJ0Wa
jcrAmo74AnWEc6jzyXPR7ngFuWo+tlM7w0iLTWANG12Ynd8vrPUtbpKVLZ4Ux6bt1LsrPuYzHcAS
oyfzDpbsVsmna0WhnRKrtDRGad/vuHuiwa/HIA9ZQ7QHlPioV2k++rrU+fdDdyFhfDOK/sl1mnc9
tF/DfH5pJFGZ9jYmEnN8Q8zdgb4aQWM2yk43aLYtUYOe0TQPpRXuYhnwl0XRgYnnJwZ96WbI1Ypl
Y0YCUU6Vr/RShgHTttG65VXDMY7VOzkLh4V5zkwYN8OvrfS1t7WHpg1P5ZT3K7wmb+2631JN7IAo
FbQ+bc4fatA77QrUQLp5p8wViuMO/yXbfXU7YEZiWfqaXartRbrigaARbNjcP1rfdv/VmcFKVcs8
KQMOUFh5w5mBbWj2fK2PZM/P8BVjpMWbVMtuiHpPNohZt0suTnSrQkZ3YusOfLfRmHJ8t8yB0aT7
SgmCY096WxbL7BtL+0gvfSFjAZ8do8vu2rHfayYBA42hflbpVqzCcX7M4tjcTsZy1id8ltsoGUgo
b75omf5FRxbqpZO2KzN3jxG75qXjuEWTdclTx5/s0jraBvZyVlZ8XpLqObLbyCNi9R6rjcQXtZ3u
xp4mO7mOOvkkSC4IIOcR46wmxmitTVH9VjCoaDaLozDqMK2J4AN1YtKzmnVibHZipIul2uNGc0ap
r2imK2xXMeiaNUJaQQiF8WVU3T0TjM2wQJSu5rQaHlPTkCqQUVOXlRlLB41Jixm74fZIu0pDUNVJ
Xtap3zCMudVS5d1xuU01JhAlTyO6n4F6rO0wmh79ckzxmMtNFEzjcHQa/Ffon/B7UyQX2PPJhOfx
xUrsdj2F1SmM1YAj6ERLAmRR0DjDFXPo2t04ds9LAAU5uYk3JOpN0pSn1OKVNYoUa0ATmkXZLxmC
rYjk2PUyzUjraGZaIyLOZEwMvFi126iztlPZvadYyXhTjwrGqp7HZo0b/D4SREh02I5Z9htZFa+L
OaeenZGwOWevmbgbxhY9Un9Vob3PaFQmDKP1Dexq5ArmxYuxHg2xG3Rj02gR2q+lGraGjbGaqqGI
CwfxWhAWQSN69AOlaVZirOCHivNcji9NiQFWPIvHrlOdU6Ukor6X5VHoiCbYlfibZn+3jH6P4clV
lO0CrI91iMQlkiO+L7vbtjUEPdn5Zpw9eyW2wdV0V572CeOwt+KpWqd71Cer4IDdSe8nW2P/62Vc
thi+6aT9fnnXZt9BnmgCXXx/edxczUGx+uVmsN+qYO+qGA9Mr0qZ/81J9GfXgV1AJ8rxWqg/trrc
jj0rnoblRouPETU0AatuuCe0+2+u8/3u9/vXyffJHkgD0sa58PvPU4Oimb0WqTeWeWgsOjjgu+Lp
19+Z+Nk9+/bD/HCRPlLVVicP7mbYtI9gB+thp35xfOnhf8p5xla3QHarfKPvHq4dP1tdD6d489iu
g/UluRpXO4r7Y+fzf/TLDf+sH3/99+k/NLA+bipUJ31RrJ1Rnvzw92X9suAbpGo3CE+vgwvY1El7
Cq90GHCv9+fV1Yu2nbzrejPuTNPLD3BoFxR5GzL8vI8/5d+ugASD/ndX4K4syvwn/QD5U39Wkfpv
4EU0gvBSoeaTL/6f/QAKTFpQjkUAG3WcxJ3+2w+Qzius5Eg1DFpI/MI/SCgHFTbvsC2Y6ONPbv2j
KpI35seVATsRLMwAhyGy8P/8scdeVLhkwbycIZyBNEwHJY+Bh+XnhtCAQVA/qXmQ7pQA0XCiuY9B
x/AkaKLahzb+1OXZnZ2P7opGhN+znOLcEn/qFXXfDvURkxNpmIUDSlwPODIP3SY1tNfRJuOm1Udy
Gup6X8uibonPRqfsGeadOOuutIZDWB/AsgwzB1O7JZAB169lVHzb6PxutNBnK8tNiou2l8XjrW50
L25swzCnxWVOiSUosZJUorjxAsSKxGXHmzDAPC15zuL5dQxpISRmwkmUaV9TIxvKyU9RmdLDo2xn
IiVOaiVk8rJYqZo4LGZ1PRT9wWmDL5WLDysHTX220osgq4mg5uA0Cg6Voa68jI25RqWnvTVziTkN
1cfSNo+kPX0JbSwux8qoqUKyB7zMv7Aq80EyLD1T5zRnIYUGnyFQ0xP72Rv0dLsZgjReY6mDiaZe
m9vCDPYBxciqcejTVMG57cfXHBcrMvX04+TU207g6+vmpJYODrkQpHTXgXlOdeZm0gy8p9LArsJ9
TCx3I2HlkewitXNwj3GSS5GrwhuKCXvf5Ti2jroeg+o5jkwDG+eaNBU3faxbkIk07Z7NBTCGE7vU
pX4tnebEgSk8Rml47UYi8gsmmGOL65vW6bs2oLJr6/Bez5o9pvISXOncq9HqMYS2oi9FaN+FwbzF
i3xa52V+NZe6xqFbeZ9EdVgswumT7on/titKOAgxEMRQ6jGal6S7KdokO+LEfW8dSy2FQmWebfE+
+ZERRL7dt19zDRszu4GdqSOv65uQQVpKeHi9rkpwVDUdhtWgtHfa0GwTM30Rs7YFWiHxyTEPLaar
pKmCARdFfumTCGuTlq5ut4D9kr43R3bFFNB1vHRpTpULp5bkAMf6bGz1sDykpsArB5IpdZuLSMer
JCI8I2rm68bluxfBoQMbITQPEuIzZX/zFBWdzAKkJ4DZWGHf6pXqoHJ3mly5qJVb37ZzmGdbjRzj
zlA3KSn3dG+Cr2nIvN/kjBWVjGXRsV3ZxfTYWs2nLsWtrSrLix0ycI/Si1Zle5Q+pgcm6VcToYSG
PeCxrHK+MLtrDUN6Ply1rm04CGNKoOomsY4CQQJOZi9ewsmC7lzud+VEEM0MAqf7oPSvDi50qjs/
cKNx5k6U/Rwrx6KOtlGqIHnC3I707TABSVKCHR7KjPgLxsbsqrNYrgwYAGpnPzLn0NfziWMR82Qj
To52XKdel+JBP9nb0YUiqXJuyGMnkcuplzQGNn79PlY4daS4xM+4ukex+5wDLNPuiY4DkZf+Usfu
ZsotskdSQsJq9dro3M/tKHgJZmgAm1pMcFKt5pPok/3YSHdUXW3wvR25t+YqQAXft81nSKoz1vB+
m4h7NYa4dueGhDGboFmzWIuUt1B1olU9Sew+Ve/MPnivLclID/me8CHHI8NnR+T9RLsJawMjvwnU
ZThEWE4nMfCLg11vJPrTSIbuBOKATCzzROi8gByQHY7bu4xFw8bAtfub2BqeVL3aB2LaWINqrzG8
Zv2bCmVVWeWtgckkQoUGDg1VXZjsZA+1iofrwFru65L2rN5dAr2/amr87Wqm+5M7+8uibyyrWRsQ
gyUZLiTFETi80P10ze6gFhj0MYn2XFRVdaV+ygJU4Z3evxoxflYjBoZ7zQ5vpLdhFYYXbXGOrjNz
joXo2VjYs6u4zdslNFtahck6V2IXi3sTu4RoujEyZZNmhBe7zldDXzZFToqC1a1JXVI22GBjXK50
57mrbjrbeZjinuOcaXIezU13PSV69pwaweyH1fA1afsD0Mdj1hcU3OUxcoG4+ia+7Rfd1+PmqxnO
677Xqmt84zd1sjwQMsVpbEgfWYHXbWFeGoUWdqi6L7gqPk31dBjzCIa+J0zJqByv06KDTsM5msxz
OIYH0XUs42LeB7Wb0MJAESp2VtumjwMygNTXlELbYP04eg48QqbGe90kZaIac5qRZfSF4HcKuAFb
Tlqlb+6ynLUGu2jKhZBQexwLGjwJA6P+amPZQ8Boeupim+Vyngo/KuOnMtFvyly/FSlWY0MpGDi2
n7Ew9TvVvQJhObfWtF901q/GxlihMIuHaVYeq6lEka6nZHkafpVhC+HM43lIAebE4twtBT2HDNnB
pemw8DczO9kJSbf9f/bOozdyK4yyf2UwexoMjwmYmUUVKyqVVMobQpE5P8ZfP4dqt61Wu+0xMEvv
bNgSJRX5+IV7z7V8dKTLTENX8Q8cYf3HhmJeV7DSJiiR5QeLbX2ukT6vK8hg1cTIYOpCO2aLe3Pd
HarltMiW7tP1VXOG4GJVLOU2OjU3vRduQc/vzWAbn4Wb/wrcb5NSmoZfF7hrcAv5X4AMVb7qe4FL
jA76DwLaKUttCllK1T8KXBzxkCnRPeBng9VL7fu9wLV/49/xBpCKMFfFDt/we4Fr/kZV62q2aVM0
zpzDfzMmtX/m9LrcPJAW2YyaNEnGl847yeCpDNK3z+GU7gNZdfmZ7KndlnHWlWUBFr2dNk6P7Bpd
cgCU0A1R0hVuDpCDIJOHwWiOWViNXtggGoRPtmFV4DHSYMijkl5SaKm1KNz42cBYzHzEjFZE9MJI
n8xzrA6SYk95gNh/BSHorm+pOy4liJ4j9BYyKgcC9nxAEeTTBGqknCd+7iDW7ipoNErwMJYyPPh+
GFmHMB3tg5k7zK0ELFtiXPDPF8AJMzW/tmyFfT/lRL9qiMeRBOg2YXTbiqzpCIfr7xIdrwDj0GIb
hXE8bnmjnfWx2PeteWUSOgziIr9Vp/S6FUA+irB80WdDvhW2bLGmaMkTv2Lr+Rzm8bRAYXRutToe
++EWMwA1BNFqSqd4SibyRTD70EVZakTA9Lhjc1usNBHeYXt2GLklOIPNIxy3C2IxwQAr0StJS9dA
2d5UwbHSZPxRTEde2gYg+ABb4bbn+y/0oEweRyNgxtpHW3Vi3FXNU8ssda6rVNPXRZ4gs6KNWHD8
b0MinfOuq72sj3ZGaMQYIcAw5bU9LRo1yVco5dMVsT+UHPr86suWk8H+PBf6tkiY2aHY7Hm1Dfpu
7DTmra36qhau57TUPSQ8+3i8wSDm7lMQFieWa580BoTiyAH2YkwupjAcjW7YrAdfeTXdaZ2qw670
y/OgtsoFuCevrIn+zPJ5F+WX77JgyGVFyGlJQ33pQxeG/Zjfc0tLULKdvcVVmay5vS4xmSNOdopz
CZFyISb/kLpMpAPi3oJQu/JLVI1tisJbHWpzCcAJe0AZUlEV921MLkYRyL3kE5RNuzarMNoMJmgH
S62K1ZSLXdaNF0Nl3mmNPHdldM0bE4+j2txmQXhFXR95pdputGB2VFpIbLuwvhpt/xpezeVUtTwi
GnvDUSO3xo0INMDzcmjx0Y2pr7BPVV7qSgk9VZTJZjRBMUyaS7HQsjsNzGZDSJbwOPKnfYFaPqaF
WheOOdtncmNJaoqEr9Sfgkl4TdNoHyGrAYodnVlxydpVtU/GAk6NismTKqdaajwAntBijGdlvx5d
eeHW4r5TQkwI3FmLeMwsxPLGezbO5XlZUBKU9Ac2eOiK5AR7wLeREyMiE0Cc/ZRvFcHdSahOz+I5
ektHfUINaN+bvXnUGQfvuiJhgF/rO+DkBqJ05zTs4F1Zgnm7mgmx7qv4Igosz1KSqyztzoOQe7sP
eXv3cbKKMveA7LBaW6lsNn3ZM+RHEr2ocuu612g11Vp993XxqBrpCxzYXdUb6BMDOdel+ptolNuP
biXLstusl/pKd9vjOEptE1nZQzGKE1SsI+Ud+GR8vDZeFECGTmnDZFUpf8Pq2eiJ2dFNOsw527I1
qzNLGSQY1WLDjve5NvSHCvHR1lWhMJeufZjaDs2kDOEl1PCqUPDmC5dEHuLxmp1qSzKBJS6EUk23
o0pL3NpIFiGRPZaWOMpMOss+RB1NsnjvEaMeE9lQ4vmN1PMOhMOKAflbN42ul5vWWRzrndf5hU3H
nMOcVRBzu20FBFvFUASW6oUtRbbUsKZsVdTU59FgIsluqoHtkR56hl5d9bnV7Efaz5U2QT+NclLp
HRqpwBi9yIxJA4vD8iyz+92Y+Y9ZTppEhpNhpdtAsAaDu7Ws4xfLzm0QZ0iTzZwIH2GMWyuHq1iU
Yp1A+fBCtGVrBwXQgvNw2uRx9Vg7+AxqBaSQvynaPLwMlchCsR4Ratb06oJtDL2JktMjEe56aeEG
XtuVtqsC4xRpAmiSLHY2DRMTD4KYymhjHPdh286xNPE6LKWxp82fRbcwIJIhyLdhnk83U5/x2fSj
wnSHpZKS87kGZMosTNntjMxnkaE5ELfN7iRI3b3vTidKNGWzDrZe+/jg6sz3YNgdHZihp1ODoyZs
QZ603Xgo2/A619nhJJOWrkujjhZtqNR0k/LFqhCOEEPibAaHXeCooewgoxJEbhoeZMTq0icHOymi
blOW0wnk/FNSTj3o3wfyvJC9x5UKRL5Hy2vX564ZvzhQatLGZxtvu5SdloI6XTGJlHTGFft3JjET
4d6q2t9qbfJUJMohraMj2uM5zkW1EMdq1qIW5VsKmDxg1kH7LMDqR4JvCRDN61P1oYyUDJcBWTgu
nj0IbZ3XVxj3ChKQcgdMfzzEwW0VpiST+g+WjmVD59G10+y9zuSDaSgLM5Tn5cdiSWYvvqm7K81l
y+Nm6S1eV9amRLEsdEW5nNRS9ZQ0OsPlgZ8NJGaKMmUpeKeaSscBpmlvg9Ns7dY/dfwx2xARswfO
5npVojDByu+ysT4fcnz51pjh+o1x4fk1NhXtBNv0q1I67/2gtAuLsNW8UrZ+E7+xR103bSE3Dc1u
U/Jf+0K5ZQZ4OgUnGTOqurUBiiREn8fPYcPh2yH8iWt7BwNwvmucYMlMYT81mIPshI+H1m0Rl83J
MHE/R6A+17ou3gyVJE4mmccoDvifOcC7DLhVnWoLoRbEifPYbajcHqnAdtFQrCsqnYUhrf1kFtmy
LaMLq3KI9O7vNINvTnuCWAiBdW+FGyOTLwL0UGD7sOiBe6g2DTRFDF1Is3TzYIOyHT2OQ1J7Et3U
fQ8vvlEjdKTVoYzcU9zLtPlWddUqQPZt8tFYsGYbQGITDHU8A1qfQcwtccdnWbCGfljgmWJXChfp
mHUVv5qTk6xA3YlRPUKMY8zVQ72zjXDfj/F7qJkMHXvnYtTiTTFtGpdcYWdTj7mnMWBTkusw7die
C5EtURRs4rhjBoLlpzCmZ8PpcX8Fz46FQ01HCqv4asiHVT0xm6Q71/vY5EXc1Sc8Pnh8BpzU0rnV
ShseDIKipl45WyNItzrIxU4mnu8Y5WVu1Rmhs3lkQWQRpqbchaSDkdCH8qfesz6dYdZRP5Otiw/K
9cink6tmpHhihmAHHzxsx032BVjgxTDDslWo2ROzMhLalbVix+RbzGjtSBSeyJLW87viHqgZEepO
B0JiDLQVwZI3Rp0fIe0S22AAvYPeLSLbXGQUXoqPxdE13V1oi6cyHw7DbIJkxkY03WyMpO5qlkmC
WdKcbZMAsek9ZytlMpsqm9le2enzZ0dt3rrkKrjhaVVrAuus8AZpn3d4NF28mrNEbsHs8Elj1oFR
/FSbbZ1lUT7zbgG0ieMzwfnZzBZQ2apvzPryzTTbQ8fO2Qr8okCwQoo8AgxoJbAYYSq1/Py17rOt
MdtN4U1OzAqtU1GlV3rSrfLZmoojt99y7p66PRtnLH3LfDaytoQZ8X7jgh8m19nu2uB7rWcDLLjL
TTlbYl0teUwqvGvhRVIiXTMZMQ/I7Grgjq7TnStomPAayIvMjF9BhrJ90qB+YcYtAvWc4Kd1iklX
6BcWGAplqrx6NvB2OHkT3MoSZ6+05Q1eSDaueH6dejPgAGbBvKTuPR9xBkclRo/ZKmzgGZ5m83CM
i5gf8CaMSAe2qQVX4Ww15lR4FLP5OJvwHBb4kYfZmNx8WJSzicEzpuUK93LZqayAk8u+z5+S2d7c
NZI7wX1I8T1Hs/95NkL/19B/NPQmgs9fN/TXbfpUv/2se5q/6o+G3iZkADmqwZaJtaLBxuh7Q6+5
v9G0q4S44cxAd0TX/r2ht35jI0ViAepVtEnOHE/1Z0NvQ7lhA2bZgnQqJKf/RsH6E9GGC8+gPH4G
uDtswL6MhAK/Uqs8K9rzCdDYgsnfI7ZOHFaJBEVKuN9Yp3emBiUMCeZZBMsEbWffIP/sDllT7Kgc
lEVjYr1zuwrER3RCXOgZ93HPiREdVTV5Ra6SkETS2TPwLkPuqWNNrrKFr1rBMmtwAg7qXT+xAmrE
vUscKwmUrkBvz1DVRRmEzUpBUEgem45I1A7o7CIMYaaTP5ZjcdOFqAQLCW3Ft6zbupK7fMjvpKvc
+fl4Elr2hWFEZ10SnsoiemwKhxKSOrs2zJeUufEq4xdDJRFZG13H9awVD6gLx5WI8cwVEhlFlfZb
VJk3o16SESn7tRATBt/Y6BkdgMxNFOcVR6jpOal12sj0Gg9jQgqbuTIT54py9BVuxiEyaTz0Cu2N
OqPJ/L4/d8runt75BSbKg1/pF8yDX9hTsqtL6mDVwrXdNryGg9JlzNAs8CU/prrsVmXqlF5vsZrp
y+Kl19yzRMFyTO3SE5BoTMhmqXxZEtZLBkOnskn2lfBP8wATZUQRimhjrdY99B53G+jmFbj190jE
b3ZWXxtRsPGN6T4LKFlVmx+SD8lVa3PR9+xtdBXAIE5D69LqmjPa6vcUOwaaEHVTwNxaErDZ0D3o
dyIwrwTRvZ4TJdci0N9blL0sL+YvN9t2LYz2PmP23zAcoT631q0kKxGJbryxrPShEHGy1sv2XA9N
OrIEJAx2UXOhCmVhTclatUHAIebbEM7DKDkpGUGXfGowh5EcwWP4GLxUk7OG49eQSVqeRH5W7SfS
iLw6JreG7d0VacabPjfXbSXw+U++w3eKatwLuBidqYEi13LHmXavLJ2Jm3hs+AwzvQzwGU9H5Etc
NXdYhXZromePk2PsGTkYC1tPc9ZzEJ6DlIThrk1e2OvcO+ScAO8pn1WNF0JeIBfvoSX1arRl7wdE
Xwm3aq7EnmKjMFLVYkPoz0ZTo3bZqIq7lWGP57Jz3qA8njpD0VGC4WmsXbmzAuyhOq0jYbXDTVGZ
e8pGcGcSK71lyOemdUu6Xep1MZXTgTQ2/UQw4fEGRnzBLv2YZyVMtpjT1N2q/ph38Wdg9qXL2UJr
RQQoWR/TMXCrTMqELJmauXXKBE1zMvugfMzVxioKD0Y1BA9wglfolrFQilD45yXKKSza7RLz+UJl
rBzabnAMK1VZBq45XKqpsveDKjJWQCgNc8Esgum9YzXVrrVVH/hMNEj2nLTqGcgkElf79BIj2FBt
oDfp90mP5+wszcuWcyYNNY837YsaEA6xTKyxziaK3cKdVn4iiMrCdG8H16q00+ZBx6jqs9yc6Ggr
NbP8x8SMQnGmkhqhQK4b2vI/gce3MJ/ZIPXr1+UhfXp5q39+Xc5f9f11qasoflGU/s6ymaXH31+X
uvYb42shyEAU5jdXx/fX5QyAs4xZIewiRvwKgNM0vIizYgxhPTD9f/G6ZMv8g8Bj3qDYwJEcndh6
HULq/Dr/vEHpxr4TUtj9hRw4EBgi3hUdKtGiYzDsBhdsxuMXeogcQZxxbUjGB52h+EfH7t+Zk60Z
rovFZCjYvZ1qpeYprnwb+z2h0c91wCp3SCFH4xq/EqQ4MHor/E3f+WdOBuI4LO3n1oiOVjfdhViu
cLrLdqGXYsmWK9smdsn0tcn4jiGWBzdfo/Q/ci2vl6yl6r4NOSLAcccOD4U/WWcycW8wQUKvSILX
uHHOEOxdqmK4CFFgFjYxNCBXL3WUW2vhGAz4RHcYdMgPeOXAkOlw5bOZk4a/ZSKz3ahY8QLSjXgv
keASYlR2JSu/hF5q1Y6lsTISf8N7i6mpkblbvxTXHF50Ma7XGsaqpaNcVLUZLaOMCECN7lvmMOBx
Md6a7mtW+F6tD2dNk+3tTt4Tzx0tS0LbUAswAGhHH5BJ14ITGMY3avBdp9lr21BsgurC20DLqFEc
BawGXnP80UzWp22s2xd9ZJ/b6IeRCtwWivkM5+cEoi5G+smbpbt0/zvymi8RIDCON60rh7+QT+AO
NpZ63afpeS3cKytSn5NhAkiJ+JugN21m2/Q3mS4eYpykeokWFv6CWJet1sxb9xMtdq6hkaKindRb
MuR4nefxyWT4N+VQn4NiAcgG96xB9SeU8HHolOvSgNURDlfStdaqpdy3SkwRE5sL02QTXJeBvaCM
c1Y6MYH2OB7VllFCJdwzPqbTPrYZf5LlLt6Zj6x8nV+nb6c1YN7G08WMGou3VuywaQ9sOjMayDov
Ho3cejAI3l7m4/AkWlpBbnIWBUEOq4L9r9alrz53pFsbTIdBIbPB2bfWuC0s+cpIkXlOaFybKGeC
KFIWk18dNBUXkQbsxiPqggGJMvLOC1tw/IaDeRBVTCz5I028Cxn+ALQTbF+lVa7cMmPqmdXuqoFa
x/uiD871tiDBAdDaDjyv8ZAhhy9GAHkh73LwN4K34Rhejn3t7nxSoxeF3QwEokDQUNte4EfS4tXY
hnAflPIdIJN04VNUBBX6oR+PK5kxQbvpGCvOHHWmR+4i4B1yzH2DFhrn/y2lU8E2pz1SZE9kS7Ef
zjEfuT2UJSeOPTt3N2PZNx7Bhg5qqzrd4523V1nnz2gL46HoTNRYE49bGnJL5720yFxn+8H+bQlq
1Qscdzg6JTTkAtLLEE6vuhxQgQWOx+5+rYJxJCGKcC5e2KvcckIvIc87te3zQYgF3eNyUp27yMzx
WTEYkw4sHCl3kUPKB9u5dCgOadSuGUyRV6E0MIZAOSmd3IswJ2I6GW4SYR3562obsg/Om7g+DFV7
4ybutjagSAd+/9xY4rYojPtMtdOF7lfLOCWmoKqmaebu3JohUJZiysIleBHMAB2zAhZRyyRMT9We
lSGET4LKqZYqaT6ARygplpVVbSTv41TdlLF9W1a832vxTAvPADKzabrdvdUWKqzcEAZw1cOekIEy
68Of1SG+cvT8lA+PNj+mHZGJfZN1Xc8TYsil2TvhCriCZ02KwO/gguNOKq+QPEwjjx4o6/Mm1HcN
RgWYnfIqbjkFdG2PgPaEMvU0MVNwj64NQ4wB2oKdvYuwBoxeaztI4GHmU2rINyWcMIu5VbyWrRst
ylI9z31XWXUkMm510BykUT0pY4bQa7pRRoZeZGkwdq/i44jBjwoRllLDHpAOPvHsoHqB64zhgxXM
ssjym8ix0LiULxHxzstAV7PrIa+3Sq5jG2F075d8Gqntr8cW4jNiIo6NfmdnpY+AsAUiyduhlC+u
3gsGcyn3GhSc3oQSRZu1r1VtxMaRBihwZt5p48vGfdSzRtpn/w0QPgYIGjLoX1dEhLkSHPIqf66J
5q/7oyYyfpt3/gYvG2ueIDBd+KMmEiT0mhq0XBWbLLfbHyME/FGCNT3hvQbCcQzaNPa/jxAIGFJV
TUdH+4eS4F/URPOA4E8x/Gyd0rHHM+OAYqGD5f2iCJAt4Q+EifWHVt0HOF7Hq6L5phf5JTLhm//q
z4vwW4DbZVcJy9DULXTqX3S1ZAka6M6a8mD0uJTohc0GX0Jo6LlxCFVkVrOLZkgupyKynHN4WPZ9
Hdh6cumo5rgM1WzQsUOWgEiLXRUOp5GfAi6JVlOksUIjSW8c04NvKl5aILFrXFItiqNUsWiMIedq
ZV8NUbP1R8YWITI6GjnNM0W1V8r+QnGS53RMnhRyZ9qy3JG/cQ+MnQF4FF4Eslk5egpJpcGzPtTv
dWtvEAP1XloJ8swq0S4VHBILafbbquOV0trxje1sK6NZ8uvdB5a6U13MI4ZW7qshf0sbXpkkJy7K
MXvzS5XxdFaSRqcOpOU09Zok2VNf2r3n5JhV6x4BUmmrz0OT7w2hZKyD82vyC2kQ9Zt6gEAKbIzI
tLHB5t6/cIzvR1HnCLfKszwces+tbANzr28u/aImV40EGlsUchWMxhlFAFiJxrhMe9J0p669V2ID
k6oNKEG3SanR5XtsV+wrIx3hcVXgrxMndl+LVQnzHkhfRcmhEkjEti2A29Pmq6jUSaDtnATVw3Sn
wa0z+DgXRatcmb3CQagzYclc4OVO8gBIC9ZXX+5cnNTnqey1Zagke+ZQ1BFaJWbs8WkgX4y4WLtY
paMMujAqY3YaaX7nT2Q6+ZXDijYAkuS0tSc7Sh/bfCkjitt+BCtlixenyULPiaN3+ly2YgJMYSXd
66Cy3kXUL9Uqeosq1upaE29DvQ7ZSDjLIsgOnd48a3GsguVFSIGhbpdGCVUS0m0O7nDZGvhkRCP7
lQDQtjTz9tC6yk0XtATgpHIXGmE9qz2OwSB5OYFGW1J3rFIBvLgL7NVU8Pm5TnzUic5NOuy0xC/e
JSoz7mi03uPYfTQ1pJNhj7PHGBIo6n6YnOXQCxGNRuWSc+UmGKsjBQsRdIlxEVA1IHoLe25WgIZw
rNDRVVD0e/4etj09JJaPy4sYmi7O3wTRW+uuVm+SIGWyD999QHfrdYFk46u8S8V5ID8JOH4SLm1D
Q8czfDThNvne+koaY7IrP/xBvagrn9cRIg+MhtW1GYCsJrqGuxzy800CkWFnTkN8sIz+uqrIeZzK
t6zJd1FS8oIryldNVgg5WOuuWsn+OelBNNdRfCeEJLzGBzdp3eZoGTdjCEMyK9jwKMpV3cZuhlYg
rRg+ZaCeO7IZIGEXXu2WAEVS01ywBF0GRon3yjgTjZkBeVY2it0soXepcxLAOZmi91RWb5E6VAuO
NfqLSVtnaUn+2HhiOOJJgaXVk9OZme1D0FITc+Zc1bm2IpzgqtCMXa8pV0QJeZYS3OoJfGDHRAul
nrh9cMCwcxiz8Gxq5HpCEuK74yvrjZQtTuwljUxWJOQsE0ID7KaWtHfmui67c3tG9FVMCUHfI901
mci6LLZi8kZ8RUHsWRNN6iY0As1bI8O1Xg13SvNmttyJnWWvDUE019LPe4pm1+8JqY7bkVGs2o32
rR10w6aqan0ZB2REmE4py/PEoP4rBPkDU7WyuzzAFB9zbgGxFCWTM7LZNnIs6qWTEprkGNltUjXr
Wvb3fZ/eNpXyQG1vXKqtOR144VXrOq2eKl3bhbXxOvjORTWN5y599hzOFMEBmDSPMaezVOI0WmdA
nq5F5oxnQRYeoyB4Rp+jLHuwrCc1q5VVmUlsYTnKDNwFD7nOp9iH11FUxJ5rKPu2a+4Z/04s5o1s
7c9Wv5Kfj9An3j1LN+EMaJXU8pq2BL4lHeUaQBv6htHtV0FdsHgCvn3nu03LcMzOtjzNjlel0hNW
1207TfYbhnJQz7JiZOyohnCtIG8HEo0LS2tz28NT2DZJdwBwcNWIcF7nbOJOdItC8V9AO8eLydKu
S6RHtTYcA7O2dq5o7wu3J0IkmPzzT7XIX7iVKR4+vdk/Xrp4ZrDOWCwgbFP98ma30rbUHb1qD4XD
AFC7oF+1+KlN5vLxP9nDfqwi5mvR/ACmgvIh4OHYMybnE6amaYqB0W3THxyfuvm2Gteh8g8Or3+6
xPzfP12iT6s07du0P+DRWY6MBcLuUZTHv/+b/eVF2Kio4Jipseaq6/NFmhAeRZz3/cGoUYKfDsq5
0u3+/hI/fyyzhf7PS8wi30+/h0TzEGhi6A/COWbVesokXeRFbj/F4z9c6cdh1+8fyqcrzT/Jpyul
LDUww/DLVCMBAjniLn3fZqwaV13GKH1a/P0v9qM6+dvlGOExVWNd5qKB/fFyMoiHqYZcSw7YvUaD
a1vXQXgyZvcfl/nPXjcPI3/da1xFBHI10evbz83G/IXfmw2NjgLEEna57y66772GZv9m2bjkeD5p
bVAV/9FrGAIXHcZJHmDLFYYxS5O/ryvpXXQ+SohKpGZAeHD+zfzV/fHxYuhLmAfHEeJnC58fHdGP
t0ioz7Cd1tDP6qKqSvtUAagyl0BCbTLVA0qZoEXQjQRArc/ME9TgtNbGUbOZDETmhZOq6UVbVGgE
M+D/ppkbZy3LM6/Xm/wk893syJCvv2ixSZ3OqfQvkoXfXs/65EitU5+IIoaPLQeCxfVIbAvh+Gst
rk3UjZUsHpmUqi6TE1r1usfF5KabRNdIfk5z87nrLO1dMaIJyIzFTscNkablI7U/K2I0CRbVkR4T
kaMSGhGFdnLIsta/1mOX3NJSScOjipkqaDaprVXTbipDfOY1okhUNGAdAspm0aoQZUHICkICPAIu
i/GJvqq7rGt89CoIK114TH479dyySkwiZlTFN0o8mYxqusS20a6wioK+aeA8N7uxekxa4uRFxyEz
MWL37Eku6nLcO7IkJzY30Z52tWuedIjVnvw4snRiUcd5iKeSrKhUHXSgMcoNYzNSHe9G9rGuV0zi
atIaZLh6Z8J0seMXyc5mX1qsHs9MEOY7p8KwczXFmO7G2kQptAy5MfuzzE3HXPnWX/53Imh/eyLs
svKtjp7Snw+E+es+Hwizyx7NAT0bcJQ/pw+aBWjLApOmf4vb46u+b2R47A0iCRgH8IUfa5c/TgT9
NwsElwPQhbkBesV/5UjA4cAj/+doYD4STAHoC3mubs2DiC+Vgx3CUh6UajwbjJKkL8xh0ElKG/zJ
uzpNuUnzJVVJvW+gaJ6YSrPmzGmgY2oaSyRXvo7OyCG+bltrHfBkCHcvAdyiZeH6T7BWjomfZIcx
gbdRTZa+JhMEzjAHzhl09PewZNqXZCCktJz4W+SjxsomIn4lrd6GXqyZpxNaH4CbqWQAgM52XA4W
O9M4Dhjyk6ZAfemeov1OTlwryr2m7Mc1dJdyIauERFA4JkuwKajZcV6ci27cs508dQrpn2QRlOFE
cVEluQQm0W1bBPgm5rgeXDv0DElhXtH1QTq2YXMP1MiV04LVEMpDSj1XWkO+t8P2WrNClfYHjRla
tpJ97Kic17H10ueU/hWLoA0Qrfcpjh/tPmLBJDoNmqxv+6clGOAbdJo+m4XwLGiMYteG8ZsMJv2B
RhgNO7vidWellWc3KZuhcQZ4BW7unnQK42+rV5W9KAf11IxyuYlAqiyCurVOa9u+dAhxOzIb2fXh
eK2UpAUWIsdZ6OC7tBDcgoEhwZDXGA0rcx3cgrMUkinwgGf5VAvbbGGPRBs9dCXREb5qJCfSHzW5
IVx3fmtMdW3VUP7Qp5L7HJ2NGl38Qgk09tDLmO/kLh0XW1zpuLwxYM0p5q6Uo36t6G0a7XTYwfu6
y92LqBvLium2g6jP5Y/gX7jo+9DXJe57p7nJqY7VgTyZ6QjPDKr6f/XMx+zUoML4dT1zfMr/x7p+
yl+i5uUvTFXzF38/wnT9NwaTUF0ZInJcfaEGUKsTssDZYYHxo+b8foQh3MIqgzTqz6/6XtRQCbkG
Hiwez98Dx/7FAHU+oD4fYEi5ZvwAHJH5mzKT/bGmMVMIWLFfTxeTvKscn9GA/LeFNd9VxVFmCThb
XOLLETmVvlUOpaER866w8SECCmmI+UpX+ukD+IuG8cffhAL+y3W+ND+FopVVDZHnwiy7pVaTFvr6
9xf4aJ/+/Fv9fIUvHUmgkYjZhvwm+sDpKm5s970AqecqlH3dytDVZdM9lFiKo4NE1qVFb3EI5/ug
F5cyPwbUZLI6scxgRcA1JFzs50e8p95AwtHf/6TzUP7Tp/rzT8qN9bl3MjBOs+qb/xbGyse2UJV3
bUfWpiYuenaPvp8wonu3cbNU/CPC5G8ak1/OzD+gLV//VCgVTMyCKuJj/QukJqdJlJ1qjxfMoiNt
qSHVOU0AuMrlWIqqnGlfOWkajrOvQcuYbX+lscliB83J1anKBGoC0w4aLBUsfqDuexen/ybN7vXM
2Pe+ikRWV2LtZjAyCDuJG6Mtd+Qij+MVx+qubJG7ddVak6PXSYKjpwtYkKssYA3Iadpa06Ye3ENG
ptkUr32iF1jfB811EzhnhkwXdYLwGLivjtQepsfSnjAhIYdOzOuirCo28yRvUKpGaJxbIixsNVuR
szZW901MfIhCtnafn2hSXMbxWTxkmw6W701mposSouCqcK8lLw7Bui/umD+bUSCgMFeOpzqZWBVJ
+iBhJGfZVC9c02+8JPg9BvKXn5DxIxFn1pL88OCLL49LH7kEnw/NdKFujK2/m07lnbEhLOKiWWin
clstUZ177nJcG8t9vc/WhTc8KLtkLTfqxgKOE39bwv3yB/ppsPDl8f3SXIk0bZEAcssWyY5MwRwD
EayPdaX+w3E03/pf78zPx9GXAw8nJKyrkOswzU+vh9cqWNIOCR219z88BPPW7KdLfX4IqFA/P4XM
cNPacCP9IjSWZNWBZmOlSrpAs4rdZXBBS/T3j/1fnYBwahlgzCsx7IQ/Xi+zsoHQWUO/6NFB5tNz
pxz+/gI/VrvfjpXPF/jyt8NsYOddoCMW7bzWxFuusNNK/uG3+KeLfDll3cG1JsKB9Qu3O5mqvbSu
AbT8/e8x/5xf74HPv8eX43HkXV3Xmalf6DzbA+xa1bpyY1Anw7ff5f93b3cWvdRFU7zL/zV/55cC
MX8UhPL//Pivzbd/B/TuPcmnH/4FswEU48v2rR6v3hokkN8rgvn//H/9j7+zkK/H8u1//8+n14x6
P2pkHb1I/ecmbe6E/r488qK34K9KI77we2lEC0eThiGGBevHmvhTd4ernCkcXZo5R6vOGvTvpRGo
Jf533Uah/iFd5zH4XhrpM7CZ8R2J6bbDZvpfJbAz/P3hPvkY+PA4OfSSAoA5K+AfH6gojsMmTKVx
hr0E8YiZVExklq1lJjMysy/1pdZNNkJcoZY6uUT5OB1bhGIBypVTo43tpyTMl4asliQ5PcZ2qmmH
XmtY7MYfRXsz1+9ZIad9YMxFPQlG+jUR85T6WqOi/nXnDiDzDZ+QYUsFQ5MksXaMbDeFYxRMafOC
O8rqzyCb1OZlCUems/L0zSdhxytww6fLVqC3Q6TKKMP9mGqQuih3ItUb1FATuo+Vr47tIzRh6Mn2
/2XvzHbcRvIv/SrzAixwCQbJW2qXUlLumfYNkZlOc2dw355+PrrgWv/VQAEzwAzQfdPddqVLlsSI
33LOd6pIP5mdF5zqquKMKqBZbqLR4zKoYON2+hSf7HYSN0Ewl8zhvcB765oi8hDBBOhoHAFeIi2i
7pZW6g10/VeSZD4SieOShhzGjLQ/yzb/lJ4yUN7llfjGXoouitycKhwOxazb2zbVuq+DDCWNkR7H
ywrFoBUaElKcWvfFYLu69tIh+BgBpewbqzAPEYvFGy01kSEaNXq6qgOJUZbVTixQphpIMJ1pMS6L
IiCQNf5gD1kjHy6UTjyrzdAgFW/zk9t5iujc2jlPtj0fUkEqfGySTSKA+wCtwZQXstG2JjcBL94V
5DuRmu16n66ItJ3bz3va5KvFIGo3BajMtGZhywVsiRsxvi5K5HUKWJnZsr1ToAz8Di9lG9UDy6ux
XelRBAcVkvO6th17k2iledXDNH3QBtu6L6QsPhNdcBlXcfHCagaRVlx9KyixfkV1/J8+tnaf6vKW
fzZ/Pqb+Xz61lkL5n0+tQzH9DwfW8jO/HVj2L1Kgg+E8IIyNQ+YPBxZhz4ymOS50yzFAvf5+YDmI
YYRnOtLBiOOhIv79wFqyMJGVEPlh/jiv/hUBjmyhvxxYi58GtIrFTIwthm395e60ooxMnt5pL3kq
o61SGdlZKkcycDeZ/YwnMfYiJrAbEfV6VGzSPh02ttGaxobI24loSzHFVnbioKimazKA/bCJQhzs
2vaNUVYdW9QssnYMfEFx+EJkcYPxOUh6c60Fniq+zrXsxK3TdV5drB297MVptO2hGVeGViXNGxPc
ep79VgZOg1dxrHuPehPuwC5pSu+MIp/8qLFGcD8M4qlS5Sp1cblUnUoRYqYJCpJq6E/xBEwAqkVx
cbK0uzdkOrzrhW2Xhz6JwncejXGbNXp+A5hboVhQwSXRQHf1WhJBXzB4LN3Bmu4MAtwO+GeHM5Sp
gcDLvl3XEBzUAJsDZ6ZZv7lx3KyyVpjdKsL+e4jspH00hwqjZ1TYH+6cebs+ygaEHlCQ1RzvMk0Q
AzTrRDotiIus00eBARupsA1L6ACBBVqYXifbFO7zVpQGfkNkxQZJu1A5+JiovsFHJb6xQK7QqJpf
rcU3Ec0zAKLU7Mz3FCnAqatIUZzSpHm17IbAUibkt6Qph+vZzbtrh++Dt7Q4VJ40Howm1jPyh2Ck
YhvysJWo6DItfpRwsuOLvfhUPI9YyWT23AtgLXufVwWL5+lHXnM4feDvzG5IL26eOwxb2wYYElDz
2DwT95PBnIjAqE1egHpmMeig+wDtVNnNrRVb5RrLpTrh2u5PgJOOmJ9nMLiau62I2f4+iCjbu2Ue
HkcVC15b4mjnOCChL48b8M5qAgHRtszlqsktdmUIFkIMfIvIvGZRN5tecMxqTT6jXnlRemTemJpb
Xnn5wVZLgRc3ysQdXtf6dZojUL7ukBzCGMOv0toEVUU53UeLt6xvhmozxd24Cfs52DZV04TrHwfK
f0/WRRT3zyfrYwftPi8+/15HLj/32+nq/QJFh/W7JCvGZaj+++mKM0MiPoTEboq/uBXdZdjPqWuY
v+oTqS9/loNMyhAs4lhkToY+kNHbz7r49td2gJL6HxtUafMn/a1tIGlGGqaHEQQf5J/LQaO38eSo
PL/OdnRETMAoWtk4p0kHgCe97W0pCKDIzqJkNE6hutf5psYYeKMOXB4BS95g3hXkgHWWcQSW/pZ2
4kvQLNbk9jzOxk3oif0cSbIhIXusIif80kzZXc+4ZiPz/I2tqMQtjMInQB2xmjEhnfKJQIUsxaHn
5m3xoqyIqGDl3hQw6EC9s52E005KqLaqvfQdysLWCozbaFRXKkYwZV7yOhg92u5CXl276jBppCAh
jSG+dlJ9I+0KFfwYIc0GgrGKe6DU9uTetK1zsIL80ZrGT1h/50Z4CzPucYB0Rv5guFOyY9SFSUv1
8mor55i1GfPpyH6yNG09q/brEMlt01M811wN/uC5t3C6T1muuHjSC+DpbakZwaqzh5hohkyDJKq9
eDmxtYrEdt1Obkig5/EvETl5KcZLG2tFjipnS4JJviU74uuIgZGNLbmwIHbK6g6IwTaHwTk5xtWx
YWZa4/1koFtLEnBP4Nksg+iNTHvtRfACE3lLBAk20J6AT4xf7/HUPZUaLJgcIRTnXHKZWKv6Vdrd
6WMA4C2V+XMlDnJqmEWBVlDowh24MLq7DYBvcnvKYTV1/QMqsA3/O97GUATXbVU8d7yMAL36Ko01
PCUDhJZY571xjZXSp1PV8zkkCboRAvOytZpcnYxN6z521WkYgm/M1CCzSvkolLzX2KSttFbeeLhW
wL440SoqgWnEdXSvAR3lBhM3hGtyw1XJI8PID1cnyyrI7/Io/Qad+zn0kNmwlxvAuKdyXwYG/CQN
i2KgxnDlmCyixGICcEC24k0gSLBbz4wx7Tnd6QTapaaVbYpunDCDdJ8uF/NayAV545SvSuUbD2Tl
DUMYVEYZ4Y+hQiJfjLgurAaYOoR/w4dDDjvF8MrzPNVP1cyurOxIjNETDDwxVFji/1xiM4vOz2p1
0hXXE/c67MjmNZbODXu7+6JX8cqJ6Tw0Y54hPCUA8gLSIb2p4JtpmV/Lonpwez54GxDYZM8XvQsw
lGjG2urte69077shAFqF7tQIgoOD3da3+dIzM3W34wwbsTZANxKdgF5rwAKbVHW/0ubpLYSEv7Ib
Ykwz3lG/RdHegtXSU7kxJodrMstBF5CjHM9mvgGfj90E15Lw+3B+0wiJaXsUKGP/mGYGgyP3NjVN
gEzhLMAxIsZixvvMHVr4beZsFp1/NPXySEOADXcxq8KjhZqlTW98rtORemGjylL4KYLqtamJT3Ns
zhkJnqRTInt1p2KjT/Mb9ct+Klt7RcgddAkHJes0OAgYaoXZqxoeYOkoTElQiAIzxJJrSV5Pjz9s
6PgG8uvfzQyf6mQvyTFwIOBpaPcVxIUm5yshZB4fleM8lXV1aZD4+FDjPvElXB04E02CyYTEWQHy
HnaGNADh6HN9Exj6DlcLnzbv+Kki8wsoKN+mri2+iDxTW6VxBoexi3Swp9kiY2AfUK/syVB4q2Ss
dh5Ho0jZQFqdtoqwV85tdG0Wj4jNGnlN0fswJPnAUF7dVo2+S2rxSKzq1lKUTmFlrlivYc1VzlsY
ligFoqPJX249xLpEMdE9kUNsrBAgVJss6RO/tvlSp03wpZfzl7qt7gE0hfsw0xCZGoTZcMD5ou0e
ShesSU2wTGdpau1a9bAaYKD4YV6/J3XGUYHPIvKuHHS7sCJq2xTNI53lc2q2L3XlgnBMuxfhzfre
MAdjTXsSnbAOA391IxsE1OI4CqvJzxB51k3yUEhrR+eOZzo1vgzpCKcoS9jIEA0ACcT0rVLiqjWf
e3k3NMc5eB3ik4isO4hHPsP+50TLn2L0idJgXyoLhbNMIUXNjIasdflpcNCTr+DdEqfMoy2gwmr2
lNHvzvEG1SWaGCHg8Q03TZnd9yRbOGPG8RtPm3kyHqBCnSKF2isOuxennRJfr9pj1V7QcSBR74Ci
wSAVE8F7mfLinYmhbGXX8Ysxzbssq5MbEpON7azVZ29ytG2P72TLIhrlomFZflO6fFrBMqkPj0yd
GF7iVkJbpkKPAFiEPXsxqk8mxNF5KEiaYk6T285LovJhV7cxqtG2QgMKqz5eRbAvWPCCfQvdFkcv
TCHOr2PQzvAtrVpd9VmbQfS04tA70QWAruu+dWKadvPIZpzNfbXh8kiYyoTb3DbOZsl+t6iOEtpB
Sr/o1y32GK0WeLyckhOir0IfKNg+qsRFiCbcF5H+aU36ZzCF71w5pKtGIwY1bZ27ztpMdf7qvMbG
MtQ6HTPGJTD17DDaYaOH7RqwwmB29BqNhKezl042Q4UpyWgUy2ZsU722cJ3lKeTNLt9b/WiI4D4N
nL2mDeYlriEblGPA7DwnnyPTn3j7ucWN7LMck2Nvhs62rMa7upG7xF0Cuiyn2MJawMeOewg4MWhc
WrnXosVrNmYPNtxCmdlPuVfdTlXSLkb7wyDkto6z257nxEekyT6nfHSU+OBwvW09soiziK9ADPkH
k8aWA87YIebmyjaaSwG5y3dmKNOyhTSc5FfHqyc/DSIivr102tQjVjfO/Qy9FgisWjabfGTiA8uM
SAllvs0NLKaM7BGHSSBifnmhyH2t6/JmdDIHB5S2ISFhcXN94WrZ9oN5jxnkxJO7d0zU2WAjnsoZ
NkQSZ+fB4KpNYSYF7SnI1ItdGq9DkHJHFM5Lg7NUYT1f0ZtBjmGVyd4nfIYFUdA4Z4c5PtaiPo9h
uC3xVKy72L2LbEZwUpNPXdmfZ9JNGM+/Z8I+VqS38LFPNxgGu/1UT+2mGOU5N1zcnjkHoQap2o7l
urIFqejmzaDPyNUtaxWShY0hVL4kQ57fWjSh6xCpMalAtbnuI9CCfYeVf2CRB4IRMUnZAIQEM79v
8F6uaz15d2jMIOF2t07ZWDuv7tUu9JrmJq/qCT3IALbdcTmUgl0KRHDn5QMhGSaWERTVRG+LR9lq
Rxk7+U5G6uBRbWFMBIQGN6dHovJ/Zz7//+Gg6z+2Y6fPuvh7K2b8sRWjdTKormzJmvDXadZPJSat
GFlVBrInHc2TdBiP/ZzMM836YcVipI+e+ofU4WcrJhh0AZDVCdH8VYv5b1qxHymYvy9wGP97qMIN
llw8RrBgnWUO9gdtMObwUDcoei5O4zR+2ses1dzIzNYOfuOd07tvDfbcbVXaYPinORHaMW/cDqu3
E5vJl9iEUHiNAtVVBxE3ZY65IBn0TanZnXNbYnAZbouhvJRWGj+CFDM93F6zs02auUEYFCVfrcxm
plZM4a7UA8ZnISp4uB7FMnEzxRxt2x/Dg8pm2nwQgZYn1sb4AXzII5lghBiz2YROZnWyiZutWYyx
ccxz8nIfwhkBEd6sIMGkAuZj51mhvmbzFoKmauW6VkOCPXyqOLADYwfS2dgMYzXvKC3rZ2L7OmOf
klM8b6ymg7w+md48brIOPhrKtECD3iVKDZxjiQm/m5pIrUtT4bAFD56AsEWZKYup2RlllLYPqZVh
eJa0tFfUmZG5qxz+/xQ26nUehEcHWYUpJfkYKecAu9XSN/+dmPwQGNmMD/7DxAQvGyu9vz+ly4/9
HJggLUK7oxOwC9iAR4Il2W9PqfULGmUbPeCSUvTbI7oE1yFydRyDM/rHMPr3aYn3C7/OBBDZJOIi
9nH/6hH9kVr3p2cU3YcH08n0+C9eyl+WZ1oB56Wqmvy2MErBEM7sUJ5MXaznNhuU5Zkax753MQiX
H1Wff53VHO0gZj5QNoIOdN6nnu1T2YX7GpZDVZIf17p2tu6Ec9Fbo8J302Vkg4yCrtTr15DfsRGV
pAFEZUgOXJDSDTC4SAJ1bab2myZhENve8I1vv9pE1K0dwfE+DMfTKNB3ELt7XoCCta5wP/G8X6JW
9us24PdQ8n3TFMkcdVe/9zDtQPlMO91037WReQOIC58glL3D5B38Evi6NAp8uxq+DK72lLUTo9fU
eLDs9jVkGbqj9nR3lKTyGjLJxr4Ph4J9Om67KXzD56Z2BDMDdiVjAlbMVYGcIybLfMD+vfA647vR
ZDiq25+izXd0DW+NoE43wUXVAINH1zxBtuCf9va5Xr92VnxQYyeB+YWvqpGvC+B6UCgxrY/G8z5q
s7nWc/xiq/EjFW6+RmEwryn3bzVeLM3MsM/hwQHQofGaCbPbTmn80MTWpSu1y2xVAYNlMFiTmVEW
VG5+SDDb+ewViEjRxa1mM6eqOJB9W4ucVTgapySS4S7ROrmtwoypfweerhmfZKMReYSuBmf70VVU
r7qXX8tJoENJK8QpZWHuJqxMLuA5UJ8EBZRT5pJtF9XrRM/7jewD3J+dSbhtxu86k7mvw+E5cJ0t
kIFbqXekuLLn0DSv2tXQA5jxL+ClFGo/8YdjC+qY2fLkS70+5Jpdr2pTC3Y8aMFqUP0J5w0G3xmr
YUuLptX3srdviaA5hAnhD9JMdvAYnvJW7D1jpE2d5VNLXazn4XNDeprUTbxyM3ZUu2NY2FdetHW7
+ZX+qiQNAKiEU75oXdess2Z40rwWblIOoWXOtGpj9enDpJkTSjMABYahvucNGe6xKs9w9a+pAO/V
Arn2XTXcdGM/bEaXOZ8z5CHPSu2uExWbqwBuAuTzzk+tenxrA+JI9QZHvlWzEbbS5KXD6Z/FT1ZL
FekSxLPhWVsLEIkrF57grgB+QdVcl/vRMAOCz/UTfImzoPVa50lsrWdYqKwko81UVPPaMfML1swC
UdTI/NCyqPbDmdwb9ZaOCxPW0h+EddSm76nOflUL63sYGRtGLMka5+3GFeqZgM7vuoHrs3TE93rW
v3iNB7chu5RQRkwGyj5zlmgj6X/8Kafb7pq3TCB7i6eDq+aj6AD91gbdLt+9BKCmWNXu9N1s6q+h
1p0G1d5lpXamW0q3CIHXczqeLa9nZwU8zreLwfQTCAZ+50VwTtr2e6nBZ83GwYRe4bzFVf2VhaFO
h6KlvqmwYY6DK+FM0sE2tuYyARKvnLqVDwsKS18mP1rDxR5MbC49u3siHHbchQ1ksmjuj7Rm/Yoc
wnsZjW/Eh+BPFikLjKrJNmXYGqtGVHuZU7+TacT6eHxoGdziXy422YicvEpjc1MUds1Dp3gkXAm5
gsglNQYXtSBfRBeMK0cLH4JAXFXpPXiB2Fvj5K5ksSylp4xZG3RzBI9b6v/stR6YZwRDf6PpjgmQ
fHmw7eSFjDr6tH5g2O0BMwnN6H0slPTBn9EMFUcO9PtJqH4P2IrpqNndlaI3fcgi6x7Xzo4+GrVf
YwnfJr0xcItjFDBOSqvspon6u9iGPGGipwtiq/EdVRsbKHL8bN8/2KBi9nPRvTeKmZ5X1oFvFma0
kkkF0mvWvlPBcl9EdbxDRX3H4vddWjzbVeYwQ8wXEg/NFMPAubjoYEV8LD2vkMSCVesysMgnJlEW
6j8/YvGwVpzZdlno2yTW2y2i8ndwGi+ASph9BcUW7gfjQT5yn+uuXg2El/rtqIdbdhK8pwxDDuRo
7r1QoA2MBMmhCiVgJ/qnaAKVyZ24ahPIN7FNE8/KlZGhNvF1cx06vYRfcwn4vim1eVinAr6hRkRe
MID0CfVh8LVUPiHK2NXF9M1W9m0Slp+jwR/XiORVSog0Q82AXXbFjUENeHFsXC6ujsPNKfa6YRza
rKxZ/JpLtrKuXqssyQ7NXD1ZJg9+Vlgv2iSuaC++DVW29YLkictePzG5hg1OvmoTh1e0EY/enO4t
rcGoHZGxnHUMDCdB7LINko56kkUAeUOIUoledZwPGMEMKmrknix5Z6iA7r0BI29j25FAuzYWm7Ik
lBZSSXDQ6+lNanwZ2qg3t+RrgRlx2OAG2hGj7VudOOuQ3CTG+OVOVUSkUMTeqhSgLLuPcKMZOOqT
kcjxNv4idGaSSSVv9U4+KyF3QZmN+zm0vif64HDGYtxi7Rtt3LEAVOMQ4tzKJmX2N/H1S5CtGPHk
YcYwvsimv5DfCceh5IOtNU7tiFCDdeJMw0pqyRuREuc0JhOnhbW8gq9winu876Ktd9MMeqGz7GTV
6ek+CdGBAMThvmvRl1QmHGTFGGEjPfdbFLIQABZTb3uqa6YOfU8w97RS6bycqvKFVCXDJ6CVXMBK
e0RN8lR7ZDMVsbdSQ3bTNUQehJ0LoaVRFd1J9NBKp9oEWPy7xeuf696TwPwfwlFYWQsPIAckjf+X
58kCFjCGWsY8qThoVE48kBAFcKy9lyAG4HHx2OP20oEPVFIfVqyOPwcE2Fopv0ud3DYLXoGTM9pI
vfS7s7AMzMz86IEbeNzkQJLtD7xYO7wh9boAhBAUVrH2FjbCKNOXMM+bVTXi9HYBKDB+hHf4roNV
oDAQvisIXDe65FjatUGuQJJczFiR1MMQ2AXQEBJN7DNheDRqt/BLIA5OTtqUCdZBQKIeFw2jjGZ0
2aUqNtVCgZhsksKgLvHXWRgR7kKLIC7s5IKPcF1WEulClOC5+y5NGBN8Z9gWp9YW69tr2fPoRrVx
B7OmBmhhnS0ZM3yx6Y+6tHyQC8eCVGaL8nLknK6L87jQLmqwF4bbfpCgRXodQIxqIWPknf40E4ww
TtmjKWBnDEA0lKO/9/28yBfYYHgLaYPN600JeqNYGBz6BG/XW7gcrUw+PWrjqAcQVILumHMw3wvL
I6zngwncg6HWuoX3US7gj4Yqz0k5+hgvonTwBmdHL8uLhBhC+MR39vsVZ/AIjYuabwGMxJBGOqc4
BJBHorR4CyCRJG13FZBJ8gVRAgxyC2aZm9KqkEZDMYFmMtqQ0AL4JiOck1J4Bw/uCcj723bhoCxA
lMlCcwYhJa77mxpnTQcpIrN1UuebBP5xFS5klayY5ev0g7dSaaQ73WV2W/YgwiULw1L7b7j6r8hE
+L3/oQfF5NK+/a8VmOG3v/ehy4/+1ocav5gIOR1cJD/9dr/1obhfQCoiorTRUC4r+N+mRc5CVJSL
k0U4bPYXfNDPaZH8BeWnRUuLCABfPurPvyzq/9PiHgbjnxb3jItcbHceaeZo9fm3/ZUS5BihwXrA
VleTHGUffBnCzWGaNuPIt9McQwM/WbrNrOlAJDZOVq+IvuSec8z7eOt6LU+CujjMihJbu85asNEF
yzEGmeomix321XH9POmUeDx4a7eZYAhr7aaf0kdZB9dEb2dYDnQXhUqcu5HZdUjWdVLqm8yVOnsf
m9ET1elljuKeo0/0uyiIUAUAGfYLvWUlbXibOWHzbYSEsLjhZg7AJWMdUvtODjnaK3EZQRyyEp6T
FbAsex2NLakzvf7UG+3aASU3mG2zbrmvVlIHM4uk60Py91yVy0a98mixuz6DvjcO+EOK5MOLPXcz
BarwO7bC7NSiw1yI4JCViaQpGTeqgLvLRj072bY23AQxMlBAZJSXdfKEVhIcfkaxWofJFZ3NijQO
KpGZOlZ2j3VcyRX8nSfphNeyWqRP1nAjRnhytJOdH5RFty40UAmD0KsVc3sG91V3LssERdiksu3c
azsUDEe7MJ/zpEe+vfhaIOn782DsHYuAS7rUb1yZ57CYL+xY2RfCtPa7pH7Nlki3pUBJ4/Kmi1w6
C8YYqzAFhzSPLVcrrhgqSwsyUMKSzZQH6LF3aTAxmIATsTbncFNRRm4HTX1UJosGU28upgVKp9KA
Eec3OdtdWtCTZTFSz0XDBp/vTNA1t1UsW99NeWt0FlQbwVXdFKQwJKRRVdbZsQmQbz2lUTAkCkFr
sU5LbVcnGg4C1ZwZL7R8eqShdq68N6V59soM1spEvyJy4ay4qbGbssglch7+U5LqDkuMYNPgbxm9
MdrCzjmHIvg6VT0IeSYRmAbl2m71Z1GhUkaysDYQq0wVw0Y3Du8INL8xxnw9h+OlarxvtRzKdd43
vIeNPEDNZVkv7Zu2a66xgqMCGNfJ5s9pzNK9QxaQl5bP6eJqRNp2Ij9FnAtuw2PSel9Uqt+3dv3N
LSckxlzRc7gNC7kum+Hotdq21s2TyqJLrNRxTNjpKJZBRZquqybqdlnQDQcZ2N9nqXXIIwZL7OIu
cNBjF/1MZzifw6pmkslFtg1hYPuDJfn3ChhY9W5w5gYlSLQfZuu2tr80GtbavPOeChCaWRKe6gVi
nLc2DlDLDxHgkTG4D/qYosXu7jjs/HoAxW1SY2hxyLevCm4pn25cm/o8dduT6uJ7x3BWLOgeZrCa
vqw7C7hiDJWyJoNX5E6x80LD2tYgwLdWKndZGIf7KiO1xDQjYlGnbImr4ptTlHSuBVw1H9LMrTtq
r44ovqta/5a76AKEyp5nROcAl8hrr0hHsC2263odOORhlO9up5FRkEZnVBMcE7p+SzArDwORNNfB
yj6Zbo8bfR4+uwY8bC7He2uYyoNV9F8NxfRN6K9T7Jyhl269pYYDaYY/VTRiN3bhSzF63Rpj87Z0
px2RPmu9rG+9ODvpLDhZgJGTUKHAdNp4jSBzr4ppiS60n9yOucNMbWh54tHQ6bJItmrWc2WUG9aI
46bSzPPIY3DrKO/enpr9mAkYlVmPuRbdk8k6nU2dBbbAWYSby4Y2pSnz4uotqqhq2gmVCgm9G/qh
76H3EZfOfdNa9ynvCfcAyWBhgbYwc29hd2/1CGBp0C/cp8ABhDujPBr6ZBdVlePHSebBcdC+xfxx
FJdLaHJ4zOzwEiXU7LKL+5PQjGLDBzrtbXO8H4tsbeTEdRHnxYrfJaJ0JDqqc+vwMBJ0EWiQMq1T
hP+Bntr5qjdzfOA4ZkohqNhJ/9Si6sGModYigVmFkew2rAkQr4fNR2qSu6uxYqttUtD6qsL/TJiu
aZYPnT3eCArylWZVuw7tiZ2Wl0ERElsaA0y48V5n6KgF1rRl/XNSFcA5Qxseo3nqtkNnfqZeN/oN
HmhS1mCDZlRm/53p/5jpGwy5/3mmf4qLsPl7JbX80M9KilQGyIg20wmGP3/bu1mGjf4QAfqfZvqW
pJDiPw5SclfacE5+L6QWfTmbOAdB5Q/38b/SlzsUa38QQC5rN6ww0FSw10gKN8HC8I9rNyOwiCQo
HfsSzZpVP8Ftz7jviyk3mNVpsM/dpDHjc+Om1msJEhE6Opx0XbOA+C/k9DpeKOrtD6I6pTp09VzV
JAb8ylxn+mFtmiY4ciARAkHRNad3Kk9fyiG/BxT9lYFbC8nNukyyYCRZEM/IsYUqpIrelRPR2NFx
o7QGUYgMYjWS70i/k65yMwWyQvZjZASvSKJJg1R6QtBV9iMlMs3YBeRLdCQCT4Lj1hF/qlypbmqL
s9AmuZ9gE8ciDrZmkA0bBFMcE0VfvpvJ/DXsqYdayeTIKIttM4LkUzndY6LtEWO12E2Kd90i2Djj
iVvPAgFNqH2Y57KYzkqk69FCrOdlhDYEWfBoVO5drvSNN/W7ZL4zWvk09M2LpOYTRJJ5/yWf/trY
GKy8/vlBvHlLP/+H55Cf+fkcslmzAIFiBXAF62WLZue3jsb6BXcHD5SF1QJIB7/1c/9NpAqsU2ag
Dr+p/9i7/exo3F8kPg+W1bQ6pK4AKfoXHQ3y5r8+icsZwNPI9BGHtffDf/2HBTjEDWZBVUEYfJ+F
Jy3Mq+BhRInMYNiMU0QwVLrTwhWvQPmFXFkHUaPmtDvN3qcB8498MmFpDeCuCSxw9e24DKuFgyTY
ItjLtZkTDPQ1fhoWRw3I99mBnc3WGk1sHnI7EWDpze6nnfQMtCfEk8yS53wlo/BUjMMpKbKt5vaL
fSrp7tu+OZj9KL9mo0c2RRJ5G+Qwu0xX+xm24WCG95VBxa/LaWZOnPSrIq/37WxcmPR/Eqp6F1vu
dWYDBCruIXZh56nmVQvd8lQE6lRF3qGORHwwvIHaPly5WvSQm/YTksDRR8gdYR2xygejCb9gQjjA
+d4kevDF8rK3xc9PBlSFWrHthx1Jq7xm4dCPMIRH6kP5pLxTtRRTaW2e0ia7VGReUVSF5yoXb3XU
Xtu5+N7yRjOPUatZMZOdgvKYO6mzwty3R2q2RluJKMmEBk+VtklNKKsgEdaWM6Gy017dOgISLoIV
afIM5SjgK6eZOQU4Bt0lm9EImH4Nas927EuK6gB7BU41q5634ZTNq7CMPpqcyJWpNOx1YUw7qcXH
DDLLjvLwUpT4m4c2i9ZxXT+XQSQ2Vv0dTLq+l6n0NhTn+NQILkEL8l0bGfaD271WWVf5cwx6sXeq
R5ew7hvNy/apXTPgavbeot1GAb9K2tJZ2QuRnZn39HUq5qMbim8OppQNakhvBdbwi6hL4pzF11Gf
7ypXe+xrBIgleYV1G313ckE26JB6m7JJLrkz7dNm9PxaGA3KjOFzdGmSGOMyXSvDbWJ2HxNjTp+t
3Nbp04+JsYMi1I50GZOx9HvPUvoG29GPIdoY7lqYvtl6sCfaA6gre5LJ2M0FdtwhGM3ryWGx7BDs
k3MarDGeQuqsaMD9dHnH5wL2OqKtNSL9eIsgKZ78IEXWyzUS7adev848DHdYAp0d6uCBHUeDKWAw
j5aVWIS8Q+au+Jk5LrVrEoZMw0ddbdDmDaxWK1YFqTHpG1IExgPYUmj6lYqPrjtip+ztYUO+YMvW
gN2F3vfbgRBCVw+v5EZCXTSNs9XRNgGyv5saAsWbLLlUEmmdabzg3poe0NanXwqDTtascsw48F+M
oC43bssXspZWSpRb6JMqwUVFJLhv4cXymabwvTE9DXq8jj5y6PoLeaebMVSe72jTOTUJ2/QArnaA
d/wuQ+tmxs173Wk7gwhev7fqQyHpdYTtHjVGQ0cjzNy1Wsp1kvbqryY6HRZrkB27EAU96APYDZFD
DCPTiK1WZiT4trP+URnma5LnAU0H/yz6anfHboBTKSU8R+Us5Bst0dHAVMyBzeXzDWTuzyI4sVnd
Id27QE9PVsPcHROW6UTYzITc2VsjVCdjsnZxHrTQGIhnS+YaJ5Pn/m/2zmQ5biTtsq/S1nukYR4W
vQnEyCmCM6kNjKJIzLMDcODp/+PKypTEVCk7u7e5KSsrFQmSATjcv3vvuaFMMGdb/sAnRKd6Q6qJ
5uh5W1YljrvUpr/HY67uO+d+zKR4ajBwO/mzPna7QetvlxzdnlkTpOap21RGftkPHYI5M5SQ5kvU
hmbvDv17bEXJ2uHlsYatxgNLUMO89GV5V/ZZcYHOeKr4i4IcSoNNWbOxjykVwLf/yNZnO9nN+RD5
b7I2OanW5ZnIJ6bQhtwBYbn9d6v++1YdKMCvdgh9//Yzjxxf9ccegb26yp8TTrdMHrUf3DfYbNT/
/Afa55tHDgMOWwoyfo4OOx2SIduHP/YIwW8emBy+IxuF33vX/sEeAZ/Pxz2Cw+TUdhx2JPiD7K9t
Mt/tEbBqSo1d+HSc2fuSERgjXKy0rc5k/tKE5sboXCx5bG3mbBzzB2MwNH2NtS8Vh2ZJ6RLBvZ5f
9BBml00mTbFs8qmpaly+leU6rxLGGLN9pNdlgwDKEkdwcy9dIw7eA700xO3c9+gSIvXIPUfzsgQ4
ievJ7VZERrGhtW5sor10+cSxe4FNgyQ5oNBvShOJYsPQuDSgunyND+bGDqEMzbgbY9u5LwyN9JDH
MoOVjwWncm2xb7Rx3ktrHrL3yfLlNs4IYW7iOAMfqJAB+4Qe3TNSLMXnNGLIFDDY0lZzM48brSBy
OpZIg0ECak0vCWNwGACb6JADXZYSdLA+IzE6bWzvnDl5dyeNUUzlv7PToeWijIm4N/xboxEl0kZg
NdKrp/MkpkrVV4tqnJYEtQQmbrKKHAk8FEzTEDmt5rC8ACNpKL6K7mbMqb73O5t9SESLokEVFWbo
Oj5rOq3A/Y5DuZBGsPOb6i33FmdnFVa8aZLR3mExSTd6X7ls2zi5285QnHIdiQ+FGx4f2nvZttPG
14itxb71lvRavefMw20x4t0Bj0NXfR3Tvedqnxtmdnt3KQboPTVifde9e1MU7RqTLZLHzLVfTx19
eYUw0Yrqsj8LgEeSLUky5kS4L+Larc/yacQjnmH08Cgfos1svg6CiOazgBhQr5pP6qmkH7iz/dU0
RNRqLh0/pm89FRWBhLjNGJZ3mCsQvGme9AqSAM3Yrobayhjsue01BHGga/Ekrj0koxVBghb6/Qzd
m9wng2I9kJt+rGn5tmWzkYY3UDbRo3/KKt8bGPNDrJb/ITD9m/M0OIn892Xz8uXL28/EIvVV3y2b
9GEhB9EKEahjzHdHK/03Yllk60HYmKbp8k9/HK283+B9BD5LJ1KSshJ/Wzapq1RHKp8vsAw2E//o
aGW7fKcfhxw+2X6PMQrYScI/6of4fsihUTvSMxqMjwBZt55qYhY99L+CcmbQUI8NZc2NFAFthvOZ
p3qcqzK+LOpBeSnoShrbcAqcMEEnCLldzyUkx9WCt7Aic782MEdVqjFaqO5onxJpXbVJR2kQbOy0
eTVIUa2FP1yJAWuMMT67VFEbVFI7qpsaaMwnNyjW2jjFD5056PuKIuu4nKLQi5SxQhj1dqDumoAc
z59hPjNXrNat6sTGZsMDq7n2VorofZz6NzzMuOo5EG38Glml7ChhyhMEqupl0acHbcZ1GKgm7tpJ
Wfsp53ZUS/dAGy650WRmRFh/9qnyTqj0LplcMQ/nVxxU33ffGCfqpVQU9BJ/xznWMwYanaOv+9Q8
OVl20iuLAGFaiHBSjeIFrM4dNuORhvfplWprQvcGiZ888XmGE4dhjZ7djeN8YlCDCqMDtOytwrug
jeG2p9S8LI3rvpq6bVbYKGIUnycUoCdCnjd1oofeRETWpiQ9NsipxTWbPIYq9aoeHKqO0x7WFVmz
+z6vGdPWzgDI38s4VwnrDBM6MZ1cfuH9Mp/FY4JyU+lstlWDu4XDE1eWdeG2lLvbfsNeL4quZ9X8
nrQi2M6xrlJWFPTEqiG+Ul3xtYtIpDj+qbets/bTjBd718fE0YomKbcs3nQXUz7vqRZ6m2p4+ugj
OGjtssG0g5wTl68iSMrQ8FgU4Q2Um0J120tK7gvK7t24ay7TvKEKOQYSDygB51Il1/oybtLIQJus
3P7MNFsV6Enw6FGGlUmHG3JguKf3trXvzLkM42F5HTodGYwKx9Wg2QU9RRUVoVHt7dPMHNeQmi45
vQVrX7pvXTMiRAXGFSVSCnvDrezYmVzHY0qffIy/zNDc2yqxPo1eTmyHXq9V73vFXvSSioR4utXm
qD9EyfyKUkc/WEnzIgMIDmWUS67bwDtFOqfh1i7svVY6z0FmftbzeudpEjYOgUatBJsWaz4dCBOp
7KT9PAf2zIfvIWpVfeBecxAXuC0WRq0YbJ0s3cgO2rA1vaFwPsqYZ97M/ToshoGErSe3Mz16J28q
n6eq6aneRu0i1TWsQBc8yNgVoRux05f4Y/0J8nJdi5lG6/rRr4dpNxVMNFM01AjBjnhn7ELW4e3V
+gn6pFPdLXV07FxESBn066Gu3lPByN9KDpXpn48+CFNBKxvGaDMvzxItudQzhgP1zFvRLgZe6p19
o9fYlA2+77bFWutb+RTCpT1Q2GFu3JwfPIj3/WSfs8N4d4W37XNsJjXBnVolQyEYvpg61tFWpUZb
HLDYJlWSlEipL2MZDaSvhXisYjLIW5k09hImWlffWtPQP9RSTs8yMumvdnXS3Hsr9Z1PcV47Z4KM
X3wq4iL2D6LV7E9R7JpQdxzmUyWB7TWcoUcjsd2NI7HJwT0tNhH3y97GurWZMk5fE/fdxqGJasVd
+DzYw36BdksS190T2YqwZXMqmtIYI1odXfvLcpTVQFS9JIPETOxUuHF+P0ARxtGUsjzlhcmBM3uP
O++6Q3rfA9bZzgRA9lToFKGHOmQF4ks5jw+tQ903T/HOjwhVBBT7tfpyCvBZD/nshERWXwzJOo6Z
mLx6eWNMRhEKEfVKvSNM3UfHOdfNcBZUBWnA5QnbTUZ+qFTlO9CiF1obE5y81MF79MKnefbZpCe+
zuRnSfa1asFYLzTJRzaV8rEql/domdflBZnmdZnvlRO+WpA70502+sdYFdSPNNW7NNYD5T9go6KR
gy57g6kG2TVoF4UquvdKMrwL0O4kYvXryjLeVlZD+d1MiXhmpkROiKXQ4buzRt0Iy4mNk0m+Ls0c
tu+ddxFhka97EpDtxJAeJ/tdm5hXdkKS1Ym1rdN11Nt41UPu1qe6bK80WtSJsJMp88fXbHKT3SSL
86mR9WqUROGo2cEzzqYuPc5OXYamcM+aiATAkDXbNNAPTe9/gniX7iwdt6Cr1QaOBAPAQWqFFA8C
MUdmc7xbL0D6RCB9c8eAZsSFxdZChM1KThfM4lz+jxKrVXdmk8wPhxRTAynGA61PrM8MAfNxgbuQ
3hZR+YLr6WCyrcwFKbpae8gtPmqdyGY31ILlZtyWRvyWUWHsQIisNf41avx3HMRfmt44L81k9+8x
/PdjOBrTr/aTxGB+Mqnni/7YTn6d1COZoUs5Hsdw/un7Sb0JCwlXErNV1LRv20n/N3CsCniLmPWf
+f4fp3DvN9UmRp2r5bi2DXTkn0zqGbt/3E6iyjEmsDmJ81PwDX/cTvoeQQpX05ejVSYPrcV+pwCM
tqoaMKLGUm791t0Z3ETOrIWjDB7oZ2HUN1AChFXxLvPtS6sWhxKwaTv6oEA9r2Q+mSZTc08IGnCT
qV/HWtUdBAthsAYzon02GQpxKDasMTn38OSQUa30CCHcy/a94J1XDhnMCgZ+63pwb6ccbJs/zsfA
geokK2vdJFgMW1nfzbP2QLnMPY7lYaWbrMl6x/5Cm49J6p8ZlHPNSf/aLQQ/8or8fKbfNJl5Yll4
MMee1ljBkxWJ/HJsOtrFoup9xvq0SkxjG9kMLGk5ttjbyqOAvoHzWK6d0RrWgLq/tFO5rIUesZxI
fxPrYgrZyRnbHM4WLA3Nng8TJuKQ0ei5MRBHznmqDfLvgxcSDvQY7SY4pszxvBubx0QPnjXbo6+s
sK5zemGFQwFQCkWoy5Z7ARNiHIzmyoiU+7V+N3F9j116ExCuZZxZXuB2PRjl/JD3wzl18u96x5ZU
12b8NpY1MN1l7qdpuVhZuF7aXqPdKnFDba7NdWTqQ+g0iX80GTZwNG1JJokJq2VNK2tAKWpNfmZV
MmDY+Hm+hJVsDFxa3msyx2eVxTRfRBnxAmmElW+yYln7YeiOUQGB3GIeTYCmaxuGIO5Q7gR8ZUIL
RXmwRBf2vXMpJCh3qzZJnVfj1tajzzlO47yQ2soe2PhV8iV2Qa7yPcO6COgjU+1j+EYJPWovOgYu
EHqCtTWn9xo9Bhq9f4kONm58vR+2IJHdi2KyYBtU3W3S40UzRcl81YwhUHhBtl66YY8nfAl7F7ZD
MXprn936rtIIUhXc/1fEmVlU7YPW9g+648DNMR+mEXtGnPT6WvSmccVYObtg+sT2DoTQJnEogInG
TAMbktmhRWaMELuhXzXSMq/pe2N/mo+7wAbKO8VnJTAGbDHmC1UCDpP8OT162PvDACbY7GN9E5i6
GLwUhLmrz3Nfb80xfapjDWAaDVdxwueZFXOBuZVyM3i+3y1q/0EN/a9qKE818ZH+//xvtQZ8i8r9
zlXFmojTEameBO2HI2djUedcaIFxLErKTr+Qj5jKwz++RMBpG1GTNVI3dSaS359q5yaWPVxC+5j3
n4f8NDd3VXDx7zvq6ztK0at//Y6CcvHy19eU+ro/XlMMiy0lDAN6x+ABwuq715T+G4VDgE7V64uq
q29vKSDwTInx1f6HD8h98e0txaiDVxrlF7YNTeAfkU6BYv1wByqHrHrlgQy0sVqpO+TH2yProGd6
dNAfSx315DIxhfNJGnriH5yuquJTzU75bBla95Ob2FO3D7QKyXCS2vTcLV7/ECR2fRsEqbOEmTVM
9daqPPHYW4PB+YEhxMZNMgQrmDVSwWuIgNlhoYA2pnTx1Ve7ITaOgyLeFPMLkJsXU6FwUnnj9n65
gQW3MxUvx5w5txsgdORI3SVIHcLU2OoUZSfuxp5AzPySKwJPi1a0Gsy4X/WKzzMrUg8B2m1RkU3R
KhAEzhAc7LjD5gXgpyndG3t0bsrUNda55X2ZI3kF8iVeB8CBWiBBDbAgjKJQgxQ/qFIkIabXVAcr
ulCtOEP0xt9kgIdGAEQmIKIcEusFCZfzIck5Lkamv7Z7D2hYR1qonBo/bIAajW1z39pLc2mBSqB0
ms06WQXJzpzIzGQrkVARkoQlk1ASf7qomJsuXvNElGcMewOWxqB3b0vfzUhyEmtaP+yLHuQrOCaD
U1bjeRkHmSCkixBsEegmtrAIqQrDQH6cENHoO/u04r/Zo4SPFNQPFRgottPXYE3XflO8Gnly5ype
lBAZ8FcQUoiZ16liSo2KLoWhICJi4l7EysxSF/ZN4oKi6qjJiB0PiFh1vgCrahS1ioYUTi4VTCGm
BRkkCHleQYgX+oSaXFe7QvGvTHsg2QYSC3XzIVOMLFfRsjhxbdxGKFAMEU5F1EpAa9ktjK1BDXO8
r+Ctzj4IReLyS0VSBc61jLzL8EOSzYXb1SqCVwbKq5uzz9EI28tNQIY44L68zn+kg+rJi2ICeMZL
UWLrlOrH0McbbYZXGC3HgsQPQyySUCRm5vqKZORFEeSnZXY/pYo8VikGWYeXeWUrLpkOoIwgsVwZ
IMtqMBm+clwnmv+oeUzSqF5NQyMDpaJ1qjkyv3Ka8miBQqOQ9jT2zDKEUtpjz95i6Ptkg09LHJOM
KTw1F7BaA2BtTieL9z9bkyDaxmPL5hEYG5I0xDd52bnDmwmsjebkg+G5F5miuOmK5yaKAACJYrwx
Av9SKOob1mZ8XLJAmQQJxy/vrsSUPLWKFmfo5dEEHwc4ZNsG+WdC1qGv+HKeIs2VIOdUPxxHM7ad
ikYHiK1jcIpTU9Or4lxT1DrnK78OY02IN/gFQSHfkI++NvroqVDUO3Q1BCJAeIG/XBSA8QYjZxpj
P09u+cJu8mxxuCggvaxJ10UUHBIAe32h72yAe5Yi71Gvezmwt19Vtk84DzSUbSp6qIHRA3BfMAjr
PDW66hp2edSfydEgNrpUI+Wu1gJvsxV7I/Mf4RnSCVCXBkf/FFBnW+hix8iKBpmqhpkgbfMkZ/sM
R4BxlfBghXzmDlV47EycESAFsxb5uLRVfNMZRnGegfvfCf4Em6nQir2BkL4CWOPhLSYbra9GVyR7
oVlIT2bCpWf6eaDY4UT/9zX9+2uaSf4vXtNv1Zf6Na1+Qvg1+cI/3tMcJyGL0FtmspUzv+oMfx4n
KZojDQ4dgV4peAvkVf6jTnzttIZhDnz3q/9S2bX+eFGDBXa+tWD/A0HXcX80faltogP8G3UCl2dA
T+UH+6WHtclHG9WOIIGAn7Fq6vbyFk1JvKIQntytRbsK0LRujiGB62nT3QQQK69Nb9SgPXl15d3E
TDh9rEiztSYY2D0y0PTmV0cDWOgmkbKd46KgAw1nhelDHesnFSQN7J3n61A+lAMDD6fcjI0WbDvs
GVWT669xi2OjNWWzrZWLYxrwk4zK2SFq/r+WcnsMudl9Ir+BA0R5QZZkdM6myjvLss7Cl98dnIQz
a4+FZDCHz/jLeSKUu4QDCbqpOmxgPJmVA6WEjc0CMV75yp1Sdlm8IfuDE3rGLjUrF0uXSzqpMbZY
9NZvfF7UK1O5XhaL6AalF6esJz1XzaJ45uU33xrGY2r31NJo+VXaxsmaE/11thB0x2d3OetsXXyW
xgmBpidK4Poc0W1REONQDh1PeXVI4qVn1Vf/jnLyMGLVN/1Xe0/HhoEFFc/P2Pjmio9FOxItnGFx
BTAVaot4qH3WKtdQPtbyelFOoqq382uJuahWLqNA+Y2ir9ajfFnSLa8AfG+hVVGQnCmTUqfsSstX
55KUgPKYquNnyiAVoGhXTXTrcNndmKnQETd2dai6cWQxw2kUuZp/mdogmlciiC4pPun96tJoh+ja
GJLnInGcVVK5L3FXOquJGq0N05Pn3BDxJhLNO9uMMhRafFFE8On8bD4WTOQJP5bvyeKsWysWxxl7
V1h6ZFPszs/DAA4FErl76MbWOyM+YYRjNt8mGeYcsyx3dsJ/BB0jYekM/sr+ygpJB1zAzkp8pYh0
42Tal6MK+s2Wh78MCfzkOKqVvWOUrfegga3Q7MEbN1khLjDOoktxox3RgUGKtQ49PDaLuFbXCDEq
3+8vww589id1OhU6J214Bf3ZJAlJFGNsbB078q9wTm61Mvhiav2Fm5XX9TDcR5p12TeeSWxYa65m
DeaAqUA6MC2B33HKJ0FS3OlZFJEaeBOaPE8L7xyL4cWc1MHGy5JdCyfTZdzM73wExHjhlNBQRu3c
MdKLMmFYmQ5OdFn56A+l21jbIYkhiMqYMvni0GXgNls+JD9hLzCRLdEyjzR87r/EA5U6wk2Pcqyh
7FW8jDUxlqD+2tBwi0MgnI3fdS9lh/Ze55BG/XfXS1layi27+i0FxGSUOAzHJmMdTshJkx08kN7B
JMPJEPMqEZRPMs+99wv9yKbt3h11n6hWULvIp4F7FvnLO/muG2cZDh6NxFZZblwhLeDZ8tzR8hDr
yUsCldDtRhJKMQ3Rjn/q8+rGr80vQc4zXBbWmwjmGxuAxLpsm8u5XeA622HDZ1xmhOdtUtkx+a5x
0YGFReUr6v/dpO5HI88O3ZCclloeS0rdcW0q9ASxpJroB5cnWHpdVvJqbufQXMj/RcNa89mALNqO
zeLec/WwbKiJ70ljOITmqZF7df2BhH6z1/AP5jAq5qY+Vo3ubyq93kFTJ4o0xCdTYGcb470EMFnW
2gXa5ZaYD7NlUCm5DFseEXxFYdQZa6aRYSSKt654q6PhRgoy6r4OzI9pw1Q9OahX/QLi2+YaTHXs
yDyil972wt1ybGHwLm9sGdwV2WKugwI7Wz3pu5KCABoauAMjDeeFTpSxfJ/b9IoVbou4G/aJv3Z9
jJZxnxwYM+1pwH3SDcEWy7913ebJT/qbeKR3pKRloHlrdQqY8Z6sPEuRa5ttH82qmmiT6HMYW8m1
RQ1fPVo3bDbfDU2QctJVQpp0nb7XgnHv9xohm+I2c+oL4Rj3HG1WHp3VK9dpNpFGOkwftjyKV33g
bw2rP7Micpay3cQNfzBZ9eu6BY/JAfZ1GuonvhVqNq76ubebkCeJnr8EwG4FEKfqmZVp57AaDovm
EaTyktXY5duE8j0AQRGhQuALNEF5O1OMj3BkPwlMwHPjHTAiYKfBjFuLbl/5zkGXJUczJ9jBh3+a
Ov2x7rIb+sYQZyS7zYG/XbCJK7H3hMPd6ZEjGK+Jqp03C95ZbbglJbr3ZXSkYPRQ2eXZGBmXSZ36
q2qgObyYT/QDonNAbp3866wLLvBpPjdusYaVOIRm4N9HnXvdd/2x6p2bQbJbhCd/OyiQBsl10qSc
25zigjQSdPNWX03I7p1aqJb6ac7Fudk5u6ZJeLInzudT2E9q01OhvlT3qlDVMOtzDTLAUYsYD2IP
K2577DLhYoqzDv16mSZGljkvngwegXufiRKBhO4ORep5BgTFiS2HL4O1OTW+uCVjOdE+5V1y0E3j
yHqLLanLmXP3586S8lwWXh4uuvGcOH2zDaz8ruyo3Wplvsst45TlfsZplpFmPVlbXHb7KHeBDmjl
Jl1qkCGIZvEUh8ZsrvMClHJSndBid1kkzyQYjEZrNlqfvQh6C1TegyegR7oevc0wxJsu0aoQxRh1
ZwjLgpcErvT9qPlfxtHZAsrfxaO3TXW5YdzI+gOWFmvbspVldQ7q47wTtIChYmJdbsKq53yW5qGW
TNpZRTyv0ZGjICV2Rn0oNHG5MCLpu+aV2NcmzvqAmIe8HG1mraXO6++7Le3/1SDRAbdvusjj0Pfw
W/04xhFT13VDWmlHvUSfz1c1WGF0rl9fhH3uh2mluojLNNXCv2uZH6aVWEt0F3ePdpT+5w6Ne3iW
hOugYuNy+/WVfrbh/f5K6if5zsFYR0A3logrmf5VYnNc8ozNshxq9yEbPqW1G/76cn8dw/KL8TSp
AmrDQDf68XImkr0PmjM+jdonMZy38WtVvP76Ej/7jdgts1nmMhYpqh8vEbmYv4O5SU7wLbJpNxBC
LxJm/zEYaM594urXl/vJb0TanUMLg2Wmeh8bq5XNw5x1kZ5Ipq1SC9scwML8b34nBXL7cXrNp/3d
RdS/f/cp9ZEmHDfiIhnTNNFdUBm9/v/7NdSv+d0VRrEwAsF+f8LWQvg4zKEFYZH59UWYwP7y1/jw
0TT5nDdj2acnSX0f9OQgPdlYsAPv2WG41x9N+C6/vuLPPh3sVSQKyPI4+Ih//LXy1KeDKzPSk9de
t3oMR/ngRe///Bq4jV1AC3xENDL+eA3oO5rrj112qvpkAzPKq+pwKu5/fZGf/enoW0YtsQzLMz8W
z9VT4nlpKjM+n+fKvUg4KWYsBkF0mw3nNn6XKbr+9RXVPfXxnvv+ih8+rIQO364xZmxkqFgE5Ihj
/c1ioBJj311CObAdw8OjrcoeXJ7XD4tPX9tYgaVRnrILxNUDL89LIjcb5zq5cUKQ6Vs/1La//q1+
vOTXAz4L97e/44dLYhAsJe7W7DS6PcdkYhwBi0K9//VVfv63Y9Cv8+Z0fq+5+O5pAlXueqIEuRK1
ANxxDIEG+vUV1F//46eDvZO7LUB0Qkn78aZrCIFiotSyk8fRly4/dpufUjtGHs7+5nf52V/s+ytZ
P14J8bPuGGlmJ8N5S/xrJ7ptl79Z3n5+CRK3RuDxJHkfbrXUyEffXuL8VFVHh2C0TM2VObh/86r7
2SPEzfbnVT589HkHqnKOuUqav8KJjyxt09lbByJFLk5aviucv/mM/vJrkQoA90nIkVcRvoQPWwVK
c6CKe/AUxLgDYDe5m3a5+fVt8Jcb7cMlGLN9v2xTFckfNGmL0wSpytBA0YLn+H+5hLIEE60MmLP9
eIlMylIrOGmd+uJVWw6IBH9zgb/cyvwOqG+Isw6DN9NRL/TvHhaWTm8yKpAL7PPKAV9vdkhhB1TB
29df5F/DuNqD/vep7N1b8lK+/FU6VV/150iWMI1tmg6vMKLsP+ZsyOISmDHVhgpt1eYO/DaShVBN
Kp4gDYVtysbz50iWnE3AtIncrMniZDOt/SdjWUM9mt9WO7RTtnGEbLgWaiwpX/PHW6QquC0Lfozj
SHikX2eWdR87+j6rKu1sKGK4z1gmHczDGBaGg5xmY4U9hxqQMTgTDgebhu02aZX5jmAGxIasLPDu
pLBt3XKTDc1rbEq0i0UMEhSEWw/a2tKGhx5a+s1csot0Oze6YH8MpUZ6a7c1rbDxxu7SYSLDlNFM
ttIzPuNNfNejgZzMVF11JvuO0K2xaqdyoARHXnsE2a9bOiTh4ExYbguaVTp6L9UElvwZ4PfVHDSM
X/mpfJlvs3jQEEq8aJOp4Iw/pF+MypTDuh9B8YiKuZSroK+QU6KVwJ0Der8yjpHJNFUOFf8bb/G9
Z2A5arj8khYcZD0dkSbAK7uQxVt1lt+uA2u6LDw4SnXC4c7ci67kyFWZLwKu2LkbowLWYnRWxJtu
aqcPMR6ej5oO0tG1lMm4pXIhMdJVN9BoPLRJ2CUuCCfAvLD5b4Ou2zeoiAenXU7dBCjAcoNHGDiv
dVdftRgLOckl4NmckyOiu3hUweipW4958N419kEfgkunn/q12WtuiNbsAZepn7KpOHOr9Flmog/n
QHuXsa+O38E2LcZPDstHU3ntwbCheGSVYBLg8mchhEP2MImTizRlbJK3ffrJrADPzdkDGJ8SR3Rd
r4rKkRuNRkySgdWyWnr4AGP/7LsyrMHwb/KYoo05TmE7Fe1DTTnSttThyEjfxbSuy7uaj75gpG6F
6UipaLUYY+givoWxPZyantIQ3Zso0l6GV7sRTyNqcBlX9jayjC9NlNPKQiHUWRWZq4hwJ8Aeb9y6
EkLuQiMdlzclYS0cTXpkQzNJjdZZN7Z1YFwW7FAwMnyZNQ8C08Y5owUbR4rVKC8pEZ+NkfVAL93+
Hbs1o2gdFzrPfhM2VV5sU8bZqBSEUCEchi3pgRXTPEToOlnWEUho7HWICbAT0B6CdeLLozVGe9Op
aLyqjm7uHzQt3Q7mASxRNF0GfM/eFrdNO+Hjnr1TXrqPHshhgvQFokQ2r6NM7nIDpQWuYV+JJ69I
dAxSghKirAk2PZ0SYR2IYCWyalvnzaVpDjuwvPd9PBzyNr4QZYMQb/Zhas4nsxj39jAxiJwIwneS
qWRhEpfWi+ekp4bPbSp81JN3yFrvwgxA54oGcISF0tDPtNDgDlsppCcNswbbz9hID0OWXphDSvdR
81zQvYdS0dMLYUT3tuc8EsY4Ykawd0leB2uZGS4CrO2sOU0xvY3JoGmD2AEmxULtLhLDWnkzudHj
EvHztc3Q42yzWHr4OjQl5iAMNZssP0RL99ZWlr3BEqjwYeZeZ+DN2N/NKa3FSz2K5NGMrGsxoTxZ
6TBvxqy31/lI/jpv9Xc0tnM7xfgM5BesgBqzw/TQy/R5ca27iFxN2JEyCFtB8xeltzd0BT8bqNSr
2KquTQ2LmrEwrg6GnVhQUtvKjyibGq87wFBRZd6NSX+pjxqyV+Of0XxFaZpXXhdttZZeqp0lHIJS
R1RrXcgzd/Y3I2I+1FbTCbO2KCDhTjnFkdgwFz25XKqJESrlVxSyFO/xEt21ZD5Ws6HaYNOk2ckk
+9I1zjGuwc7q/rSsMe2YIblE/XyKaYIRJEOIIaja+OV6tiCFaSPjozyIb6WVbgZT21OeeB4EJRa9
pjtzfCbrFYmBsG3LmZiJy8zZrZ0tnv2nstNJg+gvLbiRnTQT0MzTeIX77950xouFbscV8eGNPdpb
pY6NtX+OGLjP+kjsF24iAtFUaeB42NGE9roYzaUTs2bLwNq4gJtbo3vDJYpxsH1ZZLzxYJiu+pmW
dMt4hkdAexCzdAlTLMp1hp6sprFgEM1NgCDHyt2svBSND0toEcrZu2uG9HKxnbdcsFCmlosUVnh7
Hm40pyW9NKwJabEPjl2wxDvTnh4K7lucmjachYmA3mhqGAm7a+Cx48pVfHRUnhfenR3x+GRYaQlA
I13x1H1FVtdId+26vntKc+PWqWhBrpfg3mBSmSkuO1U8xKHQrBR6HncqBPcFkrsV+XLXYR3n5/tM
mQ0EVb/+0iv8e5AZ45rcynJV5ZmzVhZ43nmXk8LGT9BkhALJM6IILYWWD8rhS6Rg87rXfrGS6phl
uCwiBaQX1A4bDYh6W8HqqeYb17EUAOwVyp6nrA0jH7qOxwyxUcB7LaXcCgL+7NDN47FOKjT+BCN/
VrD8VMs+5dDzncnDbYpohplixz6CzyAabw0lrBE28c4YgB8agUrMIo7koYQ4MFIzXnqjPwaLTR64
BL+NbOeX01F6EfUxKHq6lZYhCPJ3WsbijY7qNzH03mgtOhyQNrqtUZ2aWHvSlViIa+mS1bxHQ7TH
ZJektgNkGbjeQRd50EKeLmoQPV2qx/GKpqxx2eggsZN/TYi/E21MtpX/fR99+da9vn356z5afdWf
+2j9NxBq+Gct4NrspPmnP60NADxtnIkBvoL/oDi/BS8/dmj+uY8meGnrlodt0MKLBBTnn+yjSWt+
3EfDAXWZvBKaZ/ZqfxxeW5qJptjm+dHQbdHB/0sbnR1KaWuEqXKP7Y6LKy4c2qy9NhQa2ywPS1fu
5eGgR9muUok7JeUK/wF1tFk16XhnWHZ3rktuvadIhXBcAaZkZgAcll8TOjkRNfLh+8Z0ijAlx1Pn
81FqlJIFnvkScSCkYCw/b8j+VC4dSx5pIDoqdo2KBw2+fCAp+cVtvJvGqvkG1tLsY+ngJffrvd0H
14K00Vh3Jp1vJVqsQRSpmUR+H5FOoiYYk5s+izCXxtEnwTSVFPy6KtQUq3iT7Pz96BJvL3M42q75
bKso1FRDjRxVPKqu23HDUC7bN1ZZbIIOtrlTR6Sd2uRpgBO5rpyGFUHRLBflJmIxgjv+1WI0KbcR
Zm2kpParCclUfiSpnElJojcbQOPO/7B3Js2NG2m0/Ssv3h6OxAws3oYAZ5HUrJI2CKkkYZ5n/Pp3
UtXV7XLbHeG9t5apkigi8xvuPXfbSt0SmKHw1pZaJkuqmkqpb+LeMS+x1DxRgqjnGRlULfVQkVRG
FVIjZdV2t4U6326iLwkVYFAQF8iqAqmvKqTSCobLAHoH9RUKdYRYidRk0aDoR6dq2KDk7tyG/AxF
HR8MW7HUvZui0Nho1E/DbKfqm1rrht/3XA51kpyioV+BxcA/i949AnrCKbtshJnfGMA/Rm6iEhpQ
k35g1n2q2/SqFLg4c3vcZpi0PJKLTo2rnFqFeIYoj32TjLopKg6V1jxrSnqVjHEJm5vQ0zAa113k
UB3X1ySdnYk6wXYWdXaKtXWGvg88SAdkY0bJcoICQUlA0HYqyam6MQSoQ6J9nwfoYCVfdbI0Z50v
4ffli70qKPEryWMtpU7QlIxW2E3fUXBA8jMIUAPF0Pp6NK17iXbN5weukMkHVmaybx4Sb5YkWHBM
506yYR1JicUMRzkORGyK+T8h5awiVpY2iwgvFdLcbLqpRz9JEpxk0ApgtLak0qYNptC5StuDEN3R
iqfBQ82greOMsAiRay/WpOJenss7ONgsA2cI4kHR2mSiUs9jBQRSS6IzLMGPPAjfsxIZLk8XuPu5
WyUMCHvSFfgMICoR2Db6ds7XpSpjiMrR3Th89Am/Cf1CNB2EKbNjJKp8hYXGwHfTA1kU5f0/c5gf
6jhGo//j/igRx/3J9cGLfl4fX7gTh/WYPJoRwfGl310fGLA0Rv+QTXDO/24Mo8JIsQ2Xh4dhsC7F
7f8Sxn2BUGAZYsJCnQXn+W/5rCR17Q9DGHlxWK6qanwvzfnDEKYua2x9URJd1z0Kkl39BRUx7YsK
rYKPe/hFHAHuN4If6SugEBjRJZcEQGjXbJwvXsn4xS4ZnXYHoUMPXqs0T8R6HItMOfJLQyZUESkR
9rUoSnhtpAVJkZiRI/imas/kgzBiE2K7l1EESUZGYQOUH2YaNjp/5hnzqpl7aJ0J+ONoZ+OfJR0e
pvRKn+zG3NVhQw5nkZOrYNVj1lxCLL6s7AhLstch0QyYoR0LE3fXKx8mxpTtPx/9Hx99Ko2//uif
X6s/GUDK6uTnJx9NqLAIvGNezjKINdrvPvnab6zWGPsxRpcbVsb6Pwsn5zeeFOyHNosWaezhVf/R
hKomPB5QlbIeE38vaQvo4B8/+yhSIP3IjHNXs/At/jqAbEgdMcxBWy5V1aKt0GgoCPuG+m/OD2pS
bwN5VY2EeZCg/EbAMTL1CY/hZBxbM8jIi1Ee3IHm25xP5oLiwUT/BemyW4kwvlhxtpkD51pkIcx/
PufrGm1ROrmnUTevyrzcOqG76xMN0DldkAMzCOY3UzJunzvLLPsNou0PxSrA4JAdmQ5GeLJld6QA
mFk5tbmeMZtIVf42J6hKyGam0pxHu9KvWy27mNSBq74pBlQxQ4ateN4GE07f2XRvoDTfhWPqFaYM
8TWZoIVZKXimjY+xDJPTsvQVjHv+ndkctovShJ4OV4NSYpcrBKQCG2p8kJ7RunNJdkESVh16EaZr
jRkp9hHb9dOoJunAJKY1ewv72JcAVJwL7Rb0GbKP0ki20wImwBaRJNjtcMvASeuYTrWR3xiZutfm
8siAOD6oEDQC0Mee0zDQClLYFWlZeu5o3dVqbGFEazpPwd+Nxa0xLk5m7YsRCgHNK/aF1sz2VM5n
CxeeXhSd13bBSxs69wkpXftY0XfGHHyw7yng2E1o/Kzcb80E93aJnUQxjF0ZBS0Xcy7uZwfNlT2Z
+7yACmGE1S2F3g7hqO1FJjrAcGlrr4zbgIXKIJD9QwiqEmaXBX58KPUzfDyoRyRmfSf+Go1TzQSR
uFrt1q1Vh1MwxaCHYxuWSuQrVL2bYZSkyUxCJ1MM4XtLgig50wg8Vpx0X0GpnCSucjAMfUWyRrLt
yMipd00blsGdA2TjoFrRe6iUsOuIsDosFZNT6D37pg7vW8GpLjrye5Wq8/LOWoMHN9cDowpnKMpj
4TSnts0/y4lJtrGMdATDt6oF/Ecw8WOvAYuPoX16Q1B9w3EhaLWXq76YoLgLmRWVgGFw4KCUsARH
81QsDo+E8tiNqvBIC9slGhWXFRoXm4K1d1CLxhTySHjLFSXrNrG1q8xCUi3c7mWpgssg0gdI7GyU
sNKEWm1uB+z3XqLW8bpJynYTR8WrK9JTFIKxzcJoLVz3VGTurjMBLo42FOogfgDdUHuhEkYY98W7
HlePQ+r4ihxkNYjcX4fGJPxGeQbvx9Sgc076hGdIZUZ3Y6XGC5vmY6va73DQj7NZnRfVIO13MSDf
m5epLLVT0eRAOmtip2zrqBPU2zT4UBUtuh1CIen584tm36fK2pidYxWDR2TItwoi4PRFpdzHg60C
5M5u0JgrnlY2z5XS4ZHqA4+0sOuIgZpHhJSvj+BbCKhSFGu3SME5dleUpw1iqSYFMBW5JwiHKE/T
Czeu1xv81TWkZIMN3DHNlxfXIqamI3rJ4uY3KR8zJQkZttRX/bjs3Sp+Q2UMQkpVMd+MLp1hctdl
5pvLWJBsdRBfRW0/hgrUEjUPeIjJZ2EO39FIcRbC7MymbVtoc/5DnvPP0k+jAvzrG/dU/qkLg9f8
vHFVTPhYHVi7akhfvwrKn7UmZSjbNuQZpsrm74t6958b14Z4J6hCOanw9rOo+3njkjVisbzleoS4
x8v+nl3Spdb9tdp0MExaeJyZWNhy8/jrjdsuCA96s7fODKOXq5rhSIXm1iE7x1emcMBVvgQ9oA9F
s6LMd7rALrER5JyefZx8yaZFdmJjJnJEsiH/BvkP2L8NRLA9zeo6ZL+F+WAZTWbuY4ec+GnsYdsw
jA6JAiKESHGrfWs0Mih6MK3ppueQwYallOHGNhvF66fiSROIo9l/7jppeGzboVvVgxiYwcGn7EOl
3QS9uE9IqWoKK1uDrQbTJ25xR8OqUckOKplIV2V+LOrgSh2nx7kFLQrXLsC4lG/7ao9Bjrs1pE+L
rYTccrtjqDrZIGQc9JF9QNIJvu+n3HavydLrARfpLByI0yKQiPmoa1c4nZ1Dg2ZTk01s3A/fOrT7
BJ1kxzwWJsrp+bolMGAzWoPlWb3be8FQd55uL5OfdmhkBcDZ9Ww2KOCFthZmP/tJzyR1dIZ3xZiO
4FgAA+DC8PJAfZ+mqvR6s90kot7FJiroXM2uEkervBg2bm+yeEhqAup7pBdDTGe6lPqdgjmwtntt
E6SBl8v0v6AJqj0KoXA1GeU50cpbyHoemgqC0diDEMa3Gpx6RWDneu6zN4OMRAbPxInq+FqyFPS4
Ae+BIHqDQPqmIjuOLDoorTKtvsnKdOPIBHs2P6dcZtqnMt0edtFWDcOnHvspGjgXJMqsx75ihdc0
EDF2w85T6+4w9CRn1qJ5Cks5C07N4zyrd104ra2JyVYyERBcJLdhMVzFpu6nNvtCi5sQ/A4BUBVe
+l1DTLonJvea6QEhjLX+UWZqu1MxQsOSKM+mWnTbSMfsqKcPiIzIYKlXZVVflKhCiu2mGnwiuhkn
SwBy5Y+jTYEGubAX+rOo+pJIGi69MbubUnMPWojATanXjxyEd0TZA5YSWnSsKrTxuruAbhzHp4IO
1E+07mkKxkfVaO+NlkEPqMhtEbmXpDVJucQuYnYQdFCJAwMbiXxJKwpcIvwcADV6198FCWiLMlF7
NOHhPmwN8ja6+ra3lmfcBi+1idt2ioFhuwyp4RcbqmeI/mGI0eKrqRH7pRUdFKU8CNt9pRKg8Ahr
jdtNvUPjt4kb475qxZaMvutRkBUyxfodWgTHdyIBhmFSzmFknGK7UjzSpTdTnOE9IgcEaPNrHi7T
Drzzrh8ag62G43JR4l9kulduuq54Tgou8BmiFE/Z4hxdMcMtUxEsi6W5Ilpjk4/AgwINzALJvBbx
8OMma+eLqhp4C2BYl019xhH8gI4+OsDeIGJOnT7S2L1NDJb4ll4FiLMnuFzL/DkOGHiHIWPhE2qG
h5oMz3LbqVsYYyU65v7OCrA205Gwq1aJYiurmICuuTTJI4l2aTi9WlFXrDtLFsWWiyuzPqmKwR5o
gjxClgdOrZkPFFCqBThVA6SKrIzdvJTPxRe9CoyVLXlWFWArIQlXBJ+Auetxa0+asQ/hbq4WScRS
teSkgsiaWYvMILNsF4NoExzzLNlHILWCqP7sJGMLQtzVDHTLUqr7SlK49JlppUDUfnQlo6uRtC72
8Gtb8rsSQF6FJHqxr+WZBSJhStrXKLlf8TA+upIE1pcKz7Skg4GKfp4kL2yiI0glQQyQJRX+pAF1
m1mIjh9jA20MzHq8LmbjGFn58zTzjqouLoGx09bBUD5+IYb1FoQKO7MopDuaUxsRvo4VoS2/u5rx
sjTic1D5MGDSva8a/mCjQa6cmXXE3YRFvalz+5o80zWgYZWZGevLLBvOOG5u+VUx6EWXBaQztiYS
ScJB0VYLLD0kMzpbc7HvyxQbEAuxvTGad1oVfItsd9k2WfyRj/gUAmPEz4ysa9emw4NesPpF2bxg
BWoGWot/5hJfcwmJvvzrKum5f/uTuYR8zc8qSVN/Q8Mkxak4Qql80Kb9rJL4kqXz4CFZxMv6NXz4
WSVRP8F4MNH+UQyhp2Jk8bNKcn5zJVXC5UtYif6mMEoXUnz3izCKsQTrJIO5CUcfiSa/VklZ1+Ck
Kydx6ZLyG4ICc0vzyihN6alaHLW6MUu8i31huGe5ANiU5OR4XWscGpBDUIYRM8SsrK4a6W8xnBRw
2mhxa/CoOFN1ahbFqwaEPp3zXR1SELP5uNPpLvzFGvdu4Gw4ZYVfxfRkLTvNwpViktF4GItmZ9Bi
3ddh2MN4rL5bo0NaU/XQqBiJDOYQdHP192yWQL+W4NF6HHcTyxc64zIqbsCR4QUyjGtFt46BNbrr
bhQUBqMS+IrasKnP6us56F7hGX8Pcrhu2lyAIp6reu8Ubr6qS+WW1KHs2u0aFUVV5BKSSAUTzLbt
B2BaaOu4popgRrhiNOvG1d/b2IJAXp+djtliFaXfYk2/70q38pVE+6hSREHUWw/NgDa5bve9Ba44
X9QdKt93IdJC2kF3ICJuCpGcWrZJeREek8W9V5OKBOVFpptr4r6yEw4D/ggdxnovC6C3MZ95nft2
8lq7/eaMMBSoA9VVTWDAaIhr9vTkvwTxTQwsY6XkozMe5lkQRlDgD4X7L6zi7CzxcZjLcK8nLZet
y8KfTMcV+7sWAB7mHARISDUy3yZ9mWmQwuSzQL9HFniXtfDuygbzT9E6F1er5m0GCAnHfLJnO+QS
fdR8aJS2dGp2eKP0KYdlbHJQDum5nrXPrDRnVs8WsyHCmtxzFjEJKoqG1UVqhj4oqHRTZEV1AFx4
iVi7eCJzLiOJ755lucRGz2Rtp0wmWrU89I12rsqq8Hqi3fD+GBTLkBvBOyjbZMLXMaj9i1VFj2lK
CdngEazx8/vAVXjfQt7crJB+4nZ5tDEBq0H5RhG97dlUHgjRvlGd6tOI5nUfoaKqJ8crUqvxRNfo
eyur95WVHyZ8m0aoX2Y1vRh6PxEfw4RIlMmTGIMHM1faHSt3TLiK/cDixOTH1uD2ae1KcXpQJDXX
OgKt23zuDmKMt3Wa3MZxuLb67HkUzZvpNqWnpmqLsQ6XNQgNn8w3FE+iIDmYN9c0lAN3pLG1hMwN
dOeU6Fb7StTqd0fDp9h28xPAlH41qNWmwrmIQm+p/Xka9mmwCG8oxHnMxreI93otaw6EMuAySg2s
SVGdXPBcllNukojcZ0cLvgMH2diNjAfPxtqjASm9FGfBRCg84rqMAeBsvsvJzIgHnTs3uaqDRvPi
Kk+9VNO2SdS+OEl9zPPiQU2XR1Vpb/j5kFwYbKhG99TIrC5+YD9chpGKKj05NavWfhG3rau/zJ1b
MY0nkzGelOmgpLOyL3NUgAW5zIQP3BlM5KMqvXWsAjZkbmCxN3SJMrX5LksTmTvsz+smqHvkoUqG
/IzyRNDiQfexvFptl5VSYonLSz7Es5OR/x3aKB5xrbljmfnYuxHchNMNgx7mGKb47ixq4v1zz37d
sxqDgL++Z88fw+v7n9y08lX/vmmRTgiMdQIdso5R59ebVnMEzH4mk1LAwCX3n5vW1CyLrRQrKZkh
9LsNgMv3M1lYQbSGKKGZf0c5QQbXf1+0tBAm6g2cPhY/xa8XbdDHlW4G8XyJi2t9thlkBzOdR+c+
TIs2rsSs1StXK66cJbt1ZuNtrjKFAPhFBfMG9x0CKgiXzj20qXvRBRXrpFhviJlPWe8+LgtR4GPx
iXVyUytWBRLNfs6qvOIMs2SQ6rIVWn6FUxOPaDC4q3TRz6NAaEsuiLGqrfTRQs6w0ZEzc9zVnsZu
gWfd/JZmDN3m5Q0kf8E83N2Ndf+Qxt114xrn2AnULdaFuzydHspyCs/B0B3KcUCGrLRH1UmIvIdn
l08lv/PiJ+QaEiK9751o41owtxOz2BSR8tRXMSomclXkwe+EmwXNrQ9/CPVa0eInHHkmyR2tHRRr
Oogk1VDf6a0vbapaUPvr+W4hfDkeAuh3VYvGdWIan+ik71kGi8VCSdauYj7nSwpudwxsduwiO9hl
7Pr1yBmqoNrmyEp8NHp+Rj3juzN7ktFdVrpKC4V7fL005iPtDWDAkAbyzqVuQFLamyVTlMlq2+VB
HUeiXaFV1OSG1J0gvyFBcUbsa5jIRIUwM/ygXCgtOJIci3yWdt4KGW0+Dta6x1q/InxmOwlj8L6i
nAL814bN6pKT6aMi4CkTrbvCaveyGOyOMA6OqyjoH7qieIlxpgcmjAoCYk2j3c89h28DH9tKih0A
SmUdpZXJsGM4uQKGazoTaxiJp9mwDnlFDmNuzq9oqesHI8dRnhvsGwaUc+Oetel2SpKAUUzAaCgO
dvjUECLX+nHuU3XlKhiyZwWh4JI7j8oAqcCqlc3oavBNBoZatMJOMO4XlyhvUVZkyYTEhw8EzkLW
2sYx6lJhI97Rgo3e4+5VcO80Tf+4ZNlTZmqfpc57xrj5m3DKK2jqDxjFn8O8uZ4iWqCpcxiVLN/a
hqBgQU8bTIntARhfF1N3yInP9MiA+zYgpi3U+rWb4zXawyOjA1+Nq2crJiA00EeyfEXBrrfJ7hle
P0Qt7OmqN1p+tPQIq2RdocFcdfZzjThm1fTWqUFStETGVugwkkFRIHgEodH3L6YT3oL33NhqccGe
e5kqQRq9tWjMsBiw1VZxtaQDUbThJi3eUwYk/dAl63YMtmU8UiHJYo1y6DoGhOiIgP8iC7qOym6R
JR4yo9dcFn2mSDtPUAeqWUipNcz3liwRkVsTjtXY91DhCEUXz4sTnTKqSl0j/EeWmS71ZpCLXe46
fIwQuQ99zgcwkHQCSlRqVTMxKh4o9Z6P8TdCQSNZBZ076lsu23eXsMt1oozXZYDQJ29Vw2P8YFNh
FuYqk6WyI4tmM52y6zl1b1NYX6tIltbBEIk14U7w2Sz3baL+TqnDA1mQB7YZ+O1XkT7XLksW81g5
rXG9UMkD6aSmZ6qY3FWF+j2YISeH6fKwlOUVWc1vaqHi4+jnXR64yrpLtXOErIsaOGoBOoCYgvL1
UVb2su7hYEEcqyT0o2bNAKN9Zbk2Uhcza7zAaK4W1T52mnqIe3UfRd1tE6JoFSO13WKcp145ljm/
ZUy6KIJNCq1FMXxsYX4S5Yh8bcP/58r/ceVzQ//1lX9pXosQg9YHnuFu3r//v//7L40lr/p55bOC
YGJCOUXahKF+pZP/bK5V5zcuAVPjdndM3D+/W/rrv2HuttC60HXTSpNF8e/mWv8N+5K0MPFtJerx
b0VxUv3/4c6nsUc+QGwNLiZ0144UxPzOmFZb4EpHkjTRrKmAxJcsJWgNpPpRmWpxLOwWZLgi5v7F
SKJDHMzPTqgu+IKS7/pgqj48x9GGfJflw7rWRQKmriYdJYlZnLG0KB/hKVoz0S+iDYnmmtnXgw/V
OLT15tXIgvij60VA4FphyiArtpIFWvmC83ETseOo13RtRARnjQGWvklAwTDPdlmHMloMMILI6G28
Aok5SapU86k44cQzzTzPjIMBQDCHiKMyFpZTY0Vn+QyGJ1y1M4kzdG+HrFcv1VKiYBCs+ccbVV+u
osGVxskrwpD3ahjtpzjAeGUR+b6we/fKduix6RjRVWVYW1Ep1wnP/G0VOMeuirjMQsqQ0G1hi7dl
42kKDoDZIjOpIdTHt+v+MnXtRUknZzWGJNLMBtVDWY5rfBQWDbzVQYmN9bn5TPXuLs7EHaqS3PSG
rCuulTpdTrrBhLauNmFlRd9IxPDsziFEO8gBQkDz00ui8GgRPa2yw7VWOivWHVQLen6nWOZIujK3
g13DeGlYzDIKdncV2C/0gNMqWGzL19QiugwhQMu4AlCps+boJqW8tUbaHJCJ7Jiale72BG1riDli
5UQQwmawcEfNfWU8tK4KQSXFK8W5tkHxERNIkXtTT6O7VHb1bAY9yg5VQS2BwyBsvXYm2fR3j+L1
j/nQ/4DhQiEF5c3KAIUCBTfKml8/2ImIRpG65ABqIqo2RMFqr9HM+zRC8vsXYOKfBaw0wv71+Xed
9flr+9/nn3zVz/NPo+WBZ4dCTwrCrT+km6Hoo3kRgCW+lHs/Wx5AeAZfIuGMBNR/nZo/h4uEo6KZ
pkn5MVtECvg3XJf4e/9w/pnSQMMBTAsF6giu8a8fEyMKCzR6s3oxmZunO5SvGvV/nZ6SIPOMpb1x
ouWJZ2ulYSHajqH7pMRRu8oxgJjoONwA31JMawHEheOzbG6soYQXLUjWI2Ugn/b6RBJ5T+ie8lyG
4SEIN6C4LmrikmhDXoxnmbPr2+oyrdLWGjmolneqe2I9ekpRaGHPyAvBseoK1pixe17KfDdSlvm6
OVxTF+rrGgA2XxfHZWB+D0b8ZPA4rHo7eyyUfl7h8vmIK5xwi/buKNAuyz7FvahNd7kzjYjGYWLO
ylOzwKSeGK8kxEPDwHLPhTXPR8VICU0mH2EqEGxPASeYafE/4gLlKWZKtcBtH1Qf9I/GVi0m0jgg
JTSPGkI/S/27SL9RJUathdobGb4J9NeSZI/A7hqfXm82PDOFjMTloKPhqFAp7ptW79xXNSayBlsp
0nyA4xHrD4K2WJjXtCxKv+oMYri4OuhLv6K5NAJ+qG7Tva4NDdzzuEEVLuO8AIVCo1+y5mYo9YR1
MyCJykbcoklbaStDwSIZD5bLoLC8tr6VC9FhVLPj2pBxYqV0t3Z9hPPRBZobyNgxSwaQIVM1QHQR
SpaQThbJmDICmGkDWO+dGK4k/uj27SECA7SdZMRZgRCz9WsZfKZEerBV0/5Tk6FodVT3Xi2D0lQS
04aOPx9MyXrN0owdds1ZGcuINUNYH64MXesZJK8LGcRGi7vPBNFspZlk146O6Ez9Cm5T6CFcfKRb
Q8a6pUNrbtEVfOQy8o31LIJTGQOHByo88M4hJpUhcQ7x1yttJjguEHAWWsFGqpCxcvpXwhwxQVTS
MnaumgHBlOBrV61MtuscpTmOMqguHPtm60awaACZ6duKzfqaPx7WpNb8ZEFpwOGLgHoZ+lYqFcjI
k6F4iVtFaI0c4w3nXkq/iCB2lG5gOigLY4ExkC0rU/YSGbiXYMV645kLDw1zrN24EKm6juB9ifUk
A/tQMjTJZ8bKf+eg870pVTIS2Dq2x46pYXPU6eQb/KuZoobEQWFpLaS5tcTlCuA49MQSgH1kYIb8
i8gDPLFKWD9l0iQbSLtslNOADNJCm0gzrY2rVsVdm0ib7czoGO4q1tu5d5jeVd2qWsgdlt5c00LU
Czyz3ru99RFh4KX02YzS0Tth7R2lx9fE7Au69ZAZ2bfJGu0t+zvLy/JGHiLuibdi32MZLnlOFXmH
drlzLzAV15iLK+kyLrAbg2v4rmE/HjKFnNZmuu6Wxtk7WJRLrMotJrb6y7vcoYKqsTODTYxJCYzx
B2pMByD5M1iAUjVyMzdOdBsKdgq2dEj30ittiuWVZlsGOGq7GDt1iq3awV6tTDrTWem4nqT3GjsD
LmzpxzYKN35LHEYAVtolu1Af4pVt9Dosfdc4MBsHq4uJnKV7/ua2JmeW6AsmuvV1OSp3DC7kCjWN
D2HR8yiXIb6SeXT4kejPZwV6XTVxJgXlGN7kqovyjMfl5iuLcBFBQCvFP9pVZrROSEjbCtYOt1nY
VL6jtQN08AarbWIBkzQnd1sZ6rxeksiR9L2ME8aetzLVeh20se7HpFSt3SVhJ96Yn5SRi58ay55d
8YXW/JjryRVwj3ytj0LDbcliXBdVsEnBgm4i2xRbNiFw+jBn7DRrMv2EeUccEb0cxLG21XRJ3k74
aaOcp1YbEbFlBc5XCmxJ8uWUEsC2t2PBb2o2gynzEEIiblRrq2BKXCU5htY6BMxd5KzFOab6f7ao
P5o2SZf561Ln7vU7AEsavT/h/spX/rvcYZcqqwnUYz/C23/ZpToWq/afX+FVPye8wH11LLwOlzNa
bzJo/tPuOb8JyiDVxmzHg/M3d6ko2P5Y7tgUXPKnQ/kmYRj8S79v9/RkKFooltgzSWv3DCa+G9Jd
knVFWHpuTx2TrbTluTSN4XlM8mPV8khYwrFXsGZjL5hDwssKRwUAbAEPMPNVPhe2Z4lYOYpueTUD
bTmDxv4YrbqFSoqwqcqCO71XrFMxcO3Mg17zuA71mVX0Ogmjxw4X1CgKUJCuc8g77YAc7TOd5scx
yg+2kRIg3lAgaTs3RmfhJtwNcU6aa5KRcgoPPvOZRsLsl+Fahml9JDarWUt5SQflYxwkzFG6wOFl
TNiB8nds0CAkhHLuBH0cXjE0Dyky7cG13uYI/KDcQeNuReU2AEf2+7l8jPLyRrPYbJXs+uzZ4LLu
u2EdEtYcnsJ4D031tm6tk54FHwvcg7m4ttRq9HGJnQvX2ixT8pSTmhWwhIoK834w8d+K5HMO5QQr
024coMOgL7jBhrBFkNvB9uzxdfdZlG2mDvVe7XK2NtZ8lyPk8Dv2zzsUxjAQWEKuRdHbVFvwQXIc
uV4boP3jWGx9owt3acSEMFf0LQ635NZUM82fGP2tkhlftBqT92iWwGebmoaNK3zwUnbqmH2b25I8
vZWhlGKLuHWPmyf2G530cgNvzK4P2Nc9FqFihyetXfInlFN05hmNKW/fsHiTTjk7TDGViul8tm60
m6LhEnUE+Og5DPlTF3St+9JAcnxHmGQrLMyQJseGGmzM1lIvtojZFROa5oXsvTeVMZanfNHiB3Tc
jw30aLb07ktKjgqXNLlfo5FovlL1TBNm594txr2ew6tsgn6bLQjTG1V9UHqO355J2XoKlgIRAKZE
9mz1ym614tIWDNtxkK30djhNuMHv+QTgIyDwR9r5p+tiZqfo9GN1T4zdWwuV7WinGtiLJPqoVKqF
xSCEPXbVs4IRE+cDZp5cMVWkbF2/a/qg2WmNld3VVp0BEbaL+1SbqXpVKBuDUd2XTud3naWsln4B
RhubBCHjNO0DhWtZ75E0l/NlBLDsKXozeTnqvbUZa+Oxs1TE5MSWH7pZvE5B5dXR+MiShgChQszk
I5CiGBouVe9kKOAr3PGFXPpxVSx14MdOV2xRNKbfU5r9XdaPFO+1Q+puNO0GROvrppMG7wbVOZBV
LPSjrsKKCXUSfIb53NL6MRJWEDiVMU9mPjQbeLWT32lFe1KcBfi3ysIXccGy/jqG/2m95Xbuf91H
xf85lK81FM4/6b956b8vJIEYx8YQjLvoD/NHxD2mY0HsxVpk/8iS+c+FhAwH5bQuCPkxf0kXZ55J
stCPb8ZF9zfb7/9WQAsKMsBHwsCQhA/81/sIJksOaXxuLjMkb5YXGpJbZPSFk+DtgHkQG9aJ5Ut0
tkxS7xfLvKkZ1q+WUNzqgXGbNv1HychxNU3RHgb0MbLVDclfV6zrPWVYDlmhXjmFimyCdeZgTOws
9StBlsRK7/MzZvZNgOKgjZRNOSs3PMYP9lw8mVPnOUH94dD+NThRsrnYp6hNIwx71GL63nSix2Ym
PMQQN0Q+nvs59gdXnCd5bbjWdGUBvTdpQwlTezBr7Kb8RuusGd/cuDsFdBsIMV70MNsOnUTgWLib
3ONg1Ocgis5uSRNDsk0YVeceDLRe1kgLtCfi63aRqp5dLgsFiUmiJmeJUiCi3a/bxY/E8OzG7XUU
9adwnL2B1tIY+7WeWZCaKJrdz7ZxpYl87L2o7w+L67xCy0F1bTwlybBXWtcfzBZt30I9mfh5BSem
akhgn/FjTPGFGJYdFnpfTawHs813y9ze5k73BrCJE684R0F9NVj5Dk73IW/mXV9jEAqrTzup0Poi
giZoQw+NWzuy2fvCvu7sgvYgG09pbysrda6PdZC+6qVx61aWFzFwXmWEsvVKdxVqub+Ew76Bhtza
ym3iTntVBI+GtC5L5Aj5L6s6Qn7MSIMeUtSenden2MlA7Y/1dJMRqeuXsfVqD26zrepp61Qml8tU
PWkaDWg+Tm9EwrgyKTwU9br9iqwPWqdJdgn+6X1XYly5GMuCRzkxrELfghPFrULeiT/IG1JelWUN
g0Nxqtu07KpDAZDca+XVCqBKP03mMvjDjKc8m1g5ukVIrpu+JLeaqm1TDeI85mSQX+x7sblB6ZbX
eUFAEEgoriUUVkzE5bXfywIgGPBqt9QEsTHXPlsi5rc66t1Flg6oqJliUE1gB8OBbTEJSqg0YmdG
/k+0vSxBXEW7V6hJSkf3uSsui2ZuDGoWXO2jn1IKMKH/wMpzoid5UkZed2pk4cP/SwlUsfDTqYpi
WR2ViLNluYSnrUNZQgnF3hGWc2W8hdgQVkIWWlWLcqVFp8dwBqLOlLy7CjfkYPS5N8hSLdWcj7By
X4pZe4Cl98HPz3ShFMCvZKGnV9RutEaVbxYJ6rUU2sxQqYyvm//P3nksR25tXfpVbvQcCnjTET1B
AkifSVs0EwSrWIT3Hk/fH1hXEotVP9mKnmqkkBQkkkjgnLP3XutbDtGe554TI86cL+o4vXSGuIs5
USIhRh4tdC6p11+iWYarklanyR8qL1sOpPJyNC04o+blgjbBaOXKYU+shUrA1CDl90TIcper7Fko
TLxXI3odg66hFyfj1hfSdSxaKAPmntYcVqy0Hc+RaHylMPs6qj1K4BFIFF11Disg1o0wxa9WC7QT
ZYzpFH6VIq/9Qr5vK/odLFM4/vDhBSCTOj26nwIUApagfov8KiNPggNw134VutppZOYqoy86Ve7f
KRxHkDCBWZI7jvVEGHLillfwL8gUrMubcFAyR4zBBI8I5One+fcKbSPSRn2D50vxMG+i7bAGXtEo
mbCo8VoS0tHw8ZSXTGS83vvBIiUAxJUgRx+yahtFs85n63eMQM9jRsU/IbA0M2U7hCLDzf5LLoq7
djBnjFSMaiIBOXxH9mwSitdD0O61PLyRJiTJIOOcnAQC21QHxdFH4RBhf7PzKbmtwUxx3i8NB8oO
UvEwTHKvHpogXAkF2V6YOEQE+324VTmZ0lQhrwco21qc6VmiHIzsvMkIHO5kZCnTZbnYog1pTC+j
oo/+VT79tzb+cAx6/ZT/59BFzX/OX8k4/l2B/HYeav1Bxx3NksVQhoKWAvXPeSjnEUU1RU4ehKYu
A4G/C2QN1CI/g9lAMWlnWfzUn/MA9Q+T0wvSqQVA+qqp+gfzgF/KY5J68GRZKgNbidHsu2loLXP8
RewcnAPmaI1MvsZnLHJVX37H33JmAvLgi1LpM5kSJYPp7rsSPJMK0SrTaTwFibHNw87yRlmOa8/I
xuOo0PRzjHxq1jy/sYu9ABui1Jqo54k2JvSrtfSjURtWg93Fr45dTUo5ig5Fr45LPuzoqk03BY4I
jGVGriG6RTmIJUUgiRk1x5X1OFYo8AtCvQfg7GveL3a6YojXio63Me/1i9jIF7x3RtZJQYkb4QSV
qXWLWFjn2TAX13k9hy8ZuiFPkZiNYs+hU+xa6aTKMSJS/s2VSjUjXlPNROW6JdsnXrHfVpctrTGo
BTM+DUmzhTG8V0ppDwcQ+0vKCpRY9O/7at0TLzZ0umQbrXDqwv6Llig3ldVc18l8wHD0RddAzZk6
dK0kUg9VrbqBWh1CsKo4m5ItWg3gdqO+J04bPxc6yj6A9hWNBEmwZ8zFtKs18aGMY4IhUmNRvVbn
GvPZhn3+0I3i11BPpn1YEguj+kBkzFSiY4uEcrIsdyp0Oq8W3e9AxbvUjqO2Zog070nb3ve+sB5J
1m7xi62zVKshlc0IvksM79ExGzTF9RWV9C9wb/Ncb4l0v0KPzT6Sa7lDmAgHnCUGr5G2eTOi2Q6z
66Ju96FCa0+YRP3b1Cfsh3UwrGhFeWPJozpKYNoo9jl45AD0/e1YVnDFco4dxFmQUADRxzSxcwWx
dq2pU4GDSO02TY5KJPct5jW+ikxnao+V3gv0UuptTwtmXaTid1Xvnpk/m9g29GyvWJBy7TDRossy
NzMHf1+kofJFk2dIws6CsbemMfEtEcLtrNNlkYzbNhTWaejrtokkB+gbkmfpgBDrss9RvVC0Y7Fx
G0lYZTrW9yGV1yYeFkJ/uPFavhDe+jtpUQ2VqKyx8D7Oen8sxFYheXvcaal4MfNLeyk/ZmiFZlVi
yCM8yQ28AGHc0hY5KD5cPOPL6D8W5rwDPWR6GkS72tBuK+SLy2bdc5rpWpK+1Sw5aEAWAz+WVoqc
0FhOrAfUSw8KgkCnHqSDpebBalDP4DcIJQpX4UwvW5srD+fkjTk2tyrR82OQjI4WQvjoFwBNxKE9
66N9WyRbajLEBL30pRTCG9PMboVyCW1EncxZWTbGXWUJu3GEgkdfelfF1jrVU7ZWA2BPIXVbtVPb
K3WIMZARfxOLj+z2TAyVFHZOUYeerJRgg9Qx2YxCJj8Ug2ncN2aBn3qcJp/MPz+5Gn2DfKMxlZhy
+ST6RG3oVELCkY18MCBEEyowWRCdgdfi0JdadOrUhZCY1j1Zyl2pL28YEwdYRtZyJKx88+usm4ET
YuMTOJ24faNTzpQIJNOyZ15nNTzMygJd6tL9ZC5hm7J21Ypg3pVqqJygJ0BekuJ9X9DmKpPBJpOq
5IDXIEKz1Htdv4755p2qE2bHGJt8Z1LZHP0y5GbP7PQgW7+qwMHR9k0hr5zFd6TdiKS+cB8nCFZT
cIgzacYH5V8mbfG1G61VzEjTjFG2+oJ4vdCxFKV8xLaJJiPe9HH7Anz8nGpz7AU+0ntUeA9y3Hmh
bjxSMtqd2eBRlBCV+wNA57bJGRwY06HxNWeaoLISWhpX8nOmtyM1Bx3/vH/oGf5paltiL+gem1b1
ypqvOcHf4Rt3Ut580TqKUKnAMz7G12M6HXJr2LQVDU9hiO+CcNpGA6/oOB57P1sHGT5FMdWv2nY+
0zp7GEPtVMTqylT7u2GuEdcWu8iYe69XqW5GPBV8G26uJ49zFZFNEOtrOF0MOFNK1daM8DOOoRti
yFrFmn6NuoM7mIJoCnLjBmXorlVwrhFxQmprSMVG6rOAZpgDYbsp4uBOI73GVsR6oy2x3OrErGo8
Kjl/fRYaB7MzMIYGO6nVHqyyd3yyWEozOdMC3yQZ0xuULIQoJk+CKTjEWm66dGaq0flPIAB33Gsn
mkcEgrK1U7vpsilFPqYK+EsUNrWmP/piue2p8NW2vyYd3CHxffboYxd2FoUXojq++CJKFrIaH0WV
KFYZdiSR5evKr26yvGWikxcbYueqDUlH00HCEBfL8qGro0fdLzAQUhjIctF6eSZKdqGqwwVGqNAm
51VxE7O+z/EBeoJonkWGiEzJqmoBJEASCMfMY3r+LUqRAhPVINwPpc7zQnfSnZgT2Yoapc8E4xmO
TM47vphJPg7g1V7e9Ir+X7QxlqUqmNg5hTBU+CXPQ0o0CQ+DL5zi+BZddWJ9VbV/Kr95d4nlpPVG
VzbxFOsJfcuTuJhyqeDL8xhffPxnLMavn09Sy5+hL4p1yDiasjSX3lxDlrspG6woOIvko5nGeW4P
43hDqt3Hl0Fs98tlFpkIFB7mN7TLfr5MUMSTYiR9cO6y2a2oOxuZ97C67dSLAaeS3lD4aD8SeP5t
ayrc3Y/bmscnZK6/aWryg381NSEpETagQ0nn5P+qnPyriJD/4NiOFQIiGLO2t0WE8Qf+aBmPo6bj
mqCK+LuIMP6Au4RMjOfon3MdfikijIXgbqLrNGA6yOK7IqLphq7K9Gk4i8VFTazZFBv/7InU6M3q
Bj1TbZkmQmZ8V0KgC0iUzui6c6PGLOxfBPFsaZeNupF8HskTdoQ3X8Jv1gv5nUzU/OWKyzvy9lUb
zTpilerOcQkn0ZwWXwH59nLGZKFoLoe6MHd9q5VwhTTfbnRPjxHqVP7oa26bteyBoF4fR9mSt7qC
gXxCyeBITaHYihketAKtkkmMd1mLz72QvFijcL+kJRSgMxhKMaiKg3rCn4VYQ5FD5hGsoMQdRcFG
TfR1QyCep2kGEHGKpLU/jTkWqwjsb83BLEf0wegtuhYGjOdddGXSKAZMR9Bz1B+EyudbiiPCvUwQ
1Cjt1Qkviz5c+iCdOBUom6KQLvqQjcIEpQQMA5B0sC8sCaaacFujIsG2/djPi1873PRwcFwJ/3TU
Ir4BGh1G2miHejF4FHMNFK3pWIBvuzZa0aI9pE1Nfl0gyNjoVQm7J682lR4K7eVcqvyHLqvH4pwG
6qGlnAQROWsbtWGTouarvpKCfSDS+iio2aE0ou2YDAh5/ZMgJqdp1u8YqKGfYdpjI9HzakIHgfI9
w2jX3EFTj2Op7nxoCH1SHlp/INZs2oKCuBDnapX77LPjdGBueujMunDaORNXgTbsm168qwB4qWqx
qKbmW+gigQ1QmtTTLr/IkxZ40XBK5mQnAly1x1Jn9NOi1MKHCFABjy0qoNRtYuO2aidCfgQx8OSs
xHXTDS0SCRnZHY6ZA7nYeC1MeZ9mdAqHsxqaV02Hal8KwYqFYe1JZbbz0+iiy4Xroc/J5eNrAQng
EqhuEx79bITdbEt6fCkHg2t1WWcTxuOwNzpqPF2SM81yjntFH9T1UPeeCMuvZUvOJPDsRXFNkvpF
5ldgQEakIm2a9FfjFF7pvrStcfyYpXkPwA8voVbflKKgrOKofskVQqB9C/1Hbs8zLiUV/BP5L9/F
Idjnne5UKq47VrCtnC0sT8DdEBZwLwQXYDOPqhaDH8ow2WhuamAQHf1905DOit2jmVtk0sIJhJsj
D8KWheJyMgNarhHNY0X1CdRWvqh1s5J5Q9CUwcUk0m/aJDBgtnXKGJXeIrQCYZc0802zAPOntKUh
W1zHPUq2mB2tY3686kz5yerip9gwj0WVAhmNQaQNBMSj5RoYufq9uXldZv7d9Jax1oebXvv0H/up
/vpUP/268S0//OfGB7WILUUlbQR57GIGfNM9E//Any9a8ImQfWAseNs944yKatbUF1jgT0AjZQEa
od/ADKgugKR/xF7+ZeNDlLtEW3NWUpBdvz+PKaEkDC0F8SkkeLY5jePDm9vym21IlZZx4N8nPjY8
pL+qwkSSWD2LBf3d1tr5xCz42tidullzGdq8TKV6Skns0Or2BTuPUwPFdDIVrYQk5FvIe5u6ijHU
lCUQE52U3kFZ50a9ERqIRV3oqU35LKQI12XrQHMbvUFL3TmH6VnqJS2BFdhWyjkg4hgjZNTbATeR
6ANEJBgRp7mxB1HbjssJfcBBoLwe2qfl/K4uJ/lKTn18jJzu1UZmlLic+OPl7G8l6jec2fSOlroA
o1y1l5ZaIZDMs1EagptSRlhLPUE8FoOOpcaIx0Fi86PukJYKZKrzfU9JwqSTdgV5rUutMixVS0r5
AtlvdjAK3/gUNgoFjsmwnsUofxSW2keiCMoS4QzLhNF8NgOhJu45KNtrg2gEgQJKqZBWUFDlZbdr
lwpLo9QaE3OH+yq3g7l2kITuKsN48qV+wPiFrM8SnC6JntqlfmsWqScFXRrEZ4ECD0Av1iv5gTDl
nUUBCBLtoC4VYS33xxSMs06pWJfVBm61QVFlfYmXanJO0gsCHCg/KTRbCk6mWovmL96pgnrTLjUp
TnHK8lm9jpZ6NVwq144SdlpqWW2pan3KW3I3IGtR8HYUvgMFMN8FOqKcHiaznB2JtSuiwO9UYrQH
imedIppN9kxz8SpcquuOMttQ+2NI2V0gUQ5Q9IQ906iMwjzth0Mop9f6UrG3cXqH6uGLRCmv+51X
UNqbs+YJY/2oLzU/UgqwPs1DwR8PC27EODY/42F1sQwSVqE5SjIeygEGUVcFJTslnsH2tctAHnNA
24G3wMNg8xD4C/q5aWNP4CholNXLRMvCxKan0sLoavFBoKXRGIBpEpocPc0OUUu/zkvzY+mChLRD
knjJU106JKpg3IS0TBjr0TuJcKaJGWpMCeKzsHRYzNnQjvS28l0EmgqdDVkG9AZiGjPd0qER5JrU
5KVrM8fDtUgbBz6HyZyLzo5WYc+h43s1Ll2fbun/QP5bPKlKQ9+Y7pCsRr470DAKWjpHES0kcekl
WUtXqV76S+Frq6l/bTtlry2obBKYDsdRH53GpUdVccxwmCeyuyVlsKp/9LKK0FFD8A9pJ4huOyOF
ypfuV4FUryWJS9yX+pJ5Pcl2W9X7luldqZY01ztmyJKyuFTkqtnQPI1d8nAOoH3ZhJMyX0uzBkF0
ttx5lNky1bR0i7YqkJBH6dlAVkxEAnwAArjJXPdJV5inL7WvPBlJtWF9O8ahRCyCRLU6pcLBZ/i7
jIgJb9e1cdWmBV1fDbolbVU/vetIsh564ONYGc4qib+sLKs6Vh3AKZ0DRWJvVAYLosSHNobLvIMY
jNEG5cC0Cyp/g2wXBhVNeEpk1PPrUAuPYireJUynlU7cDfgY1vmY4PLy4TxELdgzX99LLVHVvhoZ
X8uBcSIWbtLt1WrIbhIpG7w+UtYKip+VglhoFZozTbMoqo+zmZwUmaGD1VxKld5AMqbVSDYyAcBo
1yQyfyW/gymk19t06m+ZctxkcsZZF4Gx05C07U5Dm1msOd1uEPXiMVdbgfVXeAGHCpi1w4vF5RAk
lbp6Jrad2gC2UU+/LuzXRCNPa5b+8M6vuILcpTc5LBYsCqK163Aa7QC+osvTEFYbiomgWkY5WBg3
WlVQ3avxAo2XG6TMqo8ULaludH+6MXNtvp/9HC5zB1pT6wKmE8PotXQy16XY5+tiqopVyg/aKHO7
+5rsEm80p2hepSSfsCuF7UZlZG8nA6pLM6udKSse9L6Ez8qI2gDW0RRncTJ2STXdiqgy+wj9ZFGG
t10q3xA6ZcGqAH5RCHHtFH46Uc1AZi1F8QElnOLQ06/uO72UHGh7s01ISXIFlA3Pna/cy6PVXvuy
NnpmJ9D27MTpkypR+2lzZrCF40qXOGqA6bbI231fI2YZtsUgzk/tEocwzluNImqoG+/jUwBUg7eH
gD+vQ+lLQafw2r8/BLTGnCVBmJ+yND3CDrhlVbowCbtnuaztYbL4AqZ004+ll5rJppFDLH0yBJB8
z0p10MDXxlZyiSv9Sq9EVyH3prNam3na96LTqU15BdTZPOliwHHtr3Pdbw4wv/3kgM0NSVU1uEpI
gN9W0VrWFVFrJflpwKAYTDdinOEb+RFd8m3838H34jcXsZbq/+9D0jJgNH6091BnYRM33n0P9K7L
KUu6/lQGOJXAC2wZGqgMvir2DbKpl4j0e4F4sUvSTxloiVtQO1AaJ2jCviJeznFGHTV3l12oWNc5
u1JX9JSUjNJUSEsrDa/6Yn46RUK0o8Dnnsu8N3pGF26ytHnRmD4lbQpXN4jWM1pCv5F0N0yjxE1a
5ZtQyx5+TfBGSqVjf7SkVVFhAgkR17IVcbQJ9S32xO/4RZ6orFAdkAI2Gulxmo3eNoxJ2IjSEB8x
9mX2PKL7DSSkJ6FFo0WKgi9+J2U31cCwyJKCg5aVFJF62W50aSDEiC1OgrNLVyZxS1E+A9YmzImA
Itb79OCLT53qdZqxZV18MAXUvMYgbaZYfQCtFOK6wQZSgkpQmI3MKkePkdfMMQLkYQxbNnVLrE0m
jbtO7J+SSA6/0bNYizrqDTK/jnJB1o/SVF6kgEkAW3CV6XqKYpqaVp/HfWU0x4+fOWRBv3keeCEX
NyQjZ1pTPz91WFmLnP/XnuiAPSlWgxyl7NOTLiDOYj19DBqcZvASVpI+OmaUQuhR0iN3Bb9LmBgb
DJpHqMw2BrKjVpj3ipqHXpNpldd1orrNNLlDqsoEsDd70xULNdvIbOrOIEWVg9aF8wgLkUjKHP6v
6poMiXElhQ0TrwGVS4t6Ly8rT8/mb3WhP1nQXJnlkdlVZ/KtLk+cnRloK63kYBGpVjXwOaQp+j0+
te3gy88Q4wCBDiwDVrrR8/HGt+KDQYpSBXFTx0wyE+LSTfK11vfHJA6vq0i7AiW61qf23kwS1ebc
KLp61XEWJAmF/l2/MhdbkxILjkjjyMGV9STwTKxKS3mQFOFeCgGdV+2suIQsef0sgMYeC1dS67WI
CdrKe3y36LUgdaoJAhXTHPZGjSFM6hu2+UXY3d4oQ3myYOM1xfSEX+RbhSU6N3RXm/icXU7IWXKG
IHwwct0bCtUJjYggQtT2shVdJiWT4smc3aKZXD2FfFxyoCn0gLqEl7EXrMuhal8gJvso1hepf+y1
bZesdIDicgDhU9IPeqOsIwV3lCkFGSyomYEZJ9SkCw+C5LuJNNwVBTpkIbog7o2RdeHJibBniO2E
Q4C7Kn1gOudVWLutrUpDT2LXTP3Ba9neoT6XTidUsZMmIK1Ao81EyRtWVCKrYnjdgLFGryR5MQpL
bTAvMGpvgrzFQ1Yd8sVa0BLadk7LodxMqbFTg2FfyhCdQYny3YAOWw0iTpmS9ldDlZDqSKTJ/eho
mfjDha65BsjHwTxlo6dPXoFezujvaNIgURKP6ElrNODqIQ6HhtBH3993cm+sGo2UPgOf2XroZ6fk
3LApJoJSJp2hVc8pxCiwSRs4E3u/lj7Z2j55U5Wl/H3bZQ2tCStc0tFFpafYHLN8XI39Mlo8J/UR
L7r98dqwTC7e7xRvVoYl3PTn64U51QUrQ1F8h+Ddj1fg8fPgHm3hxxdaeuu/XInAD1XG1GugU112
xjd/2dBA0Y7FfoQOPgVuGY0EGfryjQaXfRsWAs/c2MNpxQ9eSKIENsvUbKIsEcLHmCIGfu8KgcAL
HprLMVeQcyjdF1LNzoVoXKcc36h6QP7J1yOTSydvAy9ro8c8Vu+EMC2vgo55vAYoY51p3TIwtzlY
uJMEN54j3jpvFeOOceJ1OacOnZRdp7TbSJH3czBttdI6D0mwr9m2DQHOipzzMgkLVnU1ltJdVtbk
2PjboZQQWGLqBwP3NIuTtkqH4KEarfpODvzWlRsl+OSu/txv+bHRv72py3zszU1NdAQetW+OJ3N8
DOevk/ljCPU/niQ++/3vNg5RSDkjB8kEROkabr9dKbefPBYfPxWvUqk3fwARsMTFycF00uQLfB82
t0kMpx+qvP/xr/h1SojvXIVeyZFUWgTvP9+l0WiYoKr8FRZ43fZbO2ScSW6j0fjk25B/fsaX5pSm
GAaJkzS/OJpK7y40xRG2vLmUTxxjvrGpOTepB8jRxWK4urNz+26rr/rD16toFX4Z3SdGvl95o5uN
sv34rsrL3POD1/r1g765rVYfEbAbsIy0HiFMK2yx1906uwRo5S4oDU9ac589aYXoyg5dC82uq57y
bx9/Cu13n+Lt0/lubJr6TWrKgHlP9+NWdg279awLw2ZkZYfO+k5bHXQnW1snUoU3+bW2ufEduFIb
1j17XheEPTm0zhzLEQ7dJl8355DGvR04Xwq7O4mraa1trW2xHzb1beZdf/zR30+7Xk/Qbz/6uxO0
IDdRWgoRz6WN6MhrvoMfvJGcagXZ3AkdoLtetivWF98Obrcl2m1cxTuUubv4hPFy5bsQSZ791ZeP
P5X8c/Pzl9f9PdEiQrFaGzqfKtxadriaNyQ13uSMVpDr2qiUbFCZdro2T9VGfqSR5n58/eXxff9U
vX2P3q02LDUC4HZ0i+JcuMYw7GchOfWdWHyyKS2rykfXebfqmJGp9P2cTifO1HY/fBPHzYA1D9CB
2NKK8j7+q36/xv21OrwvJgUEH4pWxR1pmST6+VdlcPn/d4F3NZ8yEsCiA2Q8wU+XY/qA1mfT4E++
GGN5Ed+87kJWmrkx8aIV5akBQVrKMLjMT76Vz+7Tu8WtkVJw6kbcnsblWyE1EGXS6uM79dnf8e4B
6zCnd4i1p9PQj6tIP0HsWzED/vginzxdxrtVSfcDYaI5x24w6ivVyt0kbc+K0q0MCOLxIJ96aDUf
X/K3f5f26sICw2G9xyqaiqH4ZdR2JzV7qWMvUUKafOuPr/Hbr+fNNd69NCm8IaEK1fEEFI3+/WWW
fdJV+OwC75bEOclGJSYo8iSyaCN5S5T0k9v0uj9+9OK/e47DiKGPn/IcUxvYJNLs+k1ypERY7epV
6CK/sbP9x3dN+eRp0Je/+s2rI9H/k1o5ZI+6pzGcs6oCAbYhGzwhUN329gWoK/6HrbnZSrLNS8G+
at1lV794qC6UHVU7nnt3au1NvgrXn328327kb5fcdw+rGdWDSFh1e5LOy0Yu2M06Vbe5tLKTterc
5fYOfNT+BbUyCPzbaY8v45PVS16Wp4++lHffey80elhZE2cJhzQFhyAIWbetfepcWSf9gKnYeSAp
wM7p2HqYqtbEiX+yQn/2EV4RPm++JAGenZoPZXsCa2ePDp3N+FnzQEztu+/jpnSzg7EW1sJL8KCs
SFk/g7n7/slz8vut9+9d4t1zkvRKpjY5jya+Vo84DjtaTnXbZHXTb8mNxYVkzycifu5Er3Ayr1wb
F51dO50bbsFfPqafrJSvhdkv38rfr7v2rlA0BYvZUM6SUrnQk9fEl4weovpDtJfsb8EW4MTK3JYb
mnqHcWXcuianAwIU1ol3HTnLIeG/h4N/R/cqL8RfLV7niUH9D9rfCRrE//lfWF/4L9C359/M7fnJ
P+f2r1ZbDCVg+xjQYzJ5M7eX/1AkAzMI8tZ3iH3jDxRFr+e+H7GXrF5/ul70P9BkaUBrJGAuVMT/
KIiIDtpPbzm/yRTpzSM9VRA6Lh/l53XQ8gU6R6ZZnnNsiR7RXjVzWUAB6ZjfRbViuhhUJHSPePfT
xEC7rrXbSpPIJCaMpMiyYTekyPGzkM5/K3aboAhcGinMMmskXkVO82mBqcRG/HXwa+C4PcPZPsd3
n7aA5g3sBRztJuuCyfqtVps1QixlAuQ3HzjY3OIgLFZidOfHyk2WRfnZkHxhVYzSYHcRjDsR/8Mu
Sxn4qACQEsu6NMkGsTF9fZeEuvMCIHw3EN43CAr3cTlOnjjmrtCMV5UECqMo0y3uk1NPrBs2krUm
NjByNXLbjPoayioqrak4NhqZm0GrrBPRCmGJNt8m3Jno34LeNYCNrpTIXwP6vcZl74Hbh5Wn1nZT
19GWmPpHSQqN1TAOHDAWGtHMWzoyNQMWswkJLHBGum5OWi/8ifnKD6RpowkSt6aL+n0aQfHPtOBE
BtnOMsF6xmnqzq3wHMcpxrqKkXlQROthHqJV5TPuFHr6mlIokHkImq9LzQslIDmZLiozr0Wn3ipX
uElBPDzLZvFi8Os6Mkz5VWB2Q6l5CrtcBSRhMO8zWicuFJmWW4wAQZftIqUnNaVqtNKnBqS+dYVX
qbioMulYjfHoijTYmeEWjYPiUl7Psnyj0rlfJb3lmIJ2W5JeuKv6GCsxbXu98k8geei5+onnR+m+
KdqLwUdwloLLGXKvGMEXSlp0Z6mNypQSHqTfZKFjpZU3R8ZxqqZ7/KeemveP6jCV20zpr/qGjrU0
D9+58ggXKv3eG5V0hgAC31maUFMAevaT8Gh1gn/olfqrVPsUqbUk475EqxgKmeES1mSRLJk3lSvO
jALRNmJTLE9BLxi7clE+jq8iSONVEKmUlQDlyXxGFjbsek2BKWx4dTluWsX3Jk2BCOLXD5Y6kMU8
5UgXSy5Boxkn7aYeOIB2GrfYhOMvZOF8q5SFZKsyPnOlNK7NSt+30vQ9DavEQcJ9lfphsNfn3p0z
SL0hrmwr5jyrM76km/8cz6WFZdl4Hg0DKKQ5N45GqopTSM0lg2pucX30ERA6GBzKXWEQbEW3mGRH
vFQF7nM/MDtbGid+YiRMkt7GRKvWf0lL/4KBa+eoWStiue1I3+tAvvlzuq9k8ilmph2boEMjgESA
CKXdEMuNQ7vvIYaFRURU2x6IrUIuM9Tad1H0k5tCVEtkFCaGCikNEcK8Lsr/7k4qZ+QPdqfwqWmf
frMz8VNvdiaSWqCDAAMiKG3hzv8lpVbIqzWZJS6wIPTMbD//5UO8hi7TxGW/Mhds0aJD++/OBLpR
Nplt/lCa/VNAhPba8v77pMPOROwLv4UdUoNHgbD6551JXi5eplVKcKwR25rKxEhShy8YBAnRrIRz
GSLubRA4JSmZDfVEciNBcqhVsND3o8lEdzF3WDeoNNMVcG1zAZSVJGiwcpvKxkw7T299F1TZZhj4
J4Gu9oBCiwbxQ6MR3MHoHrNc6DZj9RQa8XFqu+9GHLoDyIFWQCYzSSXLnvpNx1wZTFbEeK9IVkKU
dZu4rDe1Ze0bvGYF3vpZJp2SKSIhH/1Bl4tbA7X2IDOAnmo1Woez/JTWooc59R6Wg+YZvt9hnETO
UDNLXVlgJwClNTv4FGRYkarXyvjalNhNwvgarn0JdEdhxlmSzkLgud2YpTfoC0SbD7dXIGGuZnPg
xcylnIQV42wp6TM4wnI9ycwAoyABnj75NyTH8Zp3oyPmg8BiEh8TFSxvFMgJNL8yXYWloa2MsZiY
LZluIky7UGtxLw7pbavVwi6rcqczi8uQZEw7N62dhAzGZgZ5tHL5pgq7tdyOl0i0BbdbTGX4OHBs
m4ABF5OjnF+OIaon1bQe4li6ou3EuuQzEoQ/l60mXbmZs+ghyStnSFnPIxOVsRJFB1Wy9nElvkC6
1zcI1VRHjrrJhT7JcNdXLrs2vAtjPn9AeCkQkSVvqlQ3nY7NrMwV1SVa8XsRJ4AwUmcICHmNELwQ
rKVz+uA64tjQI7JyTjThPVSpq7EmI7cwS5QtSrcOAnpIVQ7FvWUO7gxg2Zhxt5YjkfqyzoruXBQm
vi6f770h91QaK0RW5YPURYc2jg51ZEVbAQ0gtGE2RlVmAms1k0xUoAL8uy3XvlKcSKk7MMI0OLLg
ZQ+a6CTGxUMVV5FXpUxhu6h2RjVH0swHZYhFNzrtN5UkXshysyq1Idskkr+vg27b5OVtJ/TrosmP
YVF4qj6CRc8iaFpNb7nqktaipyhuTLG/xyr2venBqsTjeohK4hHzijQkfZGs8FdNxkWBen6VWP21
maReK+4qaqL+6AuRN4kWkrn8LGn5hdyjR9Lms9Dhpuynfi0vR8euq5EZhLMjz4h7dM43PKCRvyJ+
yMdhqHPL+aUMq8oV0q2MQSU66kzsX8JkTJwxU5A/LWJmJWm+juAEhsKEOjJ2iGWqeLWgotdSrm1D
CdXd7KtZDeeSfCYztxDgEbbpaqPir5gsDp4lmGjl8WwGY0hUhJ/EkCLU507DqNeFyXOh9PfV3H2b
jSFm/IpCIFCGi6mLke9HOhyGVm9pK8k9StEul+u9HKTtnrVnYauW0FbGCjRHnrVbLUf/7SmYKbVb
wnxNcx0CP1t3xDzyLlU5sENjrGeIU0RMu2YuqIDAesS3Gxg9E1JCBXjWScizqbu2xOz/sndmS20s
Wxp+lR19X0TNw0V3REtCEoMAG7NtfFMhA655nuvp+0sJbAbZ57hFRKsjts7N2QZSqlTmypVr/YNS
X3dOKWlnTd9QGjfS2P+CrKvaXkZ1vsw8kr88BHif6ZE+DwLDmxRIOSql97FyNZyXo/5U19NmXkol
2iiSeWZYfTDDwlQHl2XeFRkSjVFt4jcc6l8iCZlYv4VTrMijeaplLOYotSM0HISotZF9zV197Yel
OqttQKVgxL4jUQLezM/A/6cdnFi5pZVfg7odon414HzXBw4Fslxa6Wn5QXKbs8TOvrZB930EWt/1
6EdUChxuLzfiaaX1pxAhDbmDJmnl6yBCoTpwwaKqKD1qpkI2V4NEVMMLt3LOpXC4jX31+6jIjOIZ
36M2QaAimEnjqTr04Uw3ICd75ccIpVuc/GTIsbM+Pot9ayVHMdDCPlvT3znxNQ0erUT5sAjGdMJi
vDCtCACr4XATkaQPCB+os84yRvgTzYpWIGST3p0yC/nSSgsYEHCXF5reEtvRf6MjbuHcAWERRt6n
OpqNhvdZLSv61KDx0BziTmVHTsebo+bh4G+ijUBmRhT8Zhr6QrS4YYgkfd5hNtid53YN1slGX8VT
rMugS1dNbKF/h1+0Ax+8Sipys3ptOt1wjLTr9cDNhwyS25nrcIAYYXPjNsjUNl36OYuz01DC+tJq
xi/Az8BLN6bOGkDQy5BVaVpm9UPlODcE6Lmcx+dR4gsnWm1JrfAGouhCCqx+CtbzhPvcVYsqjmNk
3wIOOnCK8oUuQ7c22HdtqrvIOyklfhHliSe1HAl1501UA8UTP4pOHGMQHP50isVqsaiMoJsGegU+
t7kiE5mnav13myAEE+EXozdgKYdG748jGVl69BULANcuRSKPn1pcVWZmBExQkpSFCZnopGZCpxWY
bzmvQoiE9SnWqFxBTefUqvob8NQynH8OQULWXApGbyF1ylmMst906MitS3bamaeoV6aCQ7ZU5cWk
TuXkZFSR7wVagAqqVrjT0NIASQRXfhPC2MJhF1EoXNYDlwBndMsxUdkShn2lliAPbAXFFjPr79LM
+0yHAm066w680V1vyvO8QqU48r6g6mZiBRucuEn+Rc7spaaX1x18GZArUNeHCAMy/0wtu7WXxIvG
Uh+caDzFf/4DBhLovdTydaqLIC4ZSCSV/rZM9U/aLVRLfpN2Bw/lTiIHf/Uj7UYWXVbIvCEfPwqs
/Ui7kRA14CmSYYKXQFLgR9qtOUeWSIYxhADOCaODAZ8KQs4RzEVYhwIUCVMVO8Y/kEHZoRMKhwOY
BrKj0EJU5zUSZdT8xFezQL7UbLB3bjKiRaJ8zbx7bGJGPKImJQ4xgbCKCTpHPe9y/r1UrUsTP5kG
awLA2x9jfGbIxJCVkPpFFflf0tJYFBQdtNRe5cKiprJu8X0ENo53zYiHTW1YFRkNPCfVa27yPv0U
CsObxpHjaVEo9UzGDcfFFcfEHcdAkzfBLWf0uejjnqPqEkoo+On4RnpMd8qaRmOwrOBiTkK8dxTP
WnbCjAdAliDq3Ya4uI249Ti49kCSwQ0bHx+JqFeUzd/gm6H14/RTOtJ8xPkncMgxebJF7uAYRWoF
Uq42J5rLiWfhHFQj50UebEOR1xcW3kJl1drktfbfRcfFJK8H62QUVkSdq5+FcgxlvZOWZhdQpgHE
sWwk1DZ0OuUbRyPzY5c3Hwe86G9iPI9iYX5kIsjo4YYkJ8aZLeyRcrlfecIwqfNgjBh4KNUtOpE9
rko67kqmQ1u4wG9pUO4R+vjq4cI02EYH4hKlYO4B8DvAIMaFtorxbtKEiRNE6xtzdGmAyBg8SdDJ
amH5NHStSZFtWIa4QYFlO87b4LypmDPPwzCq25pHRaFwkqr7GiMR1wqzRW0ERo/gRQAGT8/l+iSz
be+4tpwBLHaNTkORySV520bovdqIvsdt0Z2EtaHWxGgZWfh+IxGfqBlI1Vj3Z54PGS/XnVXSFBRl
UJhPhdS8JETnNR1BcZj5/L8O4QqU6SFg6FMnKr6L2iepezgbhIy9JQTtPQN09JgPZ5ZmXUi+ak9r
NWcMmVxT8r/EvX6bCoH8tm+vKdAgQC/E8/XCuA9R0ydleBhryHAtOvueiXY+PisrEE4DOv7qWSlE
+UMhz68b7VW/Eex3oqXul7d2ZNRzTdLjYwN1/6FWQS/qCMog1nwP1xG+Xtz1rBzuDakwCJCFVUDs
Yfh8G7cYJHqnKcJpOrYCBvYCKkoklEnP8EZehFn+odW4m5IT3+Q6QDsTiwKUVxDbhmrqyeZnN+cg
MPgXG2yfNxYfAmwOBl2qzrvqNjUMZP4GKTuTLGsMZgzVC28prMF9iboNKbnkg+Yv+3bSdGBg0Zb5
iD6udxL5/tmIPSdaY6dYsn83KX3ib9VymUWvsbz7p5wDpZsqC3X3350rVRQMWbOjoMPf/ThZFLwz
gOHTTjCp3Agt6R8ni3Zk4bTDWt+cHqIb+lTQgVCPAZAhUwegRbFhD/4s6DgO5wmiWLpME9ux/uRk
Qbj6datBp//BESbYhvgema8KOhA/AKjjoXrVlzKJW6t3qOTr9M/0bglRB3DBgFJzI3ecPUzZmRwn
FCvMwIpOkKzOvgSJW61op/STStOK65CEdGn0TXXRRW5+n9eCqBUTnvzYGqiKY28EalfqaE5QXLiq
yqS+LELQ3JJswqSDEIF1jqvEszF104vIy517W/I/Dn1sXHoKikaq53eL0TaTm9oeDLYgPYFONZpV
XfkWqqBpVkysRormioFSNKBxiMlapT7A3om/GHKcLj0DWc00d6t1qznysS/b2LuVTrewwq48Q90q
/9BRuI2boJ5DvMpnbafoKCVLqd7eZSjd6WdK6o4DXJMsaiAe1diE6p4T+hc+jhIFQb5Ky0vLpwxh
eUrvX/uhw+2ha6CijCS3Vndh4xuByhXmo72O0wGCQOkkbmH1zAxup8GZKaWUYYImHr6FrVokx2rn
zGFf9bdmF2vrQbKMDIizmc493+RIaVCdrLtsXGuGIdDjaiCD2+VcCTwMJty89b6xkoKpnI7j2q38
8cEM+i+lVMxTLziVLHoDicJduTPKfCnlHWQaW2mGRQSbhlS6Hs6jrEfmEbYEfZwkQ3Mq6LwA2Hmt
wdJvsY0k1/+sWwGtG0e50Uj8l7mE1ogvd+3EsEvg/mFlXttwBE5qCQ/LXC7Mi94p5BmnCW68am1k
n9xKTqhqxM43yeqkUy2urUneJ5ehrUizsm7RPZToEx13cVHUs94N0DKVMqwLczfFF8VG9JPb71eP
fHo2OlZ401MuOLdCHW9kCg+3sACzaTcKQaBozG7HppfOWLzoM1ppd4mogfvFHpPuJg1LOjBZj0hB
0OdXfovRWwrhJp6lug5mvKpwiWoxTqkpRBrVzEN91pp6yJUu1Za0HtoKRh+nVt9pH+je2RgFZKby
kGf5OC8ENdzhzjBBi9H4p7S+1TwUPdJfx+Jbrr5v47D4m2dx2CCmIrqMpCBG6cTBH3FYPUJ7Xybe
W6a8sXB7isMa1ukqeh6gSDFQp/gN4uMpw7fpE6ORjHggsXgT2P8kw7cFmupFYZ0+r6ljOMAqoo/8
urCOHEOYxmoI37F2pQlVA1o15adaxRMkVNEkH/E0+YS7Ynyp1klyXQntcjhAzbIZXWWqINvqOULi
vNC1C0Eux6ktoZBjhQ8aIl3kUmijQ6f45jSopWdCNz0SCuqO5+VTxIesqdO42ScdofVSRtq2Rnq9
DXwKGV5B+il02cnY00UDnerYa1FtrxTlBiPyeBnH1FpDB3cZoznRkHr3CjTfe6H+DpkuuIyFIjyi
MVCdzW7pIBafjqjGF0I/3hdK8rXQlJciwPUKU3AJ7sid93LtLKlwEfU7EC6wD/FZyi1nFnsa/mjp
CA3Cs75kKCZwXoXcmZvkvCmIWI5029HrRqa2mTrY8EAPx6u80Y8jy5OPVa89jUoJTTP7b2ZzlWXY
qMg1rIrMhO+YRv5Xo9XXven0E8hVn70i+izqCceo0aI+4gXXtY59sxZLZJipgtWCh6T/CM1bMpMH
zfNjnJnMUxNtj0k9phSIjBCmh2TgM+V2CDoa4y1fNLqMZn6dSe6FTojHRX2pCecqPdfu3aG6opLc
nlN/pNNdg7cvOvuCmgh9fne8MDK+0jrvZ8XQXUWJ9k3Vys9jF91JLnS7zMf/Je4vsaz1J1au1FC4
CDdSp55ATQMEj3UApXTnkmYShsKJvoRbfZ71iX2cgYubGIp/m3vjB13nWlRYlE/6UQIagMg366Of
mnhx2ZfaIIfaN1mFznNi1fgxocB7Rs4/JtOS+uUMmcVq4lvGg1RFc7RjuVRJw3xzk4ENZJCXx6ct
0hy0IKD0qolyrlkGIsyifOnKCtcKww4WgxGhYwcbhd6x+rE0jBan3BK4vxfdFWquQ0wLBuSOh+Y4
w0lQliOy9mhkkoPKPQEdC2jNiKClsMGn0OWWmpd/jNO0Z2XrJ72NPq+Q1fyU+lAQXR25niylZ2XA
4QTCnsxUt8NAQE6R53AfhgFzHRw2TiLD+FTW7lcVTv8U4Z+pZTkXeoWcB+p2JqrVDa7LsXki2aV+
adVoOyLWU0/xFEAcstSv2wifc7c2zuWgy6cOvfepLBmnJfnGqTJkZ4UeKydFFvAt1cDDtS+V4l5K
nTfn2OrnOsbuMKODaOokJUI7EV7Fgz+zi/ibHxtzO8vZ6myTPLd6Jjb5ip3paW91+UkkWfYsDhTl
0sftceY2pFU4JHN90bkzN7Z70RYSNhSOeaximzSJ8QeZaC26ni79q0GpuKmCRjgthhEqPG7PS7mo
9WO7yvTF4LnOTIbAdpIX6Rm3YtjzXqOd0ugZ0UtUpIWeQe3MivyDKTnlfIyGU0RmvuRSol2pIQQ0
oh9tnkB3pngOn0qYTnu9B3I7zG8LK/S+VykqDT7b+IMVhg+wUKiqciDX5T/n5/b81Dlwfn1+Xmfx
Ot1xgoq/en6CwiNWkLqSX9fIOEHFUYhtAcolGzzVT+sCNO0Uqs9UpiDaypTPfp6guKdbou4GX0ho
qPzRTcYW0MeXJyhmOrCZMErgGmPJ4oR9hkvU7SQsqTUPl3btlVdWSD8wUHLOiFhXT4cuim4Hpbbm
dt3KK2ApLrDp1gfI0o5/W05XX/tyFiMBq5B9c5IeW1JdIvhe+MQg+SKOfWfVCpcNQ/htaH3N37eI
oc1wBhEsS1AlEo3VXh2LSVVDLYfUGiETLlMHSDt3Jg+IJpb493xNfN87RWFqROOhDmdANDBPBexF
03n421GLKebt68FNrNNGuIjUmdSdpRHOImXWwT8TbiN9LF8iOQb3IoiIBGaBSRvmJICBOMc2u0Le
7BCbvZIPSqd/qNk/xTh6NOHyW19srdFtpwF7Lcyotvdi+6mj001rKpFXnuJ9kdmjQaOVcz1PPxhi
+wZyLS1qsaVHsbl9sc1jLT5TxMZHXosQ4GNuHcWpftyKAGEq1NzoaxE0Es5pN2s/jGWITWnMEYqY
wojFl3EcRui4q55zEWpcXdqB2ZFEcCI8ajMMdJTLCrWW2SCCWEE0a9TwK2VLnFxwYBUiYOExNGV8
/YqxnuL37B/TDihnsRTJc9dUlqEu4S1fetPeaBdJHblCFz1ft5kXrvpaf8C6AdV22UOP0gB+0wFM
QFDs2tSsD4nlaVDh+oXaxn+r1I+cc92pqbaq2MUUylWm2n/LXoV3OEX/XELNmVvMxCrgdCOGT4mG
8IwEureqKhqlVpqcVZryYBhZAwO6u27B54HiayNhJK5PkkS+tDxnmSbZotWM87B3VqhFL3wFda8x
9nBRdM0rqmbz0QsukzGoJ2adzB0d9vpoDCuDNmUeSTfUq7k/9/oZ5TZ+0rhfE7X8pnUodTq+fYdr
/QKr8JvC4X6INQ2o1LyC3ZmifnJRRODEpqpmNne6LaRKNQMBW07+c6fjzgw0MIjOFZOaLBxe2lG5
42ozC1O7c89Ug5N/CkvbwhKlnt8E43pNhhKvm+rtlUZoC/4IyLLwnrZgRqkmAoT0GH5eaag68SMM
UwzNUDZVnZ8BWYYVp2IxDb4E7UUKPk8BGdlFjTvQRsUTZSfAR39wpdGElOTLgIw2vMxHsNGGJBLK
fPTnARm5WC0q+zi7bIB3jKtQzY3wQtHlUD2u6wS3y6Bo6yma3BdGXlw1LE2d4s5xqSafuOewHZXk
vFDLW2TnTuMq/RgkwayWVMSyQ3eFhfcq70H2pFa38LTWm5VVdE614fMYpg/YrpC/t2qFoaqZfTC8
ca4kyBb60P0bWPQzVUeXJq7DFcUbdG9stEu0NlW+qQg3923nxRhBtrZygllPGZyiOl17iwifzHEi
40yGOmGuYTqIRjHlD245JxZOhIvCck7NGCGUT5pbA9V0ky7E6dmhZHRehkF1G3YuQBzQ6+q8bdpw
nNZNeGZhEBpO4XZWdIyh08+cjcVJlFot+qYb65OEEqI3oQ79rTGFF2ecfraEVwpebQt7456CjUru
Zu7M6nBWCW08VjgeVhw/xVStan2SY8RSjC4EQ3BSmdveqFi1SOV4UmPd0tKQTtvuBBDkrMXape+M
S6c1sUDD9KWMVRA/wTqnDo33izTJ6mYFqZviFoYxtm+Be3CUj20jnZhYyqBTeGEL2WytnCRSt1SC
+hTM0xJ1/HPPQSQEa5omK7/JWNU4uG+oWNeAUUGm2lq6indp+pRXiji/jjG7sdJgFufyojOqj2VN
f72nG4E5TmJRPMMsx7ErxGNwz7ETTT0One+pkh3r2Oto2OwAOUHwEauWrFq52PA4UX1bYstjNfYs
x6YHJY0L7HsvbZTAAflepAh2Vtj6jNxLW2x+9CS94LsEowEGBRug0M0uKmyBRs2YN9gEhUa4yE35
q2qEc5pPq1yrv3kZwkTiq/csMG4lbtyJsrAxIEJooBaNMwyE/NlQhBelqeKdxHk7SjcGFkYxbQVU
kTIieHJScemBeDdxMD0CZUs/Pv4MyO0mk/2PqLfP3dw4x7thrmKaJIfk6eagnHfYKbV8CO4UCprJ
yrmL4RJQvmnp49aDEROlrLMOY6asAuiN9vtDaakwzPuPpfBwcr3W+IBu4iIwO/ydXH01GGpyWcYI
KCRRjA1UoGYanlAUhCdGX1zKpnHeKSypRpjeAvCdFmbHCVQ594MHLbFPgKRq51bgfeiL2pz1tGta
1P1nWlF8rcOB5aeZXFTcRV+0w1zS3K9gjVad0/tzO2k+ReD/NEmzJpFeYwKTjajnRykiSoluTSUf
mEreSinuMMqKy9tHvURPHeFNkFk93zjFuaswlxaVnkCoDbNl7kfSVKqscF70yqoOmwUGv1MDwTUZ
9Ncxq4NvSyWBwiT4qkAWdJrq1ZmqcQj6Q4XkZXCJbsa5VkgLBVBfYhYXucotvyuSu1xP+DJGCQ3I
qpuF7sBk1eYHI7ZPsjrUZpg1oHsauRGG7n0NZKuZZjK4adXn1hsG+TkiVQDQaiT31exLbenooagJ
Hb9kvGgUfIqi4N7UihA/AXXp5mgW9cJ8MQ3bj2aq/o0JxSkVhqUtNfEcc6wceFy3gq9CO0wnAmAR
wE0zT5uZWrjNBLRYMQ+b4TwDbj8xteAyioqb1mxwePL7T55psN7R4Euxc20RAndjpgYmALJuZXjj
cCWc4v3ooCcndeeYSsdnvmFG03/O/s3Zb/wWrPA3dJZmF1pB/NnTwa/YR6YmYACWrGDj8NzEHUVK
hErRTTZ0hzP3OVpBP3Jkhbs/WpX0zzeXtKeDXztCikw1uYQJ2WXxoz84+Cmyvjz2hR88ZBIwE4rh
yLpIC57dw3pZ8tqyTJuLEcCLSBRBEIAJTbY39V/qCKAI/faNoNzoOmLjgCI23brnb6TAVSnMUM8v
5MZwbhBtxJo5wUl8XJKSGBBA6rTRT5CvH69DFQUP9AjwVbMt7zbPQvu0BB18pliidcGx21/5g/ZR
G7IWONLg4U7dRmGlfW37wrQB5xdtC9we2ZdWxy3ZjKT4sgtjpJ2DPM/U46yLGygTEi4VmIO76Zcg
GvCCJIWWZ1V6Z8R6d2HpeXypNwCzpkoexWiguL2GN2czkWIhaGkFXaZdyq0Qumzj8LIU2pdJTl3U
d64oTz8YqGOmhTenS/LJouSYop5pCBlNFdgqhB0sxoEIOAngyeTEHTAh0yJypgohzngovvt4R48I
dCoIdTZae41ha4KWRxneWhENICFRsJKsvMRvzDBP44DbB+Zcx+OowrmUJO27HlawJFzcpNK6gOjX
gkwIYgnpz85eAay9qFLC36ja7cwLRnVRp9bNoEhfUAQpZsjgwNypa08FuIFoNMvCpa8FnuXY1sUQ
tTpXIrO8KfVa62emnfofK4gdqIUqJQASuf+ix7DtKeBTra0iPLd0qQT2Cj+nMGuEnSW8+J7l3Vfb
4sFfVIavMqQlq//8D5VN9notC7g9JkQ6m4Nl/XItF0NZeB71u4vqOFmDvlWux2trAvp5Wi9T8hW0
E7xjOpzHlAomxqk+144J0NPoX6z1jQ/wz9oGnDOULKirOKZBE0NXNt2DZ3sKea6uwXstu3BV7xS7
+H4aoSOIzJIOuNCKnOOidYWgtFmSddryyrNK91ThOzKjAoS2Bb/apcxgq+PXus+ceaW6iJ3W+dy1
x6+WgcJa6ALW4HT6TO6FZXpZYB5acXT1aDrBXAIxavj9MWD9RacA+3NxStNtl3unsxw1EHWqukBk
Dce/GvhH4OhTjollCOQ7AwQ3yeT8uOu8cxWKD7BU+FV0BrjwhtWMTXzR9bQPCg89IlRZbrwuWwK3
WzW9LXPi5Qs5YqFZTgHeVw6vf/8VvwwijyoOMnQG3eESpTkimj2bWWeks5onbnkht0m4IBDEPLyc
Qhjwj40MOJBe/CvZud084mfv+apSJfU0rdvIqy4KT7s1XOCrjZfNxspa6kmDujM5lWci32mBrTFi
EkdDT4fzESFGTBqN8yywv8gBzWRyru8u2OG8KFZqZn6Q3fHO8IqvSYfSV5EW+Zaf/f8AQPj4EQXh
8zitg3r40DyUw8eHCmGu6umsEj/d7ORP2f/ul34/0CPT9NOQwzRd38NrnAVVXQZ3NVdojm0+1cn9
f/7HttyqsM5e3PA3H2zzqX87TrxmnOaed9B0cIcqZVPdQD2cF9fnOKMdv/0xwcw+QnyZC7uoofIi
NvGOz2bqV3Px+8fcTurvf+fXj/B8JqiEcvb/8SzwmD8nAc6tgbGEA07m6SFfToJzBHKcTIO+7uZ1
CJOwYz3Ir9vXf74eNtbzDlAhLLXE6/V6UFVRvrENEsJDnYTXqe+fT4JzhCos5Uc6CpsXU/1iPTAJ
MvLp1LC2E/5/vB12rYTtPt3muT9C1h9FBqAHAqpA7vv66WUQyRt88Ha7HERI2DEHAkfxx3FBfNU/
A4N9JLyGuGpsg5+gPL5eCFw/TF0Xk/R/Hxd3TQIfeb9JgNxpiJYbjbdf7gbNVmTIotvu3+HtBmEp
sPckCJ1jnfvr6yWgH3Gl06D3kDmL10EuBNTN/jen5MvdYB1x2ec5SWA3L/bX692A9RFBgz87yM0g
770OwGqBnTI4GcSM8np9PlIa4RJlGWyZA50Edf+wyPlI7xs47+P5+CYswmZROBy57RzoJMjbJbrP
+UgNTAHODF5v90oQ8i9kldiSHeoBKY6z/cIi2wEdAZWC36/OBvkIZCu51CMy5PDOBoHg2G8SEEaw
ROVGBfK5eb2Jizr5pK4RFw82MO4fE+wjXOmgYD2eDeK4eXk4kDU6Dj1aYcTH61A3xeNu3S8yKCIm
WACRnh715VRQCacwQy97O+0HuCm2l7t9JsE8QkaPSqLyeGV+vR7EQYnrumELScCDzBbeEHP++CIp
IgOEThLjp13xelOo9FgMTB3NbSg+wJWwf9rIQQnuHQ+CN6kztQScaOGbHmpcVPa/RquEPcRxdFon
m9frXEkxjlgA7BPu2uJ1qHHxDTXij3eDyJ2RgXdImV5vA/YJBnegPg/16d842P7501uApcgSuD38
IktQj7DR4+TQD3USlP2TZiQMgfVy+j0mzW9OBZFQOqZJ7/RATwVl/6TZONIAInNx2O54seVf5AfC
8JFcUkH76kAnQWhF7pc0a8RFbJyMjTPNy6cHIEi1CS7U40Y51DnYv85M6YgyMk+qbUL/m/KiQmOC
cIm104HOgWhl77kO6C9RLEFTbhsVRUr8cjlQbEDiAufTQ50EZf9JMI/Y65TOnrpwb8IiDSh+Rinh
UCOCMGzbcyWYpAdbdNDu3UBBBSQxleiDrS8+XmX2uTYR+kkVWeyPIYEj98V2oPUE0UVBEOZQS2tC
NmbPleAcOUDNqSU83h1fxwRVPnLQAcTF6FDvjmgz7zkJtF10qsywfre74c3hwCQgE888mAcbE/av
IiBeIWpGqFpsj4c35XZ6EuiHOubB3pse++T7xATziBorl2Trsdz+Ol9kJVBA4HYhyBlsvcOrIhh7
bwdksEBfcE0mEdi83gRGyu0ERZvz4UAn4Y2A2J/fISmlmLJGC07/xREpH/FD1FwQihevg71Jbhfq
PpvCOnKEVpkhP5bWXkcGDkrhGG9aokV3kJtC239TWNRQZRlC6lP2/DZb0FWZCuRj/eLwIoMwvNoz
W9gUVgiOqEI/LfoXKRPXabzgLJDi8vYQOdD1INRC9p4Kx+bGCPh+91RwUhA9APUJtOhBborHD7ZH
ZKDozuOTHGJGvXmxzV6sByYBjUXato+lnAPcFPsX2qwjZGMc88e9+k14JL20OUwVVFrE61BPCuFy
s9+mIJGmtm4Cc/1FJ4qTgv60Qqt+G0AOdSoe4VV7bA0q8CpgNp06wjY+EAVebg2mgiuFkCI90Pgg
XJH2Ww+adgRpyUAEaTsHb8uv7B3wDNRaDjWdFuaee06CfURJTVytHk+KNysBCA8MQAWC4EEfmtr+
odIG3wioC/b49knfVBvEgSL+R81evA41Pjx2UfeJD9QhNeh7SJht9waP+iI+kEqpqBfTsz/U/EHb
frD9JsE2IGFx4/6x9F9MAnVI9JFl0KDbBP7w8gdtWxHaZxK4XnG50lGV3q6EHfFBdShYO85h3zTf
WLn9+aWb8otFeoDf2nY9vEmlYAPQoWDTHOx62F6B91kPBomBagLq5DnF63VkENVIDlTQjod6aOp7
Z5KQpdgOoqTwi0yS8IgHErkk1JDN60CTKMEw3S9/IKmGqYruPJogm9ebQ5M+BXkkM3Gox+UjzGKf
TUGiCEeGVs1j+eVNZFCOxGEJEPpQ+xSPR9g+kyAauOSRgta/OzIQHpEJQPj0UMOjkDvabztoFr0Y
VHoM81dtO9JpVIqEbt2BxgShoLDnJFCiRzACNPhjeNyxHUyxVg6XFvBGNuPPswWw3hTgNWQIt4Hx
9SRsUmjuVaZQqmLC/63s8d/4pR8E5akfxPcbajLWXLsYzL/6hSc27tufPyMeb+i2L35TUJW3b76l
J4v//q+XzOXNQz776dNDb97p8e8fH/Htm794s6fnevrHJbYr6/LOHzY/GB4/6Nan979j7Hrv18/J
woI2LTqJT/+2m2b9Yxv8fvQ8SB+eBvrJyRYco5+P+pbD/e8Nnqzvs/JpoGeDc5juPfgE3ahdH5yb
9N5jT9fxuuUrqZ7GevbZuULsP34WN9Wbr5QrCBicdxg8rUucnbOdBpoCtbr3W8we4r8usnLn/HM8
7j3+cfzXLCtZPE9jPZt/UrS9x5+XD9UuCVcRzPYefBE/pOnTOM8++Hts12WTfMvi+/rt8IIcuvdH
P0nyhzJYx09D/fz0AkK+//DpsOMbFXjcvYc+eyh3zLlojew/dJB6OwKBwMvtPfb5OtoRwwQA6x2G
rqqHXXPyHhv0PKv++u/Ue4gfds3Me2zR1fqeAPw0D88W4nts0dW6DHZNzXtsUTF2nu2K7qJJvPfX
unpI77O7YFf0Epyvdxi/vHu4fxro57wL0t/+g2d89qdxno39Htt0le2ck/fYpQxdP5QPw45P/h47
9WKd71jook+294RfPLTrt7kjCuPvsUUvyzUh4OlTPvs632OLXsXru4cduaMozO09LVdxk+xK7gTo
c+/BPwakjlVwv2NmRNtv7/Gv13clV4K03nGWij7SO7xB+tfkIQ12vsF7bNXrtXiDMl2X9zsDmfYe
m1a8ySx48HbN0nvsWjH+nB1wF1R3u97jPbaveI/TbF00u04r0R55l+/6vAmqvy6/BVW+6zneYzOL
51it64dd47/Hfmb8ev3XZF1+W+/KGUTN/D1miveYxrvf4X02tniKadmMTx/3Z0wVDaD9H8Ff77wT
6u+yqX9nHbtRfNujTHEd/NY/cO/hf2fpsf/gaZbsOOCFsNP+X+m/0r/f+9OLMsuOc1gUWvf+9J8e
/PWuqRFwqf0HJ8dHZ/BppJ97SfSN9h+9IRLsOOIFfOEdBqdAlOyqywnEwt7D/144ed8V8xt/ub2H
br7t2EgClv8v5mRXWfZH0fptsfZJ13HXn72sRYvfuIsf1uV//Q8AAAD//w==</cx:binary>
              </cx:geoCache>
            </cx:geography>
          </cx:layoutPr>
          <cx:valueColors>
            <cx:maxColor>
              <a:schemeClr val="accent4">
                <a:lumMod val="75000"/>
              </a:schemeClr>
            </cx:maxColor>
          </cx:valueColors>
        </cx:series>
        <cx:series layoutId="regionMap" hidden="1" uniqueId="{1EF06F6A-6756-472A-A7F2-A9A78F107E6E}" formatIdx="1">
          <cx:dataId val="1"/>
          <cx:layoutPr>
            <cx:geography cultureLanguage="en-US" cultureRegion="IN" attribution="Powered by Bing">
              <cx:geoCache provider="{E9337A44-BEBE-4D9F-B70C-5C5E7DAFC167}">
                <cx:binary>7F1Zc9s4tv4rqTxfugGQIICp6akaULv32J1O8sJSbIU7wQVcf/09tJ10RMk98q1W3RpVM6nu2NSB
DvkBZ8fBPx/afzzEm3Xxrk3itPzHQ/vre1/r7B+//FI++JtkXZ4lwUOhSvVNnz2o5Bf17VvwsPnl
sVg3Qer9QhC2fnnw14XetO//9U8YzduoC/Ww1oFKb6tN0X3YlFWsyz+5t/fWu/VjEqSToNRF8KDx
r++ddRx8U0UarN9v3yO/vr9bp+8u13qj3jmqSnX3/t0m1YHu7rts8+v7rZHI+3e/jL9wh7l3MfCv
q0cgNtmZxS3GhEnF08Xev4tV6r3cNjAhZ4RwbAkLf//aq3UClG9i6oml9eNjsSlLeLyn/+8bYutZ
4KX8+5CX8TC8lAEJD0D59f1vaaA3j+/uNLyx8v27oFRPb63oHDU88W93T6/ol20s//XP0S/gpY1+
8xPc4zf8n25tI/of0L7cpI/qIUiPgbY4AySFYAyjpwsw3UbbPCOI2aYpYB48T7JntN/E1H60d4c4
AO1dohND+74IYL52f/3KttAZMwmjjNqvrmxhIYpNe7Sy38DSfqTHAxyA85jkxFC+XAPMfz3GIL0F
swBiZD5jzMfrmZxRE3ObCbiztZ4PZWg/wtvPcwC+2wQnhu6ditdHEdf8jFBsccbMV8Q1OUOW4BRZ
9ja8h3O0H98R/QEAjyj+CxF+Mhh27Q3nMJPr/8tYUGAr/PWCxcJnlkCCCvyiPGB+bRsK6IxahFoC
m9sz7/JQhvZPvG3yA+bdNsF/4bT7M8P/alOvH9d/PbymOCM2YdxE9FmwAIjb8OIzhIUF+I4Ey+Ec
7cd3RH8AwCOKE0N4mXbHsPPtM44IBVN+sPaHa4Qv5mdYCNvmfGQXHMrPfnS3qA/AduvzJ4bsxbos
N0ew+cCutzC1uCDPSxftrF10ZsNtC6y+bdF8OEf70R3RH4DviOLEEP53sn5UxRGkMz8zLWYjwq3R
siXg0zFChInEd/f9Z6P+cIb2AzyiPwDgEcV/AcB/zuLWIw9xGghAPb/hPbG2t4fawGCybYGfwUPj
4AsWZzZmhGELZPOz0P4Z3Z8Nhdd52o/sz7Rbz/j8iH/+Uv7rImhgyadBGa+r8giLk4F0Rcyk9otP
BhHXHdMJEcs02Ui1vo2r/TjuGWMPnFu/GuLHu+/jxBC/WEebI2AtwL02MUMgcJ+uHazJmcAU25yN
zORD+dmP8hb1Fpj7Q+Jbnz8xZO/8damP4AKBGUWZZZvcZK9ia3KMOCcjbA/naD+6I/oD8B1RnBrC
64cCMkqpPoYjxAFlW5gWR88qdSe9NQQ6hj+mtc+iunsTb6/gvTvGIZjvUp0Y7tP43UQVYEIfQXDz
M0aETclLWHzH/x0MaSEgtErtfbC/ibX9qO8OcQDou0QnhvmQNJYbSHgdA3QIelCIl5Pvqexx0IPA
WkcE2XgnWv4mrvbjvefJDgB8D9WJIX6pUr0pNkdIcJr2mc3sITfyosF3AiH4zKY26Hgb7LafPam3
8LQf7Z0RDsB6h+bEkH6ey0W6Lh6PU7xgnYE5BtlM88UaH+ON2RmBjLZgsPB/hvvtjO0H/ZVxDoD+
FcoTmwDXxTr1juGGmaCsQVdz+yWaPc5yA/CcQkzMHkIqPyN/OEf7ER/RH4D0iOLEEL7cFA9QWuUc
lhLdrrD6D1VoJrKFzW3+bKaPEQZ7zeJYMMz2mumH87Uf5xH9ATiPKE4M58kmfneloOjxr4caMsuM
QsEhwS9Q73hkFpSgWSazyUhrv4mp/TjvDnEA1LtEJ4b2TVxBIexfDzVkmYVpM/DCXuLZO1CjM0hT
QZWBSbfl9uEc7cd5RH8AyCOKE0P4vorXxREWM5jgYIxhyES+ntIgApLMmIKx9rNmPpyj/QiP6A9A
eERxYgifQ7X6MZYwAExAWFvWS3n42KceclZwDxM8SjYfzNB+fLfJD4B3m+DE0J1B3fxRCgxtqBHG
NqX4RULvgZdxCn/wSEIfztF+fEf0BwA8ojgxhD8E9aYog8djCGnzTHBETfM51Il2887szGQMwRIe
Oc5vYmo/zrtDHAD1LtGJoX0XbIriCEktsLggoG1yqBx5TmqNQyTgR8FNBH7Wc+HfyF8+nK/9aI/o
D4B6RHFqOK/TIXdZVP0RrGt7qP3HFvpeorvjM0NxOOEcbLNxAvNNXL2C9O4Yh6C9S3ViiF+uHzdH
WdmAtg2ZDdjQ87yyx8VDsLKRDXlOqB3atrQP52g/0iP6A1AeUZwYwueb4ghVnSYFHQw5aCgQ248v
GNoIQiYYzPFtfA/lZz+6W9QHYLv1+RND9t9xFqTHMMD4GZQgUBuqdvdHNwFbBheFgpRtbA/naD+6
I/oD8B1RnBjCjoqr8jh2F0GCwE7KF+m8p1AMQe7Khi0V2wgfztF+hEf0ByA8ojgxhCHJeozSgmEj
HmU/0hPD7uitok9YwbBLngsoFdzG91B+9qO7RX0AtlufPzFk7yoNhQRHsKNhT7xJCIEQ1n7pDGUj
9rANc2cv1OEc7Ud3RH8AviOKE0MYitTXEAU5Sipi2O9kA8YQ53i6dgQ0bJqBGkFijmuD3sTUfpx3
hzgA6l2iE0P7s4qPI6mhJAgKOhEo2i0RDcsYbjCMx+0ODmVkP7hb1AfguvX5E4P0Jl4/HEVE8zNQ
rUMJyEuaaSesBdtVGVTqI/IswkdK+HC+9mM8oj8A5RHFieE8jzfpMXxgiF4SaEgihor77bVLQHxz
DLtuRjUBB3OyH9ht8gNw3SY4MViHKrWLKijfXX8NyuwYwpmeEdhOARvLISo5XHuCWDbEPzAmoxX8
f2BtP+KvDXQA9q+RntgscKBg9ymCeZRtNyZ/CmMJ2B73irUNSx3CmJTh0fa5t/K1H/+9oxwA/l66
E0P+LiijoFPVX+9jDUVfJqaw9r9vyNgV8DZEyCiEsLf957fwtB/xnREOQHuH5tSQfs7DQFHQMYJh
kE6G/euwZ/K1Yk58NpQEQXeRUTAMJOyQLjuUrVfw3jPIIZDvITsx1C9U+e7fUKEdb45RKWSdIUqI
yb9XCo3TkdByZNgVDR7Ysws+Sj2/kbn92O8b5ADs95GdGPZyiJ799YJ9KDiADVdD3uoVdY7PKOS0
wKIb4X0wQ/uR3iY/AONtghNDd5lkmyJYx0cAmMDeC8Lp4Fw/XWPXG1MoOaFQQQYNS4ZrBPNbONuP
9M4IB4C9Q3NieA+uyAx22zwE5YP6bjDt6VAC3vJbuwEzcM0YqOcfgZSxI25BT2TKzT0O2g+ODpmG
+8HeerAfwxyA+H7CE4R9pdZ5daxeotBJ1CIA8NM1XukQQCUCKoGF2F87BnPyDcy9jv94kAPRH5Od
GPZDA9VMHSV5/dQCHAqL+Avw46gMJDeFbTFOILv5dH2XOC+tod/A2X7Ud57tAMh3aE4M73/H0BPj
KL0fYbMksqAK9LsvPs5lDx3foeIfNmBt4/wGjvbDPB7gAJTHJCcG8tU6O4YDDp6WAATB5n5FkgPC
0CAQwYrfhvhQfvbju0V9ALhbnz8xZJ9DGXJdfD1OjMU6AzU99PV+feOGLbhpQXf3fTL7zeztR3z/
MAdAv5/wxObAokq+qvhR/7BjnzfA/QV2+tDbn0MfE2s3UwZNEmwMoTdY4Ht09VtY2g/5zggHoL1D
c2JAw2x+Nwk23jFSZuB/YzDLwQcfhcyh6QGG9mXQDuNla962KH8TT/uh3h3iAKx3iU4M7PsKikiT
o9QJw2kOHDqYgIv1rLfHhjjU+MPeHow5GWVJ3sLTfqx3RjgA6h2aE0P6DmpJk+PYZ5YpbDDRXmtc
9LTobQt2c4wW9cEc7Ud59EQHYDyiODGEP1dfj4HvcMoShpAolAM/XWBlb0fRICgOLUM5tKbaxvdQ
fvaju0V9ALZbnz8xZD+CrVUdJbsJ7UlgA6WJXitgGErBBUTLbTQqYHgDS/vxHQ9wAMRjkhND+X7j
r48hocG+hnyGDQnNV9yrIUYCzhUktp5jZqOsx+F87Ud6RH8A0COK/w+cXz8B50frp8lar6dPRxf+
dGLen999ekFw6OKI9KWZyH5f6tnPWj7++h4CICZFg7n0Iw8yDLTViuTpBJnvcnibaAO9h399b0B3
hDMxmGbQgYzCuShDM5Nm83xraCpJGTEh3mIODUdBY6fQOcn/9T0UvcBJe5aAfV0cWtwwKHYoVfVy
B8z2pxIJAZ4aMvGPsyVvVNx5Kv3xTl5+fpdWyY0KUl0O475/lz1/bOCWQu7VwqBOBCRZYSyosIP7
D+sPQ0cQeAP/k6vc0twP/Zu8Cilf5FFjBJKya0wCv8ikZ7hGP40y1diFrLIeiUkZMMuddLrVxYyj
BOu7xsae+NbwclEYqemusygJ0bRp0tg4h4cu3RX2ww5Pvd4wvBsrSoPEl7nlZ7WDK9JWrexpHwdO
XAo38CVLmek5dWfb2qm0KXgni65ivQyLIPcXrKnKXMYhNaTZsoIucq8QoZMmZSrtvImLa8+Kq1xW
ZtewqceRsmXE7QnqdWVsaCD0/OdDHrde6oPKuiLw/JczO3/8+K97lcDfp1Mf//jlcOTnHz/NN2qI
eZfjDw1T/8enALuXpTBMta0fdub+K7P7+VDRV26+YeoPSfk/m/ov4dXx5H8m+z75hxk+dGbjkATg
0JgL5vGPyU+GXavQbMA0h1lM4NbL5B9OpoOjyaCvBExOC8EGmh+zfzhyFPLJMGMhqQCdl6HP1/cn
3QIKFv2e2Y+HRjPb0x8qCeE0IygPtiEmBqp3e/rz1stFxf3qOgx0tuKxsC6LtD3naZw7tCo+2kky
yUMdLVLF4n7jqzI3bquuk13eBw7HbXwr/CyVOuputWetVJmoWR6XgcR9V0sWYWMexLUlrcyfeVHt
L5tcI8fLXEuWTen5jqjzdJawLK7uOi/7LPxOSQMaY0mm2yB0MlJaq7o1+hXN0tZ3nY53waqKo0lH
XGOhjeKbJ9LeCQzkzjusKunjSCzjyqs/ZtBd6ZwEdnTJzTSb4+Auq0w/m/KkQ7MM82BSFwaasFqk
E2X25iSOAyKJLTxZYHEesUJPcw87VBM9o212xalfy9pUYlbHfSsNV7ez0k+bRdGUV7gshaPT/HPR
eBcdbqY+6iakJJfI8s6bXvtSh1klA7fLZci5A8u4mqaAsPRcQ0/hy7xvbqPsL10f1u4sp7kvK2T0
DvdLvBBF9cGPzDseorRaZrZv6NsAp/mC5pmT5r69yGlXpne2RqKQfuWyWprMteYmbupQUpd+i9yq
WQ41jPMqjaJJn6Q3XVhe2Va2SmP/KkfknGtjpspmZST2RPXerMxTicLeoUH22KTkQ6DF57+Fx5Pe
HPZCva43755OPRzLjpezCF8UJ8gOUH2w52Y4zoaaAtbmT7ID5AK03wcvCM7KGG59lx3QtB0+Ouht
DmY2HvZUvmjOoXx4OJABQY0w7OUyLetNsoPDSCPZwaDYATaFmYTCgWgIHvhn1WnxJCysinTXXHvF
DQu75EOAM/ZJxRZZdU0Ufe6wZjOua3TZdJkr6772J5jW/UcmGn3nIxXP+x4H57ZQ7pQZupimoOGm
PEdXceyLy9rE7gWlorg1Ww30NSTnJlWv+RSprF0YXKxa0uey1L5e4MyMHgIXpfMwbdwJ6vpGFlnZ
fkl831up3O+lZehwQlLUyZLzzOmK7qMguePH5rpzE7aqbMxnWhnNeRopMS1U0zqtFq7Txug6Misl
qyCKHGHnkfQDuoDmyVoqYepiWCWaSB6GmwzWvnWrUxCcfe99Y2H22W89d9q7tRNE2SpUvXDaMI2W
pBeNoy1GbjzsfUJRtwoqs5hZWXpLVY6mAdLGXNtev+q9ylz5PmLT2IzPsZGXy0BbYoJ835pHcWpN
a0LchY1rLgPqRas8yRrpqvq2L8JUZnEZy8qgvTQonYYRV5J44io0aSTrDt6OURn+h6DJzEkSYHxd
loRPOtZky9wvVxUJv+QZa2US61RCbjScYi9b+V7ea8etATCjwcUkNiI0c228CC1DdkbhOS2t54mO
XNn1VbaulRdettraGJFCkxx5SiYU8QmYSU4Uene2yW4T5pkyats5qeOPJGy0uLCEDmRB4us6xzeK
8I/IK5kTm8EyM9C8JRo0RU6nbgbfY9tRJkHbeJdlSTOHpcl5aeINpaqalXZzV/tRKEtSR06EUksm
CbpmnlikiZrXJr0IW3GZNWjug1U27WOQ/LZr33RuOOu94DrpAy1tncyElXhgsXWXtMsmWWT8BlHm
eNK31rntVnCncr8kpPhqNjifCJ8/tEzNFe1+y0Xky9bNLKmyMpE6JV1ylUdUlQ7sjq8eLN4XDjZp
4c9c1V6IJs1gVSRBdIHtvKhk1cVqlQnXnDBctBeeTYLl38L4SRhTsKBeF8bDtsJdUTzQ/GTGQd2O
GBrEQB8Ra8uHIZBNhJ1XaDh1jME/fxbFAg6t4oyCw4LB0wDj6w9RbEKiCSQ4F3AYHeyOf4sohiW2
I4o5sqFAGFplMMKh6HBbFOuiCdOYhO11pl1DZlxPmFvca5L4Tkg6Pelxqu6DGsfXRCfJXVm5xcJA
uFpUvYvBCWmlByJYg1NiXoHSQVMdJ63TsXBj9nbtaDgY4NzP66+iarJ71alyGuVxeyM8L3OSJGWO
qFx1b5X1ZYEqBlNbTOrAV9eJl+cSHCHvA/ZYOq/AB5x6tYsnJca/JT2OF3FsVvNQmPOMVkuz4/de
XhWz1grJxK6z4DoO2sSxbPHFQHazEA3/mPYk+C23GnXpky6d6V5UjhGlrYPhFVwHmLuzFmmxyJWi
115DbKkTkSyajIlJ7JlikaW9lp4HiqoEIWllYSzBg7yo8m4eCeNzAw3/pFaVIxQNHepnK1RZ04h5
aEq8ehUVxnmt+Ed4m5dKuZlEWoESsKtEppH/hdbWurVFK1Wjfvfy6PeCpvE08z0Qx15wpy2QxGZs
2NJMMXNsz1tEfZ0vDDvZmJ4fyza1V3ZBAqn7tJKChuFMG9Sb+W6DZEr7zwB0CBoou1OGe2XF3Vfe
BwvTjTN4EvPR7cobo0zri4jzQha6R9O84VdmL2LZu/0VVQCpztpJ3jU3UWJ+JWbxe99ED4abFVL5
/iqK22u7ccENzbCW2EOlNBqyHJorOXHVlpPGE9eUc+2QxFrYpX2h2oRPFTNdSbH/OfP6W8jSnIc5
86XR9oas00hImB+tY/M84tdmh0LzKyI27ZZMl9GU+d654Vp94hS48CYxLUrpM7oxymgWVNyS2Ohm
du/m0hUhvUR1vKrDoJCMpqEkCb4AvysEuQ92rouwP/EoD+YdjcCQwFyWRk8+FJTWTs2L1LG86CEn
IIQ7P+imQdJVUxWKGUKgGuyoh5cclO7S6Mrc8WiEnQYWuINgpppe9iFO0xZmtrVsuSgl+PnoPvXd
UrqWtcAqbWVBw0YyYScT4jZOb6FUmp276TqyCAxOlxGl94V2v5A01Q6LTIcxcWWVNF42FrVl0lRI
stheGrywrpkGX6jlhXYyHNiztrDu6kgpx9X0AoG2dkTaCQcZdFXEVbDCnTrPrRgvcxUASlqAlvxU
YvfaaLxZ07N2ZjXBXOdFACZMUszLDrSl1/kTnsdf/ZjOuMpgqcMyyQZtT5LkSwbqvx3sgMhgfBIP
toE/WAnuYC+EQe6tUotHsuLuVZ0bSobCnpJO9DJOa5jndZJKN2tvO1w24DFmYJd0PZfVYKugXFtT
Xipr3nkuWDKDTZPl6bk3WDndYO+Ug+WTh+BBWoM1pPLs1jZEMevBUDKQ9ykzEvOGhEHrgPSLlkZg
CccHA8swG8cbLC4bTK+chd63Eowx4cMyvmVgoPVPplr6ZLb9rT+f9OdQmf66/nw+yHJXgz7Vs393
ZqDFGoT5COWgIjkc+/aTMwMb0Al4MkMN5XYcBE4igubI0CSZQikObGqEpMAfChRablI4TBDOrLCh
lIe9RYFCwGVXgcLJkgz212Ao1oRNF9sKVGW0j2jnltcoNu8jVd6Rkp4nVnkbtVkom9ryVx6STYKt
Rdh14SSJInfm1jbY723lSpRnuWRdU01UZ3xAVt87fsawbCxty7LHtxrlRFoCxkqZ8qdxmOGl8Aoi
Mz++KxjIsT5VXGLVXho5Ass4DTOn6WvDMVrqTphm4TSuiQEivcmvUJrcw+ku9JLVfXoRksELsUkO
gYTSm5KYza0SYhi8Vo1jg/Mj+yK991MOAQ4jAYVVlMs8ozMX/LZpGWEimZVs+tz/WKDYkDGhC2Ua
d0YfYenm5WXf9zXYu95XiKKGMqdV54BnNE2LZYgvsGc+1v66MB0tvAUoRG/S1BWReV+F8EaieJLG
bTQhfZlNsy5cN73KJIROHyvdrLAGBSwQPFBRu8uy4DedwTLZpVOjv6g0XrUW/0JDe6lQaEnRUTSB
iPFFAe5mkLSttGqeSdXi68guYumhaoo5AkhMVkrteeWSFRaSpZt8IB74ZMLwH1qS3pYpr85d8KSc
APt4RnJFZMlqPDPtoppmrtLTOCrCiRs1WBaIX0AseNlVgSXBNp+EPP3QRmUoUV/haW4mzOElRMRs
kbRTMBHzqZfr+s7TyHRcLH73DBVKFWTzHIWrMmL3lujX2PDSedJFUiM9DWtfTBTxI5mZhS8zK1s0
qCaOrfMVOPQl4JfPhZmETuTiFN1klk7vuJvDF4OmzCJ13VvFQwAWx5LUxg1M8LVQgZJF6KUrP8Kf
ihwMM19UE4Nb4SRozE3bVJuadd2s1G0m85K7C9bSrwksUamAFSeCsNksaKo7SrzyPOEIVG74OevF
eZ9jCAgpf64a4yLvukyWiKOZ9lwsVeSC012WVzrsYfnU977nfs19xhepCTZRaCR3bm+CF0Sq33OT
LaNcewtO1QrCUrFUnZ3MeJkubY/+VvjIX9U6heB12N/BmM1FXoMSb4VSU+3ZhZMGfSDrIo1mWAzg
tWbnIPDYJti1fi9VWDh1X1WyLNN0VZIKXHmDMel3AUTPy1g7fVuqTx5yvUXq+8VNaFMhGzOftGmH
Z7xKPnLSh9LT/qytQwx+owoAoCydunFYTcsgCmC1a7IsA+VLFdr+pCDVEvUcLXPuLxl247kNvMjc
NjsJYlFLnpQ3Zah7qfJ0Yel8ERr2BAICWoahhmBnbGBYaZZ2DERa2Vk+mwivnGgLp5LBPwyL3oSe
kKqsf8NteE6LaqXM7kpYxV3N6kr2ZTL3DTeSaeL2YJDiq7qtfgsUTWXc+TeJVd1GXvORR+1lmfSf
StdiMqo1CBwVfrRrsrJatOjK8l5zG8m8SpFESplSxO1FVOZThgo1SzpeSlK0l25h3kZpF0/bBk8Z
yVakqlLZldU3i7pfAg9fWyq8MursJg9Z7vC6/Oq6tJVV1H+K/dKUVs75NA2TL2XCiHQ7MDs1AQ/D
t85bI1PTOoZZo13RRR9NyM8sAstOzbmAo8ymvmpXggZq8rcKf1LhQ3LtdRU+VJ5JaM75fP7Uriof
qL87wxjKJE3oJ2PBezYppj+p8uEwIeibOxzyazE4Wgxyfd/jkhTugHcqKGNwqBgbOq1+1+XmGWdw
Vig0cYQmrAyOHXuLLn/aHLkVlxxKOGE/PLjdZAiDDlbIz3FJ0VIjg16g/pURcTKhdaKnvO/MpV13
+Ze6MDuIveS6KKQN2oY5XtTTRLpNXoa/dWEUTgW4vOgqLYg1SfPMa5G0Gapv24arbl1B9QooAa8F
BUdkG9chAflpcm62E/PJR4kYzvslRBMKr5zrzIj9O641iEWqXVD/BgRSZe/14X2i4vo3S3shceII
dXc+5kkgSRj6syyLp73ScbkALwVCWrRiH1NcG5XsQg2JjUTwVpo06zvHSsGNdgyI1DuRmfEbM6qz
z2aSh58NmtGFJbD2JK5j95oh7HEZ8zC47MucVw6IiMRzeGC74OuSZeqhxEnMsLpEBkuumJ3WHxJi
+9OiiojlBCytF5XhUqeKcw4eTNL2jtBC9SCEK7uVjAeUOSGO2QcDc9U7vU6CRVyw/iEhhjnxPQsy
FE6HclqQWQW+LcSELbOK1JLXpp7TAgApJ0Fr1J91UGA8jWq3nlohrvx0Ggrf7e1pTyCKDCZCY/a9
WAiPw8e6rPDmDOn+tizq8Isp0vJWsJLNwhj6qYCwt/z7pMmuhAkO/40y4G3epIZXo6lXIpU4nquq
fOkTXLnXPCDh5yguyX0rKsgiSbsCx7BJURAvkJlqJg2eueEyx0XYrhIWWM3Gbri3EaZgc0jXurMY
Ih+5DATxwfcsO5kYBZtEPCg/+SbOiuvcMIRjg8z/W3I9Sa4hhfG65HrqKrQrsJ56SX73PaBnArUh
lfqUMX1yI35KpAjIwcJfqDkjkBP5Q2AJEFiQhYXMLYGTL4dsyQ+BJYZSUsi+wn8wOCew2ectSVgb
RtoSWNDLAXaOQj0ydMGEw0KGvUM/C6y0KxlpKy6uSVJ0MqS4z+aFqbz01jRSn0ypn5TuF2ESyIPE
LgSIkjpInb4WF3YoLopURE6WRF+jXK26PJY10d6ssyywSjIzhvBZYfbLtDXzaVWL24g332I3CRxW
gJlYkbnBiOOVAURN8jnysjlPzas2MxZGEH+lRQshilBdeGFzG5EAQiS6mHiFvYAjERYoDDNpFo0T
CGXIIOzmUNZ3RXo0CQiqZOPTeFahbtHhugDBh7+GCZYtWHHLgrNPmcWWfdE8QFr3kosihhg+PNtn
AYa3dm2whanaFB2fRHGIILCgOxkhlV9DDcWshSSoQ2q8yLU6r6O4dhqNQhmZRjHNEpYuoc0/PG0K
yd1S9b8nEJfkPU5kE5ZEFpFVTElgSt8i89CsvFkRQb0FRJ7YNGzwmkfFeVRG9SS3WAEeWfU5ad0v
VRje+am6bjsWSCNx6SwpCWReUbpsAjArRVC2EKdK6AQ1Vi1VwtU882tzUhlJ4sA+k4ss7G4TGi1L
L/ekT8LHLoFsDeKQiCiU+5HHFpam161TUoGywPibJsYK19Wy0d0FlH5EEP3SoaxLlkIctGouVIHD
SWcZhmxtfdFH8SYx0uYT4Hmu6Zc+sS+toHTqOL6J83AFlvFdA7anUzRRWE6gbCf3LwySVj0k3SLP
gyRRrHxbYh2J/Kr1KFvGJbcMh9b+PIBoIuR/oFjgkjDDX7FI1XNwWNQS3kuGphYC/8Z3ubhzIcsM
gacOt6nMVW8vatpZ86ygVjyB8KE3hygVhDkZqNcLFsfV71zZfAG+Jvr0tzh8EocExMfr4nDoYrsr
DQeaH+Yb2GjQCB168hKolQfB9kckBkq1bDDokAXxGTgPcrDsvptvEIqBTq9DCAfinSYkO/6QhlCS
AiUqkMaATZEYyN5kvpkCbMRtaQgn5kDNDB52UYIUYcP9nyqyyh4FXUUr+8oz0/4ih4Mrs1Iq7ufW
xGi9uu8hkF2RWhpgmsQTrl2mLjuUQDFFBSJI+pqi+JJXAUo0ZDnhOzynRJ1hTV2jskIx9SDxBlHZ
vqFxKxsdVt7vTZUY2aRHnmUkMmKGyJalVeBMipra7W0VgnPCfEN5M0YLw6na9HcQcIFjWuZCpwxi
zGUNyZMa1bIIikRWnlHO3ArdhymBeho7nqoEwgkd+pB2ELfGuIUcoJudZyo5T3P3Ajftx67MAgmp
QldmWTKvsmWceJA59TIiAzsMnIiBHRdDMFYGHGRB5faerFsQbkzcYASuH+Q2pFGVIDjbFII8gmWT
JuGrIu0eSavbSVDVn3RLTYjpx+dJgOgkUd1NqdJu1ti17dgVJFIgnasdk/XtJNJ2DEn0tJ92tKAS
zP4pgtDPJKxw7jS8fjSs9jw2As+pCrcAWxI/tm2mnIqWsxDli4DmsfO/7J3JcuRGlrVf5X8BmGEe
lj+AmBicxyQ3MJJJ+gTH6HCH4+n7uFTVypK62kzbttJSqaQYAeD6ved850IG7SXPUSfZND0viZUV
H83lvIil0kzDZO2jBy/292O2hHuUjkqiWpbN1AynmApSrnF/zcP+fhxN1WTDmaUQ1uCdlzofywBS
i13aj9hCRZqorlXklxpkUEtRtvRALuJG7qYhT8sOqkMZqpWXU9uLfW4zb+9F6kp6W7AX7cQvgQsc
AkJelq6DzNIX7BDZiNVeSm7XbGLQ7lQVjOpCL3AZRn96Ib3FnSiSs7XBgyKQfjAMlHwNjqLj9wQW
DEuiWmRsgS29sV2T2BbSjtccJ9HQyl+LWz/pM3gU0VffBjP4BRjBSddfJ0GnDjSS+y4ST5iZniUf
YRmPNx4dYGoXAkpiC+Ivbzk6XPlsIM3b1sFC0as/LH2d8eSgTfuwigRN/QhpqqGypDlNKjtzjRs9
pOdhmII6Kjb/SI156UBp1jxUL2tjnoN4hpcnZEmm7dDR4obPSeXxvIwT9bFmTVfOnTHVkomhHkVQ
93kg60gtDw3fBJSQAJaKJScyxwQn9Hi/pNuryMnbmMysWpnlZQHvALJXHFSxvzxphpEoEDH0lJRe
eF5/4WfFe7fBwfLJGFZhHzwUSbpnU/w4zP7Bi/pbAwOkXFn0gDk0r3PqS9CQ3jWh8RXLBq+KBNuv
rH1hMXzHLrDvkmzrUVhyXPQUlx7Ni6qDbVhHsu33SnUw1kaN7we6Wbtu+bnw0Xug/TsQf5sunRom
TYabNGxhWxT4hVPP7NvZ3gRB/DW1AMP6abwesuypHxt6Mcmo3aXB+iVYcc9jlpVphHEnaFfAJ5v9
NlriLNdtVzcEwxVM3bwaZhUc2szA4QENlzYCtw4YnxIQXY8bgNlqtH1SobE7CrK+p1R1O5V23Q6G
49WSjFeBF38JtUZ1v7boKoTFDQUCZ/P878nEZ9Kzo9361y4j4S6l4ymLhKmGNTj7UAj3OQavOlzS
+3gN4xNRjnLgKCVByK8CIS/sRg9W8TPs5zs+NWfZ8hNV40NDx2+1FnPdmenS9s1N6g2PA6BaWF9g
3XxK0nOBuoja2OPJbaNd1i/mwEX/0vXKVpkp8MzOsA8bM+0MAfbKtHkuZgXmoffwTHcDfjgTr2uk
IjyO614s8MlkHvVVsYZyLyx9Cc2XmTDawwpku87GZ5rK19XiGw2K5aE1Ktw1un+eeFZU0ew9h3Hy
RQnoESsyv9yi5OTP/Sd2eLxtk/+tA9wMQ5c+DhMumEFUuE5aNaNEdON+lNmt5mJHIkieHjHQzFt9
nXjiHh+1Ngu92WQc7xOoWxXRXlhubXYJLgsjMLTBpResWpp8PcUmeQiH5gfNiu0wtexLGvhkTWzQ
SZqtO6IJfYo6DNJptm6lWScN0/E/XdLvXRJ6l3/fJbn0/P/QJeHv/LNLQkjBR0g4cW/b/Z2z/RW+
S9HxQAANIHOFTsn6o0uC9gXyLosK31lWmOT+KXJhiTr2fOFPIrenF2uC/s7MCFTkz10S3nkSYU2B
S6iHqAKAVX7tkqZxlnGiw+1mcCxRECo8744vGgAaBXw8NACPYkcgNcPy4QNJYulKSh+Q0pw0Lcq2
9wTytvYdxrQNpEwANoVNq1Bx2U3K2r1t8lvfMVDM0VAjsCgBPMoAk+qBS+XAphYe3mAQi8s83UQ1
EZhYCpBV6mgrBezKS7sz3ks9VMIRWZljszxHaeXAtazjtkYAXBIgl5+YDKBv/pwN0e0M1CtxzNcy
dZhwI4BgIrWHZhVRaZPirgUqRoyoOseO2YT3JWnBk1mAZcYRZptjzbrfqDPgZ5vj0DDjVR7ANOkI
NbKCVWtaQ3eqAGBXhUDZFp+IXTiYDtY07G9Bx4rBDy/gi5OF1coZ5YOeD8tv3nkf88Pq7PTMp/ve
iOPkSrDz28cZHoBz4ENY8ZHfwpOHOd84lz6f/KFqRHZpnINfmPRhdJ6+de6+12l8igKOfw7rv3MM
ABjBtEwcFwDa5zoFKBA5YmAGOjCT/JE7loB50TEGXOA7ykDGawUpQ9azIxBCxyJ4gBJ6RyeMjlOw
jliAx3OSjmGIATMEgBpgsGUVdZwDgSZY9Y59SI32y8DxEAPACNahs94cKzE2OFQAF35OQddVwPEA
Bjm2onCUxQbcgjruAlgRrT0V+Htt/ELAdgjllUgbuDogEI/II5jKeLk4DXlSr1mMpEMcRyUAU35Q
fdKOx2kmffOQmxzjb0p/wj8Dst2I4mIbKKuCdjpNI3mcfSQyfBUeY29QlVTpbqZLstN5V+e6689d
PoEClN/92k1lvJmzv+ofw2xxEG/seQlHXjIMJ5Vuhh96zv1dNsNz7NZLUIFxNeX8DpyprvqeHJRJ
rtCN4JHwnpUJ/Co22xG6L35rAkpjJoclD/YJQ186x6IvCzEfMDJctimMFb9Qb9vQ3GhfPBUrHQE9
NicSjmjRrEI/HIxsN/F+3jPavRe+uKLEA29K6A4Lha66tjiqRPeVybyfrGFPvWcBpniEljz0f0Zs
eNYirz3SIiSC+PO7npKdF3ivOgZwblR+FUFwqQKbirtUxG9q0Oc5yH5m23y2yXC9BWgL2AYYH7DU
CufvqpvkofVHMEtZeo7WqZom6C9eSO81DNYSS3DfwuxReLvY5ueBsX2hOQAYymDIDR4gM9jeSrR3
Ocs8dG7T6+Cpe54uDdqt7ZYmTV+lkaojILqS8Z3npcdtNj1cHj5WsKaLCn1L6ehfRBdOmRY3SMtU
S4yrHpr5rDNoCEJub0Wq1V7JCVAR0PcJ/I/HSaX0eLmY7VQM7CNMBr9sgqDOpSnKgfEH1SYfxUTH
GhwTLbsxeyae6qpANniIewpJnaqdHFELy2Jr18P8G6L5nxP3txPXRTb//Yn7+xto/3rm/hb0/IdO
iy2neM8q2DE/QzLmN43hv3VavO0cOS0osdiU6CJhf5y5GfLACQ5ckLHuNP4VEkmQowGUkCFjhje0
wrH6O2cuDv4/n7k4aZMCnAq2ShQJMPt/PXOFbIMCHHp23azzBVGj7q6UCW1acamHoUeLumyH3Mxz
Jakk63MP5sjWfdEN9Kw4Rfs6P0g62prOnYBkuRxGQ2oBuBjltgvrPmhT4OT8A7E8BkAwYTsYImPd
bck13tCiqrT1Xnsj7zspoFn0gbhT2UAfhGBQBFegJc1Std4MEoJ516LpcgNRYtxN0iOvdlD0tsFz
mt7S1ma3SZfPFJXMTcbp0qq+Thrpd49p5kX7Ziqo2c1r0CjYFTNFwYyhogKLMC8iLGhUz6I/Msq5
PYb+dGV4fGGW5D6BxVM3Wffsb+3jEkNk7enwGeZMlildPqRCaGhSfId++oN2fCsnL75Ol/AlXdfn
BUh9FQEq8LRXezLuSsIQJIqHAY+wBYoxd1m8C2L0+k2UVzIVbyFJHiBo30CETGrrsZ/Y7fQolxhn
IqaAWeJLSXJ1hzkHpNsKztLg50MVGsSbjchYCsOOPij8ehxdZW7zx7ENwn3fia7sIgVllYdHCuGl
03qqpWGniEZI00ialR2MLaAPotuFHOUSDt5FNIR3TbjIaotoWHZxeOyFDTDcYcwq7BqerA4SiDT+
T78v6nyZZQU/rQFcOh9kV7wT2iMLkQFaL6aK5VB2AW4+ZA0E7oLO+7XxfibFtm/99TQ0wzV0+KHU
zVQPE4RW2aHiz83wjQADvE1mIBJ58tPQAsii7X7gloYgVujsmMZK7HF73cVQNEqV99cq4R4Oyea2
LdRdgjmxJDS4bwYPYlcLjtNfp6TiiZ4r3G81TfofaP7AixJ1oXAF1bzsEVdihzWJN8ysY7/buvgk
tb1Zx+QlmNU1OrpHrnpRMX9+loTe05iyevAXjFSpd+KpikpNp3ubNY++8e+2ccEjErChRpyCQF5n
tg6m5ha619G2jXfCtP85jR6t/XgQoD0bDHFB0VbQ8iS8jPkAzzmug9huF/2Q3XDb232fJ5h3ly6q
pEarC4j4Eq3PT8S+kLzI2xovmb4CNDiVzM/OCEoFB79oW4hwIxjpWNZxwN/Rx5m9LdQN+rUf2qN+
hUcdwo+VaUWX6BtA6VYiMHq/bKApl+y4uSBX5ia42M1yCkNd6KY7z815DYF2NWP0Q5u0HZYs+5G4
oTDAFdZuTmyn8ASbKqrhMF9SN0umbqr03XxpRn7DMHCmGDwlBlBCcW8bivPXYDhlsrgN3bSaurnV
DCaqRzfLjhhqMRdonLX+d4Nx14/aT8wXp9FAPmNuIm688CvGiDy7WVlK+Szd9BxijLZunmYYrHsM
2InX20SXuaWI6GXxmt5FPB+ymkFurSwdkYBAri5MRjzloLqcQJF6q9ptoj8gBPQxReHrmBfRsfDR
rQ5FdrstGt2bonkdTykUljjqSgQCPwGGzCc/Q2SoU22VD357tH5vSyhQHLU2ehvS+EFJhVAdzYED
LY2pYVrzmg9DB07Iv9YLaBKRRF96s0XdJekV56GuddNnRyG6otJe3JbFMhal9E2Eid98ehpPcjBD
4/Ubk1yzNQFuNI9rnaMbqqNwvDddOl/YPFO7YNM7wdBYRzkDChXZmiXc1pbT4Upm5mQlQiHdutbS
i+UO6SxomxHu1mHinykCvyU85W2XdM2exJE9pt00nvoh3gsasppmabvP802WqIdQ5Pj4NuXJvpu8
AzHNoV86ekc9loLKYgXwG5DihZLFfvW6vgRl3dylXTjssxFoMIkuecYIOieeH+ZRA9eDNwnd19oL
uiw/BSi1PR1UdIH+Fvj7sC07sZLuSLtue9qgKNexsd4+yZHf8TpcVxJCyUqUPkWycdp2vlVtos+k
LS6aYjt7bJN1Dt8b+u52N8mmJjR7yL0svcTEMSKquEG61PZ2WOhjF24WB2LQ7kHCYQSk3lTxSH2m
o9SlRMT2sOYKwYSAqAp0FnSSlt4qFt5C4PVr0TN9GIbtHKnmEnxfLcbtVk8gzCM++o7ITkuWTdcg
Dz7zTn5AcwKLlBUuOOQlgCMTwFS53TUp0ZiHYKX6PtTQRbz3wrttJ/YgMIxUPtIQOz4FaTnFw1e7
Zd8EIwNG3niuJxbjR7Kwq03rvw4MfoJe2HVTLP0eGRFdm3Fqqr4RmE+kf+QrJ88jbAxmmleEyYCz
49HNWvk9SfWaRF6ZUHU9aNzKsZKfTRIWu6CA/F/I9nnpcwawkOky9Ly7zR/82mvZVTAkDRg+cW4n
dCIxztTE0yhgQfC1IqKeLc1l3lh5gM1yATe5cFoATOfuRdrpenXeSGohwk88hqg/XYxzcE5a+dMb
8m+zgkBJgRl2o3dsZv6Ve3o/L706zNmwmwf8qem9Z5/7lxs5S07LaclOwyxgNPMPOqP4auh5fMpO
CwMMk6gc5kw6XWAC2LeZwOWRiN/zYT6vG+5n1oTTPgzjr8gHg4YYzQPjBP8xCrgG9s+mNihjv4d5
i8fugM7tDR3Yia2IIKPTKSOVXmwJAI8FQZJ0zGGgmpcgwg8f1r40DT8Lk9JDJNVnTABqQtmGkQ4a
NZO3rokJIhx4RUcOCYXAbXP44oI9TcZAZpl9VnnDeDuw4hJJ5ALwD4RubwL9DwMf5D88nH7dah1y
yMBGlj3gnHKWkuxZg0en2xwwNNkHqUd8tLzTO4q+s8xbtsMSAdc9TNBn6YWx/JsGCdsTk9/YgB/6
7TBDMA3zw2S7Olgvc0880lYLN/DLys+TA+cOkYFajVTzR5SbfWrIR56yyzhcJrQcPsXFGt8x7mmg
mIYnOIj1dMbj80gseFCm8mckOeEr92U+T7sc4Yf2GPbtSStRN3k03HXpJIFbdiw1OwY/0Xuhuu/9
CnztPF2IFR85KpnRud4Dc/LsncXV6fyEeXXc9KQkW2ZYnRfiogfrWq7Cw9PmTYetIAv8cNgzCE7W
nYDIzuK+jqVYaui3P5o8gGGd6xHBRRLsEHp6iqbuwcTpup+j+Hvk0wvU9qSUaLy8hql9kRQnmsXv
4AxuV1YkiJYMoqIMwzf6rrkSIh7LxGhIuRYZFUmhWQsfB9uMIw3Xz1079OZLYaHR0MtxCuKyHeJ6
Vdm1VuymWLLLIE+Lspv5e1DYei7iS6Tf0d30wwfOFgt6EhHHLn+aGYsv1OJ/IQvaHTYOF8Hq/Bjr
5XZMN2Th6XZYMUpAGaOmhmbyczISKVMKF97vt/2ItE08tveh0NiWkOkqkb05ou4iLBgdMpvgsEvm
GRYHnmge4n8IYLkScTuXc6DR3mxAzwZ+GEJ0u0Ug3sTIqpjeiEGgAkDnXqMTwjfAPXN9jRjRWHaD
upEJ/4m1EKIkga2MZdc98a+Twu4R8riOw5sU47K3jfU0eeRC+/2LMOSkKHtVmXoain4qOWJI+XRY
0+xhJXOFvvfajuEbG5Brnz1URklOm822E19aiCX8iTJwsRl6wR1VAzujKrzFstcvctME7Cw/r2AP
6lnzvrJyuzLahtWYBj8G7b+vXNwhcvYuhhwE8KxwJxSvbdJfsoi+SEPZfyT03ze/OI//3w/0vy83
++tA7/7WLyI6gE5HN2FC/10p/++BPkJOPYryFIAm3H63GOMXER1oAmKWyGJEeAHGL6gBEuxQvfGz
nP6O2f5vgVdx7kjQP5a/5Ih0YsNMEWMnVYYkJizOPw303dAOAqfVTRjhQUFPgwBu5KK4EwBvHYu1
9J00hD0PHYS64rlRmsKdhoCEFx5/KNk+ZE5agvhQL0pBbILqtHj+aYYKJZwcNTlhio26bpxaJaLg
zTj9anZKlhzHE/qvKtrYDUbNk4TkNUP6CpwGtjg1TMOsK7MZ8DyEss14dQbhTJm0r3pIacJpai0z
92GkXguntiWiu7MCCHkPIc5zilzjtLkRIh1p0nPLf7RQ74yT8XjC72cn7MFIgP6FrIuT/PjWHawT
Af0hvqFOFvShD27QCXW3nPO5+TkU5szC9A2qh7iLnbRIuuYKMReKPhDZSaiPs5MhJ4xbpYEyuc3T
M2iwnyRDN4Do2AgRo31aoWYuTtbsoW8KkV9ZJ3gG+AwNFFC2De+zk0R1I9jOOJmUOsG0g3LaOAl1
yuUTFgrczIt5k05kFVBb13w8qN/kVyRSAQiA4YcyOzbJjXBSbQLNdnHird2KZ54W+wWqrgHb5DuZ
d4be2znhV0MBzqEEGycJG2jDjCboNpxcjPz28+gEZCHUjwSKskEsu1ROY4bWHAYRuQSzcF1gsq07
6NFmXsAMQKGem2IqZ2jWIbRr34nYGBmKC5Muww4Qy8+OZA+ksYdFmHUnezitfRhgf4/3tcbDeUu7
fcrVC/4dtrAkELM1oPk+ZAhJcnWLU6e9LFb5iCBmIDDDZLJOYUrVNGponS3ztwyQM8imQ4qoPibS
iezxH14Fy7gb+kWWvtBYauLND6D0DjwRr7ENDjiFQYTlyfm3GVD1PVjoToKEoRankNjHamsrnGI7
i9MUEG+RV2KbroYCRw2XjUIKMDqEpD+LJN63hRuJscUhFuaCUwQd6GSvITEd/Lg5qw26hAe52H4u
pJ9eMOM5VriQeZn2XXYfDn4eIc0EFevOH4rxfrZEtodgxaAV+XvhAVpbwuYblvhXkxR+RfsWXN6Y
XWTd+ozu8kOJZSyHvr9D2P/gUXEXDPBVcgm1KUXYcQW0HGW6Zq2PjU6Jug6iNsaHG3ZjlrklS/zY
qzXeUTizOMqzreIays3AZK36FaEhi8RvWI/r+pY3WE1R2CdcaIplEN7JMu8S21kOVHinrsA05pwW
3tYFOBAu7V7kHSbBHN1avEE+Ui/BOEFfsaQO5brXMidlxPhlxkYB5SAsizU7GFhDcpC4IM9q4ge7
LvslN+iIF1hCDSlFl9VWzjVlxQ/JuSjniV5qIPH1NjJMhTJFTkQAIsSajUgVn7OJ8RBgZF/RxAts
lYgGexUv/GSmaCgl9L1zaAyurVMGEBmfp89l0jd8zeuZx48+I5DL7QQCMUuBiHS7WMAE8XPsuFqD
Yh8I/yFZmq8xRfS50PKEoFheIW91RCZ8rbwRkHqEhtvf9JmCgeIsycuc6YrGy5XJOiRBOvhboq1i
kr8iLg6XMT8uDpu0/qHIlluW6hc/HE5NvO6B7mc7wVvUv7VDFD7t76MF7A7bppvYJ9By+LFFARyY
vm7S7REp8XIMlZPtLgBBYIMWOr8VXdy2hfs0nXaRF5x65G1AkoKF2kyEhlKd/W7bg9yELme9chz8
j7YBWqrC5S1iOUQo7HM5BRm5DTpbDoTcBVt+iUVeuto2jyHLbMBjiirrDdqzgfAdxp7iFJFkORR0
vUVAHFSSvcVSte8o3PadHOo5VTsk5Lw9Y0D9jadurBpuVZY/rWyhlUySpVplUuwgWbY/RNTYmgz6
m8/Lma7+c7t0J+hvl7SYNaxVBnkqrEM2fSfE7pYlGK7puu5Hvj0hELiViRbPqMC7GSrh5DWwJ/3i
1Uunl3Vcz0ZShL4WBN8w01QqoOdQEHBZLm5PzrFSKOOxPTVjAUcsaEbrcuKzeNatZ0QdeF2w9zZl
qnzNd63PTmHivEYjt3rt6c9YR0ttdb/W8xS8F9t2EwCm2aFdIDUJA8SgkcpqovE7U1jkUShxpRgG
p8WuXU179tLz8LaX4T32rJlS93G50vkT2dMam5EuMs/ezOl62kLUrykLFmTqu6fVes8YCR+x/kmA
9Y/qAVFnCFvmRgsQZ/GWP2wdYs/twpc76Ndsl7QZP8adD+mg0ViVIDEr0vMv/dTt733Ir7vpwr96
/CnWV7sgPBZIgIT8k8ePjAbkS+QKboIHWf5I9vp2rLZSVsX74/18hdDcrq/UkV0mB1PTY7+nFwk5
8it6+O33+MeetX/8Ir8vzft1D9uva9n+L+53cy/i+eWC/GW14f9vB9Z9/bXBdX/rnw0ugFm89CcC
LBuig0R8+Q+WFvumQcsm+AdLQ4o/USIFWt/IR3oKL4v6EyUSheiGsbMcL/tEYuFvLTfEq6X+pcHF
dsM8BLCAXzAHfBIGf04WkCkznEd5e+MF4ythSCFtS/sR2OTUBmiSOG7uGZHXLEEboAGKoYUp7Hht
crBfjZHjSbLxN5wVzwoITZL4eygxD8axmzkorkoTe+mrpk5h0pcsUM/M0Z4tsE/q+E/tTcdWzO/S
wSeITv1s0LZUCO4TLFdYzyswUuF40hzuSe1H0S61OikDR536iwdBXiYrlA70UZmjU2Prp5VyxGoH
dDW0SVKHgFkXR7Vaon5gSxSqBoDX3k8vAkfAjo6FJRpUrAQem9ANDzyA2a0IXrQjaLljaSn1TNk6
vpY70nZzzC2EmqbMGtRktbeOyh1HeFEhQN2NkiuFYwkOzJniMyG2CrZNhuG9YaLWhMidAPbbBOFj
Y1uFVXFosrC4RaNV1ApxXQ8gJURlGVlWNfnwkjumOPWx84AAth8ZeVAhH9780TzbLTZnlc83QwQR
vw1MW/JxegMGfWKdOGDJE07cJelLaLJYThU1YQkKHwhB+ByNmOMXZm48wEw7IZatDpON7LaC5QA7
C+/g9ct95NGfSdv0B4MKDqVTnPv0Xa3vA8b7eEjfZxv1h2XyD+2CaPmEIt0/FwHtHlofo9MXI9tP
s9L7LUKMOYPGjuZ4onn+jmjCdYP7++Srzj+uKuxvwqkpbmLZQDHHRq24wPI7k6VHNYEH9SnkNBoX
9jriGwIWrJfm0CbZi+lMnQEAAMbQf42bRuikJwUmgDTHPq//1Lnfnfn/dZDftf+v7qf3n/9DbMD/
ZZZHqcuxJxXzd4y3H2Fj5C+lLsDObkBtSCClWKDgHPh/zvIFKLoMs/w/MlQR/ugPIA7pTCxfxeHm
p0iM/q3YABZJ/KXU4ef4BcILiMTH+Ln/OsuPpEHuM9DY4BD3z8ZFuDWy3B7KLBTZebr1Nhf0lmn/
I4kBDBUgjUqVeRky2dtazZ7usGXNAnDZuqnykSBHBiirJ55bbF9B27E501S6yHnieHcVLz2IqEID
+kI0nSOjvriwerTm9CIdsqcCOXZCKWa3DbsJMmTcoUeQ44TUu2LrC7wIWmo+PIA7AaCN9u8Y+OQT
LeXjGvlnTy7XvQ8iZXGxen/iwd4mCCQMsMdbbHGxLoQPSOzMbfvaqPBCpRDNKfL6vibtnowpmBmD
CHeKVH86CWzKdEH/aU3svujXr7RPv7BXkNezWwsAH+iqWKMfHbixi2Fpe6yOzN9DDVvJLRXAr/lZ
dPJGYPjMI51VGLn6/nnlFtsm/OAgAhSQBNUCSa096ds72VAPRJj8Sttgt7rK0rfDIUatySZzb1JB
jr4rQ1InZCfMttUcgt9u8dabjMJ9Y6hfDHVMu4KGcw3tJwKlECNR7rDq5dBqc4pS9SZdQRxdaVxQ
IzdXLHPfIkrFTX67ztjDOagVtlmbx1NxSb3he1sophir+W7mS1z1K4pN7FAfycAojIwXWEJj6V0k
wqeAQSsc7OgfQ8wyGxHR6+bDqcO0UyyPS9qSa3Djw8Xmy6nYUU8cEVnbGe7fB1g9BX4jR9yX2Rlq
MntmJhlASS15GbklhBGBqz6kWMSU9Arjr9ffEt6gm4RkEab+Y+Zh1YbhWJOxrEe/TS/ipcNXbGXd
8PVlSNjPLJKXjYfprgvcjq0JImzmLe/ANGzF4+jVC9s3b4hwmpLsYIu4x6oRDliDPIxZP9frsu29
EP7q6MC2TtQrz7CqQ1ymTQZtAC5MbmFObN233/b5Ti9IUcBKBBQtSAK5gH8GqfcjCZO9pet9S9Wl
1d5j4tE31bZfdMLKp3HxzuM6XftR87R2/GyNxNVqwmciow4SQPPYrBnAGHxDQ0jifTRkphJ5cd2F
8WuTmScAuNgkRLDvasXenzJj/sccF/dm4tcEfiJcF8gCmb4xQXyPtAaGxIbdTXNwwkbeKs7zC2eu
L6k5D17yQax6zkEbki651nHi5K1jhKzO4GMfhJjtj2TJ8wMnLgGE7G6FMofOYYSlVcAWKJtVM2RW
ph/TLC+iQl+JKDxRf3uG+Zrj+2iiaozMaZgSVuGG9UsEv+9nFn0MkSyOGTIm5ZbmB1h80a6Fv7Jr
FMarkDZy3xfbcYux8osPkp9gqVbrDPEqXKE2oOKiSgXwrmN92y9wSkLsz93DL70jPlZvBP549PEV
oCbdRRau9lJ8JmmAeytLn8I0vorikQOAtQH8EqAbvStxE4UvRfyHsOjguoHTDx1DPCM+isWi7VHq
CJQl4HsCqrJKcb8tG3kI/Pgjk8grkDC/wiLf5kAIoph8bu+DLJrKkUDasGH2EbJM7LCLDV1OOuxs
5GFkYWGMVgtyB1u+sZSseeDjxitkvB87pkHdBhn7HKh3nfZa7/6LvfNajt06t+4TwYW8gNsG0InN
nHmDYkTOYQF4+n+AsnQoydZfOudW5SqXJW/uJpvotb4w55hVxxmRJI8yHi8ZEu0Ly/laJogzfQld
JK5VLyuaGmFyZynuRuuW4rGIFBGdL3o0MxwYK/RF1pnltHfuSpRoV7bEslQv1ZK4QU1/iUBxeQpH
2BICJIXdK/RVQ3tlJvlFDLTCAF4xAbHQVpqFUbbHfNGDDKp2MPTWNfCK88FFZWWvLIwUKIYDHIPd
lcG2E16GJZGiJMtwZ4DSgEd6zEFrpOM6paTy57tZntwVv9HMD4Ulr2uZXvE88CYA6igAdixWrEKv
STDywjIdxDgwj+hvSzAfGnIDFeyHqU73pe5iFbCubLAgtYtYyuF/TCsxBH4Y7JCVIuLa8IyTlSxS
qtBH1qWKTOp9CXykXSkkAhxJhPSGkwhCibWySgCWQC2p08OyckyUTB7Kb7LJyjgpV9oJRtTEd1cC
ChvNEtkTe3oIwxr6qmQrVmLKP1XZd1Wm/6Wt/Sp/ff9s/9x9rl/1a/e5tpiUUJZt25aK44D5wW/r
FbjjeMlNWlPT+nYb/CjJDA3OBtZPl9Z0tWv+KMmERqOo6jq9IpQ69+/oJZnx/rEko49F70EHShsK
tfwPII5xlqMJ3lZe9hOTGuqnx2qcb8T6Gc/d6JK5dPrOzrncJLNxZ/TITUZDQfkt5Be6qi1zERNj
DudHhJtbXU8U+LB5kLThW7ueNlOOQXscyhvTzSOkWlW4k2N47qynVFyLt8FIbu1xeYzXc0xfTzS9
Nj1mTMU+EzXjVk69Yj3/IEZsl1y/5bV82TMUajHx+Pp6aqbOkHqAJ86xRd+b68laZtFH2jnnJkeu
ak6XcdTtK0FtNnIo67Gqbk2KpE3KgT3pogqYG9gbDP4SfWHm4fbiLGo8o2HAqq6nvmQLqq33gLve
CNl6NwxzbQRGFu7s9d6o1hskrM271u05xV1/oFEeUCBsmvW2AWF4WDTUGv16E+FWe7Dcj6IK/Vbn
lOG2EmP/NKgoL+sUj7ppIBgZ5jDf2OMQb6xp/mRnexg1sRUG5bCrxg+RRv/vOoqXO1TJJrckGnEU
7+ISr/vFqtlnUP8ASONtGOYzUWU7JVt8AL4Uw9phCLNrxv/INy37xuEdChPkTkrVbmWeX7Tc4DY3
eTYt6mZSXW1DasTC2kLeF9z7Kfe/vhYC/Via23rQunXmfaalzp2SUzbYiwp6E2SnpKJYqCxqKoya
SiNaS46O2oMy82WiFqmN4TRRm/SuvVWpVQZqFmyT1sZay5i2jgS+LEobvWOUSK2jrkVPY7rn/JpO
kmqoWRFg5hd6miBcKyVJyVSvtZNuJrcVxZSdUpSqlFdLiuCgLasXA4CBsVZg5Ty9mgPSAR5yhKVR
CWiZ6as25h8hT6TbGqgJ9WqH4hfq9Lyv7P4DCRpXcWzcWRSBUZJQQocN3l4JhjMbJx89PJeZAn1O
WevI2aBAwWHxkPa8SUupoKeJO2tjMvukGwjcukAlt5am3VqlhsxmL/SBsr17zpuDwWfuucBmU60F
bhxlyWbpTbyLFL+zbN1DmOUIH0Q37cwxTDbqIE1vaLQUyy0ldEItjdEEPjNawr68DuMwnYO+QHF1
PyJDy5ggozZyQdJl5m0ZGkgulMh4SMx0vZ1pU1xo1OHMdLY0Ld+Vow+YJvVF6e6w80K6ov5i19nm
x6Q2RVAAjQ3QMD5Xo8UudOHjlsc80qUEsBfjUkjQa3sKK5nIcadbp55QUsfx5RQvH/h+2cFGjs/k
fKvC6BuyQgsWxM1ByRgBNEtEGSQuJtPcoDbwFtV5TKxyGzsIqQgH2dp9f0gcrneGVPlUXeXJsEXI
BEFM6c5gOeNrGvujGZfRRZ5N95lp3/LuarvGNS+6tL2amuHezVx6P7MENiPfOtt8gKr1VKgi3+hh
46W5QfcBLxylTvJgxas/fMH2AFf4QlKobEqEy14W5ydVIjGHooiPFvhG01v4K1AB640StEb2NS/N
fZ2Kh7pJzvPWfEPygWCtEIg03KM9UJeaTWxsjEZqm7mPFDpd7Y2S4sbRyxO/PGQh6SKpj8R9MY6M
C3Oj9yzpxEHjRL69KKaPnoYokqzxq54P08xHTyz8nDEgtIhNYhJj9xg4BXTtqGriLBz6U2blLcZl
0W/yte1lYu6y1qIbGISDsq1A0hNm/acSLz3VcAPydnBpvWooTKGrQAEbkJmXGg16+KrMBWvW5V6Z
EUlp04xMs0lv53qaIFvIfd1RCqH4yHwRNe+yQkivtFivqqK8TxwoxnX9niyi9yJdLe7wBu2VUr8X
q2g7rPlt5CLczkOm+qzyODbkQRR1yPp+2Ncpt0PdYxGV2GWKnGetKwZpbXI1Utpjq2oEXuCYY/9l
u922C/vOfdGLrhfn/1RE3xWR9pfz+P2/E2H/XBOtX/dbTWT8a/WIGFw2tmvxQfhRE5H7C0mUqbtq
mNqKDP21JiJtaMWP4hg0VKQgcMN+q4lIsyIwARbF/zhP/gbr549DKqLDIX677G1YCTBD+4ODpB9m
SfdtyatBPUapl843VffLtoZtzH/OdDHVP6laGMWhbXdtYbFL4Of9/SRMoxNh69vVV4Z0U/DNptVl
DLkNvTSuYpUlp99U9pRdL1ViOxdxHIsn2Dd6du3gBvVw0k/6Ubdrr5uqQxNPpyTEyW4kwZJoSK4X
w5vn/Cq0FD+vWHB37l5pqttexUQ6x5yrjbiZkm5PzAnMAZbYZdJrvmU2R6VmGO1kb/mcvSph6A91
fUgRpTCNQTCZxJdR3wWOnh9ETMCRNrVf7SB2rOKkn8Pi2SWNCekbpMSmt+S+GblSBpHeC/xfRufx
4z1FtnpQXXyocLaOjP4/SVTiuOE0ZXLyGdaAVZ2iBpaqTs6m6dotqTOnsBfSd8q1fZOs/2qhvk1d
eTRMpfA1s7wbtegY6vp9O8Gt0ZP+MSvw1cezfOcYP85mW7I2rc/LeJK+2wiM4gmMtLBqb9sE66Ew
wYlGs3FOEcDYsDOuc+lG0JuGJyU1tguCoMDSRbFx9P4rFSxNQJAh+2mqq7Iyz4RsTXrWJtnkWUPJ
obJIQZ1NuEI6lEFSQ5/TRhDMZr08akWFPwVrSjUoN5ZUOAj1/E4WLiATJ3tWGsAHOjBnkHDpRd5L
zWNodewUCHOq1oDZdqJT1L8babV1B9S3hdQ9ND5oYPPyMVxG0wsb7JVVpB1bZ2j9fqT0EdZ7nVDc
yrk9G4T57nQFROk0+XIKBIoRoQZ+07tg3e0vM5Ge2iSfSYMNQ+vSfayD0tMmx6ui4mrUuzctTVWv
NTHeGFl5yJOMKgnhFAc340wjHT2z62VgKqoLKWO4og2/H6Oh85S8P8RG3K7uoNto6rmcRDR41B1B
brZtMMJ2WlbukOukt7oxYkkG2DC542OmoolMZvsrTd0XS0O4EEvdACaKUVkJ4+y8LLi7ojSpPc6V
+2hubilYSL/IjMuIqoGVcyx5WKcXilKeHtkMgSN5P4QAemGHdwgSAD2k5aepSXs7tup9FuUoQUvo
gaheGMT0OASUr15xnhWHgsjOYk8YGr6vKWQ0FIjFrvSgN2YsszpPfyDNtgm5jhAfsMdq7qxIUkrh
7sRDkWf3Ga3iwVqm9Mo25F3T6NCV6k/SwQ5JVnPBVfWH1jcYf7ABMNDAr5DJ/gxJQPpomr2f22GO
JvuhREmwm+M5PRXrak9RbtohdVeGVt4kfli0lT9K50wRU+W3LuCXLresDaJ5LzLq3VQZ52ZnFVDG
WDQJdn58NrFX1hddJZ6orD4TdWo2LMnpL2CwFHntjfF8BqjtVZmGM9knx8IaniOQPeuZc9OWWgA0
+abSjIPUlJt5Fiwdowc9s587nMSVpp65MroyhXM1sy9aun67YCGCHfqBHDZH9Zv6WddnQREqXgaN
WXQt2FV8FG09XggatbZBPgVWEOGMJTeVy7w8dRQ0LwpSi/ahSNyMRqD7JG1mqzfTo9J9WgNP4miL
rWGmggqilBTNbijBs6XDrCiBOs7iQUTjtGuaVvfSaNI9y6n7+iIzqP8qU7mdFrCqI/BFL085tzZZ
ZdZAA63F2MF/b8G8MKN2jOIha7ot+OcnKfOHrlGeqe2Na3WwlisuvGbb5s1ro2uHuDU+ptC5bBa4
sPTZflngE7BwVfgoER1ALnmyLZbCvTMLZz6Pivg2iaK3VGcLKbMhP2uR4gZ10YMvJiqHvj1+LnV+
izK+S5Iq9V1DOQ5j9zRo1YKRA1BNqHQrh7jpNmPC3eO5GWcA+1vb74Z6uVR6R7mzU0wx8+zKIGrB
0fIp7x5DtxswNohiz6fZ8Zu89017HPej1ssd2v/KM2AU7aAvxnDMarqJHk8UJgdrL3NXWwEZV1bW
3wB4XOW/u3Rc0WtKCAsZl95ia3dM5J9abbqNgEseXHN4qly8xma0hBffRdl/vXYpHn4vJdVVFKuA
Z20ofsJa8YM/eQx2PgAw0JvhqnIkgv9L+lWb79patZbm41+/1u+rCMqU1eUK5VQjyElgb115gj8J
WV3FQlV28soJqZsfmnkbKw//t5dYv4UfLyHzJs/lkMsrFLIemNRNPL6Y9e3/4kVcGDogT6mx1qrr
54t0cZbBcpLyymjRYZ3A9yjj4a9f4s+/Ft6qHy+xSmx+/Bw9HplIMyd5ZTq3RbNdYMFShZTiNZ3/
P6/0+2HXv38pP15p/U5+vBIAIAspKj8MEQcbrcQMqB+HAoVpMBbHpfj3svq/Pm/rN/476TLPACM8
pmrIIlx0JL9/Oaix09L2moTt96TR4Ar7LorP5uLp+/37R/tj0Rj8d3H73ZC/tp9/7jTWr/q104B1
TCHPu48gfY01/bEQX2VBGNgdWmHwdO669f51IW7/i+W0APazis8dzorfOg3D+tea5GYJFEHMSuGV
/p3pKxr23z0hFh8pnkbSESz+e31W/vDpisJGbUi2Gi6YckGWS4aXdsa5hHhZIPbJ/bnNHxn5Jx7I
pvOkdaRvabLzoK5cFV11wBanbDro72g2G58iEbFLeo5Jg6tRT25VNfuAd8dUpxoFYHfJ7Sf182qh
6g9VO/KKrr4sJ/VRLqjFO/PJbVjOOLFrbsNVf+kq+JhhV0KWiWNg4gp8c2zLSZ0+WE75Us/V/Riz
vaj6Dm6KbT+0TQ/EtHzsXeURogp4J3FpGMn5mMWnvkpeusrBH4mJtDUs5nyRExT8YJs5T+ydrldH
bqtnch9neMIG/HWYLl6Ty73jyvtZr1uwgHJrmkvv6ymjFpJS8g1KnY+Gz7UPluXU9ZTSJaAbJ7IC
K3Nu8Fp+NJ17lTBC3ejNDF0nSvsglPLCqUfi3Mp3dnzPYaNfIh19N5kKeEPWUnOhe9l3eMyi2sVD
T4OWRi+53o9BnTtA+xj6MhSu3qXmnmcK6U0Y8yQrUmOB9omtk1u89bgWTmTnHBszPJUR8WMJG9G5
klu1lcfIdfeRbt3My/jFxO1TFO2dkUS70Fie4KAVvir4JvkluWprbaTE5qurQOb0qbGv7bE7xzP+
ladu5Ycgeio1VL2hxUlQqPqjGVk3Zj+HPsqpOzPSvwbdHtE5r19uDcPWNIanAplwh/OfjbG9HXoQ
OkyB0p1t58/Ac7KtXg8XemyxJstE7jUanmOV0DgwQltVkJFhO+qu6WPW/lnNsLrmt1Zw43nkEPrf
VIF1aW0nXbcLO6CAYdFwwmYRao2QNZZcbkSOJrK0tkNjNsg3Q+biGSIttZ+QdS5dipKTJ84SUvGc
hYd47vgdFnodBbJdbquo5VVLB9fEuA3V4XZxjCN+eoMxfg7jpSHkgq00E/8he0cC/uTQ43IC12+q
htuprEJGURNwSTXZYxFQsGvEe5UBra+IrPRUtdrZSJc1NRlAUyoQXmI5b4zR+YT0d3KmasRfmNYB
836iEGZSRPFFB1ExMZ4FJ6SzceNpRFRm9G/dAGBJbTGjmku9XBUo0c9M8AU+mjg3OuTfsIYsk49A
CNoxaL9hDrwNgB30XkTUKollbO1v9IP4xkCYfQ0SAiAveAiNJu6KNghoxNwk8ZXRTNFzgm2hy3mE
NmZshhc1tV/a24NH27NRUaDGwo1u40ZVvMi1pmsyRRg+N4kRTGJEj4DRHqGvY3fNYRBqaKO6mHos
EfjQmajN7J5lfl0xoQBHnBr6UyZVlWFmWRMsluax5k+2eFejgb0MYCjWqTg51z6JQbPVBEmii+hO
7UXePevhGIX4IBbs2o1a2OFLZiUAAlUdL8GGaIGh9v65Lr9Hc6uy9b9fl95r/jp+tq/dn2/M9Qt/
vTHXfeWaCc9OEqDZesH9z74SvotrWdovBNlvBPavNyaBptxkbDcR0eIXE1zBv0rIxDfJ1lzdW2Be
/qaEDPPZH25My2GJyoWNys3UiR//w76yjByAjKNTXaqMcfd1FO5gMTmb1pBMNka8j4PenaaBtY2h
0p3x/FyVqbmA5ireWrY53JLdnpgNK3Bx9nqRtA2Kf2BiQwwWgztS92NaIWY79uIrciquGmzHsYXr
jFgCw5vU5cwJjROw5L1TuZaPnGbXzPVjiNneWxrnfGlndJZVNu75qB6jFQzKU39cVsBKZIpzWzfv
I6vGIpE4164UmV+2yXWvtq9UkqXnWNHDWCBEkkkceSWfRwYhy7ldCrifGUYwelI3rx7taTxzM+0k
BT4KqzjvHcLGWhnfly3aBkUr9igx1rH/DbTUrRYpzzopXHCttz2+GyTF9YlF2ZPu2BdGDB0gtqbd
OJFBwkPx2udOtykngKUK4ASIrjHjkzzHDM3OZsYtEDhOif2OdeomTItLjlLc0JEBy4xtKcE1FzJH
ExEtUtvR/G1TuyGPZ4RVkGmlp+jLlRHa73pf32UDaFtHgwwalVeTCW0tLg6JDhc4FN2VPYj7mKOc
6dr8xGWC6lRatS80M/PyMsGVinbLL3Wx69vlup1KsdXi/DhpyJuWotk4vX5vx63mtbkeenYFJnUU
+kUeiv3koLK6MGOQZ2hbmZLYM10xJdw2EaDemOYFSb+kDHX6cdcOzlNs2+ijG2ZC1Go7pNnlJiuq
dww1lZ/2CGT1RtvmDr4eNQrmft4nDE3RKKdvbWt8MgeGfYe4MGrMi8iODpBuGMaqYxEgDzQfDIt9
hjo7zDwo96qyYbRiH3JLO7eGeNs6EciMPGmDeWI6oUfQ9pxvKW9pDX0gR+U6qeWHu2SypZ8lk1tt
m93SmODk+uZoKhBaG7PeuzYSkUpfMy6AmfpwpPf6mnJUtdNr5pp3icrEqCsCdc3/5tHlOXIfKwOx
UbzmJTWmxuntAtLNxEC+eBgLT1tIWOpzKgISVm9cYBU26B9WRzFmKvsUjp2GMYg1bb5WXkLkzN4Y
Em2NNdHJ5pO+ZWeceypqnLNZZ0tJAJQRkQTVEwlFwh4LaNtoARTws8T0bp4C7aIziSJijX6JiI8J
0JozxdwKIIB1igtVxSpPFpVNKFVe2i89IVVddZ2YJuJK8qtwlYUHbPMXE4hBVr7y6OrVB6GP7OpI
vyrMog4EylJQ1krmA9dA5WcxjDIbK/LjRdmRYZQuL/qaqtWiKj106J4StrJeE/IYjEX4Oq9xXPrc
nIdrQFdJUtdUm/tSQ3I5k+GlRNlnNvCR0cuKZ5ucr85Fx78Gf6EmM3x48HdNGX65I+lg0cRzZ6yB
YVUZBSajKBCNCyqDqClPij5Z5xpRY6xVm4tpxOnkrDlk0EpDf1qzyYYQmlvUMlaP5Xg+thmEgzXL
LHeT27jlabbMSDu0eRoHoJhTwm8LfZPNyzXwa4i/iwHTqRgXr56VG6NpB1/llTbx0jB7HclWI6Y8
3ILJS/2q6c09uqhpTWLLZv6uwWiuC9M4ywlro0C9C9csIE0fjyFDmoAx3kSVVAGvuwRw2z5lrtVR
7HSlnXrdkJ4NcJyB8YxGoRNzFZak3Cfds+MCED79UxN81wRrIsZ/rwluk8+2ff1zQbB+1c+CAE6q
5uIPxxG3xpj/EDCpuFfApa7OlVWK9FsL7f5LCJRypCrjmjAsl7/w14KAYA5XI0UD4puhIwz+WwIm
0PZ/LAjI3l7t68a3Jso11hb7x0wHilcRk/qlXhoOe+Sw4Mi2tZcq+lBd5M2oIlq7PCUOt1EiXf0k
a/59i0rG1srLoam3thPd5MPw0nWLB4IeoGAWP5WttSNO+wZ9MJ5K5vCdeGYagKBhZSOJ7Ky3iHyL
OnyIejSgbynvoKw2m8FV6ZVolviU1M9hmvi2pZ9ZM+ZBrXldsENo6fKkcx57xdQfY4yYLqJefLnJ
vhtoy9NyeUIMvJcxQ1Qz668mET+n7MUXpzq5afOE6R7xq6V/KbJ85OP4kGl8XvGXbLGLbBexXDEC
F9xT9a5208GTLrSmBAGGEbKBEqFE2Y7KUZlpt0pzJxpl23ZkXMyF89BIAs3qfibzY+DYkqF5lqIs
9lKp7NE8sHxC1kW80LyrzOmgayMtsH0j6+EG+3d7n1vza16z8bMbZL2x+qjiWXdU2C61Op3TJtLG
RkIJrLTc96iTvWkYzkyzO9jExSE6to6z9kEQ3EsUDvezw3x/NqHlLo58yVRkKnljnOcC0IyoWatY
2v13lJNUcXgqZrjtOwIykLPZgTrN+7TjhmTMW4/Jaeh4z6IoN32JtdRuSavrx/ain7BFBiHRKbve
YkJwxohi3ixmrfaHynGioBd4TDXkwPjKK7UVJJKY2Km7Dkfuaz42Erempfe+nalTAStKzuB49KqF
9I69PIqbxqtXrdLQII2rjPcybjm7Q1P3WVwyUNFhlhhS9eXSvRNLbjKTb74cpITcrKSGlLRNYhUs
kHF7I5YaFZchLpRYx8+p1/wdKvoZJX7KJ/O5dCbcxdN4Ww+splylTnyuqw8oPV/6PH0uPaE1o8gf
IoxGG8ZlBPTSTWedftaWSkKmSm8EsIpRwxkRxPlsb8bts5NZ/dYAuhVYofOMsJTdmWnT+gv5AUFA
bsqcdnIuemhdSQfxLHWj8zyC8P6cj34ZkTw7pR8mecRWwfNSYp3KljNg6Lu0qq9HgysnRotTmyw3
bRiueYydy0RFHqn2Y1hjILf4N44mHwE9XbPi9khS6bD9P5eWBc90Vip2W2JJfP4q+lpKaQUOCxVs
jlo/7iCzQX3DYgHdJG5uhrmKDlkcr279i6Wtj/jOvmzXbL3cZOe3beasff/nXvml1/zL0ewGksZ/
mMyqPyazuob10rZd1BwGUlab2flv14rO/7UGQfEfNCLr+PXffSZCD8QhXDRrC/iL+PXHtYJWFnmd
johMaCo3zt/QgHxfaz9m97gyBSYpG6waMSxodNfv7+e1MtZTZ5VRbFx2k6l6yzQe+HQ3vpYaaBDs
BmqTjgS1nx+RU0PajMz31nBOPSmIvqUiFE2n0KQpASpK1b8hguhcSVWsOUs9+FM3Xkyt3fk86+A1
quFtdsvnmFXvXOQ3GehqVNxH3dBvmpq6Om3wA7i13pE4pJ/gilobpPT3XeZWXu4W/X6R4f1SpY8W
1DaoYlil7Km4tCLjknV24OIZEKgJM7aVhwUUJRNOjpAxnnbE6gW6U3+ZdXwzyMg6lvTTYITeHA5C
t1vQIRZcFjo3jKGjT7HNgjCGOvTUCV8pmMkHqQ0vGQUfoc7xHuViyVQMwS+8P6gbJIN6SW1cYAU4
5hkAadm2X80YEzClVCjzcgducEuGbtRcAq7kA1ng34I6FvmiqLJNFgMGd9UovOhs8OG4oNABNOby
5ehjhkFEvC8Jb24dFvG1TnLLJu7azxgL+XkKBstyFeIq9XrexWXnXHaE1NN+SH5rtPqbNuojPAqI
AAhgXV1emr1LRoQbdjsCO5hEdK1G6AMhHUX4Jpg0FyWEC0OymkwKIwrUOU/3hjHlgZIkhFTFOUMG
aCyGPTEUIJBzX4ShhnKCKWJudsnWVOtwa0oiJ+DG6XC0jSIojfSklc3Z0qeXWakd+jla/KRwvsIl
xUYlCjNQMKj480AJoYVi3mUD6mo1RUVMMzYHom3cXZ/SIaRTC5hAhxxQRG1N/aElNwyxnd1QW3EA
1y7dqyqKHsYnxqYzDOUaUq65KRZ+0mbizkkYumwdYMtIniQFQRXVARY3jW1ElhxBVsldpMd3s95d
DYNaYqZyZmb09VuVM11MYhuhIWrKY+12xoqhSjbzsr5FgPZeJMTz+zJO6CVit9zPQxkyyAaxBtxO
I6k+Jm2rXsJNwvu+MVpG045kox6DeBzgoyQfWZGwEUmBTY1RoezVPt0OVr6mkbkbWSCuLFx0PGT9
oNEx02Gj4C7zW64Qzx5T+3rRput0Gm5sWWRBp6ca1E49v8iqst9bXLp9ubz12hhv+xplee7m7Xmi
EatmQBfL28Y+2LMMT7Yixp0TluaNrgwPBKr1iq/2w8QMSp80bcPQ9Z3EItQgCkFgMQLojkiknZLM
d5oioSIQPeGpo3ssiWwMpES67pIdhm0XAIUgj7rPoyApS+WomNhSDON+7AgD66L4jqzIo0jLK4lM
Q1HEeWe9hEI/Gyp7fJpJFZOki01rzFi5Bo45kuix4TuEzIVXmOAHYbiunnReLQZ0PI5A2DIHA9WS
n0NyxXjkiodljTlL0sVZeTkfHcx0yuniUJGJxg7tNFhJ4VVrXBpihWqXJdR/0xgDiJ/xXo1rwFrL
Hy87zOWiMzCdrTFsWlNcDkp0m5PPplbDM0JhTkG1Hn1BhltCltuU2XbQZcilxo70Jg2iqwaUuFkj
4EAjMRBZY+Fy8uE6Rz4O2Cx8oZhXKM6dTbUGyTmWxZ9cw+WGNWauJm9uSNV9DmIebn24TddIusQl
nA4lG6OxyfX7qf3s1gA7a2TvEev2M5FohRWA5D8v9f69IveuHKwnQvisQ0IiXtoubxPwnQ3AwD0/
dL6NdTZkqGIR44iLmFy9eA3Y00nay1yiYMZKQ3Nn7xETktmTMElJ5HU5FKdc7xBtJPlb7+A5I8dP
I89PMRswoTFYZkTDucY/W6+xkyRehxmrSwQbZNkHYzUf+sKMg4GNjGJm1yE6Ge4CgNIGy7YeU6er
+Fgi7/IsCmK7BCSJzWIoEqgZvccSiMVH2Am0t8seSN8pQcim4jfo8NJBTvgMB1Ao3GNU+NR3nXOV
rEiXyC5vVMKhgn9qo+/ayPjLOfwvKb4sm/6Dl3v9yh9998oxRz2iu/y1f+i7bRMHECvq7901LfGv
g3ibfTdGnl9I6sZKI/m17bb/tRZO/Cubffh3IvDfqY/E70Ub1EcUWhqBwFDgDLS4q1D3Z33UDYAd
SDVQLuBSpF6OOSXB+FfmNlBura+2mZj3ClxeL42La9Vhe4kxk6F2AxV9BmSep/1haUF21ilLIjYR
FbJHNpZNw5KbreGbLKaHKp1earU5nwcqF+YNJw70NjArAnhq4540jl2hEdoW9fnNBODbsxrj3eZs
H4XdeaGhXruqAuLMCXF+wJxUJ/HFiHnaprK+LaBSCm01GWRM1AZFLEHh0l8PFGiJVvvFirVMoxo+
BaTLsiHoCdUuDAZ0amaIeQi4zjH+JmSSl0AMk4TP7aNjfam/WZrpN1czn7QVsll1fXU3NKlag8PV
zMinnKNSk+62JqMWYvEMcFgd8ObMRjBaQHFA010N6dxv3JKItgpe0aCmH70QnyGy4k2YOLiX+wvS
iXXUevRC0qXXH1DSz9WtmLRsw1zgJc07+OhuqzM3Jgqkq8YzO+y6Y6OWb40epy124rhSA9w2GqVP
YerXTRbhV46FRbOc3akxzOR11ttNzKcn1Xwqse5zGVeXNX7PE3DR2VOEG0DsuDSi+lDm1UWngUqH
1Ze74jhZ4ZMgiAfNnDEfKpt7uzTVg4a/A71SNwdGz0A7tJnnqjm6Zb6fRydCWciFwmiUt48GEDVg
KI3iMnTUO+xO47aouVoQV5+ZRdJnm142yUPWYacO2hwnXqBJ9jD6fK12hJ2prDH9dLURtbV6G+EA
C5u23CytccluZ6tM+r7p7GsrFYcwX3bZODDFXDp/7CMi1otLJKg7fdLXbFPErUCOO1mDdbOGg1lQ
dIvqTlTxTkrngag6pBhtt5+G6K4mGbGVyW1bDE/Iq/doaOlD87hmPoJJf0kMOKLS2mLA0LeTmE92
WamwAriw2Zt+piiix5bvTZkRMxiGtPYM1jfTInbGYr2wHg2Q/mF+GfJzPBc3hdXUh9nqoxMd+20y
yLdS6YKiu2sHTfPcxr2O4tSvqQ/Lejm2tvaguqkk2D7ddUnLsiJFc81gIOmyl2KIEhSh9nYdBmFE
qbHqRcS6KLBomlm+uiFuZ7WQ/mIvF6BhL2PsOLouz6pOQeW54mCsN6NWbV8N09slilf7N9MqeYot
7SFvVC1QdSB1JWjwJFMuQtXdMeS6GDDWbSgQ38YQAjfxIyc3miVb9/wsz/ljmovodOjpI4qDEw0n
Gowz/uQSTJNhHBHt9xuSBnJ9qyWw0nDClMVNrGqWviEj8DlN9KC0KA5bS/3CFrTPkvG5c/8fe+e1
XLexdd1X+V8AKqCRb4GdI6MYblAUJSLnjKf/Buhji6Jsslz/ra9O1ZFJbG4A3avXmnPMftXbMPIs
PoJqPeLypWFDNmGOqENVWrdp1E3lF/ejCQ1ApEhI4NgeLNFeWUqZUN/3QKoq9T5sq21f00uQOtDO
lgZo3d+SD3UpMhv9ztQd9Q6SGBO2tZdV1tauik0Qo5i34rtIxAdfrm/NrJAdapSrJtAWokiOAWeD
WG6Rs2so1bkXadE9oy85qzIVaifOQwJRzh8pWqOw2ySi3Je2uOIh2eUt6oOgas61R8yPGdAIabv7
VJSLKdCSVVfLUKf6vWQre0mVGX300laDAiZXYLIhm6dTv+nR1TBTOuBtXjfJdNl0MRqKtDyqagWg
mUfWYhaQ1smtJ2ePBDWcaTptm0r7UWvIr3NjS8T7164Or3WrvqGHnDi6wbRADwiNsb7FcrFVUriD
E6J4JBOHscl22SR4w5T+GIDHDqfscUjUa7yjAJhHQrTyUnYjQ8bwFq6yojhD192HpvXyX23yWpto
H9p3qE2ap//nPFXfnv52LPDGw4N8jgJEgzSj2SbiUCqXv/o38hcUAHRoBMUB/CAmBn+WJ/oX9LAU
C6CW3yfU4gkyhIG7R8XGI/i1/6Z/89tQwNapgYRF8YSXx5jrqrfViRpw3mrGVDsF6eNUn4bh4fX5
+EdlJx5sfsNPbedc/xB0g6pQxTuNKOK9DqH1aq3x9KE9tZO+FKJ4GQuNuXJ0pVfNS0NsJwVHuGD4
Rc9Iyrb4rzdVGVG5Q442JCNf59CgMxNrW00ELSNerS6+S4kCv2o+alXgbpoYb1+QnJVO0WNC1poS
OwOyvzlTk6YwX6KrByWASpWY0xolk74Fo+e99LrMC5oGBoFrocmQN0y+lyLxwObgTNBqgVwCO9x9
lOCesWPtuQ2GdNWAQmTiEJR7ZZZfA3M5mwXd+sSq7u3KV5eKmJEVmtZfRAPORFXkzUrBxuSMVbbv
qvAxFuKgC7Gw7XQ89D5JLkmWb4hEmxaVVzL8S9i5wiOHfRV7dfYoyRjzFG14odTCfg55s05xV7aa
BRWxuTYjkNWsEGpp0/+XNoiLdg32IJeE28shtnbRRH61P1ULpUFjZ5pPntJhiwT653MMauPwqak9
mBmmhr3K2jB/Pks4LamuFoEnHurY38EF35AlddCyUseL3R0TBHwGJMOqKDfGWNJO0yDRhhNNtji5
qDy6UvVEUy8kOKAUDbLriOm6dtMkVFx0AmPMCey+JEK6QT1wUrPC7YgZw9EjnBdeZKzlMiQqmVyc
VrOXvUx2l+wHTpg13Srwsx2KYdfWujstVwnK0E9GjXeimc5xqF0FKbGurZeuTa07Bn21zcd+6w/R
XQBnnQ5IvwG6cwhEcm0oeeo0UXIH6f0rfaM7xgurvDJ21qRT8FSPBgoy2pf2WlLrBxRrCxbXYS2N
0/c4MZejGbiVpy/UeDjAvrAYJ/kQZJlI4LXlRK6ZnuMb5iNvwSoKowffQ1Ew1DRlpLblsSlfxjza
WHOIkFo8tpX8IEnydW1iJImZbHSD7cp68m2KvUtsvpMTjP4hjqqYnBko55pk3gQTSX2kTbh+6CPP
SNNvtpJS3BLXvrTwMx2t2f8VokxZSAXYdN24jmztvi1qH2QOBw3IZ7w9UX8tK9FeauH6i5KjuA7s
BlGDfjVYEqnIRBPvO1+OZ41BvbQTlIwYxz2wwERbNzRpQt34KjMixDXmWd8Q+xEBgDyY831hIJlM
q84jSWqU0DSyAYe0dUPjUBaGDD22bXFIFQCmpTie689gAfmjchLo08tmQs6QNV58lVtkSjhpK+8L
OmhWMIIoLas9KKhzoRU1bQgKQUVlYq+Ist6gMo+WftgeDMVnn4yLbK1MOtGLk41dekYSa0mxzJtZ
XZGGydkEAodWRqovEQP4rucVz/o0fq089cmMyw3r2zEKFHiViiQxt5IOXixIFkzIQIoNfaAllafX
uU4soKMQcnTXxtlV39HloKd/1uBDsbK4VaQtaMq3i7zI9mbJoEzA3FPMueNBX6cwC4c1audjiUrU
OVQ4coupOSSRtA704Cgn8h3CRxA48q63YZtkQ/yoRZzaatoWHN+MvdLI8H200PwGXUu40Bnm1Kmy
T2+Yf/YrLC1r1cxJ+0aB5QbWFOOEDKvjZMUnVRSb2K4vlZJD4dyqHFKQMRzXFix5TDG9lpBYo9om
Y3c7p+KmgjAKgIoJbNM2WI49MS2sOe2ul438MZuNb0MovZAjSaJlCzeMy2n0Gg3tnKsJmjLCarHH
REG3zrR0XLP0B3deyRVEm9xkhGkyUwRz2o5VtCMp85TZuuEmpmptacwHjpabN3qZg+LWEK6heOX0
Mmqet6JReWN4442V6dP95GX0MFsA3HrrK47ZD6tmtKR1IZNaAC+A0QA/6NDMbu+rMLFWgzWGpL6E
dJloITUEGmTc4r5YqVbKxDLNH4yO41sfzmeRZVujsBvNXVyOt3IQLbuQpO+8CG7bRNxYbWnvh5GZ
SC5xhMy9BP5aG6F/luUHVIAkIQ1aed8ahIIVOVPMOOBBJ2UbE76n3osZleMJfVhZrWRjwkI6/PH2
TJvjzeZsabQ58N5QatgzpJP81V+3f5Gmhmr5UXZqCGXRh2mrG/1lX9Wrjy/zan75WQT8eR3EB8gP
0ED8VgQ05ixpDrJTmiTH2hC3rEoXVpo+slxWTj/a3IAx2XRDgTAs3tQiIB9K4CLN9qxUB53cz8iO
LwOPznQpL9WgdeEgI6TzfuSt0TEGBhUxWSdD9lFx/KXzoHAf/Tx7y639229IF7yUmqYT6Mdk7m2B
pKdtHjZ2nJ16KCL+eCNH8NvzP1Q1/1glvYPL8P0wwtNUG78V3xAG2Xf3oW5jPL1x250KHwk9kMut
mrMwyB4uuajrYHZI3b1UJPllZvMM2vK2t/oZ1omdYG7fTFGKbWpqL9tAta8zdqU2J/RCxl5ME4it
XBBPp+f+KZTC3eBxqu4F742RgpwbgVdc6UryFBNHpSQcaKe+dLxaMZYBptVl3KjPUiVWOnMT+qcl
Q3fNVty8VJnlEKTBVkRpExjbchI/Qs18GuCHtHPo32Amx3EyO+yjI6MIpY+OcgBxbhpgtfhKQxiU
DZpECf2vXqukN2WPbsxW/IOezkovo2g2htLTzWWLU6DejxEwrkIWZxhBaMInhlDQzQ+e/NRqTDnM
LevigyVxnDN7ZTNGGoDtKlhmNBicgpauKsmLSaP0GHjNQCqQLj9I6QbaHAkryrBr5e4pDkXwPKK4
l4lpgj4VHEU+4aSsy1Wooq1oxXCVMjc/2Qx8FGMa9qVZ/8FE+MfHAcnQ+/eS54EXctb+WKiM58nu
26fOU6Uc3SH0dlMRT6pdp4up6JKTIZUkINTBI4Iaek+zpt0gwSt85eowoDD5Q7H5mhvh10fibJ1+
Ekc9t+5hdQSrms7HiokUWXY6M1kfQzLJAh2Q91xLN4JNfUFGXbmwKol6hIVITnPmknp57acoYpWg
ztkN2tppijlLhTC2dHquQKzSAdXdTslNt0qRkQpsKWDtFypWeSMniLciTRw/unEfWca298R3wxxm
dzHLgJ0QDzbceDZYeIwgJTxeg+yWCbtqO4prvYNNFwXXZahfpaaN06C5t8i4cagb5aVRttSCJUKT
tu/QAxODqtJalOHyLgD6PUk8E25hqw+KKt0rAc6fspnUZWByzp8kMoWHHI91tZblaGuTWSToD7Ib
LZATyS6amL2JGrMHw8k2X5Ad2NyofXGyCTuv8/EJQcpzqVZPmWnMbcFj3GaLmIRXolcPZmasemIG
AhOFaZiZrrDDy7iQ4u1oTTDhxqWREBlbUNDkhs+5hJexk+zLvmxeCL9A3TESzNvCDmmw/RokMQtC
whTFOBi1ug7VkrukwObF++mSV0HPsA0OEgyYGA1InjfMOsILPdBIPsxXIpb2Kbt40PsbS0keuqJe
IanN7K1GpuDszU68ftWwvROXW2B1LdGgxtKayeB+gslo2shOesXv8Xew6E7wQyNCkgGpXDAb2fhZ
s/f78pBZgJebJpHOSdEXmzExd5oPrvC135zTE1KLUHF7xqtB0R+lmlNCQtoow928NTP6lheGjpyU
QGXrBGnBIOFQ23hmd1fIaDVT+WjojFZQCxyioMec63nevhUAPGu4Xa4Zedm674CaUDds6EnVi9Ew
N1VHFWKSeICiC/OiVymfbG2fvKnqO1WdCOwxsou4Jdbapz19JBfPHTpsY/05ro4KJ5aP96Nfxwl/
7BRvVobZqPd2ZRBAWDldsDLk+Q+ij7vhilzxzL/vtc3HF5pTaH+tDViD4K1pAn2HiXBw3hnf6AX7
uoFFg/qJWGXQqGAR6jnCbOY55dsgl3jmENYXRUi+N2C2o1XSaDciRntTREJSz+91a0V60WTrcshU
sJJq+1UK83Mum9cJ5RunHggS4nrw64GIEX8FwOkRC8KdFCTFld8SC6UHQbPGOb/XGUdSWCxHAFIu
Jd6aWA3zzhb2dTHRWlT1XauCNVLFHuztVi/sMwjofcW2bUrxPhYZL5PkSIHlDoVyl+KQCxNvC6yM
PjP0jEZPnyZ51N2k9x9KxgB3wp9jP2rV/+Rb/bXf8sfte/ulvlPLxIaWIQ20hpM1PAbTt9HafXzX
Pvv97zYOWUqokf14PIXWNYHn8GRvP77Ab/XQr0+F8e75S400lmPQlCddXISa4vA1ycHofnyR+Vv4
pVx8vQi2cEpSOPDGu0dvMOueGE7+CsatDJmbPqUmuUXz8MndmHmDby40N6fQQMH1Y6tFE0Vl+usz
PkZh1vtTIU6UMc9saoubZOUtgDQ5oXvnZM7d1nC7w7creN5fh+VTshy/8UbXG3X78R/8Gs70/i9+
81q/ftA3L5vdhXZh+ywjINYXsisvh+t2nV4GK3tpo85bKWu+5xX2DAfxzpKcl26pnbLnjz+FPnf7
3n+Kt0/nu1klsR+JJUgsP92jQlyaDnlzF6ZzrjUnWKzvdPdgLNK1fQpWwya71jc3xF+uhw3rnjOt
c4B1C1pnC3shHdpNtq7PATAzx198BeZ+IqporW/tbb7vN9Vturr++KOrnz347ypoSdRhUiAgOekO
cOBV/aNYFTfKAhrZAtfcIlxmq3SXry+eD8t2S4rk4Ea7yLF30HddNp8lEofvnvv1408lfm1+/va6
G+92BwgTXWUafKpgazuBO23StXcDVjVGzOYYjudULvHwa+tUbsQjjbTlx9f/+5f153v0brVhqZHG
uhiHkzzlS7Pv9+htSI/F4vDxdeZV5ffn5ud13q06Fjy5rpuS8URN7XT9szxseuMbE9pSBgddrD6+
2t/f6r+u9v4wKZENrepl1J4CM+bkd1X4l/9/F3h35lMHLNIGCX2nWN+LiD6gbS4+vsInN8acX8Q3
rzv+FSszR160HIZMGq8KcT9BQfz4Ip99T+8Wt1pJakxcUXMa5rtCRAwKevfjS3z2d7x7wNp8qtus
TsdT3w1uaJzSeHCn9OLji3zydJnvViXD86WR5hy7wQAJ2wbTmzS45dFVgq6KenHq/P/FIP7jCexv
/y5YA+hj0d2SxvPr/bFUUyX+rmlPGuG1EVl3oAaM9cd/1t/enjfXePfSJL5dS2WgDScdC5YkX6bp
J12Fzy7wbkmcEG1Cvyq7k8yiTTM6VpNPnrDX/fGjF//dc4xO0RJewnPM2cApXRIzNyQYOZO7q9xg
6Z8Rfn2SI/TO1/rnkvrX22/Mf/WbV0eh/6c0ImCPuqcxnLGqHn2u7fRPymHads4FDiz+wdGX5F07
1qXkXDXLeVe/eCgvVMgJTuDA/WycDdj29Wcf7283cgMWxp+ly/snJ6xQCXq8dMp53sihTiBq3WaK
68RrbXGXOTvZGfcv8jcOZ9XtuIc19snqJebl6aOb8u6+k35nBKU9UkssugWYhckRhmPvk8WVfTIO
6rpdPIiV52R0bFfVulhDUfpkhf7sI5jv9j2gV5KW9UVzkva5Q044huHv+kpZmPv2x7AplunBXANh
evEfMAqv47O/iH58/Ha9Hrw++Bbec4VizHBanfFoViuiwBxEp3NVt43dm247bLeknzvTiZyBO3mV
L9JVsTYvEDws2mWwhcv+mHyyUr4ezH77PD9fd/3dV2JJ5LFzVG5P5VJbG2sjWQyraTUdwr3iPPtb
bwWMY1tsaOodBte8XVpUB9myWcer63AxFwn/Kw7+o+HMX+1fLd7fkrBufgRP6dPvVr75p/6SFCpf
VE3gIqf7bXD8ZWn+a2avEgJDGxj0GmP9efr+58wez4WmY9ezePv/wHX+1BTi8rPRAMiyjRYRcbX1
b2b2ujIvIj+fJY4t2Cz02Rpo0RrE3/GuQAEersoJH+Pc2UFcL7BaYJQngH1WRLdIo5UGIz9B6XjO
ETIPPfppQuRQeyGpbvTYcAsO0ys/YkQi5eW6jaDXZgrS/dzAZY0423+VaU+vkm0Uh620UBFy18xv
rrCr9mujMrxDoI3GNhpA15VM2Av6d0d0Dq2jo35nNqJ8a7z6RQaWsin67FS9isnpB8bLEIH5iNDc
nBXn5aw992NU6HKS8QZaBhrmWaPuAwOhOV3YDofOpTXEiAxbaaPM2vZoVrlbyN2VTAxEvsxQ5yaL
OqL5yIz0Z4V8o9KQiWfVvCciFqFZSd/MmnqTmZ1TcPkphH9SmYi6RxueygQTftb0ljDhevxz3jnK
A6xPglQnxDtNJnD7q+Xe8L0COX9HcAgqhlwndNvI90TBs6AbYN9x/Y7rKUCgULXVkhEQI+LA8Jay
Jd0WU31tV9WmQAe21cvpourjccEk6E4tzee8yk8l0xPsK8GOrKELvfFu/I6JZt9Xiy62X6qCEKrW
PmL/hdxdS4arZMBEGQzcR32yM7LwYYia2h1t6WXwLcYADYidpHvUM/tHkZnlFqZk6EYZ8jHMw0xn
E1Ix1cAPDmHYk3fFtPARr/WFNUZfYxmQJxlZmA8yfVhK0IUIdKXFPNX1HWCdB8sY3BxUBHESYUtm
WRi4RVJ+zbHFrVI50Z0BLM+iloebfPYRJAJ7fNgRrpVNaCyNRMJvrbUXRU3HXibcbVlN7bNWNPdd
EH+HMApdSVW+F14crYIhaHYZATqeZKkrPzO7lTGoHhwJkrxiHtd1C1iFgYmWwl1SmNMXmrqVWtte
+xa6W9XKeRFy62WMDPq7NaK7PpjhhuZSiXCwt0b90mcFjD95hPOI7t4tsjhZhZPpGIFH7FJlM4UI
eUe8AQlmlxM74hH2piYNdp2xW/sd8auBNZzVztsIPbsgsvNsxNZWIiOzFduUtJv+aPM7EcRcF8jU
XWM0L+LUuDNt4oiyElCSGo1zJs46pqOJ/uFHnTX3zCDkBZA82PlRAf/ctCs3txsb2UK2yuPiKES7
rqX0tvbbbVz6h4Y81Y0iaNcJcuWSbgO7nS4uBlcik4ZzmohpZ8nJQ1CHJ90oAFnIvbmNSvMg7PQU
NsU6kdTGsWpyyPM4nrAJMqrxA4VCwVfCbRuFB9GGByUtHhIF8KVFOLBD1satZup3bVWfRRprpMTm
NkE8ioH4Bip6leErCHyObFLbrH0MUuhScWCBwL7qDe9u8vh8KBmgv2NqmBp+zk8T+gdNgvQ53npT
9aPMVG1J2CUiPJvwND+fQNdycrf5Wt2uCe4AKlw2/Ww/CttxNkVotOQrYxOX8gtdoL0WhocwwPyF
HFDlsS4Xcho+TIZ643ncd2QrKItpYWN8Va50y36glMMRq2aXQsIBpUwWPsh23UyopcsMYiE2ossq
aFEqipsuqHGLSr5jFtYurIh29sz0MikZVZmhtAv65DbUmwwnzLAzRmKI/ISEl0HobgSg0DWyPgbw
CoF0kkF+Zj1MJ4/gUKlKXkA83pQFcqBRwVsKMgIoaRB9rwpSSnMlc2SrnxZovISbEU62731p2jRW
sTJ7bEJTOV2O6GKXgN0LTBf+9QAAuRXSxib1DxFSt9KKagdSmjwIBZZKiVZqrfZQkBIj11deOt6n
2D4bX34q6yFcD4L5q9V3J6NNb4XeHSZ0vU4mwqXWaasq8hnZWXsYXpiLPQRBPEQu5DS0PZq8Hk3l
GeL9UfdZsweblETcraVS/SCJ9NgMmL8Hf2kyfXfqkZBEVXnIwfR6MabsoZ8RkfLGbFhNiTLU5gQ9
mfVIZacwmd0vCA1P3GE0b4o2PE6a/iNuWChD1cjhrsMpk8fBaZBWKWpfocOxieSZyKjS+q8wtGrH
SgC0mn0FoFMwNiDkuWIChY13ytdEGj6xd1bLPAywTQUjwl5VNc6WJVlIgHWxrurqPoyVa/CfyRxn
dquYzUPESJ+MIgvvSMOjkZj0nL2BBDZhfcNpPqwruyJ1Of9WRSWhYFb+vfaYN9oRWp0M2tMJ6a++
8Irygj2PbHL+rceY1NhYkPBmE1or5Us7bb9j0oF8bJbf1SA7w/9F1y955CyTIaIgwQETOtJNzO1u
AVJYQ2HVJvNbVpLaqNNJkXnLiBDFfZOv8tbfjHoZLE3WSYBZDvTl6zGfgnUoRY+kjTzrPXG5QUo3
y4vX1BHcA6+7VnSCjMqOsOpJMrdFg1mNRRxRDaWRGyoTSmNJqc82KhB/TF9oJOeulfbnAb2MU0v+
QYajTwhu8WJJEDyQ7z/0uaQspZIBrZ8ZT3GANqxAkSeXrXdZoUBmNa9t76gRfR6Emk7IRxtY5DTG
dnnKE6REhlOFMn73CNAcOZyKXQb/ITGUVwnsfKr75zr6+KN6/vH99zp6/qm/6mgYWehLMRqjtqKS
5p/+qqOVL4LsRY0xtznH81Di/ql9Nb9weBbgI20EKX+Ezf705qB5VU1IGSpI+H/pXUZo9b6ORvcK
RYr5FqE+NL7fnclUSfTQo+P4rMhaU+3sJiSPK+xSTbqz8tik3DGqdCQpJCovFUzzrUjx4qQbzo/o
9ddZ9grYBhhnfQ1GRtbkcN+Aua328sCjd+/BNXWMhriUkTEbEEnvPMaz0CbCi1wIPXHDPr3K4/E8
SElHaox4wtdGc7qK94U8XWTGEDC3rL4OUrYG/ovk0yKyVe6/GyA3CpVo+FCdio0/EKfcWvlGq+1L
YKovXY6RJY1S4tYU2QAS28S3HlRySVPxTspj48aDcrZy77JPSbVGvylvfCARzlBZm86YE2PjfuMZ
4kEjisLp8xGEVUQHMaedtLR1LdoUapos7cq0XD33jGVaBvdtXDaLTC9YEWIvdqZCBl4UZARjSKpE
DWs0wQbZrS+zzZOy5gjyq9mIpWQTBPIc1h7p61pRkj2oT//KbMyBKrNCTWXSP2Df0c8hji6XEkQ5
jaMGE18TF0GW54usRjBplGazBvxdr4I8RYHbpVxaRBZg5rLZZK/EyaBCK9QpbAIg0etdpFRwlNpG
3VtFNUvI7JG0mhqjcbjTTMlQtjZmGRCP1E+wr2Plm1Kq2qJllmiWEeHUwFJaj9SPZjbpZKQcMpBf
yXp6qUU20r9Xw6daxT+SvL0r6/iQy7K/SE3iYBv2RFPXj8BIjvhxeJDScKEX+LMCUitF9SCk+BD1
IEhKkd6ofkBiXGBRHZcXwjdPWTqQIxw0ZnyhRyN+DRX2VHRK9SCajoouUxLE/TIuIsNVibzZxmOw
bdNZfOphPYerCFF08p+noQcFgwfbKew5vA+TuaPbWeBqlf6MhKeat+zYHQTjdDUYli3AFjMdb9lC
BkTTmb4IOzSK44g6x/O0U4NveEHyQr6R0IxQlvjLIeS/jPi9gWIvTWL73FgGnpboNg2PSevAsod0
ygYZg1wvL2NSoJyxiMmGk5u9EQ6d2+iJYF6LQUvGqWXMli0P71ZvAkWyZzuXl2HVLCGgEMOpk/mE
7avG/5V6/nfMTBQEUuI2s0Usmr1is2lsJPJZkbGR4ShGfzBby7LZZGbx6Muz7SyTq8ZfeLiE0NJS
Z/b4fUHV7bLZn/a6bP7Xh9Hpjfzz/vH1B82uvzNPzD/25waiWOwFQiBTlBWa8W8bMa9YYuA14Ixs
S4Y3+3MD0b7gk0NEh+MCqwQY4p+NGPULglph0ISBnPH6T//C3PnrlGCeHrMakzEH2UnR58fq11b0
IEt+V1UZUOKZv1shqSKxKoTc++Z7ufijr/NWgqjIv/V7kGfi0dCUWYAoZG3+IL/0vJFiGJFWnADk
27dYDzj4p2aCOZltV6cIbLJW29ZUjtc4pFDFGbjIIsv0H4o8snaVP9p7xQSaVpiVPlwEo0rEaN7l
C2P0zXrfxVGtPnbwcq2L3iu7Dn0P4iX48yEBDlJyJiahVsjnKMhuyPukRWwl+SwmYe1llLyjvdSt
qZJJK3/WE60nVK1IzlorFwgKizhByePBCJhBh1Iy2zIo73P1LL/aNbokOlezgyMtkM4E9gUEhh86
Ho8MAqOH58PEH0Fi1FqfzSBC5q8A2rO08avb6VIf0q03jiUKfNbPGjsJIQwvgUWKNzYTBbtJq3bX
yayVImkiejBjIs/mQftRMovqVNa6sUtCG3YV29k0gQ7JJEl90aI622heQGZTU9Ku7rzSCRMJAwt+
SaBGpzqrMfUJi2o6nGBUZObtqEj36FpI64gCBJZN4wvwUipKFx93BfgQOVxa2vwrGnx3sVHdkg2i
DgvDyoIr0qYkPC9KBeZKHu61hJmxSWsFoFZMOIkmVeMiQqdZGo21CyRF+YT4L3jJfm0p0p8UukxX
CaA3dh3embePWDlWpe9jvDxhhXzicKRcT9emIzHUYe/ceExNFv4SQ8WyWjJb2RFwuxQbz40/edb1
34Z96DHm0s/QdVmmMns3UURk2rd+HeQnT/i7MQkGN0YNj1hQQw5sxvay7Dx1VeHQZ+Oy5KNvVt5O
4R4ZcZm6o8mU0JNhc4vpsRlye1UL9rWmKVaeNT2aOjrhCHCi403DXZkUJhwCcIRmHakLTpdkcAWc
94ksI+rVXvcgOCMPJ6dmeSDS7M3M+BuFWCMVVpwS8x+Mbs2l0NhgQl3kVH5OTiXTk9UsPPajOAuV
RVeEDnDLesFLfOo58a5LH1Ud2qJbv883ipoe28ECt2AVaznmQTPtEjmrHF1/vIz8uoj8b3Amm+RM
4vMywOz/eoftSfSk6HlEGHdptGYhoDqqZCCjYbAk5A7vT/mZePrvp2FvrvnubkpDZ1Zd7Nen0lcf
dIg6+H3pb9TmRkvbY156MvYYagMTApie1A3lRjYeJuwEjiXphzy07uUQdX5XSy8gkVdFWaLHNS5l
b3rW/fIx7dGrlllZ/DFl/G9Pnt/rf96TbwhxwvD7+6Fu/rE/92QhvoB5ogrS5Jll+HZPFuoXQ6ic
9hSgxzxf/zvRkUimzkc8NPSCk5ttsfj8eaKzv/D/y7JFfBhSZ+DH/2YyQlXwfhnjzbPnLAmb/+Gj
zMvcm50SH/NglGWdXmQKDrxjLVq6TGMbQthz1LEnZngYOih+9GGeyw7P49zV4Hh1rc19DtX8NuI9
XhY0QCrWjXLuiDSWngBqN0/y3C2R5r5JXmA1gtONnWruqoi5v4Lx+yTNHZeuCyADefm5Hpvv0tyV
0e3+uzb3aYK8xrdA5ya3wv0w93JUOzpK1PSVnBP7M/d7gsboFs3cAzLH6jv4p3yeI3zrQiKA0nhc
yzSOJBpIQd/gZhn8jWk2J1D+OMbmVpNe9g89k4akGRM3ohul6s29D51iTQSqtQaKbJz9kOaVpqDl
beeGFvLOJ+Bw+RpKY+dYdL3gNJ1zjYZ0MAl8YSYY0za8HIS8S2X9h9aka7Xqn2ot3GuC0qeSJHew
IORhV6HDsknl6r5Vw20+tMaChNn7vDbu7eib2ucLWVOfa9t+rkR9rqbwTs+H51iz0oUAQ72A6Xch
8WFxnvebNAglztYkf01S66/GOLwG8XRqC+k0qaXnRnIoWI6hNOmllW4jlMyOrjS0q2TtQtL7ZF/O
0yC40yZsWGUfBYa/jqTWQP2MY7xs5aVVD7dGLe1EX1acv5udlYMilunHF5gcMCiV1rYqMrEeyfCx
uoh0qBCvXTEm1jo2g2oRyWm3NDpvWOqtmO1g/Ks5Cozw/VfPMleka14YcnuW8wwgr2SX6wp09YAj
F85QvBW6T1uz6X1H66eRRnwF3JaCrhKSt+ZF89weEoVsyiTbTWRsNdW3SKqujE6/6H1560cmCDMR
rQkivU2BytoKTs94Mm4bYNpy6n+t8+YHNSUhURNnTL01YCWUdoChaLrPIngFviBN1SzuMOHVi6Tu
byX6by4/SjmUSOVS7eLrUULST/Av6WxK/pIya3DDvDhqo32ONQyVzQih18ohKcFpWA4w/88mdhne
lcqCmxCCrSAwFCBBiwYFgHLjFdFCromiVCtOdWoc4ZbDaxHeYhlIeAJDc8m7hiG3o8/ccKzn2EXV
0UMCGBT41Cr8B4JVj1pGimUawf2aJOkSijQutKycFqZgjpGJzAFTSvQbJnx38Kctk5uneCjl+Vm7
1tSdNNKDLDHP+tUV4bBLdRyiBdMByrQcM6P5IgMDo2bWXqpJfrBrm8DS5FQQrysMxXT0WgqWxojG
cUzLq6CtnxJtIrZj3Fr5tNNaG7+fMrDDDTQGrFpzK2t8EXX1CIho3+fNJYLFY9MRIYGpdTHFw1G1
kVEpBJE4HFKFE7Wx7LR2QMBv07wUUspkdIC7ngzmU1hWjyZLNFhgzBUiZwwz9JaxawCgkXQiWQRw
afesujRGRlrbXWI8N4qF2dDAHcGCvK+lCrBdTcpFMHW7BlKLKyr/ygiGpyjU/4+9M2tu44iy9F+Z
6Pdy1JpVGTE9D9gBEgS4iZReKsRFte97/fr5krJsiZbtdkR3xEyE/WRZBkACyMyb957zHYL5bA7c
tmrSdRm0xrKx0SdmYlWFuOPacLxtnaojuC9fp2M4rCqMM+s8d2oWXcGS8MQxpRmzLkafRixZx3bn
o2sAcEWf4FSU8lb69s4aJ4/BB9n13ZTe+GV5FQRGtQlaL32shybCFdBfajqwJ9wXLGwnfnAJiiDt
eUg2bKs2yafh05gXAjtntOmH/MCGfjPZRb+r9GxccQBcl8wJFpHjrHq6lNtQjxRAy7IhLBR3vpcf
Ql/YhKill03YX0dUIHSNEPBj98E5UBtrEkl4bN/fOiL2dnPePTUFcAxZ1rDZcjNcirgiHmLWvkib
WUwb1tHWk9p1PhVPpNZBxUtpk5FPRnd6pBWd+3N+pUOAW9RF9Ugqhb9svQlu3gQz3jLxlIeYglYF
e7ZT5jrGYb3dpG3xRI7sAwm99hLE84bAW6p0PvIFx129HCx8Te2oBxtaqrynfST2zHx2kkkb7iy6
8FZBxdfZ/X04JdcDZyI9ESKfI6cha9l1AryvE183iuxVF/PfwMdEl6U2Dys6c8dJswpMDS6YbX0Y
Floi7p122tb59OIUzhn+z+to8HSNHT+qeSHoEY2vXpdfcqmt6O3MR85/bBhujhMMgF9a1kt7Mrt1
Avn2sUrjdN+Q92uZLPw0tx60yT61UfsyVOlG+vE9h71+EcG8JvZQ7psoOLlRdQd0Y2dpDVfKsB9x
DBfMoW1alw7xJvmEf7y3UVgxxVmZrvscjYWGFblgxFWUMwkz3o1B3sraUVaZHJc8iHHaVn3a+Xu9
nj4LVEx8nr25SRKPfF2Gl56vHUiY+1xjXAsSbhJjXG6LquDxbnkmzMBYFJAY11inn0tuBSTGRB9t
HblCXImz3okPhS22fpmOuzmwvsQ6E2irB0tiEh+JygGflgD9vmhFA5CnmPj6xUa7MKIJMf9sfBQg
MaWdEGBa8sECAGxWXOfRT7nTwHgl/qzn5jFhfLZsIz9mGkOkTE/oI/3t7TSTOdpZTrzs9GQXBy2a
TQ8uga6AtZXp58sirolHld4LWRHjovKCetMblk7gcN+vCvLzimRWu6p4yIgiAxVMOGhWaXdhPdwz
IGeAFcklHQKYeviig84jmrgpqpVJkmUr3Grtk23ZBYRcZjoJ9KReBgSILi0VhJmV8NkqwXqySMkc
Ay1dmeRmalROLEiiNAezeSrpYo84SwLeLY6QeFcxvEYFEL0OsI61UnwRunanWQR1uplKhJDJF1eF
eJqp+dyT6ik5yRcTOZ9N724rj7t1TgKon1s5ABfwnKNIHoIsa5b4382l1+FQ0jKyc57oZV5SGNgL
z4ZaZ3TxoXRqQ9l54yszAsuiAkk9kkkDzYGyOMR3BgOqRUl6qZtJARGn2NtyeBipuZAUzCU2uiJf
Vyr+dHI6sAQqErVS4ajeQExqQV6qR26q502QRVWUKuvuizDRZPCdGddBYm10clfLnqVLcsM1Yc2I
LslmtUSExMKJYfAl5a1QAa44ci3Ky5F9us6Po4p5rcl7Nbz2OVYBsGCAHioVCYu9/n5O8YhO6Z2p
QmMH6AGFqz+h7+bLP+SE6bREzBZkzZZkzuY69hl94uYmVSBtK+JXSW0c9iRjA/t+nbP6MKsQ26Ce
9yapthG56JAn7kuVeNtQ5bkJW1+o0nBDMj62hUrIrYjK1YnMFSo71y1GYuip+XqSdSMidnGL7TF/
rcIk/wyr+yluu5NtkwMBPGpFsNDG7+EvINXZwaWgn26sRwfzrk+wLyPfXWnLvSTwt9LjM3bA5RSR
BDxZIJaJBo7q/rImKrgjIjV19N48NLFBXsFbpHCaz+JxegsarjSgbtep08JnnDyx7JxS+2rl+fcO
av/lHfQrWmdJZN3nP95D1UN/u4cyQdQ9A06fUlWC7PtuuGjyV1BnoOrTA1bk/G9XUcv9xfaQ9YHj
t7/NHb9dRcUvniT/DhwPiduGhen2H/SG7T+CbzyduaLu2Zbj8Grv47FdIzDStHaKk+nBPjAVvc0Y
pgkEF99OmK4GVthkA5Byn2e5SaBFHn7MAMFlAJs8OFIFgDi3q/axo51mDcUDjASKOre4TBVVLo7q
DxOYOY+Ft0KrQ89Lg3wJik7USNf0Fs/zG6GuiN3rMbAArtVzXOpwagThJVDj9TXV6dWsxi+M5Ptt
6IfpMiGwDgpzGzKwB5ShBjdGANydSc7sFwxc1HCnU2Me+OxXoxr8TNMcL0mJx2GqxkJ9r9+Tebpy
42k9qMFRy3m1FG/DJKZKQo2XSjVoqtTIqevTYqG/jaHy+FlG0ltPakTVZWGyIH5oP+e2vyc1BSBs
NsIdJcMNRHx64TjacOlHIYg/GnAMrOL7qMpQF6UUqzUImwJAr5qNYYKmjhUdzY8KfERS3Qs3OJUV
wDwKpEt7jCoyVvwOVGLerXINq+9g69VS1rynSdUdQUsjm5mKdAMZZFvWzsHJzQ9Z3N/ImO6CP8RE
BWM4d60KI3wSvXBkHoN8vprNrF92LjznLq4f0xY4nypQkqi8RKXAzYI2BtJHcsDnseVoZWhKZWkt
ypZ2ZGoirmzFdeJPNCYG2s3mHKwrysjNoBXPlUl+kKk3VybCHrvStoWeXWZZdOIKemFZwHGQP1/Q
4ph40eZcRQJFV8JbQ4hvt7Y5qhsw803cbavKOrpOmGxauKwUDHGxI3tohVt5W8faORmL5kh7gd5c
HYHE9sSNKcyjRHO4rifuK3aGuoOTWqFLZpK9bYLPY7SDixS5ThM0d6Mcww2h0cfA9j9NVT9tUjoR
QWOJldPqH+yq+hQjf1wZKSz/qhUY2oPrYDAujRHfezDSpZcvtRhATdIHXPqN2JPAZhCJ61y2XXOK
8JhrhKy56fw6jWmyc9HayaT8kJDUtuzn/qKJZvuYcxoe4lZ+LBK4cU794pXTsq44oucARaEA+UfA
TUvMg25eFGl4FRXFYYybq7xIzz3pLSuc99029bthL3znyyw0Am/iwbK3UYdPeWHn/czNcD4GVd1s
CSEaNkHkMD63BK9ro9KEiunOjaIG7YbZOtfOx0YDJ5l18j6XBkA7PKsqEC9rnf0QAocu53M302fv
I4oWp7tms8NIT6yjSY2hRQwn/co/Uz5deg71eeK1F0UX3biGu/Sn4HYugfiIurMw4kHWNWs44zYk
4K0MDJroxEluLHwtMB+CXQXkiiI09NYF+ANEenxz8pKba26Yin6dnb1Re3Tt/EtR6y+ZZyZLsoU+
zDm4BoM0wbEq7ZVjgc/Ta99duHH5BLUEMGESHqPRY5vQ9XNWILvr3Mo4gfd+tWbqGH0eXrsGVkEm
xhtrmOBY5f0nsEybytYfp8g9emm1AYEAjmVkvXh2Y29pIz/ko+xWyZBvSm/a9j6tpbI+ywj5AOzM
uaEcdCr/KnbRLkYi2RX5JA+u5tx7HX2HmdrQkvadgX4FtA5DoRnEBBjNeFxXmnkcWQZnt5A3zgSk
MrUjeJu4ut3UXJhljJkArD23phZgl4v0OOFSJqPqc1hR1bQTdnORpmvuQ18C+Rwh1mha6ybhPeEc
MEilQplActgZvPlGDzU+xT4h8Nx3a3xaQ7Qc+nhLKIbL0DmVi6nVXiKejuISLpMTHFInAKRMzQ5Z
qb+wNYNwFDjiOwc2xZjjh85KpjUFs4fOy3dyhPTTeTVJWsWIKGyVeNZFKFXRkrqfAH9Ge7ZjuhQ2
Fbs9brSwujUjfyvmiaz4UHSM8EFPyaB5hrpDYjUEgtpxZxpJFdYbRl1Q3W47Z7y0KciXmoWgHPm2
k5RXQ1Gm+9IYTlw1bnSajlBtpo0DjrSo5E6DPQe/auo2Q2e+JrJDI+e61xnh5vSeqMzeWtn/1lMG
Te4/7+lfRHnQ/LGSUg/6VkkxSrcx+NOdoPnzlgjxu0xL/8VCLiIshFI/9PQtQSHFPwzr6OUAyPmu
p6+yf1F7uabhOC6dMPOfFFJv7JsfzA4UZTyfzoBdULjZ1o8tfcO3iLctXUSKs2bV92SAppz3+ZQZ
9Oq0Dh8A7PMI5nliPZZfkzaH9FrXLBIRVApnHalEzvYtnZNSnaTOrKixRX3N76T7Ya2ZnB/YkNCc
UnTNyXWRJQ8l0ixhhJ9ouLVLqEZXk0AubOcOV2+lPAmq8AmqBRc7btzQOGTIDkcfvCVcII8T8m1Q
9g9Wcxsa/mMpc0SbhR7P0yoNs2D8kBD1tcyibt72yL3Kgrw0l15l0aGqOdraBBA9jHcRjLUNDrth
rbc520Tel0+gfD4FOCeWraBzZJT5Bm3UwBWd22Os7aKIo3qs8yfdqmOU3D7NUTu7jwLt2TyW+XQs
7GQ1YnBcypQAYD/174zKu87gqUhk7PF8bbTifuibB2huazuvK/kVb/PvQrQYef35QlQ881X0GvwM
Z84Df1uM4hduNTpDDh2MkWd8p5kkpBtgAZcUz2F7VheU3641FrmiDoYkZmnfSOffrjXmLw6OI4so
GDxLajL3T1YjasV3EzZlX4IVquijYJ5cXf39dxM27u9hE2J6ODK7z0KCiqoWNE0nnIQLeDaU3HL6
manvghgPc1yBK5lvuwJSQEilYHWxi4o3R7GCW1Sn8HNTwzgPRlMi0e2nslo0fS5PWdHOh8Dq0mhf
tZN5R/aM5uyNRq81xP5ae8p8yyc6T2AmIW8lNm4jV6Y29I85bZ5lHojhWFuU6te4i7a9yNNXv6+i
VZFHaLMBZ3YxebyesZGVF/U3bTW1exsOHPCSOSTrBQlB92m23Q7fRBXqF2Yn/Yu6qmK5zHMGhOEo
wRpVdbvu9Cm6oBNqX/o+kTVgynz5uWty7iV25Q/z1rVhQSd52J1D0/k8TfknNwmeYxJi1kQ4Efkl
nNeyzV7J9qLP12eV/TK8JQjnS7MKhn0+686mTbTu0yACsehNnbSDIemMJX6cmGzU1nswtKik4h38
5zES/a6xcnMfMtC81IikoZqv3Su36sb9XJbV1nb6Yln3MyzFBMWN45U0MWvgwhKpOB9uuUJjssRg
RCp2m114Hek5jO7dIyD7eZ/YZJ1GwKIWtgy3tGBpQgbKkzB58bLADU7flSxIT756dqgxM5t3xKec
rJjk8skfwAHgd18EPs2yxkboQugyRdwMI0w428JQkwDakvTQh6vE4lakh0hAZOqMK2oOZx1rpXnS
GZ3daoNj3eRC5K+xbteHrIryh7gno4oN8CVnFvSvJOCrzFvtMH++a+2ZUvykeuAxv21Yzi+C6gD9
kO0hq1Ne+W8ib+R7dEDg65IOhZVeslf8LvK2EX+bruDoVIqAd+WDAHyGA/Ntv/pH5YPxxtj4vn5A
Jk7YIT8DCiuLmanSxXy3YVnQhCCAMiTPEhFuChqMq7HIbA9TjMnlsETDE/qzWNthr4fABXqEs4yR
TWNNjT8xtrWniH4DG0U1nWBi8TXEejg4NaBPxAZY3J00tLaGm2cYC22kW801iy/uTVokssg/zbXo
7LPbdbLOV65e9vbF6DhDw6gP1Fbz2Z3J5J3pnRLkqy/Hse4lxLE+rLdxU0oG1XoIvLZm0DMM9j2T
i2UC8m1RdQUBV3YSZyujGvoLhvrTxvQimEdp0t0YIhme9Nxxyj1z0eCJpTFu0oYuAbehAqNRweVI
c+wNAYPhTtgGy9IbrAmhu+nvm64YjknuDldG3KtbTvmlGDwAa4yu688ErkAIbW2Tpq3vsNc4cXvH
DD1juebOszenctuH6XBJdhQ6iTmiDrGtG2/W0/VoBRWDGh3BlGcQqeK0rbZH94hRW1eoBWZP2JGM
slw0TaZ6NIb1xMfU7hALzbBdS2kATg7NTyjf53M4zwjYE7MznxK7cS46/ID7CT3jo+U0FvxQ0zzn
kHVWs5d1p46Ie97SfF9JYdwaTUQIZcws9GgPkeQ6V4RXYBgD3CkO1jjCNbaShKN1PEvvihmDAwI5
j5dyYt4WWsH0TERGeukMfvOhy4pu08g4XzZaZEKVNlJ8c2GTbCZMVnxRKnFtJORjRJXTnK3IKlct
HJYLUxe0J5rkgP1sXsMl9TaVM41fBjtMd16ZBYcRaRY/W+xqx8gXKDCihqRJ7uhcIdsOhu7kYQ4I
CANCQjAvRqfm9jmb0j+ktSY+dFJ7KPTQvDTRl5348f2NBiT/2BSmwtfX+mmaw/GQekO8DyIgeLTN
4iOM7ekmrL2BkOOhWk9Rx8Chn/1NUzVNsPr3YvZmoLGQu/35zqrqwQ14wOeoef7JFqse/G2LRXJl
0un2bP3tPqVayd+2WCRX6IVpNP9uVf99iwWAhl+Glqy6halHfasJsdiwJyq2JHk5aLn+UU2oKr7v
N1iHl0cRRh9ePSlhmj9usE7KCor9ej7NDJFQSnaUFt+9MT9RQKtn+P0VPKUE5TnQESI4Q5uhDovv
t/C59EU5lpZBxqAGkn3jpMQhOy99v/vr1/nxN/nj67yTSOI1K6s6coyTQ/fIqImMf/nrF1AiuL/8
Td4dRogbchNGq3EyR3fR2/eu/FJoEzmkJ9n1aGz0ZdN/LLtdF53bwmfs+xqHmyA4m8V1m98GA1ND
HOhOsCZdjW7NdRffDnTGRpn9zVuhqoC//EmVUPf7YzPS/JbBOe+FtfaRtVTlQ9cTuG7Yp0F1vWlW
R9MXl+jAin/1RPS1XfOnCB6Uf3/8AQz0yELn44d28M6clTNgbnvdnU7UcoAjDVmnl4ltWrDkS7sq
l5Ig4W4fe+jbxwZp03BjpINYDCSFL3tdm8GOVgSRlFBdlXX1MEj8CNs0ezQz6zD4eoMDSYuN+9FC
DmslMoa44cEUjvGhw6AuyfIx+2pjtBMBN6SWzadeROssQL1XaYtOzNt6lOfMPBNBuPG7xwYTI93u
JlAK8XRRJ2LVE5iInmPPhGjpouib4nKVOHcFMtaVwKU8ozqLJmPZGd2lqyNRB5tZPTaoT5BbcNzn
F5AcrjEaxWO27XMTkRcajtICYlrIu9bGys7sIVZpjE4U2Cs7qsAoeIQhFkn6sYXRmGUzwjb4yask
+DUL/E8/oXeIFS6cPy7897YEzkxS98ZmPulba+fv58v2wdoimDtRvlxyYC/BH6xQ0W0seEAH7EWr
8aO2Z9Cw1bfiGG3iv+HmvlM4/2GbeNcpstO0czP1lS2SfQEfd1ghfKo2lf4329HPvpnfb0fvNjwv
yuY0DHkdpInp3fhSBcsIq7K5Ev7fLIJ3Q8SvO9L3i0DpXb9bhZIlW1sSOWZIQBizmFU3MtxaDIxY
GB2dhr/71X62AzL6JGsWDT5thnc7YCay0XVTy8TygRVifuq181/vgD/bAL9/gXfvHTFYbt4Hpnlq
+pVSQgzaksSsv/mA/u5F3u2ycoQsMOEVPMn+Yq4Orbgzxae//j1+diR9/3u82x4nzuq6hqN8Uuzj
MR0Iz2IceCVRA7690H93t+wYgVpuii/t/1bP/FwQPhsFYft/fvxj8/XPwWuhuDg//GGd0yqYrrvX
erp5bZDTfRt+q//zv/qX/+v17VnupvL1P//j80sW5UTQtXX03HK8fP27/ct//sev/mI+lj8vj65e
+88vP5EAmDzqt7oIf7GOVxghuvlrAPJvdRHqAPTkgsrEUi5fPr9vdZH8xSFGGUaPaaKc5eG/10Vk
9ejOmx2Y26LB6f3tTTh/LUd4//58e3y7Wf5etqj9UTF/WERYlXnB9xQ5HxGJ5fjRdIryszW57ZLs
XTJpWnk/zibfmMmsFtLML7kv3XiT/TSVqYZEciZRPkTVPEWNvnBbeWgSlWNlFRgZxRPEn2PayQ8k
O9xbQ/6lQxqNH0xdY92PaYk9ymuEkhrMSMWzS9JzyDv3e4ks2CKCDBpNKkDVVCL5QD9phj0NcMfw
K3IqOMAK03kk2ORDMM1PGuLIr8rdqrtPovZcSxuurG9sdendgvq7L4oxuPL79lAM3KMnrbkwvBhR
aE7w3FjwO8+rmMkfMqt950EfENJfxE6+yUPtoSsjrP7OwjHlVeoFmxkwzSp3gftg5yRskDxbPPub
ygPrQPQd+TfGSyGjU5MYAnZ5Nd3OyJMi3ED0wBskYIgnndhiPiXsEloADHOpOR+zOTHXYvBdplh6
eiD6Qq4q+o0rjTTa0S1UBmy/SvGpr+SEgGuQM1fO7lZMZbGea+dDDdAgIV2ltm+l2wVwVzrcMioI
pWnme2MYED/0HqXGyqlaPVyT19jXCCOCWNTwTlJ7xQWY8gkxpSfICGyQ8Cvx39CLddcgB40DIKq6
3VMhYP7xHePedik/M9d+LWPnmOpQ5/t2ph2Jo0g0fHGIQbhv8/xTlL4SPnOobCQUjt3sp667GGsX
MUac7wpT10iNL1UcSX+UepGhYWDwF+oPky0OWcmkMnOmzwCHqns7a26CzL4xiKodymHfAdQZ49jf
RY5vMWj2d8DmofVU1sXUJaTxaqW7nzRoGnPmfdD62sN+rZEPZ271CHtFg2/Z84f9LNni9aIUGKMR
2PVIMvqq3EYRCBbdxeFu+hurg/XPpXlR192HOU0fUsf8Uli8Z35cPepecZn7yT0z849BVp/HMIkY
sni7JJ8fmxopjV6EO3+MXcLpyYke20PGgHnJlOSRso3pdfW5naK165gXMoYLH5UfRcQI3bfIo0v0
nGZEnd51dn0f4n9Ar0fejO4CjR7bdQmohJykj5VkplJ34lgzyiUVbqtb/oOBuBwqyLTMuu6T4wU3
ZlpsXCM/WbZzGksdvaaYzcvYw/ZYifxyTnrEGsEmyV8S7OJdT+pPM/jbIuIUp3mtFL/TORIOBmp8
UXKg+dy6DWBQOkV48T8Tk50vHT2hKdqg3UsDc9H3052YsYjAJHLJg3bv8jxANqh/nL3wmMrx2jK1
raEnqGYr+eJn+i6THl8jSFB9l/EF9O/SeB7Xfmy+wqEsWVDGHV/jR8bmIdtCcdVG4rqR1otkHEz7
dTgXPm74rDHspY/DkYQo4lFSQb/ba2uDse+YnqdE3iQJ+0pIR3/v96G+ziZj2ORCPo1++zlJq7Nv
ECfh48hbNYPuEw1UyXUdOxclSvnzbMFUmYoQdz4Q8tsyN579iYk7OewEuBeXqJmejNwAdtZNxIdL
bd0mJtYZIpCaMmw2+DPyjUza14K4aHyVYbJiyIa8sa0k8hpmdfQz8YM7KGN9u76cDfeCjt8h6ow9
zPGbOsAJow/WXsyInDoohhm/ZcT8HaqJvnBmzV5NAarbMMOh4Nqr/5Ezf/taXH3OXpsfz/j/l498
hk9/ceR/7J5+cuCrx/x24Bsc0Ji66QWQW/M2AfvuwMfWqJNkY5Gb8cYa+f3Ax+5I+Iyrm/wvPzRC
vF+k4VkGyXz4wpHq/SPNn6WrO+m7E59Gt7Dx0MJZZ5z+Y7metjXxS8Won9q4eARo5WxFYmkXJrla
yNaN8tohjWXX5ba8UgAKutHcbFtWc13ARBhyXBx0+5zLGhLawvYSFaEqtv3Q3abeWB7rWVuWPad3
6z0bPTmzZjbsLIGgZRbDXvreJnJRA5ZRsGVlw/SjVbl0aRoPeb2zozC/w+TbLYOyfBaEOxRdeV8b
dokmyMLpHVTP6SSTVdGgeqfXvBuBf+BrUMuQ+8LWiG18VZa48MUg1+3bqh00cOlqJacs6YmlzRH5
7GfesKF1rq8Dtf69XHL+FdoNkpf0LNUukan9gnAWkt4m1135EQ4MmFXc2fwJcBqB5jVbTsPWEzrV
laf2ojJMHiPTumsLWa40tqsyAUrnz8F93efrqGr2nUCOn83Gzmer09WeF4chiVbjda7HKnXoY8bm
SDP3zohL7Dtq36xN/a50YxOmnX1ow7JdpmqXNVtGdWrfbdiACYlHmEd4xaJyxApt4BlOFOIDP7qO
JHp/LSOM5zBNOjDvvPyi1+VBF/mVN0cX/VQEeytubjohAU4hKF7Aj2mWrkgXMQA8UGHpysX6s6g0
rQNAz8SE+3qbNsnOK0iujfLGO0mznLZp7rHfi3gPnUSiu6lfzarnmJjd4FpTRqE5cp6l2SdX1WR+
STlLQB+JQl+hFKLCCms453kNOiMhZKd1gE7naV4egqQ4hagxl3rqnRAWQqUTEs/ShNErQbnYGMWh
q82rksQyvAN0E9oIm7PRodE0HEJCRkTz+Bc+iTL8kCSIGesOUJ4Z5tjjkXA2AW9umoMa9Jr5gxtN
6lB5ygJ/2zF7PuDguja88osdEqUVQvGrRm+ZY45f6m3N9ptW+1Jkh7F1yDqxTpORnGyLO7BMpeDk
jx/0wb93MjJqQT4RJai594A7yEMzzEu/NMlS8nCdATQjK1jXb7KpPehDtK2S+CaKgrXo0o+DXj85
si6WRkJZOOGv8OqkWyE4VG7uHNsKb65jawdYiZBbdSValVOCb8C91CvjGau5tWra6aG0TDjbBuD5
ZibJup2JIyP6K/Fnfdnn+tWQDk8h7/VaWKUPqC2qKLfLRysvj7JosEwVmzjEdARS+bnVh41bK29a
OlRL6tRimcRUdzgSgTsSVJdPzks7OMehMsdF5sWXlY9fISqzZEm8JMlMzScvri6yLL83kvmDQa4d
Px/IL1RecpDHWgnF+IFXwdwPhC4lBHiA+ulm/YbT/tPUyvIUMIRYRqM2HrRk0vZFBoUyp47tk+qW
PI3XsExuPJE7yHmRpS5sy2/2vsuzzHXIrMS118RZUsZbWgr+0LyOdSx5nmUL4pyaeaEVLiVowZd4
wmuEKs6FuNnAPhuKdIUWmRo7GK9jU9epinWmSsav+PL/7rv1/3/nrM2d9s+v1r9K7Jnp//FSrh75
3WnrePBNgOAiin/jqPx22prowlzO4d/JXt9OW5eLN5ddIs2QvatMi9+v1yjsuRWbHvpTHcH8Pxs7
0Eh5f9p6CNNoEAtk/iA5lfzmh+aYrxGe5DHWykeodcYk6lWNzwd/ZP4Q1Za3NmPOmoZEC2TfLt99
p91XjgEeS88A4mbDYVD0TpTmeFL0bhcUAZNfgzjPumAB5+QvdfhgYzd+GvyaKygSkgXeEq4MLWeO
mzkeLJJJngmXvXdqr+bUtCZK4PkStv99ELTFUo8e/Ni6Q5mdn1yVz16MDDU7ldmuj0Z0yFIyD+2A
mDUprxFoj5BqzVdDq7tNYKKPZLPfQQC+iMtx2ug41LRmvEG7fhqVthKH7lWvWLl2tXWU+rJHhpm5
9S13mXpRT8WxUUrNoLW2iS5DKvbmGb/LvCiCoF+7SuFpIfXkOn1rywnKqtod2N6buo72EBM/GQbm
6WEcYOzj4vJmQNVvctIx24VKYDoSPLVKa1I/gJP4byJUJUd1lTA1jTjQM7SqsowOUolXY1SsM2rW
WMlaIyVwRaW6HZTktVLiV03JYA0liO1ma9OhkLWUVBZXMAxBxLNEjN9wdN8UzYuJttbl6dDLjTwV
l9nQaD6HlFbLRklybbS5sRLpWkquawkTaR8C3ilFyivQ9HpoexksFOcqM46Vkv2yl5fEmCIFRpll
bmfTvLOVTDjp5QoYxT3aOXlAHr9LlKRYoC3WlcjYw8ThozrGaQ08p1i1qb5NUSUXSp5sONGDVILl
XEmXfSVilqiZZ1TNUzU9mqicUY1/spXsObP6m14JoQ0U0bzyyKg8fe2VWDpXsunKmAgUpp0CWeQo
lbS6t+onQ4mtKanMfYSG/VOoZe66cjvp4IRuKtTVGydxIFDGPd7aXnMPZVA01yPjX9TMk2pnWCXj
DEd46OEpY3qck57vbupy3LWWv5kca1hZfv1R2ngKSbbd2Ygx10jhuSonu3rAPdY5vMUeR7qWhfO9
VRbIIEzsiFbp3nqVuGiN6TUNq2RlJM5N6ofBhZj79ZxxH8Y5bDA1XxOMNKtAu5d4LuW+LdwX+tBg
XL25WTnoIVaF0VyT1cpbXB9hgHortx5KnGn4HAhMg/5lr8F0qTup1zFun3jE2ONHHIIJmpH/JS39
M5mj3crOWv3Uh12xRJVhrgAtXFQmpeqsi2oXdMTkQt50/fwwxCboUPKP45JiHE9rC/FaIzGaqdir
rvvJXaHb5S7tvUnD+B/i2/33Fvg2F1fCxT8/nU7MxIPXP55M6lHfTiaUkMCwOPlRBtuYv+gJfzuZ
0BzRCnSIVBeeAyj9O++X9QtJHoJDiQsitz6VePZtIG79wiGnRug8rePSTv4nnd+fiSRRNTlILgG+
2ySfvxvbVMKYwGnr/rGWRri25jSRS0NpCLWx0i9yt8HirymNoR2Hh8ifPjLsJLfCjZ+t3jFWaNsG
dycQOvfryiKdUC8hHI0kSAdLU4TFh6DuxcRIVG+wk9NkWWjo60xad+QR2qkfvSIu8euNmTu0JRv0
fjlY4Zwu2QaQR1ytuWCwH6W13W+qOpbiMLmaXMhkWjQ+zGxlUQKrHENjQhpYf9G8AKFOgonSifx+
EZq0kjxckwJA00KzYrlJezqZhD6CeK4xKHTGqZyLi4aA9Xkerg1rJs9V7si1vMQ0sicWbz9GkJUc
gTVuNjQH6WDfQTS3w8sSf7ReaueYzs9N6XsXbRnS0gxoRhOZYlzmTVEvORqT9STieFGXWrxC3Xga
2+akJdhRh8CmpLTpIRfFsAY5LbhrCqahkCCm+ktitbdRqt/qwsiIrUzb/KxVyXy0bKjlVbkJShE+
FhH9WGSQPuiuY2+nbEVFiJM4iJdmydltFmR9s8HLycpuNeEMuFDoEbpkoK6YC23zil+3TAV6Kc4n
f3bFyjTy8NQHA03VEnwA+qRNO2rFjRg4cwUBKvpERKlEQVmaGF0j7WhwCPYCkPzUlfZ9g/CJRhZY
ebpbGx3TzoJ2P0Ql7mRz6ZbwlToVfq3JSAfGHDTLhuDk7XdL8dchx/csuh9LLqo6JcXHcukhkMJ9
+T7QKtbDQScjGsszSa4bJPPm5//L3pktx21s2/ZXzg9gR6JLAK9VhWpYVSx2EpsXhFr0XaLH158B
edumaFk6vvfVLztC4U2C6BK51ppzzGjiOg0TEtd/17//Dr5YDv5+/Tt/KT6Xn+LiB5oggx/8fQlE
E+QaOiuZgfbmzebc+g+YwIWoxAqAZIbV8b+bczIqkGMykvLMb56N15tztJo2uRHfNOf/aPDF0/Dd
xnyZWtsospGD4gwhyk9/M4h3shbovhFqFx3yJgAEXIfW/CUYAEKnNi9FZ6Lh0RMcaCDemRhU6s5T
uXZrOL2GLMIpC+cuDD1qSk+fzA0wAfUYuLEzfQJsAv0jChar2mTtkpoeTsO+FDsh398GIOSOSmFZ
tQZ3h+9j9PtK87bsj56KKhWfwjrL6U6QM11GTrYZuhbNddgDyi35/5pObWGaN9QLnk99ZYTMnuao
t6+GwrlKEgXp31QHO8qNVdNpu87oPuJJEzihVLSEVtDpMHrf1aYzsdPkViBYjjyLhkIBpTxfwOj4
hXFPTRNmkQLrrGLKAAyK1YXGm++GBlk9gar8mU0XC0dzA4fQXBVTS2qra0/3uv4YWwS6A6W9jusw
2gBQvk3mtoAbop8nsbRZhvgyxNWnBvuhdKHzWG2G9bO3B99xx3mHez++KpDTr2wzHg/p1Ai/sWvo
ISpQw8odBaz0il4Tt0W7gCOgoAk9OEylCVIC6i4yy1Xal+RnuIkDmcdKb8degHSh2ealWojFTPBD
6TzHW03jq1OuzYJiPklofSrqetSJTuHhg7bcTeM6mlr6dOQs4JEJ7oHOVrs+WYzKPNjFoVB9v8ub
Mr4KpOaeYwvd7KoF+Y28pnGLs76QwPUues4WNngEJDxkLI9AAmasDkA81dvQD0CKw27I1yDYT2xA
czxD0yVb+OMRIPJotje1GbaXKbcY5yy0cku56dqDXUVNIg9qYZpjudTXfTLdRwvv3AB+bi0EdE+5
a320SW+zvvHF4g7nkL1qv5HHVD8Y1rlf4ACT6ax1jMvmjW03KVcboLxo6Amaa6NBc1olWXvCbCOg
ryjz0peD3KraRu1lQTjWynJXqoUJ5M7dDk3zS9Y7FK2jvmYM1VwNIxUCH2F9a1uBe53SpNJy77Oh
NSeZ5Ldl170LNPPcVA49KkOrrieyEg+GBHzLtnm/0LIW12lGvnkQ4DT80mrjMc6cI4HepykqQfcm
0a4eCS4GQ805X9ypIKcbglqvHW09PuWRu8hg7OBcuFWzyWVFBReF94Cxw0MdZQdKEHIYuEluRBUy
4EfViHJZGan7IewQbrUyvrBl71cjGecrre1zHA71WpfZgTmx7yr1IWfOOJQp4ePkMDgxS0u+VbOz
reiKib4pKZnFHTbeTVQlBwedtTeM6wEF1ypqCTcYxuydm4kLITXvZC9cHlKvlJcAR80VeMiveMLv
7Lk7OB0j5zz3ZQu1VETjkfzqddL3HyJp7qTqcTWHFbsj96ZJizu3ND57Ke9wnplfWm+6s4BObdhJ
UOLNiG2tdcU9zhOAO5ZOMjOe8H4W1SoL8k/zND0My/Oop8kB6uHNXBLQQdSBkyyVdomVuaQxxuGB
UdySLXxN2bg2ZpgBQbfR6DhgitvNFGKOFOu8SvaywcFpA9rJjPiTdGnMa9WeHJR1CteKmfalqITr
F6LcIXHHvtyhLSRhI+7D/UhVlZfaiaEiA7T4Q92BVyPQr+YVMeCXB9BVLU+sg5a5c/alDLq7sYVr
44r9JOQqHoonGxs3zc8NsxYkJVBnAuNCWtp900rSGmxweeOdNXrLzNGgEs4A9Axil+PawDbDExhQ
iZLO7Xr516mOoUZG2wnySRO5G+mOHvq66GDidB1n9ST09mq23Xspqyc3Yn7do27JsX5UX2ohkDmM
+sox420siQMNpkUA50diWodmdEss/LnszTvgoF91rcUZLRaqCo58sde8fu82Gsbc7D6xy1PLRF7x
lzoBsnxpV36gIdkW3ZZX8brx3K1uNldmAJthrP2w4oKNBdVnjUDTsoxPQ1c+8aus7YgTb2qYtvAm
1ezkBqYFQPSKZl242hG+02HWHMzXDuhylW4jjY9EVCHM8AA2oTd0dkbbP+Zd8dICRJ0YwDuO41cY
aNZlq/bEbx/EmBPRbnuMavqnQYnHUpFQpOm7AF9vHHRcO88nhIwEDZun08F72N9ibz9Wc7HuNaZM
sbN3x+ASmPOhsPKrPtDP9HkIC+ribZ5NN1UgDrxg8Fjd20R5J1MfnyuyzCYlurXhue8CxbiYCJii
se+6MRQrRP733QLfgnYDgaJbFXZ2wsGM5Bxh3pCFZ7UsVHP5NKXt0VD2roIR3rUD0eBsioel7iuO
sBneqWq60o3yqBlWdNECEXwMpzi7b/ARrWejvVI0iucBtUub8uFJYBjJd0mbOweIu4ArCONAZroy
sD8mNPrSWP8sc20F4PcpVdGBAeGF9Tb2hUp3+tAc7TnmvczoUc9Cf45AEm89M33IFeLOekx3qanf
JKmb0LmrFnq4uaXxuQ9I1xoMjcnNXIIZU2snHMK1PhmbNEsItC5uxlDukmAkWWr6XGkVDb3kQ8sk
DF8Cek0ieBF0Oj6yHl9FGnhWdghp263zjI/ESH5Vr7kon9FMxGKHr2Ubi9EvSvxzeUPcQDjO2zEv
juDBjqpFa2qjVVEg/egGMbpJ11o0aFcFlv6KyA+drovSS/qI7XnWhudGVZ+wivth0tCuykZKn44O
i+Dz92pL++s64tsOEeUV8izmpZ5nvxH3oixWqosL7SLyfQwNt0zvNKZFPz8I+9xX09jftqGmzhhW
ILlwTePNNDbWciFtS9cuo/tRDbuhex4x5JtgJH6Vyv6jDe/rIy1/ySuZZhkA6poDjmS418SirSqH
6nM+lPJ90r3EpfyFLPRNFfbb1eNtsi3CK3SiK74/HL3Pzg2yMrzptZe2O9bhpyL79PNr96MzYrfM
ZpnDMJJ5c4hAOqPwoPXfMN4j8K0DXJNFkCnCXYwLx2h/wZ/+wRlByKFoYT5vGbp8UzH0BcKmSbTx
DW72VWzWqy7cVekvzumv4lbu9quDLP/91V1qAq21ZcBBEsUYU50SL/pNuPG3mr9fncby318dAZkW
4i8kkjeqOgMsWacQBp34FwehTfX2sf7uNN7cmirFDt/nTXwzIhKPbMATN1bcsMA92/S2Sd+CCffz
h+FHp4UTCX8xFg8b5/H3p5XCtI/B0MU3Tn1bi5CUt4MTfP3nx0C/IYEzcYvQ/X9/DIh9mnR7ldzQ
BSZ3ZeMU5ZrErJ8f5EeXjiwBz6YpZzrGW3lzOUSOE8djwv15LuQpolJMWAy84J7hqtWTIhvc/vyI
yzP1pyLk2xrEEvfnEd/cLAIHPVXpU3IjRm2Fqd5kA/XzI7wJ4bWFhUvSWVqeBB4wkVvK/dcPXVNa
URqNen6TnNShPfDxPOPY9e3b6M5eI43Y/jrg9UcPxOuzenNInJL5CPosuellQ5kMichjUSj3Pz+z
H187i0vClxN70ZtHQs4EB7U5mDYEHWtDP7rgBH9+hOXqv707lr48bR7zSrj331+6CnCEPjWkgjBN
YAptsNt8iS1iq5LkF+fyoyv2+khvFjgq4lIxUE1udPtL5N7awX09/2J5+/EhoHQgZ+JNct48arGe
9q41h+lNUVxsYCojmkqjk7/4qP7oFeJh++Mob259qsBbI31Lb+L0U6YtLV1fWQyZunXa3mjpLrN/
cY/+clrIu5FuWcB2kUiBtP3+HuFkdKrcgcHU9jugt4P06/nu54/BXx60N4d4067HkMAFjersZoBu
qWshgTX2Ly7bjw8BN8EheMSjz/b9WSTjmGsZldZNk33S5oMcfhVZ/pdHmXPAMm3zntB4M74FK7z6
9LB0OuQVgGlin5d39jpKDjEjU3I/v12rfzUTSy/077uyi1vz1MXN/1w+xk31g97s8uO/92a/AXUM
jAQePfLfzO2/j6eMJVoYrQKTIdzokAb/6M2aYHPo2JLpi5hOsCLxCP0+nrJAE9JPFd/egW/kjzdG
hJ8ZE75/FBFgoORw+R+L+RlqhqWp/Pp7oSDpwl6DgRcy1mgMWjy/2g5bcvkdrxZW1B8uhnuT1jB4
eIZtXJzXx8j1UkCIm8brMHUOwC+8LcbxRG2dfDyP5igHvu9Ts5sZwftSq2hD6XD27422imETtp48
O8rxmkMRBvW5U5pbI7MGJHyWUqPesZpuCgF+6ah7kQ/7ZTWIap/Sj/OVRsjkONbY88rQ8Afqg52K
rNpvygGfn6wYjvTyJnGKZYeZ024rQ0WwYUjDMFRlou2KfJjL+0LN0dccMf/W1BlVJWu3QVDvZZNl
YAHP+Jevg+DV/cjKhXnf0l5O1lU91rftyF8R0/uZgQCvtDF6Miv9SIKtWgkEGzSd0oPZ17vekaeh
k3QpWu26i/r3dmo+1F5zrxCQhEX/XtqEpLqSXMg0tk7wZX10HqeIN1tnAT4guySWdZTHYYGmC7rl
fUhOZTzSy8ChOZfTlbLFc5Uk9CYyZ9HL1RcVy2QPghFWOxn0Mp2OUUVn0gqoBN1M/xJliK8mz/On
UkIXwXqGuMQkQmUc7V1hBvOxnqpjH2i7MU/3LQy6XZ7ZiozNGalo5ddDfM5Bc/iBadWrkKDSeVaH
QMV3KDmzXVLYxYZ+1kHN2FvDRj8UzYjaM8rvS9UeI5OUVTDU8tPUp8QYg9FfI+rdjhWPKnIZ37Ig
CmgEghLJcxirmkRMuEg6HRWKZBeYCZB+vt72vW2BzTVHq9s3UMnRlXrGJg8stPNTe65lD7DbU4c+
HSdAm+KLJbvPjAPdncpkfjQ9FutVlNrxbVWQTaCPVmyjD6Qf4OjalQdwZte44hP858MstetWd961
0E4yUOIrF508caWIJfUT7ojbvkCKnhibRIFD1LV1Lod0P2TGzh1ag74zF94ulmzS/lFfJKkV+kzH
815m2Z9LgT4pVuMVJuubmV/a68U5R8A/W/quq7QPRqN/0bTxUFrzyQxIdHXej8FL6c5XhOa5W5uR
g3Lsd5CjYfKOH3uUrF0LJdDK05NNPDApTvraNFKJqsR7zkLj2cSls1HQFz0LQORgXepoT188Wkcz
HEF7rrdOpD24Y/POSnt/DPEk2lF4Y/VLdFoMMhN+6bHFgUkjj1Z/r7+vtOjBdfN3WkVzqkDXGFZf
DWe8qj3tahyZjDSJvAKts8sk4GvXIWqu1LuD1VntnTUkV5zf0U7Ei9mRIjiZeL+9UpG6gbLnOrfG
dD9qufEMnsJ5atwSRuU4TQFxCEF6N4LUIPEj032L6QZGljba1BooR5rtUJPbCW2ooYnNwGtx6iuo
D501k0qYqT5A11IB2NuEJHKTwue1THbqwP04w8XaRLZ8rzWG9PtGXge06SBbV/2qtbyGh5lhCpTN
7AjPIQRVbd+1gkrDrId6EzJbWel6cuzL6T6vyL1iLFKt+qrBGeJZT1LeJ9z5Td0RbeCM0JddM5Pn
oIq42DNRQoSNf7TYn2K4mSJeOY97ZD8IGo9cx4nsxSk8JTkSrykNbtOFGj96xJHgc0qwmzGbuV9y
HU2zemm6lBF5su+T9iv730tmY2QOA9owWGOejYRgAOm8lKhbOrcxVpaOHBXYKTKspnBXAMdPTWBv
pok88czxk9r4nNMx31WEbydF/9ybwc622gphcvfStIT3KG5zijI8cB71onlvd8WjDehx5Y3J/ZhN
p8Ib9m0NEFMbkscwmg7xwCs60oUK8l2Y01AVmbxr2/liN/J5jOzrMrEAQvaPA7xTfSivYmfut73l
sVigxuZu+IVMX0B3UB4nkpgMxg9jhoqvdeND2IyQnEzqzMSW9wzbuYIZ4YJh4Txg17pqTdmu6bI9
8yU41gGOYg0jXxzP7b5MwkebBurKFGpv56bPcrPRuvFsFpw9BMOT2zl7lYZXems/e0CiA9qBlZte
0FPu4W8AN2GGCSPug+ZqG3uI911GyCDDrA+E115xrTcxPHrsgd6V1U23DXTtdWIRWSm0vbLlSyDg
ukxQmNr+PrCcDTlwMyA4uK55HN0Ia/waCIQF01y8CAumrEHqsWdnuzqoH/KinTdpUe6ZfNZ7mu3T
SYcPnhjGqVPxiwzKo1Bw4Q3yx7ZFLvRVaVnDDR1SYplUaILsV0+FiMKtJtyLQK+LdaGuj43uhEs0
RL5Fs/kpBigKZJu03qGSPC+znvmTqIKVacXZZ2azzsYw8whF/WScB4JBv77an938ttn4qVTB8ygd
YdHC/KFweNtSQmumo34OtOskeYfZMfU+Wvbu/+8Qy07r1Z574imWacchRI0Yxrl01YXews+P8WZf
z05qOQ3JzJ6sQ2mbbwpHw+imfPCIOyB7hMURyMZpHB8YrP78MG/Kum+HQUXLHActJK7VN2VdWCYM
KNM+vHRwaOqE9G2D97B+11k3Ax4H2SgAtP8Szv8r8KCG/ftS4lwW7Rf1ZfqBxI2f+72GMARRlYub
iQcAetXCPHlVQ3jOUklKKW0cT2y+fxdfS/xMHuhNB0qfw2/7vYCgtqCwoA/FLYbT8s+czY69PHR/
bu8pITz6Z3KxTpnU5cBBv3/w8wp81AQA8Do3WXArEZB+J5xnB2Jk6XSPBgTJdL4N4Ekate4b8CW7
NnwXLMBJHjNzTbYMsW3TWZ4SuJTmkL7LF1ClviArJ9iVskWXMQ0hZNpkL0IgXFVXIhlRwTpa0JeG
0F+0BYapL1hMcwFkJgsqc4aZOcRK7oNQXQHqi1eJGT3mTPEQ7z7PTPqyyiUsBVTvlKS3XmR+UFJ/
GvvJWPPtWtJ4yvUUpeWmqpNjR5GxsnEoPE7CfYmpTY4QkQNfH/ABiSp5l3bZi5ic+WDljGsbrURx
Me/n2njpm/zaI49hks69p3bpLPyaXQsO5eFdF8XPbqztB1E+NkoLrxwDeh8E4bzowW2JLXcCA3F8
bXVkD06LZyeOPpdVC0YXu2oth2svHhCox8bBwjOC7iyaGBMb92F9VkzD2/QZA0694k/cYVJeUqAX
izMzzNZW5O8mBnM6K1iVdtMQ9+zh8iZfk1zEk8zLYV+2qJ6DuPOHEgFeI0/w4uetJSMNtVy2r8vs
s2KKtGmNhlRfJXZKztHa7rubyfX2ImEWLIhg2EUF8/AYyQjWJe49Y1w7hDLoqI9ingjrFDRgyeko
mX+NMsA/2jknJnWXrPKuc2DSMrFhrUzJaQijGUH3hhCZnC0W0/VMYNVF+EiFwcR8LZclKkspODKn
adDOtSRUOWjCp9hDipHPuM6cD6gwDiFbwG3XMMwWbPPQEN0OjsSPpdM5r81Pk5HUawvdYaHnREFx
57TKfIdpb1XngMDoubmnWtMPmVueSXd56fPxfdQQS1KDytKHaTHiyXJFPBChyErPN2nS8pluyw0m
8scuVuyGYDmt4yi/DRrLRFw+7nO9Lbd8Vsk5m+SwSuHFGHGyThxEDnl5LKvqYrHfTaXY2XrGmB+9
QNWj0Jkyk81i8ZLp7Lj14VzOBv6ytrgKAIIL8kaMHKxjxk7B7d2PCWQ0Lwp30sIGJN3mgXyl+6rT
3jGfOohisXlZX0opD6kIL5ooXoom48NZc1FnMPmmOppdee76tCVYYLxFm7obg/hkLRlv87CvvJKK
lE7gZO2Z218hwqyQKprHKhuOQyNuRGRlW8SKmyBsnwbyepBrzdtYtZeqy1Dmz86V8ow7O66Oadwj
M2dzPmU5iJ/euFhCncPKQb3Qo2yagP6Gxn1TNo9hUR/RtZ67yNpE4XRXiEyQMhY9phlJOkP8SANi
Z4flPpexe5jsYkd2FOEGTstezYsx75qEdYcHNHa3udZTk4p6HXXsOz3xJEY84q7Iso1ndHdDZLM/
6sH2OMzoabU9da25d0jDrSaQ7CPmTHjbZ7brL7NLeqhGZLc3EAHXPxeKOtQWX+cm7Fak6/lzEzzF
gubMypkJLbwzYHOsgbBlxtYtbda+0SSfzOJbrGR29MLuZNE1AC4MQFP3cPFHF6vPjkEIUIJp9nkI
ML/HXrHkBGJKUdm1JrxdXXrXqqAv4Q4j2lZBhq+tv4+hDY0EBJupdq0Hyf283EJ8Nh8rfeRtDMFQ
DUc91B5H0V9MomYFNR6lwML7Hz4YGjzTuApRsxAfV7fcC6Xb26ILsdW5+UtlmufJy1uGzWqflsmO
ZIBh00j9PRKVq7pBPhwliJK1WyKqYKFbD07Y+eyqP1JF3GPRCU+FXVcHEQZ3VV6ctUIEUO4z35rt
F72SO/CEK8sc7D3pCJY/qNHYp0TOGEb4JZ3aBP7okg5HdaJDMtzqemVvRWzunBpHDA9FtTaIucXt
KvZNDrVpiO/rAsNOFz4EqtmTKEfxMLjvC2yCnPNDOGWPbR31h9G6wd+4SQRWtUROLCsj9U15Gdrw
IRb4FMA77LUMhd0MA6mRt3Om71XocWkgBZG7QwU+3fadcQ/72fUFPs6Nq/DS9/qAN0+em4zvvU/O
uYGtZajj93Yetyz+uH+MgoZOjktuG9Vyldeo5WK35+2cTzWyyJVczEeksO8V/QwnLLwbdzEn5YtN
adYwGhqLdQlT+7jC9v+xx9VkySLZ8oVBNIdBelMZS056uLbLdh/gwNmMizWq7L3+KslG/LuE5RWq
QfxoZat0KsgTW8xVBLS7vg20oafZthGLBcuJ8N7rUYMrI09kvlZ5eEKDhUur1tunRHcIcrNnpW07
d7Bvm6GYkYLMiCGHzHLxV+Uot6thzjbowk/oLa8I0L0x3HRrjYnvGPP7vA7uwlrBemSL6hAtZ2Ru
5wN6eAoIiFsEF77SGyLvUvykVpD6Ztt+7OGS6Kn7bAXmuR8Q/1XxJu8gg5EITNLbA8qfaeM60QdW
1vfCVHvUqhdhj19wbx3zmcvkRWhDYigsjQZofLaPTpyfcf6Ya+nkNBQQnVQoZjo+0fhMECx9i2Gx
N1la3rUNum06MocqlCd7jPe6wpWVYvrxhpVdinQTQwWG22HeekN+T3Lxhv7AtMmL4qHATbTOtfQo
4uEghHaG475mK7QzxvrQBt5OS+GDOvUxrNpHaZnHDDCCMvnSmu42datPQTITyBHejgE7hQkB0xxE
viJcz67bL3nknbQCbCUP3Th2R1ILP0lT0BgGk1mK+E4ZdGgNWC1WMq3MXO6jUdw3KX3Mlqjs9YTK
akIQP6uB3KVwQ1TbklmItj3R93lnPDGTIrVGH7e2hhDUAXYX8DzGRVazuqdPmYkfXSducFCG76WM
rbDcHbQqee95RGC6843oidBOW/1hGvStmVSPJURD9Hnkn2h9/DlQZU8M4dD5bQTgxhbXQWi+jKKV
PvMP3wqcXeLFB0TxHiC9gLDz+Us12ddtRT3K+t6epMHDEpaDvaaFBF1lqnQ/mKR7KfE+F1bnl0Tm
bKJW3GaWdsracV5robltCFDEmBrpKwVVdR9N8tkekId6rDSIfUbKNBeN3lA+jvZ8W2nymQ54sK1i
oCborgBGddu06TOUOZw1WJ29tyw9hK6t+tKL9qHKkrVdpecKMWeKO/6iGeoIyxYjHiq/Ta3yr70+
klQ21cXG4l+YDjd6X9+H8Vjtsjk/DA4Sv6ntSFRevtq29TTqvGgJWWYbNSK4qydC0tP4Oh1I80is
6OBEc3OqEHGt4tF8RAAdXg0quPWa7BlhrrVfXndpLiPzgq85w0Dz2Y3a+6KybvVhjE8eOWpwDg5h
JR6IuaAJbQuUgd0uJHNI0HSsQ7HrHCyGoZ1/7dySDoZJ4910H+hVXcVtckx7yT5zGP3GaJ8mvb4j
wIJIosq5TvTwOneSbeZY07EYk/d15j1bo3mHUKY82iY+si6U5dZorec5J+VrabeSElvsCmArR63W
tyVJZ5uqsPo9XkRU3N+69kQk0sEnpdOgjFAMEHz3tzZ/akrNN35r/7+q+P5vzYnFUwsUWaeWYlj7
fQFlxEIwECniS1IxoyvOzTxivLz/+UF+0DrgIFJnPANwllLy+4OkwajIRmzii5gOWnEW4BE066Ed
Hn5+mKXL8WcxuDh9aQk70rLBk9I5cJc/41UXJGDURRUg2LgbX4fynWb+Qiv2g99PX0In0GsZAttv
r1XjTbIEUpVdioEHbe8GH/7x34+LzOAKcaEWC8T3f3/oEMhp2nV+cak77BvbO/389y+zrp9dnzf3
2pIpllaW0ouV45Bcp/pWOaAaV+MXAo/+8aEcyu5lEmwjmfDe3Ao4WmJmeJVeRLJHuNeKVZUzv1nz
GQYG+fNjLX/2m9P67rbQbXh924Ue50ywsuxSESWBS5O6qyXDyZ/67c8P9IPr992B3pxU4SQeerff
DmTCCANCHW35jiyf4uoXz9ryR789KW8RDC4pC6ZhLG2yV8+ySbJXyYe3uDTmNsg+9KNvB59+fjo/
epxfHeLt4zZDmSpDWxSXwv2QBM+W9v/wOHvoJEgPQNlif+vdvDqFpCaV0NKM4pKwAprEcE3/xSb8
X1VuywsPHA/vPd2fpV1ofH+RCg2gSyv18jI7HwbnukO3KtpfrF0/uuk8xDAEyM9D7rYMmF+dhRfl
+K3dOb8ghcaU4dbQRm57iBzVBrjGz+/ID44FScBAdQbQFF3Ym3UyCpjXe3DpLtFSU/vx4grxCT0v
2WPdfTvUv+oJwZv09y3PNS1P9eF/cHG2PM1vQZDLz/7R9tSXuBK+V7wiC+CJ+/5H29P4j4XyyIFo
DfGAb86fbU88v2J5W23DALgoFpbw751P5z+siLbNIGDpn6O9+SfOXkMsz/afCwSdT8zGOOuWVZa/
ALvwm+cyd4gzZft2IR3ZiIK1qktxhdXAuiqYpdG1kfm7KQHN5ozayS0Mxip2DlQvYQdJduFKb5OH
MWyPqTve92I8TQERa1WERbUb3JlZ2Xzlxe37IZ+undw82DGR0FnA/NFtLuCYrmRFJO2Y14d4Bjqa
s3MdAuxZgeONO2WaX02XNJahYcck4nRaVzG7K7Xs1meXLOIkIYg6E93Ka6LnSQa0+TNr8r12yjdC
VQ+MweFOdZpBrkuIfx9yzURmhxXWZJAXwWOGB7U1sB6rhhU/Hj5KBspJUOcbJIqf6gRPDpDkJ1lD
ZJYOCdTQfDoqVFgvxpMMrZ3rVPPSbdxGLlEuZpPvDcLsKXbcfTMS2zdZvOMxk+qpDD7m7XiB7ldj
PW6f2b/HZBqiu0/HgxuF1JgjPBrVk8brhtXnUFj2ZtQLMqDsZGVGvbkJuvaLDAxcGun0Ia7s4NjZ
sbNWNuwDzAG+Vrj6ndE4akMYAj0hdjerkhnabhjSo27X/bPr9Zj+OqQJ2zLp1yTCIEEInHKbTaQi
k0oy+y5ExVXozeWqM4oGD547btK8V/RxCGUJCNUmqMnxKBLSyNfiUjEEiwMcOE18jEWZERU+tPeG
3c/viUGJ6KNnwSptMnGeZO5s5yFNn0tFEG3sOPKJvnJ+1yi9vokoyg6ursYTOZrmhllgeWXIWnXs
8azkFAy46XytHGlZzex05xy/xEjb2d0MtlYfCkPcpqWHfCUaqndgDK1+F6A0f9ESL/xquVnn5+h0
VwMzcuZ97nrKGR83SQXiaKaCb1R81Bvj3ML4hGiC7iM8NUX9LBqcA1rdXauoIIc7aMetI2g7dGbp
bYmZJBdorK6t1mi3dS5ocpKhU9PRCgKJOTRDblKAt97I3gMgZaVAEXU3Jst5oi3emVHlG/E9NX+1
04mxOJee6x7TLuzfYxZ1D5JY4lWkCUgUbjFTqKuvo4EqAmPUZnSn+N/51W/zK4ul9e8X8/uuZX71
12V8+alXy7gFhmGZvS6RU8yb/lzGdTAMLKGsnb+v8L9PrzygQqhXybZCovYtluCPZRx3Mi4EsRB9
MT0veL9/oICDBPyXZXyBPNBfRQRHSN3yBXq9veiNwmhrzZsutqRXIbSs8BtLELmemm5QH12RjDbM
VpsOhx0A6BqG7l7k9g4YGH3rxcYUR8I+jQuxr0/AWnXw45YohjUrQ7M19Na7lgvrb4R3emtYNP6l
1WrHfArtXQMc0FtoVhj1PhXEXMK8mW/zGIVBsLCvtKoHegMOa6bjty4WQha973QdlwN0GDdkRQL2
si5AakEXzA59Diw3D2ysS3C3tIXAZS8sLj3tEGp4C6ErBtVl6e6XAXRXCcKrWlheSkjtkCx8rxAv
3npemF+iky/slO68hQYW6OkZVeKwsQCFNQsxLAAdxkK7qheW2Bj2twK4WA5H0AM2FgMdExqTpIVC
Fs+DgbMtOVnkmfBxs89z5X6eF3bZtFDMXKOnSwvXjOFdvdawcq4iOW494GfpQkGzwaEFYNEcrT4X
RvWUxHlNtw9yGsMT5Q/29HGOjWs9VvzDre5iWLtrQZAsrkwTC/ZO6wqMOGDEmPUM/bpWCAt15auq
3KE+2iJb2BmiPXa6t6Ub92V23di3nZ7Ggo1rSzlQbBsseEXXLIDEhEamC5/fC5FYDIb1yNDi3OFW
39RW5fejYW+a6UvgSN8woAgaQbhkfX3tnLDcOCmit9aaYVSJNiPPlMwANUkir2qxJ1z4NlLzB7du
yHvAoLxGgifXarFZF7I89Eb7PknK207kAgpNhUU7I9+0JgTjWwxNAUhP3o5D+IgE0aMr3RxDLGqb
XgMe4koeV7cBABSnIZHM0yz2TlbEfpk3zNbCoIWc6L2vAtjyeViv6wa64+AqcnjpMLV2/EFMM5qO
vvzgjKZak7/B4E4L5n3QltZmaNPUr0Jq2dzoUB3+L3vntR231SbRV5kXgBcOwgFwOY3OiZkUdYNF
SRRyznj62Yde+i2nf5bvfWVbcosiu3HCV1W7xFKtJ4uGBHp/HpzA4TMFgmlPVvrSBeh0fZFyVEEo
gdiEhILofcq08U6K6LVwzGBVTDnTZBTHXBp7qez+Q+jdEKds15lm0KEQCXQBUtOyIklL8U60Yjh9
U07aoSEDiWKcfu2T/iXJzS/VPN4mVj+tRZi/s0hdGyOkq2x0rwNDwg29EUzv2mI4e3N7a1bmNwRk
OoeqaG9m85cxgdBpFA/MKRM/t5fXDLgzsXs73Lp2kmyrkI22C+RrW9Z3RkioPUnS92TBTzMbAYnc
kU7kTJNoXIpoF8YPZRSOPNRxttGq9KVgLCiaiMn9YL01evK5kD3uwq5kTFdSGES/7KUv3eek0ZBi
hiMmHR1gmL2RUXUMOOH4fdlD+xJilXjaa1cz9k/KM8jIbDU6BDTBnnzqSEWu0tD09kPleOs2pyVk
BJO2qlvPujHSEutRTczx2793HB26HDeM/7otvn0lgc7d5q/M4bzyp60Ry6qLxYY4FdkWxhn/ueGI
X1zcN/aP3+FVP7ZGtf9JS8dTzT8Mmjd+u+G4v+jChYKEdUw1qWFE/ydbozKW/OGGwy1Y/e1IFrFH
/jFIYCZD0SKqQ5jLXN23gNhvGfgmm4oDcO5MHbDutKXv2baG1zHJT5U6MUvddSg8pJqQ3ul2HaiT
daiO2K6NzW0uHF/qsXailf7NVidyj6P5KGuWd5SJVZUFD7g75aUYAArNg1lvKzbOK3PNTRJGz100
bkaqI7ax5x4pTT5ajfiOdfd5jPKjY6U3dYbuJIy9F0cJTr+cisKciq0kw0y4YBldA1hvcfz20cqy
5XviWE+j1D6ng/Y+DiqNTf2WP41sVKDWvtXs0qtUx9erAyUSDfvISNH0avDklznCuqLYvxDpBtgh
0E3W/Vw+R3l5Z0iIoiV+DWe2er/ucYxiLe/DSxgfwCHcs7qiDgfvi5K7i1spEEbNJr0WntwuU/KS
18Dd2P/oUHscbBY3Pfk+hwrKnRl3rqqjd+FzboawfaKli1lFT663z6JsO3UZCFnPrMGWYisNO3sN
58PaY1JOfBP464auHIdpvLXASwM11QaJt9E62a4xVGOcB3qes3P3WGzvMRkY6wma+SqZLYz5sT2s
7RJ6RFMrFQvWPwV0ojouWgOJb2KCz3Rz10+IgwwF143ZxQiLib3vAzipz0WoOeHFaJf8JWltMFMZ
bAR+fMPiTyZ+h4H22k1hu99bRI8pGm6iDmCjmbedw67Rtd7nRq1ReVY6GqDSzKMVVwRbtglx4+B2
99vFQ0OCN7ytrLG85IsRP7kouA34F+jI3uc0nnL8KRVgFAsjtlb1oLFm99ErxoPJoa5qAnrd8Sfu
GyGetD6gOFsfzc0ULMVuGIvwHr4ph4+WoVpb0B+g87M02+Ey4bt55BPgYGhy8GfW2XRLn2K7oR+w
euTS/KVljHZyUmNA24veK0GZ5WLNOlK9uGpuGXQrHfEn12zhO/QT7Zs+aPYGmv9DLesMCohTPKYG
9oJKxJE/WNVj6XbrrpM0lfb0bFEwv59kgas70Bg+4NCAZDOjSXsBTdzN5Odc8jZ2jKLPxM7dznTI
HbtZf5uCyq+j8ZneiQo+iz5zGuCWFIKBXBmTpR00zRs/p8k44nSog3XsdsVuqsr0a0p8ZJ8hUFNf
5B7TMZr23AjdTdN5i7VuKOtaQQVq7kZTBOcIZefiDvO1VXdgT92GqWDgyVQ3ZIATHDLUrVlzuT+3
AtAuUOdl8+9+9Ot+xPDp769p9/Hwjor77f3PNzWTF/7YjoT1i5qwGpzjLXalny5qQPaY0Rj0lnh8
uY+N6sduBGCKORj3MCFxp5q/J+mxPVEMrqOlGLgQ/9Fu5Kl72M/jNnXpY7MkDSUx8tLx8vt7WmSo
WVtvGpemrOvKOWt8gjhsedzViO6gSacUpxlmij8lEFzKxn7ZinkWDrJnbN9Ae8luetXXNeYcEm27
4FiVahRzG21xojggf5jNYrzpJ6s6F3FXfqXMeDyCVU8fLDE2J6tMsMd1k/MeGLG1Ly032IqkASbj
gJ76HHFh9ZChoaY3Y7WyvGyXGmJcL1lhfxlgt33XzHhhxiQpiPKiAiDlTFiH0BjINlmzyibGyta5
XNCIkd7meR88GsTS78l2ZNGDnjCGa3eZI+qF8t6IfhCwtq7JoZb4ksEX7NmhwIJzFW+i9Ty65fzG
bXe4axrhjjoTbIP+EfIE+pWrQ7LJ7bhOnrRkYVeuh9Rx/EnNjBDfzTlf2QPx17TvzYM15N0GAqoB
nJzmC8AbblfVa6F4gvrQePZpqEANBh/UwVwBCLn6wiLUasUlnOPCNHezaJPDjG/IWwPmvF9EOzh7
gyPruoRz2CVZdKwkoJGLjYPx4NKvOtwvqpN5buxiMf2ID+Z4yUlcFdru3xXhY0UQ/3VFOOTVexO/
ZX9eENTrfl4QGNjoHtqRwfPH+fDH+VRI5uxUSbqK04DGxKt+rAgmqwiOZOY6vPDX4fyPCbzxCzsL
ciTwQLCBSJP/5HwKjvNPS4JtMefnQE6bAy1l6vz6kzLkRFipJq2eyRFWldiyabjOpVKTge/6shS2
7jed3pGpMWMqZvalTNXZDY/guJHSSu8DBZ11i2Bktx/wTiFwfeVO2fqlF7w1In1IgzSnwoS2nXqR
xpa7IzYjFpwL5sjvUeUmzHeZIGP+j8Fp9ubGaeNm00n4QUMu7DOFLTl6e9ahWaVpMfuTbCM/ScLm
WunCXA2xd05kl548SX9WW43ztrFhyHQ1AbMs1ys/9wQONXqzr9YwH4mhnd2yC055jMko1TwiKh7S
CaB4agTy1J63k+dEqiXJ8GtzSjE6OVjzpizeUr1UrHVLe804LVVyKo5O1D8KGenrILdggkJH4lw8
a9cmkV/HgpNpXTpixw3z+5Ikn4HFtfnKGgRmksAJgHMm81NDtgr7SUQLgVke+ih578LFeDWaSMf0
hpl1gNu/dkCwga5U8/sQCsJp0AKxkaOuHa1q0s92XHS7ODLsFVdpeW4c587NwuQhF9lhjOZHraIR
o7QKynbc8s6REPy9oCmwY1J7GJUTuKTUATSsj2I1zal2FhE3aGdmBPY6VDjHA91MT10wi47s0Meu
sTSNbBD58tVAaXx8mUVcE9AMRcDoI+FP8nxXlctXcMe0FVITnfOVqp/XDNVEb2AdOlI24d3EH031
5eKWIXf71gxuvIDWyShOve+D8NKzUXpq7rA8IGdgqvx39fp19eJR//vzzPktff+LlYvX/Fi5QGKq
OAKDZaUc6+qU82PloiaX7AMDX5OKWh7zn1Yu6uCUmv2fOzd/4I+Vy/0FoRE5kVQnnjcOIf9k5aKG
5g8rFzW8jJP5dWLcnAs+Gk9/Wrl4ZoWp14V9kw5ZeNJCjIwP05QW9R4tJ92NVNnhpbNCv3btNZOi
7GA19ujbvWbvIfqVh3w2ckbROitAwuV8O/VzgjFe6V25OLs2+NcxibG5hsVRQ9G+fFSKTZm+lXnI
gwYYy1tcip4G3JHEK9YBsd/clxC5i2k8JUW21VzMXTHhv/tuaPnIT/JzBnUK5SfyCFMnu0wv94tZ
7UYjhENf9GtdIgG1BtOBIm/23SKuXuu9O0F/F5vuDXeEA3SPh9jVdlrZftJCtzrBhDzVkXcglx0f
hDd+UmlMV4secsN+CmN3WrHwc1VPzYqW7vCVS9TBdKtNogfkU7M31aDLmAAMWtoN466NYv7OiHcY
FtApG8pdnNI71YiAq7QxTqhp1zrDCgdV71LnDNyi7qZbiu8dP2jaVkrGlNxz5qA65k7q0EnR7W2P
JlU4j3gsIFMuBcAwI3lyKqyypjMfl0D75DbR3TyCX4u65NCHuCBqp102HkPj0i2mFVERCTup3NOM
/prO4Y7+b8AsZrNsMRUTl66iry33IPps6RwoxLyTWnzMWNt3uWtc8dQZTFizaM2ImxFtZG3M5nsv
Z30vU+ltWLTYCEii4Gn4DgMSQ7bnMQnpuZjFMTw3p350G1c7a162T+3mLgvbPXomChxA6KSrHN8O
uTlOejh/nnHhuqH1zQENsEkGykVFubwiWxzt0MJNudzVrvbIYvY64g4EKAYMGVjmthxTb1PBA86d
eZ8yCVo1lmj9pB/fJ5dJOQl41sUq3CZG/3WOoKygGG2dISVqIfj9pKm4i8ey/YLf3jhPts3pPgcc
t+tcYQNoJU6w4/uXewrEyEMGdgzLcMgbbOfdBzsUuzDv1AdRtFZwUa6sfEALqGdx0JFyZBjhfQBJ
A8UmLRSldAZXuvAw3M2KYJpqLv5rNW6fRuNomonpWyjqpiKfLoqBSkGfuQKHVWIkHsYVtcIkRVPB
Ld5SBNX8g6VaQyh1FV/VUaTVkgjKao7GcKUPw3bs8q8uoYqafP6KRepi9ujzZLzv5tYJ122WXGtJ
tNcQL6OivDZCS18LoVKbdd7ewthbC0WFdRFbV4000w3lyKvBIiM1KYqsKXhmQUrwuTE8DbICmWox
9gPpaIuEdumtsN1eGEKAqoNR27N1r3paIFdG3H5pANkKk/A2bQIHptAmEzL3qIFPPwrFvy0/SLhu
0Xw2FB3XLtwRlyXEXMqGaUtWFN2Y/iDMz5B1l27Rv9bC+JTkebD1Wv7fkZH7rlgmVqU0s3dlroi9
WqLvaJEpV0JRfJlJ5CTag1PtRbtsHK8xT5Q/Lv0xYY4QjXzXumZvRViewAHv4hzZovSIMyVLc8FJ
4vpT5HDewwVudkvmVy0dw0k0b/Mip0AqZiqRELopXfvkhj1W40rfxXb6yk1m12vtA818wyrLGhSo
scFInl7avgm3c5+roEizC6pqL/sWdFygcOplv+Z2xgObZivj4k75I+S97OxFA32GJI1LK/Y2eUnc
IETfsZPuZZbFdrSqUx+471NpkFUq82OX4nENxbTDWvmreepfl5Eys/39CeGxR9/Pi784JajX/Tgl
AGdBfIaYJTkOuB8Elv+cEvRfSNhClcJvKHWuK7/db1x1v1E7twEBDZX6p1MCYxJ+weEqwjTEY9n6
J6eEX6lWv408FDHMQuU24avD82Kf46jy8/1GDDYobNppbhY7OhK/Ucs1a1OKH4Iare1gSwvLTXax
Km4DeKn2ei92MenAqNcOyFVrbzTuCpzPACiOY1u9pb31ClbSZy28TIs4h561XyLJA6mVsx854Ws7
Z3cDje4bmedvDIKkTx8XsICsr/xFjBmyNRaSLI0op8q74qU0I8KRpXsuzPzWjXgOvJLSsMXR/MZL
v0geVjMQFLmVN1XD6aTykk+jYM0oC3nj2nRCGX3qsIbCqu5l+Q1/b7Kyp6jzl8iRfjyk4mDP7rnr
nIMZ5I/mPL3P1nKB7/0lC0iuzUPJcD/clbI/SRtDYDnIG7t0jlkHKMSL7CeThPRSdp/HSG5btemx
qIJ389xby2tOWV7eJGN6TUakPE0Efk8EHzMKjWyi0V48FrRViZip28kZcZZGq2o+mRRKHqCXwldK
FwEcwQOynHifJye/ZUhFEs4tr1V9p5fmNk/jzewwoLa9bW9O9zPFqhSqklVtxJspWFcy7dNgBS9o
PltMVziykCWRHvMv8dw/VZoOphKu70pMyXVmkkTDSX+nT8G0binWfK6tg5xbWOidy55i1s5wDXV3
G4xoh7lNm8DcD6CXIY6SgQOB22brri6ee/4aQb0sfhpr04pp+c6OdX42LkhlfT7VA+9DkmhAfXU3
W5ezS5HCbN7Hbnkax+CbVVfJKpby0SrlvcbwwEdCOHs5KJfedkCEVHUGriS61+zgwMJnnYkTYdet
k0c3KNgDce8G+R2FS9+SonkOPZxojCJGP+Sb2leBGH2P1uEVWnHoOwZ3b0u1+ziBn1G5S3SiXy9o
mPaS7nQs/KlhZpuiB0pttP07JsBqbUmcarpTfSrLfOOJKjvT0x75dcbxCNA1w+xJtMzuaXPSODet
lmkuV1J41YUuJDApjAeqHo+cnmA1jTVBDMKFitwXPUwQsAjllJ0F3XkQMT7F0jkzqrgvhjL2ndjD
Yy2WZZcXCZBbWOpbby74ZJrG56qoH9yBN97mzD3by1Xvg2/BoHGWHOx7r3Lve2ohRrOgWC8IDg5H
EhwcqFEUbW0nXCB+IwoibmHaQt7lEJXUzeBry/wWmkvrE6YLydjw6k5rjt2grfVUbsTMniiyPL6B
LgC108g3c3oPQkVEgQUqaHmj1e2tG+RjOA2PaYboMbm3lMel/hguFhRbEBBmrD1DMSlWHYiPaOm2
0TzIYxzXIIBBW/C2k4cstPmN93U+cogCxVRZqxQdc21o1rsxtTQYaxfyOJAIYYZvOFS/lUu8n6uO
1g+Zz7xdCO/z6DCzbUro5PX4kDtjiRmhg1xshLD/0ET9ccgKgP18Avn170Y2zYSZlFfOwl/oZtp9
3evvbc5HwpJ5TDWQ81Q19bXNuAUYgjLlSr9xtHELJVeuyNhZm4J8zFbSQxDpS3MOBNyoAiZ9zk/8
VONyXnE1G/y+K14t1KdtqbEGczvh/Dk0Fr7qcB9YctqXghZlGZc7j6XRShm6oGX6UWRdMMrdtJnJ
ZJXJ2XqOzQcE0xFDPrVTrb5LGuuRIBkV3OKBWI/hM1GAEVU6b/DFGY5GR4Nvbj3GOtXWev9E8lL4
zFxrSqbBHDU2H+q0DV4Hubw2XX0ftVa4D4HycWTDvscCBx6kf6hcgsgNVrre1PDAmM3ojxQcQSJv
viRNxlJR+WXk3bDQ7cKacLFhtY9zMD6nRvfS1K5JhK1/sTy8I8IYxZqGiei0tMmAKAR+lHk8bWoh
BIxMmAQfk4cCTPpCYH8dpNwXUnhUHpYVO/MIonqpquSSK68xngd5N7ZcpT6N8cmKzLsiqVfUvT0n
Wv4Uw5ySghGRLMqrUZUt0FHRki6X74KFfiMm75YAKY+2pQXw60GhOHKJN5kTIwNY8Ai88dxW2f3g
GXtnylh+43mzzOKhsOUpKjlTxmH/4nTcoPW6O9bdldH1qrN7cpJOeGvNRA0yCschGDTksJr4RczL
jlNiciYjKoB7NReP2pwtpJ90y+wtWS3YmnGQuLxbQb4Zq/DILVLzW+mSXxdl6BF5Q8vYW1P57sZ5
dBkLvLWK3Gw7Lwn1ijskS7rLunqZryLSYz9qeZ9x7ch96GLViUF9s34dg27xboAllDf6ouHFga5z
GJzomjWR67711jzvlolhIMPKesPmkWy9OtzmtrgYFSOtoj7KgI8OoRhucnCGtMYynwnMs0IMNY0R
rbaPautqWW24LyL93Zz1d3T9L2w55MkQ/GZdW+cuAJdU51vn79iaolxT/fx1iuldtcMIbxXSRhdQ
51GE8hNQmAFFgMrrsY4wfLYl87VlC4dLRbDlKeSHXX3p9KOwgvs0cPaaNhrXuHFuzGrC8tXnwk8z
/YkfP7u4yN6rKTkOVEZuq3q6a1qQ2q6yJJsO7fKTjses0ZVuzq1K1OOnopvAQmWKCraWmf2Ue/Xt
XCdUiSzpYbRoWoiz24HnZNWW05aw6qNTWl9ZXG9JcBc+Anrix7K+p5dvywInmNXg//FEey0ihpwO
pbOF7AxlPbhxvIZigSAi1Oyl86aZOj4PY5ghUS0R17d2k0+4HCqJ5h6XxtuCrLzi1rNzYqhO+M6v
HHI/McU4T07m+GWubQQqtz269NcmWxol7pt6OPHk7mF96Kt6jJ6qBZNaEmcXJjSPbirO3H1PEKJf
7Ep8GgNQaiDGXlpjupQTcIcx9rRVolFu7tnhM97awqep5bDEx8ZqLlMYbqvRSNd97HJ9wvErNfnU
V8NlmfAkFPGXzKJ1PkXIas35PBBz3M/N3FG+Li+5oKdJ5iyEWrTTsa/jMLLIgRvnUV9OfWOafkj6
15eLfEnGPL81A31Zh52rrbSxMdZDBA9t6L0KrJUBbyxnfl61VIm6S7NvLaPEtZh8cUbOMO7U3zpV
a1LBMZQ7uqHac143MyPw8ZRBT1D+tl2agarz8jHhzBl0PFw2YWPrUXbaUcZOvqNN68B8wKSPoTIT
CbCMqfzq34HtrwPb/3odO703xV8MbH++inF1gr+IXUYFbxjQ/jSw1bmlYSG2iWBwGXJ+skLBslEg
WE/oyMy/r/O2wNxApdGJDf0qP/+Tq9hH7ue3mxhZD09SsUTYicfIIXjyh2CgI6pQx5nbXZ0WjFw6
xE1IeYlBY3NteQx63Lc2CMdtXdkRp60loSM4b91+9tYOE9TX2BB9cBMFZV8fAHTT1QUWBFhlpdm9
c1tZTTPeFmN1rcw0ftSa0fBWkUmbSdIuLVpIlHw2QbLdzQWjQxA7htiEoLaCGY9SFq8Na4m2Xd22
OFDpaYOXF2h5Ym5E52TtK1ytZKpgnS1wKdZmL9sYVzI9qeJI7yl4y3BBM9nFdZAYm04RMD0z1Ncx
svJuGjq5bhQtkwNizYIdCIY1UmxGRdXkaNk8E1ToBdXas1w25geLcza8ZdpkH4zOygm0ZVNYldbS
XLfISz+3EUgdo5QP3B6AfRYOYrRUBFBBr3f3kJpZ420kV9obBOnI2NUO/42TrPy0jBZs6aoOU47k
U1Q6h5pzhr759xH9eER1nqm/n5j4DEzatz8/pOpVP+YlEGvh0iJMWsYHVoqhyH/mJQbPm42+apOw
toiD/DYv8ShotPgtBGEbbu3v/YoeB3YTshV/6D9OZKmV4HcWERuz4of/kXEJXQWu+v2fVJWJ/FOq
ycC6SZfKmeFxlrh/h8jsghtD4iPLL1qiGcSGsSNrffQwK4MyfaPVujB6rPcB6/2Y1emm9zpr3dq5
vtdHGoFdZXjucT7zaIcMCOK3RZmiczNq1xw4mCEowzTO6UQ5qJWVulKm6sFt442rjNaxh70u7UWA
BR8b9qgM2ZGyZkcS27kyawsnfhlwb8cmWBpl5y4nCrYXHssOX5wyfKc4v5dwfC5xgmMlhlWhzOGG
sol7yjAe4xz3kuZOKit5nxscrHGX42vHnK4M566ynhucBNZxW383caXjj+7ASTibbn4fJ2zrs80Z
URnZM2grk2G9VEWIEVqZ3a22wPZuqiIDrGsrs+ReCtoG1uIwncwlTjYGznm6KLZ9OZwQcnYCZz34
5F1rwsHEcW8kYvC7DBRTM6h2JMNPxwBVhdnzYgLlgpZlo5v3IaJC5OD3zuNHt+eil2XVPk/DzVQm
jxlD7a4r7qpGP0Va7wd5HJLiyu8G3tIeNinO6Lgpdp2Gw82V1VHY+RdqBCgvR7LWB+9Ma3lB8C0o
JDhNo7kTEyDCzxyhIASjYYfFnbZ0c7XLBV7PUE/1TyznyBMSocJAsIDdO6KK9V/JzW3pFQCMqtSN
GJmj/tA7lPKRw3Lq5uhqFYG70Ub6mmtkklFj0pa48ysDx8dume7EID6bCCtAtV5jpbRIpbk4iC+x
MR1HpcaostwVvDG4vOBNQHsP3P/qfYKIQ03S3lGqTo+8Myudp1KKTxi6N4HSgLhqfLeo2+kj0DG2
0ok6pRgtzneRlNYmFt3zoDQlAFsUZSMzpUpvshGemmDB4IcS1ShNSiujr2FaL37Wz8vWBfvpJ+xD
FIq9xggspdK2CqVyuchdldK9OqWACQmlSGlixPtuZ0QyvBhHvK8CumTyhKc13CDGOtSMzril3LXh
NnsqdrAHQ38obGVcz/G0Kl0OOPH3FqGuQrAb2uAsM4pH0jm5MtM9VUrbk4h8xZg5K0PpfgkCYKOU
QJjN466e8mAFEYTCHwTDAvLLAsAIVPEBn9KrqZTFRZMAESLUxgzZ0UF+nAwNI9P4qVa6ZIVAuUzQ
pZRiSRLlk5yCnUDK1GBkRUibmtfeRbp8r6zlmiN9Iu/1/qLU0ErpotxO7gcOpimCadjHu0YpqKnS
Unl65OcWeTVSOmvwobgiveZIsBJSzL9b268pNQGR4O+3tnPZ/s//UiScvbd/3t/US3/sb8rmiF2A
WbvBnkTXwG/7G13CbCrsbXjvVRb5p/0NIrthKmfiD1r7b64BNkXFGyVXZqDx2/+s5R5d4Xe7G0Fj
ndCxbjqOh06uq9//aXdLwCG7Y+El1z7fLLazCqKdVb/89IO5/fVE+zMp1fjYI38+6aqvgp8KYQMn
KNIeP4Ofv0oNxoijpp1cu5Jb5Lp0dSgL3GMpwAUOvUkYmPoliu3ZUTW8vSrkzRZYOojq93oV3WWx
uzPsKOaSp+MIEBT6CpZxJkKx7uu0/Y5GfuiH6BKrWtxenMFU3LVwX2tagqGU3HC0PuoJ/cO5KhJO
9JqwqCoXDnp7ZuH1vokpGldSVRAnXcoTm/XfY1VP3BaSpmIM3LQWB7x+cnCYAyXC5jxqS74Lxome
RK2dycnAEaItt1So8AKXmGE9BwA4d05mm5+NXGupMtaRF/U0kpuor6uMNjawfSUDvvXspvq8Dz2i
UgdhFh1eL9O9MhCZEfD6NFlNTHmiVUeSyH1ejBpGYW1ku0ZbpL0T5TgttQ+uXndqjhJ5Nwcr0jza
jQt++sKfX63bGMy7BoGp1Iqdi4a4lnjB0TK4bxBGi9EGrPTYT7V0b/l6rfnZnkOnPRlziRgSMqUv
ncaebiMBobkOZ+/kNdI5Dgier3j6rBcGRFxfshlTUlf01sEtMQX4BEDGZe9GA+u5PrbeU1lSMS85
vG+0XrfWRjVRpdeno1+H4UwazR4Ib/QcH/iZnyGntG8t9pFpZg48Ty4jkDo+aAZcfC58jNKyYbxf
BpRcHbKCVwrvPpxpYUOejdfu7EWMU4gBT6lFBpx+4zp+gVw2nHnrhrWsY/h3XWFgL2HQMWVTfJRL
H22Y2oFZ6zLhF15gXdtoMIYVkbWdNIc9RHhnHU1Ge4ehXdDGml9IcV2Gpi22eRPfWaVNfrxP1oHM
9mVcpOvQ1G9bb3wA4z48hcwzvpcUKLZJupbjJL+XyA52zlEuqMWjrvXbUHZbzSjTjadBZnLRoSf0
+FZW39q2ey/i5n1O5uc60chCDEcPHjLeIiyEy86aiHW7w9r0uj32abhM0Zou7y+63WNM0bbZKDB5
4PLt568F7Maw/Bog761HmZm7ySFZk9rDqy0ZwSzA72Sbtsz7sRlo43I2cuNghsYFRABz8vS14u1r
O8IvhetsgkFuQ8Pd9/ryOgXtBpy2sar1Gngqpz3RFvohoZJ3LWYkbse55Xu8t3vMg1O8hDhQwKFb
gx5fInA2fhQYd12Gb3+su1NoTHyYGdVnNZNeZnd8yvL55PEQMcpm+23WaChntzLPDD5fOGj5qe08
9EZ4V9TVGYOxPxjeGRjbXeThfzHIeDPk3oR0jhtzSsAt4gDaN0RFw0a/plr6mQrQz3Q3HOM2PQHn
Oia9uFuYTGdGsS6z7GJbCZJPPZ8gNe4rjTOBG81f69TZ95699hqmghHx1nkZj265zId6KYpj55bf
8jmAVRARdJ1DDqH2ZKa72qt2QSu0+2XW6v8HbfMXblbq23QM81yVuA3xz9+vvNEs8naWWXwt69TY
DJkHeWSY03WeD9m5y+kBdoZgG5ZRjrt3eRdV3d7Vdao/ushCq3Ka7nsm0giD69RzXvSp29WR/A7z
kUbZimhsmATERlV6flGloIx9ywBUz0h5JXmtAYO32+2HsvzSOEvvx0n7bOCw3QyiM31BQe4qK/yx
9tvpICok2y4oKJdsdoY13GYG5/zc+Qak86F3kmMfpMgC2bHujbNTlWeg8d6uG+eSZGy8N+C1++0A
ZzWAkxtZyS7Eebdu9fbemnvhw8A46pHHc80g4hx0BDyTZnpK4sHi/sQR15jBgMYUVdYSjzlz5stQ
LdcIk3k6EsyGHMu8tz4EKmNKh6HiJQIoZ+Jsh9U5o3YVMqRxE0MjZb5Kb5HRrPhbLuxrLXCH5iZN
snuiEBhrSKGtZcFk2qz0VdA0twACB+RYjm5NkzxZM6DZcIpRyunHJVaEcajiwLts07T+ltY6Qw0a
gC3xmuQg/EzpE6LYc/27mG35rfScs14juoae9i0QcllVgBWwl0zgD3IB+k6tZd05duQnQ8+2cAmJ
8GIIAsAg/KSd040VhTfmgpH+Y/hsVYlLxDbpn0uTySfaXHPJyjE//PdDAhOAPx5EJHWArkPXuAn0
6w9HBKw249RwPbsGdCKYybEx+tV//wrgAn76Ch/d8iBacDzgYGCy98fWcFNi3na9MLxmkm5geRP3
8T6u7psRTRqZivk7PRq/Ho7/FmWE0fP/+arq+/7pgNVXaVdZuAUu+lw84DvHgsm/sCt+CkmuryKv
SHyqaV6IKhyAO6b+MAEZzQjw+roBKoiemE+l5pzjztL9No+2mTeKL24Er5jqsifp5uM6pGbFyaxX
GaTTUWSmJK6/FOWmX5xi41YayYpqcH0qceZDPznml7JIui3WTBPNJ/6a8Vnd1LqM1qzA87oDAOYz
In/oLWijrIdP+LGMQx6at9HcfcPqtGdTemybZivbkX42O9mbeqRhn+SEAk2y2M1Lr/t1LnFGjSrL
Ek/3RlTgBo8JypshgoWH36EdvtftCCWvig+Npe0xOz5OS/Ji6enR7sr/Y+9MmtvG0i79X749MgBc
jBH99YLgKIoUJVmS7Q1CliXMF9PF+Ov7gTOdZbly6IzoXnR0LSqjMiWRlAhevMM5z0EGmFGsJaHI
kRMmkovYPmRzekTvuJZTaK5FruvcYDJOWf2pJ/B6laTFyYvHnWyGTR/OXMH6JlNREcTYNcuUDJsK
D8i6ycNTVXusCty9UQKc9aLxnpEmBVyl4bjLUHsJpQezqyA0LzmtXfnsROCv9eK2ZtLaKGJTW+MK
9xCxezaYXiRz9GXGg5xwGYbjuO6b7lw53CNTdmIN7GPyaJktEHbLxmIXVda1O+TBX1/iaIH++hr/
aVg1YOPtzZmrjS3iJTpr2/pYPw67+WDvnWvAvXHwYkIEvTJO8vNw/OsnN9/rj79/wFyBwgnxOoPt
95c6o1aPRtjSTtUatsC1GVRbzIfGUXtyt7jLH2604Pqp36SIg5/5R36ervXVVbINz6xHir95Ne8b
m19fjNApL7GSLAavn4brkz6g3CS45xzrl0ogG9Gfmn7/17/x+zPr35/jJynV3BSdFsd5zM31NWr2
/nT714//h78DUH0XfiCCrcUf/uPZUYzOjLSUoOpSu9SEljc2NeevJ9R/tHwGl+eft++n56+vzR9M
ppef+r1z93/hAlrwcKYNgNL+0Umv/4L0ht6djg2b2hJf+92pBBCMXtrjHVvS+L7p677r/Z1f3EXn
7/EDwqAN/kdKPuunEDT2R56Fkx4XJG4qBB4/Z+hqOtmSpjIiEuYL2tkCeH2LqSWfmrNQ+VOVaatq
VP56TqarxYG+k0XErbvb64bxaml9HQw+QX5iwJvk5scRg9Jq9tOTjHt9bWja7XJe4/eFmuwV+SOA
rCUqgOwuSBYvBkoZbhXdWXURsVH9JwbMzACzjW1y/0qi+LPjg5qheXjkVq7vJdVbVAxh4Ib4vXnZ
5bbruLITDYKkYX7qcleu68SiMRJWu2asSaS5Ct/6oX1lT8XmFJX+xisZFNJl3ZdZfDtG8nnWh0dt
QhbmO1EfkEY9bzLNvrLRCK47IgXQBkLBaN3yC1yNl9htQHDqzqoZ+BU7mFmbtjIuWg5GjaTwspqP
aZn0KGdsnY7ZvMDiuOhSIBJLcrhnnhqDnOpix3i/J251eAnbtA1yA1VHFns5ARH2tM719EPfT5ek
YyEvdHxarcjd66Hw79sipPQ2bls5NNs0t4q15s/HOPevYjUeqzLWA5esmiV25xAZaJGiEpUViVBA
/ztb22pJ66199EQPbVbKvV/a3aZTborYX4krFo1IMbLxq9ZP01XUx0agSx0FeJF6OzF4GjAVce3U
xqG2vAoBchjeThqu0bhW/naKuJv6eeGvSDFg+trJ+LZ0tF3ZYK1IXIrY+jMBO/OujZAc5VW8YINJ
H0aQtXVlwxIy7Ke9I8Otiup547oSOGRUvChgi4Hh0rflEOc3ueTmyPT0c+4OBydqqlOSVdOaB50Y
1ybbNJHjWp/7TRIaarMkN1+ZZr2INuK1i2FkDTqJC7Jz7bPeWmLfmLAVom5+6RpdrKq2ozzXgIin
mfSDLixdAsDNfj1P3glLgc/exXltqh7aPB55OSgZCMWlTE83kp6V5NsqYi5laM69jMXn3gVvn9BD
sbFw871qR3ImouFemwAghXR9LiN03L8Es+GKwSnQ9VzGvnsJdYbXtZVbe60goik1v9Dt7Fzi1jeL
aE0rAKZG5A6ikkR5G9dfJh8OpTu4tbuWre/cImRT1hWxUQYwZy7eZDM2mGjF8JpP8dMY8Zk3M69k
eMKWaWIvMgklLu5QfALNBiLDSwwANIoEMnt6HOm36YyQn4+JtvIGDMVlSSRAlpVPpH0TXp6LDSMi
HBANBh8DfN0RFQhpIB7EC2INPpCnd9M4Fbl+wFi7Ur4lqr43RQzpzTv2Hs48EMjzjDCHxjnW4pOe
Mq8nXgO9T844qGisO70keczgcbf1SNyuYOpDM3goXdYkzN4+DX60bwfrqGv6m6PcLVy95WiyNuWi
/iuRAZpLkQfnHULUyA4r+aYWRDbojdEYdihslXqSgBFKVirMzYNYa8p7MXTtI63swGTCJMfM0VHs
7kXi2Z+jrLSvFDqu6JIDo/YOULusz2HkmOEpJdp+VyDKXXd++GQwmdjYo8mlEYK3D7le9lZJRN2Q
YgkYuO42NgDFFVfhp45YwBkT57L82yPLCdFYsT8boGqhZA5vvXmGOsSebIb8Duy7uORORJmNOXZT
VAnHU0ZaZBelb1Hj3jbko+y1wQau0Fb7fMrywK3cO2Y8zBP6x9omPYVP8c4LWZwvCJJaJ5DESo5d
NtkBssRnY+QcL/Gho4i5M5A3BUqF7b7OoS3JNryZMt0MJmBLmBVTGCXRYGQHWdIotkI+u2Ufb4QJ
79d1kuskS7+Y3sBpMH4Z0TdK8hpZ2tm70LL4HOY9eBIt+6CPLMXKNRmOHjYbyc6RFYXWezfA2JNt
P6Vvjoiv5kLRUAtolnmyMSjY0CfJfpP3kErcAp3mjBc9Djn9mqKItlIQbjdNoLxSM0FWgPRgAnos
et0IioEUFRMNVZLa/jpv3Ouwqi9li8qtHgamzfiL6tg8WzFqRTvStnbTtIHvykcS7y5lUZ9Z8kpk
yuiGvP4lHZx4N4z5cajGckVPdgyr+cmuvZWC8zHZZcGW1LmqQjAqXVpBjtEPVet91oWX7ISOW9PR
SmOFrgwReyICmy5bTvkaGci962cCZ4r1CoWw2Q4zh60gMzEtNIYKbubwjeMWK+mVhfo66BIS81Cq
Hchl4nxm45T1M6Pc5D4Pi+e6cw9mzX9TKKVK7TETvNU6srymKxXHTb8tjOg19f29PZSHUuOrYeW9
oan7WrXGsTDj3bcy6j/1pKCd+fN6csnvPT2r1z+CM/GD30tKLKR42C2CNtxvQAy+9IPYwTYNSk3X
F9/spe9KSshMrkcJyrJm8Yn+biF1ccxDHtKZbPyGNPwHcKb3/QwFJeWqSXmKLx9Hm6n/1M+03dDR
tE8DVNRLE1mbKXXXP/xR/mAVxCv9cQaD+QRFBqFiFM+ssUmSft/R4GHPROd23U1rpRBHHzX9xiek
w9obITlw59b4m/kLRJC/ecblFf0wfzFHRnWgdzpI+B13vilS7G/aEpN2GZXt7dCU3lWv7OrsZGDs
WmfrpIiS6nCEd6gKRfBkJJ3Po+mbB06sZQ1AdBT6UmxxXoz/IH+UHpJ2tANfey1780ft45KSXfL5
xiUK3whf/hTw0bdXwozB2OQUvEWURHsrc3Y4Y5ItAEmxjUgm3oXTKINkTBDlNjjl5EysZwiRVBu8
oOqSO6/vj9iHSiYq7DDqkHcJz0cReqxkBrVGVLwi4uk2hHlIFKfYs1q6IFVZmZ5zkPpSpKbRESor
uFTtodEAD/Tycz+Ly+jG+96dW+Rd7Y5R086qvKuYDRhr8nLAfNe0O6qdU9m5872r9G/N6NTK+5Jx
8N6p2d6TN7OvqbjV7Vxh5EA40eDPySPrWumGe5bFbCP4IBmSoOX6C1SFa8cZTlSE15WbHMZsODV+
eNb07Iwe+QkOE54UIEGceGLbmMkLaqCvuVbam8G2TmNlXYV4APqsulYhjsFuOqCovuiswWRIuOU4
XYPbumZQW64VcFpGPcOx7fUnpscby8JYX8j5wc7HaEVtkZ2TTl5kpnaExpyzOUM9wTR6ZH7DyYo2
ox49PMp9pq8s9kxt6j6QTITuQtOjrVlU3aHrBrXLQ7ZCXlJP1/lU2tvWM1HxfPW14caKvbu2a7i/
xTlxanGzZYZ7FebJpZPa/dDLbazxtmD/2HgJfspCfQWkgKrbScH/DRu/KyDPjgZBUc4aRsKt6kog
uRXcp8HaDU2/1a1wrcjBLAyd0q68n6V1KcKaHm8kE0nlWX83TvEdGJtDA87Tq7yPViaD0bWbDxVU
TeS9zZsUPVeTT69AtMYcgt7SLWgP/as+YOEmxgk1CmJ11yf6i5g8IRLStQfKnOgSJ/3JYhJY28Vu
1G2E8ixyx/DYtiWBolQSs8LbqJ2Bv6/NQTtwUOCPjRQdJcBFYYVb+GKPFvdkuIZFUGcSM42d4/od
7PzQ5NC3ENSvxKRdZe38AawFJLdcoeEu71OauTTtuazBjgWdZz77XfqMRPdU1jmrU5wKwdAimw7b
AVJX2Hu/DoL+c9NbBox/ftM7PTfJH0lw+aEfbniCqADuLB4aCNSuP9zwYCaYpLg7Ns5GE3nuv254
3i/CxB+pc4/0F3ECN6LvMxT3l0WbayGLYIxvoSj4JxJcAAjvbg/fbnmYKh34VMur4AHf3x48BBZL
5Pt8Q1TsYy1o8nPm88TB1AzN52Lr1c6O5F/sgqQTjv5jUdKA6B0BSoXvfEg96yRKdSjSdFP3Xtiu
XbeQ/iZhpfiAu8PYlKZ+G2myOSiqf3+Nf1L7AvqO3kAaYA+PbkjGH+p5Qsic3E33raLRKxDR3epY
r9dl59wP2TKg7ifulDksEinWVTxnHEnlh2nSHktbPgjmACvdpBHRG5pqbbqJE+8KpON6ituXBgOj
vXyeolS/q1LzQi38aPatJHSIcjJUy6oLJl4XyrepQQUVm8aW0N9obTasCGxzvFHYCvkokcXdi24N
dOVrPRTzWunsbX0yeyJdkaFZxsY2cx0Xk6BmTYdhLPEpcXIYHT4LgO+dgbGncwNUzy5SvJjFMJTe
pq+eYt3/pMG4Q0Ag4Ia3G2UXj1ky40dP5wdO4G3fGRVxcgMNUvlG6cJ8PbnzcQ0glOAWEhUHo5ge
s7Y7amX/pjfMYXRtgpIqRIfPHge2phFSJPJsX7caTLrYCbSpNNehyVjeZnZ9Y07VFMxIMoJeEYYb
l0Og/CZlb4DSoNAnbeNl2RxIVGzgJt2XeIqupICroJZQqnZELuCZlOli33XNTZhDkxEsVE4QhWpS
eBwQrDtl50zRYOsehIJ329onNYLlEaWJnUb2WwuMeoYxjoAnbbXgZVM5PhM6BIGPBqzMwZbDzlwN
MZbNWGjPOhUA2key1IyMjSpkDMhCIPH4w248ve22Zhc71/kgMG3J5p4YZOtsKmIfDTNCUuH66Xom
PJDwdqCNDqa1vCfsmRHVjgWl2uZc/2d8GnQS1kGr20dUSXu9Mx+HXhlBFLf6WrWmwQDfTK8rCRUp
whu9ie1iXoV9quGHJEJb4KHCnWPo52oU5m1iLkOZrN/5VsXSJ7oqcJnh4jSfmeWTbSWn5MYVJmZN
29pOXrHtVEv85ZTkuFTkF6q3rdknH8sIzq+vsk0U836m+ZTfWNYSLFX82tL86RLvpzH8N8e0WBT/
1K7fpFfvz4hKjH2Wc3u+yYuHzPqK+vFvt59/8BQ+I2bwMpyROhv7908xVdHYAjtDZNx+6bLLVH2Q
v8UE/X92j+LOAlJDTYev//1fpG785e0peM6Tt7KRybs5/68/9f3+BJ4Q3ju1Iysr+9fW6veGDHKh
zpuPRdp7TyOz6OIM2jFYUGy5TMOjjfl+fzLJF+EBXXgYv43//0FDtnDSfuiXuD3xaTENBxsKi4bl
JvX+ulCzKKu660YGlcLf9BCpmamJFFh75g79LVPu6Sode5ltdJ0QC6DZPZdoCzWefL2/0/EtKsaf
Xw2MeWT64Mgsbtw/9YeWnKrMj7v+bNbSOEfZLDFmuyUuSTwdYED6weo+uT2KGOY1nkK+nrLCXSHi
ci2sma786iul3/AYMXapPDceZlvzjN3k2OGrMWmk+P1Qjlz+QHn4vvv79vezaDhpa5c6AinM+78f
1t2Y93ZSZzHaUbR2xjl/6BEGi61yKdGhFBHLhi0FU/jsOhM8sQyJHgLlySD6o1Rf47FtjSCBFobW
KSmppIsYcQVSOMTjpJrHl6zzseX4qPZdoEyPbVwfs3ywx03SQhzGrd7/3Xn0728DQ2UAmaYLYgLh
6PJL/9DSupMWDeBQMAcSz/hYRhz2sIxMLo0Kt/oFHYV/j9k9//jXf8z3ZxQrJmb06I/JvOda5B/L
y/rhaW19jKyqjeRZekCYjCzuzhLdZuKF8eNfP9MyBXgvF+Wc5RRkRoJ7izyc989Eft40A5Epzx4a
s+d6KJt8FypvMldZhRi/7qAbCX1i+J1ieS/+7qJ5L9lYftFvminTAg7Kof/z0+NSAfYvkaK4dWY/
o3yxn4lU5TWQD91uHJRiq0nnrWdoXiNfqLPSfVW53x4Gf7KuR0c0eiCGtMyYR8viATE+nWrsTdNr
pfVAHxAfwkbyS6vZ26hS/k7nYvz7G4WllWMDhqJp8VnlkPzxjdLRSUjbDrUT/rDiOWkU5EyQPwqL
v6C4JXIRktyXyPOxgM41McalNSaBafTum3LneUkoj7AGkEjzmjTC/dpTHbl/E4QG1OfnN1l8U0RT
fVN38+lcKvMfLien8RLyJJQ4pUwLQrT67IlwCKhR+FvVd13QjLV+2xcTpW0cUzDCKNi1ZkP0pFXh
88jr4q7K7WJkeEw6Ac738jC1MIsqu64ekC5667CWoDeITUpwO4iUmUjayvOAb+ym1maBBNDA+6XN
ITYUs48hPzgqvzPT6BKBVkDOhgnirML6g0K+u4TGEAhrJOiU1w3JtlCDBvIn8tj2PqGitK5ixzOu
Z2gHfjCQRl1Qrk2IVSFrF6uBsLE1we5QQ9LxpWprdd/pGiEFAzOmbdjWi8HONBlRG0O2C13NSFZz
nIVf6JKanjzTWvvcFQTBVlVrHtj9VQej9vOv6MMcPveiyO4TPxyRDddWhNei6QKMN8TYWCbQLui0
G2toauKKR4P5uu0aLG2HyKvRRsbhpmhFs+4qPPqhhk3PML6l9FaUYBJH/MrD8/dxLPT4aDZ+dW8L
Ze86H9fTtnUKoiWAkm9afUznbZ8torhx1J/NNh/e2qiq7GA2FSAOgLJ9xEo3JaZ1GAbcd33nbRuS
kda5EsVe8q1scS0GNk5P9N8qbUGFsC7Gv+OWYJtZiuYhyzryrImEp+yzukm/BQNtYT5q9CUiwarV
VqjBb3ejcMdr8ovnPLztkJGyHKd+nGTzNQ5jrOGf2kEbXUDufsNRXr6wREyVaFad6rpKP6tMFWip
/ARHYu93KmR/lYCRSOnd7nVXE4d0orHASeKDiGC548NwickIAkAScj9k3jLU7LSGCCF4rgx8mjXR
M+U+m9jvrqcx9wmGRT3LFTWEpdEOAVHJ2tbR4jS86fnoOAumr0L3a4isLbYyTxrQ5jU3r3AzQiYI
tNDHGwdVTpcWwWhhgcjJh/OxxbGSF5s2pCrY2hJKZODNNiemhPbQke7eaDmra8yPl5ble7EpYU68
aV3vJvpaL02omZbXeWdbC6OQ/sZVAABpelqoAftW53SLWSPHbrEJ256cEB/hc7KdclAbe71tsdfY
JlPNwB2BJuwa5CtasDTgT8QXzxBJBJu+Nf/TtZs81VHFA8CQT2lBesRBNL7KN1msnLuZ8HOxTQn2
Mo4xK3EXollsxmoX0i/Ke27G4iqNZhNWCsNJuSkh85CWZYwzlM10qkD7Yh1aIqpkRSa8YXRXDUV+
vo5gBnRAzHrezsRtqU/knIr5Nc+ED+yOF1CsoRWzl0Rgbu0jkpNxxCG9FOukTML1jA4VqufQVP4l
DYelvQF6PK8IgZpJIAhzi9leCA7RjX23wrgbz+UhTowBxJ9v4TJYvm9l+KSpc/lEoiYYINHmlWIz
+5ksgHKireFzRPYMmLmZVXdvaeLDlA9md3YqH72r9Gt1sjvJLSlq3Ywf8AvoUtswiQ35iWm3jK/q
qcjxyg2w7Y8G1OkPoOntZ3sM8S15YM7EtpNIATctVAtefGekxToXNVZ+bwjxcSX1J6ABVBZplPb3
LZyfL1UTC6bEQxTSCNs6Iwwv5HHsnF3gVja9cZ7HSli3rbKND4bS+I7B0VovULBixk3PzDDZk6du
DgeJ1hyxrOb6j1Kvl4szTdHXYy2O28s4sfgK9HrgvYkHyQsr8XIYR+5g/qPwdK7uglOyIW/Hh9MK
wj80L2nTZdmd6UnfOoxWOnQ01mopPuNpvNg4OMcNolWeuiznGVqHWajFbOwuv/zy0gfOJ15XVRhn
C4y3ddsxyQxXcVbS8vtZz0eHLXGW3MrG5SPfdFQFEV/jTDWVjG9qw5rIYBdVrPN2D83YnQotrmAw
6F09wqJnzLXgL8zl0ODDFPAbcYCMvrHUyUoWj8yz/SuvT1AIwj0hwmicIud5gIFFc9yk0x0QEL09
RpS56bGs0GDfe9wtdmjrjXPtR/UnC697vYqtODGvSo84imMYl1G/nhoXoM7sArdDDMwwFJvI9JLl
mX0Zu5btco0IOHsaoHi2+wKf99tEkBJnSFJj5aMP8BCKmoyStpVT+E8EoBXbAv5IjemAY25qhvgu
KVV79Isstde22ZgYKHN8T6s+Nv3HJtX6aIN6no/JrGGKOViyNOrXggN5uvIMLqnNsJzYm9TW+IuO
PfIPbjJDfTSaDpctrkTVc6dl00vpXaefG7/3P2hQIYyr2Wc49VW1uL0ZfqN/PCSDyUONBd76wBoi
B1gvb8sQaNkShFH2vTqNk5szNm4Bwrjt3irG3t7Pg8Obk+lGO+9gn5XlSTqjda0p3So3cS2L/hhN
QxUHno0O9wOVSPtV9yXHCEcnM3bwZahh/aH3kKeGU32fR7WRfAR0Kbx+Rdp8Nj2g0tF8HqwNm03M
njy60sJq+BJHutYHudtib2STbNyOSwjSrulqzL7J3HGRJsiq2NNk+WyfC6fKCdeuet05WQgTxmCi
umk3QwwkcTN4MolWzewWnB1tm8OyEWOzxkzlNbvZq7n6M2uM3PUUTnobhFXr1E+DPRkf0rjhWuNO
h+EY5U57kT4Uwm1nAljbenj+BwxOn0zSJzw2zlnvPtimrAcompGyTlaYe/1dHbY+GYQRV/SGdEje
TRoHNjGJUFl57TZVLC7mqOfOIURwxu81jlp0yhqNsJKiDTkzqMY6dcrZbtNG+lm0bWMvi9fDqOuH
qbb43E+sV5OVFcbu6Vvj8X96RnJKXpqyLd/U/1ge+aWspgZBm/rW6P/r33av5ZnAnvbnb3r3M+3/
/Pbl6LVcP6vnd/+y+TbouO1em+nute3yXx//t+/83/3ib+OSD1P1+t//9fy1gPidtKpJXhQjpn+N
Un51PFrU4H8+7b+Pn/8wXnX5qe/jFMz85FxzIDBNQbe6SBJ/H6cw7icAAkqyzfAAxPvv437L+GUh
KpPq4HhLBJHOA/42TrH0X0yPJsin7wS8DQngn4z77W/hxz92lrZlMQ2gk3VswULd/2nOhnNRF1Ve
5xedYfvKtrp2ZVjDY+86EGFr7YbTG8/fnJwQ4IwrDIr7ekJyS8PbrjFuvZZdcvJt/wOrszyQRg11
S/i42aMZJq/YE2u5dRT19GjsAdptikLLFmM+VY/xqbWRYCWsrcQYbxjRPMdueppU9+qm8WbwxQbX
PVorozrVo/XCVGqHyw6iX0sjqSVFt0+rZt/4/rFNI/YK9nY20w0hLPEKhdi1Y5YPjITOgxlT+jdW
sotn8zlv9K2p6x+ZWdhbN0QiVdXFtGuMHIO/7cFARl5nj6rfemF1VKa290VKAZbehz3hP6MQ6Oir
Ed6jhQMNzSD3CH2PsF8/CgB6wewN4J2kIVda4d74Iv9qJnG1m0wbzUqEzAWd3IcmL9/yilm2Lgcm
wm164vyBGBBh/ZR9lcORcglfG8sJnZSHfnO6im0FC23IH5TdQD2p5Rr4ITl2wN6l518Zvcbs2lYn
eLO0TN3OVOMte3MNy4MGtw3UlT57b4bGqJyo6tsxllDmPf9Tmhp3U1tpqxphINlGoggmR3yYi+QT
MLb1kBdilXisfkWSXDP8O6a1/ta2ALLSecStmHTTJm4dqvJQ3HYqfopTXn804RGd4f8FTmXtIU4u
kxhh0VZ1r2WaHTTwiEPUgLRtmTApAytkwvPoY0v5juunlPFH9Ll3Y8NRXnoVy1fR7aLIZcsjFdSw
CVvZkPJzuUDPCyDQ2hVld4OX8sk2Qt73toN2ydRPL6pPiFGv2SJdc4zTfUaGF9DWJmvLlIARKKSg
MwjMTwrbmSgBTPnXdWK7h1xrYba1yVlPy091WsOZy9lMdAn+Ogvm0sALHXoWT0be72tDv5gm0DTG
L/vMCI9N1B1aWT10Wr8rW3mKy3ILvM5HOZyQjNX2qIadYUkdIBrA0/uPc528tr0ZaOm4GxIEoKlE
xUsi4Q2DnSd7ci8lkoYg8/t7L8u32Pzr+az6U6jRbOj+IRrljWHLi9mHe7zFN1rn+Ot+6ncm3eS3
ZQkb8nltzk2+clJul1oB3oz+KiTIaiGF8qCysDFWOWYBDIrldqH3b3E2ZqhThbsxlw0zvdeXkWzl
ofTe3HTsUFDVabC4gXeGtA+xUdvrObSKBvuY4HYriUnWtDFCKSiAqbkxlEZYx1tGQFi6YnVVhlm6
LXrra2crApMhVZai/1jP3cvsDummbIHdRWK4TIjKWMk7Pbo8R204jnpEZJ00m6MZ5erI2VOvU69y
uYHWNaU4SjpbspTfiq5y7IdezzxvF1uNsess7L/RwMgW9/LY0CR10YhxVWqIrbHoCW9v0RFUK/qj
OTnTXk/dva8Xhrof/EYTx27s4HPaMo8/NrNl9jdYmvZlxAKoSlFDlFZmbZPERpipz89GE921IbwE
bNRXliW7baM1487TnKPtjskaUbu10KFf6rIEeqQoWIvU+kiB7gVxD+rN0GfnSpRczJn0shXfjrzV
Lj9XofUcpyC8lJeyMJvrNwZGPXu8ElGGZA6n62gPG0Uo1ZSNpwkN7JhQt2SVdrJkc6uF3bHwys99
MrzN6B0AaMCVg9RB+KmNqFeMV/F0sPGNrOjbnpOsvHOScFgpjOcb3BmYE9Vwr5vpmQrnWkunT3ls
vs2GzqNE9lvWF7QyyVqbr8xpTNeW3YBQb+6ykaNHj7EXo3rOjzk1iw5pbk3n8gwHE9IDGBgyUp0A
NzIeJ7M4O242r9maRxsdEb7JHXM9uPaMqKU7zWBUfbo4PGNphesI0Hdb6monrJ6zHeiM6yfuZm7g
FcpQ+6Cy9WxHT2bTon2y0nAdawt6JvMHnnxBzGX+Xsy+Ecyk8a0FO+pg8JDtFGM1bIhiu648sHOe
x6owMtybZJAnhPpk2VVkUshk1RYt8An17PgDlNQ+u59yrd7MxaKQ9bmB2Gn3EHYdiuEBrC8R0qmW
8Rq7+SOTk3jLpw5WjiKci3YSuG+pXlvff+CA3uqwVbMiViszEnuRlg91j4A0cUcyO/VDPYhL71V3
vl1+SbjRgbrRz5aujigGwqCXVrgLZ6MJbL05RKjhOXVxMWPzYLmdZQffnjwQpTJIPbPetSSNB4nV
3mRJx27c3RLe+0jUyr7K6jiwOpMLsLPGTaZD2NENynsfNfpOi/iq26fMq9hlSk0zdg4Kr4PiDxpA
h7nRAdfTX6irTsJOrR3/ym3Hh1yW+mYquQlyZCHon6OdNhjHnJQ+wtBRyRNPlB+xRFwcA7it1lb1
Cp5AcZjNnHCXMCSaQNQhs2VxsKzkgtUcGV3J2A1eyopDjgPOHvZzQbo2YsKL2fQznbJg6FKOL7KM
noRdkzPnvsyWeBkdfUsD8LHMIhaqlbNWIjmERfVRJzJdWM39gIhJMIcTeKUDPV9GgMNzVOS7zjVf
fRJLYI/czoZbE3Sg30trOcThM3PWx8H/leL8/72ye9lK/XnZvYhsqvKPKFrLz30vvKGOsxICiezh
ol3g4j8U3vovAlHgr/qbpYL+warks8E0XM5ckzIbksj3ulugK/UEmhxoHZTMi8HpH6wxwZX/NOzn
GdDsCGFbAuIJK+73w35iZjPTnc34ptAB8Z9iU9mfR0Pn02I3UkaXEn371dzVzmcnZlC99zUJomgY
teETjWz76MdWee/7iT2z8umGciukq55aAf2KeQrsYCdOyT6AJjwuWOFxAQznC2rYHJ2L5xFiHBk3
3cIizqfl2H1m6m1x67xzWo9BJgBjcyEZmxNuGwO48diH6w7YMZ5QapaFfxw1PXWMPj1nCxu5HhAF
ghhouYOwVpkWhjK0v20uyaLXJHBIu2PKETUNS9FwXxXOnQWKuUgcY52xUpnC8QyMN1r7YJtr8M0V
GOfYS+E5L2RnuTCeIxPaM2pA9ggLAdoBBZ2ChAYA9tEEEZ05Mr8ugEZTRGDyCE1vbbUuOPeGSpPp
DIpRcNM9u5DamquTYJ25QhRorJoFq9QUjEsGqydvYmFXK3qSYJRRfk1A6WZ2q49iIV23BpTTTm9e
57aZGF8u8sS22+dtutMBZRt4IyrXTbEf+IG1sLTpC2F1kbYSo77jRUHcjnrP3ieS/2f1I2sAv3yU
lD2I4G89K0aImL+wS/zgLCRvpVLrOgTuTS7GbVJxlvQL95tsmnAVdc51JGCCl7l1Fy+Q8IbMJhy8
X51SHklhvasWnjjCUvwGEtozHp8Uke94lIkRKDK6V1Ypd/lCJjdZ3zCV7FcEZTymC70cLWqyxSex
cSq1IHyZFi2s8xjouVVDP+8WC5Y7LUj0xjqohZEOSGSEe9zdzj1iHFvEZ7kQ1euFrZ4CWW+m9EvY
Q113Yu60NiB2wFpPBCJ+dMMoMFFUgXjD3L+8DL2/0yZvW4fzTQ7a/X+xd169bSRbHv8qg31vo3N4
2AssMyVR0XJ6aUiW3Dnn/vT7K0qaUaA966EeuMBwcXH3WlKHYtWpU+f8A9SzheOeM1mzUzb2k9iJ
zsfB/BYITfhUqMOXfQB1SCjGy0jH1ybTTkFMPkPA1Bbq8r5kf6a9JKE4jPK8EpIxSGWwiBClN/Lk
TEOkXnfM87ay2V1aOkyepS8krfimI2zvG+p1IpTuTSTvc6Tvh6ADjYwYvuQgFtEWoN+QybdDCy3+
flOazb2KjD6OqmtO3ieh0NeXfZT2RVd0agj1fTdM7mKhx6+OHnLafYzJBWL9vLw5qTv/SyF0/BU5
OVNd5RyC9KJwoltJQuhLKP9bwgMgwQwA2KtwBQA3J3wCfBMcMrgfdSLJ7JlSjNK0sXUWEB4DFmYD
nXAdqLEfUCr3C+jhAcyqihQcggmOPZ7Eab1plAgOlf6Vk+0NcLij0eCmWByEOZrBrrP2sT6oYnlJ
t3hF7SBaBJgjNIATJ4h5p4sB0W5dpSNAoCVP9Y/oFmnHgVKmF1UfudVR3ypCCiQFWatq48yhdr9S
QvszThMx9D6qlJMCXQxOW6RxEM3Qfkgz1Cx7XRWV8CMYwMqpz8KiIYrlZGoBrTJapELN2uo/jwX2
saWixMehHhrLmiGYd7EUrxQ8WSZICVsahzrXkyetWfurWtJQaIeLH0+GXFbwF3Cjyb/bNLQFUbT6
1TZ9Vd+kQYU3VLWjrsZfPm3UKrsxcB6i9VZ39gUgVvkA4AFvECpehmKYbKJPpGI8uAXT10HyA/Lw
9kdPgCN2ahC2wifVMZ3f3qkFq+UF9gI1TVvmERDIEAwVWbTtn7XlJVvSorKPs7OGosa4CdUc2S4F
wwJ0XOskPreCokXgMTaII8V549vfdQ/77FJNPrYKns6JkpwUavmV0HUUV+llkAToY6mYSITuBg+F
DXyqaJpa3dLTWg+ly+jEl7vPY5jeOwEiJVmr0gyFk3VheHitJjAo/DEG2e1HM8I2AM463NRQOXqK
ibNSa1PlVmVO97Sz40XHbkPssbQyQNzerDHFUiQUnxFpRIYz2Uowu1s5ZrPN15ZQaC4s58jcijZr
WwFndyvm7Dier5+UYVB9DTuX8hMoUxUQahuycTThsYUwGCJljlFxTipp6zuVXYarKLXacV6UnlzM
8clw4Lx2/W1j0mju4vSzlRvNFLfxpd065RKm303uZu7M6hAZD+244/CebQJXLqYqmuuT3A/mxYjA
jk91MHPba1V2P0nluK4t6bLlGJa23Vof0lkr1Sd9Z5w5LRrzdm7SfFGpcwU3uZQhR2NJk6xuNo2V
0kSVcuS4SHOgv162jbQGSTKHMnFqe/kPlQ54InUrJaiPiIcrzy2wc0lPE7U/bbLyVh6qS8ePV2po
XlOZYaOwVi4EdNPH8a2I86s4H5HBEWLr8rIzqsuy5lTZd+vQ1D8nljmRHfvGsaujmAbd1E40dR46
P1Ilm+uxeQpPc06hBe7JiD1YtXGD6pwd7mtZjRwZ7VkuKfMUGfoxS85A00wcnC5SuENVr34eu2zT
YsGmJ+kpAtxUJqi8+P5p6GanleYcj5oBjLQ+Co1wCavjG6IlCzuoN7lW33qZHc6FdrdnUdktgXsB
f7XN/kRpq3rSOPJpo9KzL8LT0lQvigFY8ChdG762jkPxDeNEgFrUulJo3NG8c9zi3sEOvk3jz5R2
rzPZv6x9aeHmxomm2yByE2psLWWpQTnp9P4Wr9t6SqcF5Kty4rY4pVnKFGjMiWcRoYP+uOv9dVZh
EW4P5X1pqZet01+WA0JErtcaF1A4loHZ+aeo1G4GQ03OSijo6wSIjPDayzSE2CGET4y+OJNN46RT
mFINfdK4rSTkjrp8llfO3eD1p3KfzPREO7EC76Iv0Gnu2QXbOLZmWlF8q8OB6aeZgFDcZV+0AxmD
+40K26Zzep8OUfMR+dW5JmmY7+h1NVdx4iCfhgisJbo1lXyKM3krpXPVVzYQRi912MZTOEDUI3u+
ceRKz8NcWlYQ43NO1ivUm6WpVJFiwhje1GGzjMidwE6BvYFxy+zg21LVeuI01Tn+bDCtdDTrNBTg
/aGCfROc6W50ohXChAzsuFmc5iqK+l2RfM/1hC9jlKCjAC8OXYRGg9q8QMB9ndFrQ6KadDzFrRUA
Y19TqGxgh6q4hfikKmGQn+CXStm1lqaJmn2pwexN8E/ENyUZTxtF2/RRcGdqBQAjW125eYrJUgCZ
Og3bSzNVP9WOeSQZ3sqWmnhBIzSnKNxtDEcZJq1OBEikOJ86IPpmauE2E2qkxSJshpOsUFAq1IIz
IAnXrdmYWIH0Hz3TYL4DGkol9M7sCPg5Q+MXSYQlUHjttEk6dQLfmeiG1J2MmRYf+wZSa//u/du9
X4Adf35EF+TPo+ymaHaxYcSfPtv8cS9WyD5VW1ewOH92SlfwCTUBqQKwfDzA/7X5azwEZ3sZaLgB
z/P5MZ3S7OPFfrc7xlnp7d6PKL4JPxN8KQzVV6d0MM1J3wNjOBuk1iRoqI1CBElTO1ybjZ+eBTqA
Vp8IbBJxsP02CIYEodGTLzVXv4xK2h0y5aqeeBVCVfSJX/BFTjD9mUrEtZj4ZhPnRlVIMRP5BkT7
ZBL4iUZMJClZuJ51UhErAcFcIMd0bQ3pZ9pTU5uYihrKpCTGslbWETHXl2gCmURh+lifSqKypMsX
sONPm4GYRdTGioLAQBw37XFpENcpb14bRcABnYAfl92tww7gOrj5ldo3zYuXLTtE6pqLmh2j1YtT
lx3EwbHDYUfx/Jx9AMuiDBkodhxITytfwY2UyCpF+H0pITo9yhzlrFnBjkXL7SsZzTlY543XDdNW
7GzscBo7XYkIIV6+VemowkenmeLzDJDBvhFgt4C9EjYbXSMaGuyhvjcupTBEUnmcmHl5hSZohd90
cCbUq4CBzxR2YyAJq5HdGdj1bcpuLdnpKX7uJy27uDE2RzharkATTCx2eSvMTw12/ZHTjebpl5ZI
B2zyglokCHrcbSKRMigD4lFudKNlOh5ShJnAxYMHKk9DtuGpyWz02nWJYF5FNhI6KPiRnejJcI3i
M+L7yE8U5C9IkukTX6Q0VlJsApHkmCLdiVEfmWVkQNY2FSpoEYjkyOvzz6qa+1Qw+lvO4eyv5Tab
qganG4GciSwrdFJ/jUBYGZ7p49gHk1A3U23ZQgVYOBwyadVWa0PK5GUGVpj4m19GWZ0fpSalm6qI
2JPQ+N/0xtjSMlKQW+tRR3VAAM0wjA8vVUVdRqpcTYzaW4UpvV+QRvacVxIoOiQb0F8Gn5hbxby2
5XDaWJ2+Am8HRtwcrgJ9KGb0JvqJC9ZtAZAN/6OcHk3nVdd2WaNIZjboxcYwYWxaM2P4o0O5euJI
Kk7Q7ncayUiX6mcjLV69jE6LKupmUdcKgfH7YNQ3NpaPUsffbcqmhuYzgE0qckoPgAbnQZJdqFny
qWvo+eUigXFhtmB8p0cokem3HsiMiQzObAIItZlheQeFUjCB+hCmKnpdrd4kOFD5xSxS7Xsvd76l
g3ptGOY9z0+JJgMzgmlbPNPyAXxWgrAaxsCIdEduMGlzquZxOUMF4QxA7RHqdJ/0fvjRWDJmm/aR
nvnBopfwrvH8T3iGzZ0kLk4xgypoiqHHqzZg5rPYvcJIlZaDE5FD+K02a3Sqep2SfkFtg1Eukjsp
s0kC+q6coTubLsKoX7tSvAxRKZo6Y/t1FMbgcd2f4dJ+C73pttdbFLT6hHlrmSvNbA3+Msb4qMSL
u1AXFKJGxOnUpZupX+oC0y/C1LSojDW8U1CKZvBl8DQuLunfA7egnE4zgcP+rdSUQkAWzUhXnoE4
/qx5lM4Gp+ICyODpEN8w7FKnek0ZaCzzj35HMV4Oh2Hem3zvvet+QcmuQZjBtZhf2qKI8BJ08Fmc
j0E0TLOMZYnNacXjaT8SWe2XrYuFbGOUkyAKYIMlxToIRpNna49yuzrrE0RcEOGj+6rhdi6f+nVL
d0o+qjt0OeEyOZNAov3VINMR+fJV59XHRup/BKdHoYB+Z1qGiM7oHaDnXjoJGvA+6RBdl76ORUCS
W7PYQhf+yvejdFF2lecj6C5c3wpE86Sw9dc6vrh+jLZmKtsSzXjkL0hxSE+qBG2WRj1C2+UCQwMO
JEofX8CsCP7NRR5QOgLU8vNc5Bx10ZsdNQjxV8/SENmhGq9beJFSluaM/ydKhxoEjAtBv8CpYMu8
fUxDgOLo/AikjmVoj8nLUw0Cj3NKD4aDgIWO8NnvoXQ0S+QZL1E6VDlUARaim0ED4lUegv5ommru
oJwZcVdHK8ibsCzsItrgSzrVhXuNP3524QyqRR0vOw9IYuCD/qO3b2Te0nFjoL1Rf13W0EW0rLww
0cl3wKw0HB7MpF9rfQWOd2WE0tfM845cb+Hb3pnCaW6TobCFZYIw2VEw5owqQG9o7t/FwiZmaMC1
6K791QLsNrc1CRXNribWJCvsDL2ZZrTnQVdrc+z9cOnQ5OOxxUcQDupGkMwgSyEXIRH8k1K+D/Lq
Rzeqd+y8AUTfyEcyvL9K7J7yR089cpA+0243J3A06PTTHm9H5zQ1h+FY0qNLU2FJ0VseiR/hzILF
zP9T/TDcRucXIf22ykxR4bcilRNMMGJXZ0C/8e7OtO9y9MUYzsGxjJNKngYGDRczdPyZa9XlrNO6
QZ8aEUdB7Jc1jRK/NnTrsgJ6cqMEiHzNg75MVrBVfbi/abSC4yosA6VmUut9PpfpYNCMd/p5pSKJ
Jg9DtNbUlvzLZKeZDF5XX1CkBY0wxuVFC51tCY23mORWzFBRq5xUJT1/v0A6KkkjdZIU9CfHkg0U
nfC5XpIHgh2grtv4nKkcGhau4xpL0+qGC+Ym9rVNiCAAO6aPr8mRE48J2u16sHENOZx1HBWPfK+1
ln3pYXaEOlU1K4AtoY6p4cAQNT9Uh1yt8Au2VY6bK8WUbltUUZHRcJAubmnDKkWKyF0lZSsdhwYH
WQpaCZAa0pypWoqjtdwgXWWE8bmtedEcAWwEwqQhwDQ0RV0j1kCDt5WxtH1gsL3iLAHLUwgGm39u
jZl3xMiN2PB26Y0NigR0SSCvXFmAsBDHmqS02ieaUoOFhLQVMZ2k9DaH2jPJaB1MKkNs1LZUHnf0
8I+9rsF/yfeDSS5MvPPaxNYUIzTkEIwf+NrriFr4gKV0bVnBcsaDDWXYZeiQhZXoHN7KCZRl3xU1
rIRtEV9HpDlyvQXf0CkYvWF7AnqniW9Zc3BPQhWpqxE34LmPCrQ87zWbDLo1yvAHvrjDykYE5wL4
b4HcGwLztYvKybGWB9NS7j/GiJIgoIdaSoof7iKLi080l7ypPLr1BM/FbF758OXb6ivt989xBqbJ
tZ1u7ifYQ7UJ1KxQthI6NeEnJc3wzqmCb4MzohPue/7J0Nj2RM/hCI3NRZDWtOnQxp5mqVWsnca8
Z8f61shQKDybdpgj/ejCWnjbBV8pmx/FOiwYs7OWGsy+KX46Iog4G4Zi3ZDNZ6xTqWFe1In9EUX2
80Lxj3IFU4W0zE4tWf+ums7nNpawWy/783os7bVdlqtsrK6q0blGScWdy/ALp0VTztsQNmLgBsNS
U8dwCg1cZzdPj0nCpqXtX3pyCcXAo0cFiq04NoDeYACMeWGqroLMP4os98zWEFjptUKAFG1WCklB
ymQTTBjy/NQJbkM7Tb+ZUR2uqMZiNKijOtMXjn5kYlMNOBCIjo7ZjVMhVZzITTqnoHGeddKVWVXd
Moyi4MhLG5Yy2IF5NHQ2j0QBYsC3d5H3xCQ367yLhFPnpGK5XDRi8Yyy69I446a1sDYL0ZRcyogA
X8Zemc9sFSw1EaZZViFAO8nonWWuK5hrhr7N0gZaIrvWsOwb7IfdKoCWga7f3BkhKpml8QNmyziL
9HE91OGZnBbHiRaeGE2fzLVOVpdah4Orhj3PAp4sOYplyOi2uMpMl7NspZq9QZpMkuOTDbpBoC5V
TXQ9Q56WXNebq10nRMvxnTR9UGVDTpSShYVZl/KmRgmQnGzTQxRMMTm2RfjFYLyCYwJN0TSJ9Qlh
6pHx996w5f9/yAgZRMLPU53ZffzHaVbW9287LuIP/8x2tA8GtRYZVLLtkE9Al/0z29E/INwE0YLm
iXADpLLylO1A8ZZZpJRBIFDKW12pJ0wyGGebdgxSO6ZmIGqi/g424jVZk/qNYYiqC1InQC3kV1zX
2m3CKh5T9TzN+pUcBVigRFOtHebPRmYXE9p+CcHgTRBfoaTjIBQGe9ewXt0IXl9EoSTqzjnKResa
Gok+31YG6NBMMryf4TRZ0kypszNnaE6KKL+21BJQWVX30w523Dwqlei4LZHX02jKTrWhppRi4C+L
ruQXnOBRZrV9mqta7k79Kr7KueFUzePzTEa9W6EvMMGPpJjZsEGmGot2kggnZPRPnFAugVNTNUG8
faVpnCpcs13Ah0d8EXgapuQ9+YH+WbKtjaMj8clrfvH1OEOUxbjSVO1SSih6SMZpLQzH5S4IUU11
1vBETjs38eaJo1zjtBRPZK9Fflb4ODVtfQHdZAH287Njl/eqZ33zkgHACZV2KiCYhA3BuVG6xyZU
igX9uZXpuOWy8tFK0cryOjO9VWDreGP7/jHuk7dp50eLNgEzYbZDgKl4n7MjAByIQR4slHr8puC7
MB116hZ2ubCFKJiEykthRt8aS7kuK/LPHqWnTBkuraJZGpgLw1+hi9/CAex0IKYc3/WprxpX0gDy
OKlRMbecb06dzGW0EhuylknV6OAmUbC1ccnj+wuXkdX8sOkHTSj/b6QWHXU5TdApzcypYg2nKhWo
fqh0ZEUUMAJKfA7vJ1wA/l6Oib7xPHKyWtGXTsvY+h0xTTIR8c0LagPEO2eILtmIh5k2Vp9AuIzg
fWnMa3V8VXXNWjGilkad/J1KH2f6bvgUgxaFoTmeqT1pUeVz1izH8k6J1Tu1i+H2Ap9H6mRNLoct
L9a1SWRcJBB6e8QGTiyNmpMZp9/HMP/iW5U/Tczso9kCbASqEa26RltaVofyi7uwUx02ClOMY7be
YaPZ+8VNGmJIuRhtCQFUw8TkR5Gp1ZOZqqUHGQik7Ey2uoVid8Ldt+yPMC9C5n5ATVeoZ+naXQcA
OTAobo4ZTu9DlLefIkMjSyIhkmnPB8IhrVeCWRSqaw1MuNJGp7XszQe7uMEQ8FKJpHvb4WsqMPmi
JuJ/HNT2Y+9VNWlHN8s6EBToxibztGtPbAD0M6miHBWg2NVicrGOG6/7aoZWNe+9fOMFsjut8h4T
QkH/qk5yvGXauoKDUH+B3Ux3FG/sNpRhyWWbyGTJammEwYZxHEvSeozJBUmP/PnYD8kibOlbdHCW
w44GSN8ol/Axlz3YzAirwGlP7zU18y9oySYfrTUQY4h5iPebFgmI/G00wAmSyQNtj7/F+hX6zauB
6maO5FosIZmWYgqE68QMDAZKaLCwO4AVLVWPUvGxvBvzdqlZ2BPICnqkXqt/E5ilus+6mSsBp9K7
fNko6dmQAQ3LkJEPBv0TqhL2Jpfg/36EtT71bL10V2j8KfHfhdGXR1MRRdkuBL6OHryBTvYrbn1V
VUiVDeZwTkXXmuhL96i/yjbrsJ5IN+lncqC1NnUn7jHg7WYWLrX1r8M429izk/Hj7YVQzFb1m0L9
y+48nkgYDpjNeN5atI7XjkyBu/8mZckDiOOnkje77oOIkmwpqGrrsvxK68Gp2bMCaHjnSnCCBAZ+
WPeOt+6og/36fV7ufg/vI2oGiqGgqIJqysv3KQqdoq+CRL9pHJfmWY60oa9//vU9tuWCv8oJjzd5
9jKvbtL4slypkRi0RfXJn0bzdiXf2SDPJtmG/pg3uSzn9L0X6ur61J7Fk9N2Eyw+VXN3fhEedZNV
OStP6hm/OMsW/Gf+6dfPp4rBfP18ugpdSkPOzIEH9XIQYqQE8IWUlXNj4p26F1glbJTPHAHpaEwR
25ocfVWW/fS0WHQrw5gmx9ASLjBMWHSTR/+IfxNJIZzz80TyCiOnYMiat3mk+Ls/80hKY4jwKxp9
OkhsYq7+mUdqHyzFIV00BcYV/5qXeSTpllhFKM1sU8ynPFL+IMSDHOK8SMtEN/A3MLYAt15MIwNN
VeoPFkUlklWTRxEJ4DPkDkjYqolKxIz7UgbD3uodR10d5qnerRC+bwQGAH1quZPPeAn5GB41vC1c
yqN1bMvZlwBM34Y0VSjwa8VVCDZ/ZcAPPu0iN7/LazeBn90SD2JroAqAHtc0R9tSA/Ij9edVmdRn
BRIMXyUZ/zLFVUn+OFfFM1SCUmxAc4dKl3+J9IGBCLQiHanghuCjmsk10i7GV4THyqtONSBuV75F
hy/FSc9qpGihGEP2SWuIdb5Wqfdo3cVfDDlOV55BiyzN3eqmxQx4DlgzAIyDTawVdiW42Da/6MIU
12iUzLzAy2dtp+jtmS+levs9o2qtHytYzKG2XGdRs1RGcEX3uucI1xDKQqifu1Vanlk+jCzLI3e4
8kNHyKc3EIdHcP5Wd2pT/AHX4ul+r1Ou6GyECuI276SZAVEnODalFCBe0MTDbdiqRcIB0lk46Mt+
NdFcvxkky8gm0D/SheebxtHQ0EGqu2y8QayAYmOqBjIFHFKuALGSpZu33i0zKUDYfxxv3Mof782g
/1JiHZZ6wZFkZdUsUaANdUaZryDVegp0/2ZYRoMtwSpAJjoSaalRO6TUfZIhBhF0XrCoErwFoQMl
cNei4rNuBfE6JmnW4ECssBDCqkhAaA0aWBQLK/PK9vNkXUu1c53LiMT1TiHPAEII693ayD66lQw3
FsOxW8nqpCMtrkHk9slZaCv41tUtPQxJqnrAikVRz3o3oC8pZdV6yN2U4qZNAw8i0DcPasFsdKzw
uoc5dWKBctxUcLC+Kq6VTTs47SdVNGZfx6aXjpm84mAhhM690v1ij0l3neLtNG+yHhHdoM/P/Tbm
pOFoFiBhXW/Bb1c6PVuqnzWcTKPCLg8SxtSj9bhSWxgOJrDhWDuy+k67GMwSQQ5U7JX7HK+IRSGk
Sx3oE0BYbeNha/w3Fguawc9j8clNVd3vEhXlr54iMWQHNDuRGlERv3qQX/szEnM4F/9M78AUOEuC
4NOJfssy1kwZdINioGD1DEbhfAB3YXJFqj0P3OTficTCGObZhk4kRo2bsyk9dACUNE1ebeggAHop
z8zubOi0yppjfhnSa7OcAR/NwEcIwT2ux8hDDwKURPRJaRQJ0R2iV73OxwCqWGuO0clDxzvs1RpP
ky4X4RAxCNOAs9NR4oxzHJVxRS6DAWphuepNxXN+PPD2BvLUclEHtClm7jCOCOLnWYdRtC+5EvhE
E24BCMCoQ6ltzBR4gNaWE5ioHvxA2kYJsqA2nd26iSAQbrmENIl14zpWJN9cgK9cB6qSwzs09Zrw
gPFHr8FZ/NGJYq+3rft6XpjUcwov8gpWpVA6sCkRi2Kxs60bD/nQzqWYYjK2bxZOpAQ5OQHKSanY
uAX54KNBTCG63takjcLTKZL7P8xOonCQ2j/ClGpanXjJ3Mr5Gek/5YiWUjenxO7Y9/Lq2FZaf+IF
qK3GdcH5Q5TJqexEE3VbO09EGb0UBfXGQAubHU1e2aVOrBWFd0WU4E1RjM9FWR7hZ9zNRKkegu59
ZI3GUhNl/Nxv9WWV1cFc3hb5PSuc62xR55FoAVBLxViRpkBSFB1moTQKPFu790XrwCjxdd1WRBNP
R7E/Axkv02ugk+6tzDFupopoRPhl+cMCyL7MRZPCSpCtmHWidRHXqrXMsqQ6ckRjQ0U7aMMzQyAV
bQ+BGAhEI0QVLRFDNEcc0SbpRMOkEq0T9FCiuSbaKV1DVycVLZbE1r7EouniifYLtmU4FApSGgZB
8JBFm6YRDRslNosLb9vEEe0cSzR2xkEpABqIdg/66njhbFtALbYMlWgL9YrVCL5gMXdF00iJIYhh
b5+sttHi/0HYfHxEoePwRp0BmYeHs5f46Tmur/XH7J/90q8v9HtyDxxeXwTi7YNtBSd+eZ34BgXO
5g5BCc0BfC5OxKSx2w+Rjp6L9/hjiX//wDkZXWXnIeg/G6OfjcKvX/CtEsbb6/zy4V9rXqivTwa/
PwjmB/D8FvA8i5IxHxLzN4MAH8TURErOgB/eIAgJwb1nAqBBWLbo0W0/vOrLQVA/OJzyaeof6kxQ
aAzsOQgmuuUWBA4dZdrt59UgkLhA/BBq59QADnImCDHRPQfB/oCSrlDHfRwDXvXFTGAQYJtyVBUk
1YMcBG3/5aBSEDAs6vOvI6ICX4fMFHbt4xw51DHYfyIgrQyegDd9DAmv4yJDoYK6caxDnQePE/TV
zv2bG6ShyvT3VKLei1WAExClH6o4xqFuCm9qZr+9MyLsZGmKYcN02x0PGQRK2ZSxTebGQYYC/SFQ
7zMF7A90lwU172fpwTZWYGYhOtMHOAg63932wfYZBGw7OFnjM/Q4E15vCswEHKfgMR7qahCSBftt
jAAo2RXJhd/GAiIlQtMy4/OwTg5yHghWyDuMAYgJ9j9Anz9LE9kchUfuQaSJzzsCBhv2P3h/4v5f
5yV2PAOCDcq8D69PDerFriASRIVIQZ/goGeCvH+GBKVZYbprmvXwpq8TJbFBQoc0QBwf6HJ4TOL3
CYv6B9lQUdh6OjC8HgSFZFrfArUf1gvz5QB3CBrh/2RliCPi86UBPImUmcrs9vN6KJgPtEcp6Ypy
6kEOgqgD77dFiHoKxWnyxZ+FR8ESRMGSEHqgg6Dvf26ATWDKGIMhBrr9vD43IKHAD2mn0toXn0Nd
FMZ7BMkt/hAfmlcbBYU1gImWQt5woBNBaEDtuRpMkkaV8xMIzIfPq0EgOrJNmhBYDjUkvDGN/e0z
FEpcHAxAmz7VC3ZlzurWE+9QZ4JAKe03E0idEQ6idfdUZ2a7eZE3ieMDpCTgGepBh4THrHaflIGM
gLOkTg1x+6Zvq80MBZASpP0O9Sgl7z0fNPsDSBt4q8ZjZHidLJBH41JlUYc8zDM1OML9B2EbGeje
IVr9NOlfLAoGAby7hXM0bD/xOdCdQts/b7I4WoNSZCN4eNMd8QGEHaWox4B8eC2Yxyxmv8gghKAg
bjLnX0wEEia6EiqtmYdj56FuFMrDg+0zBtTSqLkjM/mT6KgYJJcgp9hOntbMQZ4l5PdIo8GUqigT
P2TJwlPy5awQFBcbbf3HQu/hrYk3qiv/JHtyOFPinPgYI9+cJRTBAKI/DURCfA51aRh7l95IJB2b
fgvvun1T8aov54NQplMVvBsO9Wz5+GB7xAc6Erw+Dg2K8J3j86YtI39gtpBWCKfog4wM0M32zKaZ
Ccj7wPt/atG+zp7YL4Dkw/WHL3bIi0LffyjMD1SdkC98mg9vhoIgSbMauvpB1KN54dcAFgE23+90
pRmcGHBxchB8fPq+X0cGDl+wXdRDTSEfV+sekYFBQBCLYxPknp2DQDYtCtbgnR5agoe3XT4+2D6D
ADTDxBdHAyS7/ezYLqn16sTHQ10OIs3ZczlQf1SoJjAVHvaINzGBIizThOVwqNmCvv+JSqB4IGYJ
WNvO5UDFRQbZTFPwUGeCsfdpQnRsWe4kkI/Zwo7am6i04LR7sDNh70EQ2QLnSg6Pj2frHcthqxZs
HO45Yv/kmVK0wYJQn6qwbwoMJJbUdGjvH+xy2D8wAm9Eg5KT1E9OEGyRqiPmwuNp5fC2SFEt3XN3
ED0HE8Sz9bMWnfxBaDkIEt72Xoc3CI9Z3D55gv0B/CZsRvtxJuzKExC8Ra/0YQs91LxR2z88ahyr
ZQPb4od98s2xGpSjxlwB8nuog/CYxuwzH0Tfmm/aQtt2d7agfaCNZ2po2x7oohBC93tGBlOgHSku
ogrw8HlVYBFNCdvg/x7h9ocXGd5Q83674CZUAunK4Kz5uBzeRAbCIz8WRgcHOhPe6Cv+9iAA43A0
uIQqdP7t503eCPWbQYAp/gAROLyZ8Mbs4vcHweKLRs3aMH/GCFGoPwt0k2DSs/QObxDeyE/99iAI
BDQ21xYk1Z/MBBSowFWCe31Izw5wEB7W6T67g/3BUh2T5fAwBqIR+bq+BAiQbALcj/gc7GFq/56t
/oFOhACx/XyPwOwYKAN9me3nQJeG4LXsuV2imSG+c8Q0Ht709bmSxAkjHAqvBzsfHpGp+ywN6s8m
h0qKDA/7JVP/9dKAHAEC6BFheXjxQdv/XGl/MDAw4i0fcQpvtkvRtdkaCB52P8LYv2nLdgCyUZN/
horeHrE5V5mP+er/aT78H37pT4IyMv7x3ZaajP/yM/P5v/2FJ97u2ws8a1lsMfQvflM40z9c+6Gx
If73f14a1W8zg2c/fcoUtnd6/PvHV3x78xc3e3qvp39cBfflTfndH7Y/GB4f9PQmgdv8PzH/dXfz
uuEigtXTv4l7//d/vXzYZ2Hx11fPg/T+6ULru//+rwdxb4GN+utV/+nFk5u7rHy60LOLE132vvgE
m6RdD04Y2Pva05v4puUrqZ6u9ezZOUjsf/0MMec3Xymhl4X7DhdP6/Lmj2lW1btuQaa/9y3+TvE0
hZg/7DEr5/Efs6xk8jw967PxJyjv/fyL8r5Kd12cvX/viy/j+3SHcIwgce597VWT3GbxXf10qb/G
RfDC9r48EiD3ZXATP13q2eXfY8mu02HHoAuA9t5Pfnxf7hhz0Y7d/9JB6u0IBIKmv/e1T26iHTFM
1GXe4dK/EDDad4GeZNUf/5N69/H9rpF5jyW6ubkjAD+Nw7OJ+B5LVHhZ75ou77FE/8Yne9+R39yn
d9n3YFf0EvXTvafN5r78fn/3dKG/xl3UBfa/eMazP13n2bXfY5lusp1j8h6rlEvX9+X9sOPJ32Ol
nt7kOya6gOjvPeCn9+3N29wR1Pd7LNGz8oYQ8PSUz77O91ii5/HN9/sduaNoGu09LL80p9l3hV4G
pI5VcLdjZESbZ++Hv7r5XnIkSOsde6k4BL/DDdI/JvdpsPMG77FUhU/hhA37przbGci091i04iaz
4N7bNUrvsWrF9ResgO9B9X3XPd5j+f69oeO+k1Xc4aQJqj/OboMq3/Ue77GYxV02N/X9ruu/x3rm
+vXNH5Ob8vZmV84glJjfY1Vwj2m8+w7vs7DFW0zLZnx63L9iqoCY7v8K/s3OM6HQU9j/4tQwdg7+
uyzmXysj770KsvhmV/YgoBP7DwyJSbJjgxeSLvtf/O/s3vceGlFm2bEP6++xbj/e+ze7hkYwNfce
mo/k+JQhnq7011oSgLz9r94QCXZs8UJG6R0uToEo2VWXE4imvS//iSs0u9aqKBzvffWvWbwjzgsS
+v6Xbm53LCShd/A3l95Vlv2z0/u2WPuk7rjrz17WosVvfI/vb8r//C8AAAD//w==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image" Target="../media/image3.emf"/><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3.xml"/><Relationship Id="rId9"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1053351</xdr:colOff>
      <xdr:row>0</xdr:row>
      <xdr:rowOff>0</xdr:rowOff>
    </xdr:from>
    <xdr:to>
      <xdr:col>27</xdr:col>
      <xdr:colOff>451010</xdr:colOff>
      <xdr:row>36</xdr:row>
      <xdr:rowOff>104588</xdr:rowOff>
    </xdr:to>
    <xdr:sp macro="" textlink="">
      <xdr:nvSpPr>
        <xdr:cNvPr id="3" name="Rectangle 2">
          <a:extLst>
            <a:ext uri="{FF2B5EF4-FFF2-40B4-BE49-F238E27FC236}">
              <a16:creationId xmlns:a16="http://schemas.microsoft.com/office/drawing/2014/main" id="{3CAFE2B2-414A-3602-8616-D98AA7AE6026}"/>
            </a:ext>
          </a:extLst>
        </xdr:cNvPr>
        <xdr:cNvSpPr/>
      </xdr:nvSpPr>
      <xdr:spPr>
        <a:xfrm>
          <a:off x="1441822" y="0"/>
          <a:ext cx="15937541" cy="6559176"/>
        </a:xfrm>
        <a:prstGeom prst="rect">
          <a:avLst/>
        </a:prstGeom>
        <a:solidFill>
          <a:schemeClr val="accent1">
            <a:lumMod val="50000"/>
          </a:schemeClr>
        </a:solidFill>
        <a:ln>
          <a:solidFill>
            <a:schemeClr val="accent3">
              <a:lumMod val="50000"/>
            </a:schemeClr>
          </a:solidFill>
        </a:ln>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1053352</xdr:colOff>
      <xdr:row>32</xdr:row>
      <xdr:rowOff>134470</xdr:rowOff>
    </xdr:to>
    <xdr:sp macro="" textlink="">
      <xdr:nvSpPr>
        <xdr:cNvPr id="2" name="Rectangle 1">
          <a:extLst>
            <a:ext uri="{FF2B5EF4-FFF2-40B4-BE49-F238E27FC236}">
              <a16:creationId xmlns:a16="http://schemas.microsoft.com/office/drawing/2014/main" id="{76AACC72-8061-B486-B2C3-1193F19769B4}"/>
            </a:ext>
          </a:extLst>
        </xdr:cNvPr>
        <xdr:cNvSpPr/>
      </xdr:nvSpPr>
      <xdr:spPr>
        <a:xfrm>
          <a:off x="0" y="0"/>
          <a:ext cx="1441823" cy="5871882"/>
        </a:xfrm>
        <a:prstGeom prst="rect">
          <a:avLst/>
        </a:prstGeom>
        <a:solidFill>
          <a:srgbClr val="CC9900"/>
        </a:solidFill>
        <a:effectLst>
          <a:innerShdw blurRad="63500" dist="50800" dir="10800000">
            <a:prstClr val="black">
              <a:alpha val="50000"/>
            </a:prstClr>
          </a:inn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1050962</xdr:colOff>
      <xdr:row>16</xdr:row>
      <xdr:rowOff>10886</xdr:rowOff>
    </xdr:from>
    <xdr:to>
      <xdr:col>4</xdr:col>
      <xdr:colOff>576943</xdr:colOff>
      <xdr:row>17</xdr:row>
      <xdr:rowOff>113806</xdr:rowOff>
    </xdr:to>
    <xdr:sp macro="" textlink="">
      <xdr:nvSpPr>
        <xdr:cNvPr id="21" name="TextBox 20">
          <a:extLst>
            <a:ext uri="{FF2B5EF4-FFF2-40B4-BE49-F238E27FC236}">
              <a16:creationId xmlns:a16="http://schemas.microsoft.com/office/drawing/2014/main" id="{9E06FC8D-3440-B19D-3EB2-8130C54B4922}"/>
            </a:ext>
          </a:extLst>
        </xdr:cNvPr>
        <xdr:cNvSpPr txBox="1"/>
      </xdr:nvSpPr>
      <xdr:spPr>
        <a:xfrm flipV="1">
          <a:off x="1442848" y="2971800"/>
          <a:ext cx="1975266" cy="287977"/>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2400" b="1" i="0" u="none" strike="noStrike">
            <a:solidFill>
              <a:schemeClr val="accent1">
                <a:lumMod val="60000"/>
                <a:lumOff val="40000"/>
              </a:schemeClr>
            </a:solidFill>
            <a:latin typeface="Aparajita" panose="02020603050405020304" pitchFamily="18" charset="0"/>
            <a:ea typeface="+mn-ea"/>
            <a:cs typeface="Aparajita" panose="02020603050405020304" pitchFamily="18" charset="0"/>
          </a:endParaRPr>
        </a:p>
      </xdr:txBody>
    </xdr:sp>
    <xdr:clientData/>
  </xdr:twoCellAnchor>
  <xdr:twoCellAnchor>
    <xdr:from>
      <xdr:col>0</xdr:col>
      <xdr:colOff>159586</xdr:colOff>
      <xdr:row>5</xdr:row>
      <xdr:rowOff>51637</xdr:rowOff>
    </xdr:from>
    <xdr:to>
      <xdr:col>1</xdr:col>
      <xdr:colOff>799352</xdr:colOff>
      <xdr:row>7</xdr:row>
      <xdr:rowOff>1</xdr:rowOff>
    </xdr:to>
    <xdr:sp macro="" textlink="#REF!">
      <xdr:nvSpPr>
        <xdr:cNvPr id="24" name="TextBox 23">
          <a:extLst>
            <a:ext uri="{FF2B5EF4-FFF2-40B4-BE49-F238E27FC236}">
              <a16:creationId xmlns:a16="http://schemas.microsoft.com/office/drawing/2014/main" id="{4CCF0365-9C00-CE19-A82C-61F928F76906}"/>
            </a:ext>
          </a:extLst>
        </xdr:cNvPr>
        <xdr:cNvSpPr txBox="1"/>
      </xdr:nvSpPr>
      <xdr:spPr>
        <a:xfrm>
          <a:off x="159586" y="948108"/>
          <a:ext cx="1028237" cy="30695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ECD3E9DB-5B09-4168-BC25-E4E47C3065FB}"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Quantity</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361309</xdr:colOff>
      <xdr:row>7</xdr:row>
      <xdr:rowOff>109600</xdr:rowOff>
    </xdr:from>
    <xdr:to>
      <xdr:col>1</xdr:col>
      <xdr:colOff>948765</xdr:colOff>
      <xdr:row>9</xdr:row>
      <xdr:rowOff>14941</xdr:rowOff>
    </xdr:to>
    <xdr:sp macro="" textlink="#REF!">
      <xdr:nvSpPr>
        <xdr:cNvPr id="25" name="TextBox 24">
          <a:extLst>
            <a:ext uri="{FF2B5EF4-FFF2-40B4-BE49-F238E27FC236}">
              <a16:creationId xmlns:a16="http://schemas.microsoft.com/office/drawing/2014/main" id="{F8B1D582-FAD0-4AA8-94DE-A392AC972A56}"/>
            </a:ext>
          </a:extLst>
        </xdr:cNvPr>
        <xdr:cNvSpPr txBox="1"/>
      </xdr:nvSpPr>
      <xdr:spPr>
        <a:xfrm>
          <a:off x="361309" y="1364659"/>
          <a:ext cx="975927" cy="26392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Amount</a:t>
          </a:r>
        </a:p>
      </xdr:txBody>
    </xdr:sp>
    <xdr:clientData/>
  </xdr:twoCellAnchor>
  <xdr:twoCellAnchor>
    <xdr:from>
      <xdr:col>0</xdr:col>
      <xdr:colOff>22412</xdr:colOff>
      <xdr:row>11</xdr:row>
      <xdr:rowOff>164354</xdr:rowOff>
    </xdr:from>
    <xdr:to>
      <xdr:col>1</xdr:col>
      <xdr:colOff>1060823</xdr:colOff>
      <xdr:row>13</xdr:row>
      <xdr:rowOff>134472</xdr:rowOff>
    </xdr:to>
    <xdr:sp macro="" textlink="#REF!">
      <xdr:nvSpPr>
        <xdr:cNvPr id="26" name="TextBox 25">
          <a:extLst>
            <a:ext uri="{FF2B5EF4-FFF2-40B4-BE49-F238E27FC236}">
              <a16:creationId xmlns:a16="http://schemas.microsoft.com/office/drawing/2014/main" id="{417694A1-67E4-45B4-BAB5-BDB653598FEA}"/>
            </a:ext>
          </a:extLst>
        </xdr:cNvPr>
        <xdr:cNvSpPr txBox="1"/>
      </xdr:nvSpPr>
      <xdr:spPr>
        <a:xfrm>
          <a:off x="22412" y="2136589"/>
          <a:ext cx="1426882" cy="32870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1C30109B-1B2B-4153-BF86-DD42F165EA98}"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Average rating </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0</xdr:colOff>
      <xdr:row>9</xdr:row>
      <xdr:rowOff>164354</xdr:rowOff>
    </xdr:from>
    <xdr:to>
      <xdr:col>1</xdr:col>
      <xdr:colOff>1404469</xdr:colOff>
      <xdr:row>11</xdr:row>
      <xdr:rowOff>141942</xdr:rowOff>
    </xdr:to>
    <xdr:sp macro="" textlink="#REF!">
      <xdr:nvSpPr>
        <xdr:cNvPr id="28" name="TextBox 27">
          <a:extLst>
            <a:ext uri="{FF2B5EF4-FFF2-40B4-BE49-F238E27FC236}">
              <a16:creationId xmlns:a16="http://schemas.microsoft.com/office/drawing/2014/main" id="{3172658C-65FA-4029-83F4-B05D973E511E}"/>
            </a:ext>
          </a:extLst>
        </xdr:cNvPr>
        <xdr:cNvSpPr txBox="1"/>
      </xdr:nvSpPr>
      <xdr:spPr>
        <a:xfrm>
          <a:off x="0" y="1778001"/>
          <a:ext cx="1792940" cy="33617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8346D413-1DE2-4FA9-9074-88F39B613A70}"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Average delivery days</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153991</xdr:colOff>
      <xdr:row>13</xdr:row>
      <xdr:rowOff>45370</xdr:rowOff>
    </xdr:from>
    <xdr:to>
      <xdr:col>1</xdr:col>
      <xdr:colOff>530411</xdr:colOff>
      <xdr:row>14</xdr:row>
      <xdr:rowOff>119529</xdr:rowOff>
    </xdr:to>
    <xdr:sp macro="" textlink="#REF!">
      <xdr:nvSpPr>
        <xdr:cNvPr id="29" name="TextBox 28">
          <a:extLst>
            <a:ext uri="{FF2B5EF4-FFF2-40B4-BE49-F238E27FC236}">
              <a16:creationId xmlns:a16="http://schemas.microsoft.com/office/drawing/2014/main" id="{3E69BF6C-844A-4F25-9C78-E9B4C6A57A4A}"/>
            </a:ext>
          </a:extLst>
        </xdr:cNvPr>
        <xdr:cNvSpPr txBox="1"/>
      </xdr:nvSpPr>
      <xdr:spPr>
        <a:xfrm>
          <a:off x="542462" y="2376194"/>
          <a:ext cx="376420" cy="25345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463495-F52B-4687-A078-9411496390E2}"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4.0</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128933</xdr:colOff>
      <xdr:row>11</xdr:row>
      <xdr:rowOff>44822</xdr:rowOff>
    </xdr:from>
    <xdr:to>
      <xdr:col>1</xdr:col>
      <xdr:colOff>521008</xdr:colOff>
      <xdr:row>12</xdr:row>
      <xdr:rowOff>73163</xdr:rowOff>
    </xdr:to>
    <xdr:sp macro="" textlink="#REF!">
      <xdr:nvSpPr>
        <xdr:cNvPr id="30" name="TextBox 29">
          <a:extLst>
            <a:ext uri="{FF2B5EF4-FFF2-40B4-BE49-F238E27FC236}">
              <a16:creationId xmlns:a16="http://schemas.microsoft.com/office/drawing/2014/main" id="{E70D605D-45F9-40E7-8D2C-A22603BFDE27}"/>
            </a:ext>
          </a:extLst>
        </xdr:cNvPr>
        <xdr:cNvSpPr txBox="1"/>
      </xdr:nvSpPr>
      <xdr:spPr>
        <a:xfrm>
          <a:off x="517404" y="2017057"/>
          <a:ext cx="392075" cy="20763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B6B0F0-5E3F-4066-9B5C-BA2506B5061C}"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2.3</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69099</xdr:colOff>
      <xdr:row>8</xdr:row>
      <xdr:rowOff>37352</xdr:rowOff>
    </xdr:from>
    <xdr:to>
      <xdr:col>1</xdr:col>
      <xdr:colOff>896469</xdr:colOff>
      <xdr:row>10</xdr:row>
      <xdr:rowOff>22411</xdr:rowOff>
    </xdr:to>
    <xdr:sp macro="" textlink="#REF!">
      <xdr:nvSpPr>
        <xdr:cNvPr id="31" name="TextBox 30">
          <a:extLst>
            <a:ext uri="{FF2B5EF4-FFF2-40B4-BE49-F238E27FC236}">
              <a16:creationId xmlns:a16="http://schemas.microsoft.com/office/drawing/2014/main" id="{BCF96976-A899-46BA-8EBD-8F4D153BDE61}"/>
            </a:ext>
          </a:extLst>
        </xdr:cNvPr>
        <xdr:cNvSpPr txBox="1"/>
      </xdr:nvSpPr>
      <xdr:spPr>
        <a:xfrm>
          <a:off x="69099" y="1471705"/>
          <a:ext cx="1215841" cy="34364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7F045BE0-098F-41E9-8AA2-851E5A972CEA}" type="TxLink">
            <a:rPr lang="en-US"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649,156</a:t>
          </a:fld>
          <a:endParaRPr lang="en-IN"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20304</xdr:colOff>
      <xdr:row>6</xdr:row>
      <xdr:rowOff>109546</xdr:rowOff>
    </xdr:from>
    <xdr:to>
      <xdr:col>1</xdr:col>
      <xdr:colOff>614695</xdr:colOff>
      <xdr:row>8</xdr:row>
      <xdr:rowOff>27869</xdr:rowOff>
    </xdr:to>
    <xdr:sp macro="" textlink="#REF!">
      <xdr:nvSpPr>
        <xdr:cNvPr id="32" name="TextBox 31">
          <a:extLst>
            <a:ext uri="{FF2B5EF4-FFF2-40B4-BE49-F238E27FC236}">
              <a16:creationId xmlns:a16="http://schemas.microsoft.com/office/drawing/2014/main" id="{6F97A6D2-532D-4788-B6A5-2C5C5EABF4BB}"/>
            </a:ext>
          </a:extLst>
        </xdr:cNvPr>
        <xdr:cNvSpPr txBox="1"/>
      </xdr:nvSpPr>
      <xdr:spPr>
        <a:xfrm>
          <a:off x="408775" y="1185311"/>
          <a:ext cx="594391" cy="27691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EDFA80-0747-4941-B860-F3344D0E8476}"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11,997</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66485</xdr:colOff>
      <xdr:row>4</xdr:row>
      <xdr:rowOff>93313</xdr:rowOff>
    </xdr:from>
    <xdr:to>
      <xdr:col>1</xdr:col>
      <xdr:colOff>568515</xdr:colOff>
      <xdr:row>6</xdr:row>
      <xdr:rowOff>25564</xdr:rowOff>
    </xdr:to>
    <xdr:sp macro="" textlink="#REF!">
      <xdr:nvSpPr>
        <xdr:cNvPr id="33" name="TextBox 32">
          <a:extLst>
            <a:ext uri="{FF2B5EF4-FFF2-40B4-BE49-F238E27FC236}">
              <a16:creationId xmlns:a16="http://schemas.microsoft.com/office/drawing/2014/main" id="{5FEBF650-008B-4854-9588-4B31F9470FFA}"/>
            </a:ext>
          </a:extLst>
        </xdr:cNvPr>
        <xdr:cNvSpPr txBox="1"/>
      </xdr:nvSpPr>
      <xdr:spPr>
        <a:xfrm>
          <a:off x="454956" y="810489"/>
          <a:ext cx="502030" cy="2908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334360-18B4-4CB1-AA9B-87E9A468EEA1}"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2,400</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261471</xdr:colOff>
      <xdr:row>3</xdr:row>
      <xdr:rowOff>53828</xdr:rowOff>
    </xdr:from>
    <xdr:to>
      <xdr:col>1</xdr:col>
      <xdr:colOff>769471</xdr:colOff>
      <xdr:row>5</xdr:row>
      <xdr:rowOff>7470</xdr:rowOff>
    </xdr:to>
    <xdr:sp macro="" textlink="#REF!">
      <xdr:nvSpPr>
        <xdr:cNvPr id="27" name="TextBox 26">
          <a:extLst>
            <a:ext uri="{FF2B5EF4-FFF2-40B4-BE49-F238E27FC236}">
              <a16:creationId xmlns:a16="http://schemas.microsoft.com/office/drawing/2014/main" id="{DC0E55D3-A50F-44BE-AD48-599882534FE8}"/>
            </a:ext>
          </a:extLst>
        </xdr:cNvPr>
        <xdr:cNvSpPr txBox="1"/>
      </xdr:nvSpPr>
      <xdr:spPr>
        <a:xfrm>
          <a:off x="261471" y="591710"/>
          <a:ext cx="896471" cy="31223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rPr>
            <a:t>📦</a:t>
          </a:r>
          <a:fld id="{FBBF0E78-73B4-4CF3-96CE-B5EE0064765F}"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rPr>
            <a:pPr/>
            <a:t>Order </a:t>
          </a:fld>
          <a:endPar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endParaRPr>
        </a:p>
        <a:p>
          <a:endParaRPr lang="en-IN" sz="1200" b="1">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endParaRPr>
        </a:p>
      </xdr:txBody>
    </xdr:sp>
    <xdr:clientData/>
  </xdr:twoCellAnchor>
  <xdr:twoCellAnchor>
    <xdr:from>
      <xdr:col>1</xdr:col>
      <xdr:colOff>1225175</xdr:colOff>
      <xdr:row>0</xdr:row>
      <xdr:rowOff>97116</xdr:rowOff>
    </xdr:from>
    <xdr:to>
      <xdr:col>7</xdr:col>
      <xdr:colOff>90845</xdr:colOff>
      <xdr:row>12</xdr:row>
      <xdr:rowOff>82177</xdr:rowOff>
    </xdr:to>
    <xdr:graphicFrame macro="">
      <xdr:nvGraphicFramePr>
        <xdr:cNvPr id="4" name="Chart 3">
          <a:extLst>
            <a:ext uri="{FF2B5EF4-FFF2-40B4-BE49-F238E27FC236}">
              <a16:creationId xmlns:a16="http://schemas.microsoft.com/office/drawing/2014/main" id="{66139D55-45AD-43D2-A46F-887C5C157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259176</xdr:colOff>
          <xdr:row>1</xdr:row>
          <xdr:rowOff>89647</xdr:rowOff>
        </xdr:from>
        <xdr:to>
          <xdr:col>12</xdr:col>
          <xdr:colOff>298666</xdr:colOff>
          <xdr:row>11</xdr:row>
          <xdr:rowOff>14941</xdr:rowOff>
        </xdr:to>
        <xdr:pic>
          <xdr:nvPicPr>
            <xdr:cNvPr id="35" name="Picture 34">
              <a:extLst>
                <a:ext uri="{FF2B5EF4-FFF2-40B4-BE49-F238E27FC236}">
                  <a16:creationId xmlns:a16="http://schemas.microsoft.com/office/drawing/2014/main" id="{C65247A7-3762-C4BC-B8FD-105224F742D3}"/>
                </a:ext>
              </a:extLst>
            </xdr:cNvPr>
            <xdr:cNvPicPr>
              <a:picLocks noChangeAspect="1" noChangeArrowheads="1"/>
              <a:extLst>
                <a:ext uri="{84589F7E-364E-4C9E-8A38-B11213B215E9}">
                  <a14:cameraTool cellRange="pivot2!$I$3:$M$8" spid="_x0000_s1124"/>
                </a:ext>
              </a:extLst>
            </xdr:cNvPicPr>
          </xdr:nvPicPr>
          <xdr:blipFill>
            <a:blip xmlns:r="http://schemas.openxmlformats.org/officeDocument/2006/relationships" r:embed="rId2"/>
            <a:srcRect/>
            <a:stretch>
              <a:fillRect/>
            </a:stretch>
          </xdr:blipFill>
          <xdr:spPr bwMode="auto">
            <a:xfrm>
              <a:off x="4935764" y="268941"/>
              <a:ext cx="3102431" cy="171823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119529</xdr:colOff>
      <xdr:row>0</xdr:row>
      <xdr:rowOff>22411</xdr:rowOff>
    </xdr:from>
    <xdr:to>
      <xdr:col>23</xdr:col>
      <xdr:colOff>515473</xdr:colOff>
      <xdr:row>11</xdr:row>
      <xdr:rowOff>29883</xdr:rowOff>
    </xdr:to>
    <xdr:graphicFrame macro="">
      <xdr:nvGraphicFramePr>
        <xdr:cNvPr id="36" name="Chart 35">
          <a:extLst>
            <a:ext uri="{FF2B5EF4-FFF2-40B4-BE49-F238E27FC236}">
              <a16:creationId xmlns:a16="http://schemas.microsoft.com/office/drawing/2014/main" id="{EEC4B17F-8CFA-4E72-8FFB-98326362A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246530</xdr:colOff>
      <xdr:row>11</xdr:row>
      <xdr:rowOff>156883</xdr:rowOff>
    </xdr:from>
    <xdr:to>
      <xdr:col>19</xdr:col>
      <xdr:colOff>29883</xdr:colOff>
      <xdr:row>27</xdr:row>
      <xdr:rowOff>67235</xdr:rowOff>
    </xdr:to>
    <xdr:graphicFrame macro="">
      <xdr:nvGraphicFramePr>
        <xdr:cNvPr id="5" name="Chart 4">
          <a:extLst>
            <a:ext uri="{FF2B5EF4-FFF2-40B4-BE49-F238E27FC236}">
              <a16:creationId xmlns:a16="http://schemas.microsoft.com/office/drawing/2014/main" id="{0DCB4E8F-9100-4165-AF01-2333F2FD6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433293</xdr:colOff>
      <xdr:row>0</xdr:row>
      <xdr:rowOff>37352</xdr:rowOff>
    </xdr:from>
    <xdr:to>
      <xdr:col>18</xdr:col>
      <xdr:colOff>22410</xdr:colOff>
      <xdr:row>11</xdr:row>
      <xdr:rowOff>14941</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36736534-6B71-4753-9D2A-507450802B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144733" y="37352"/>
              <a:ext cx="3246717" cy="19892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14944</xdr:colOff>
      <xdr:row>1</xdr:row>
      <xdr:rowOff>156883</xdr:rowOff>
    </xdr:from>
    <xdr:to>
      <xdr:col>16</xdr:col>
      <xdr:colOff>231589</xdr:colOff>
      <xdr:row>6</xdr:row>
      <xdr:rowOff>52294</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D25B7D7-BB64-49E1-B44B-1D543B3DAE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55184" y="339763"/>
              <a:ext cx="826245" cy="8098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1232645</xdr:colOff>
      <xdr:row>13</xdr:row>
      <xdr:rowOff>74706</xdr:rowOff>
    </xdr:from>
    <xdr:to>
      <xdr:col>7</xdr:col>
      <xdr:colOff>119528</xdr:colOff>
      <xdr:row>26</xdr:row>
      <xdr:rowOff>112059</xdr:rowOff>
    </xdr:to>
    <xdr:graphicFrame macro="">
      <xdr:nvGraphicFramePr>
        <xdr:cNvPr id="8" name="Chart 7">
          <a:extLst>
            <a:ext uri="{FF2B5EF4-FFF2-40B4-BE49-F238E27FC236}">
              <a16:creationId xmlns:a16="http://schemas.microsoft.com/office/drawing/2014/main" id="{44B97F6F-78A8-4616-9D02-C86BBE8A9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261471</xdr:colOff>
      <xdr:row>11</xdr:row>
      <xdr:rowOff>112060</xdr:rowOff>
    </xdr:from>
    <xdr:to>
      <xdr:col>13</xdr:col>
      <xdr:colOff>164352</xdr:colOff>
      <xdr:row>27</xdr:row>
      <xdr:rowOff>14941</xdr:rowOff>
    </xdr:to>
    <xdr:graphicFrame macro="">
      <xdr:nvGraphicFramePr>
        <xdr:cNvPr id="9" name="Chart 8">
          <a:extLst>
            <a:ext uri="{FF2B5EF4-FFF2-40B4-BE49-F238E27FC236}">
              <a16:creationId xmlns:a16="http://schemas.microsoft.com/office/drawing/2014/main" id="{E7DA26DF-74DA-483C-BF61-C30F17C4B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194233</xdr:colOff>
      <xdr:row>22</xdr:row>
      <xdr:rowOff>112059</xdr:rowOff>
    </xdr:from>
    <xdr:to>
      <xdr:col>1</xdr:col>
      <xdr:colOff>933821</xdr:colOff>
      <xdr:row>32</xdr:row>
      <xdr:rowOff>149411</xdr:rowOff>
    </xdr:to>
    <mc:AlternateContent xmlns:mc="http://schemas.openxmlformats.org/markup-compatibility/2006" xmlns:a14="http://schemas.microsoft.com/office/drawing/2010/main">
      <mc:Choice Requires="a14">
        <xdr:graphicFrame macro="">
          <xdr:nvGraphicFramePr>
            <xdr:cNvPr id="10" name="Order Mode 1">
              <a:extLst>
                <a:ext uri="{FF2B5EF4-FFF2-40B4-BE49-F238E27FC236}">
                  <a16:creationId xmlns:a16="http://schemas.microsoft.com/office/drawing/2014/main" id="{697D95E2-FF49-4E01-B9E7-4B7D3F0E7D69}"/>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94233" y="4056530"/>
              <a:ext cx="1128059" cy="1830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194235</xdr:colOff>
      <xdr:row>14</xdr:row>
      <xdr:rowOff>126999</xdr:rowOff>
    </xdr:from>
    <xdr:to>
      <xdr:col>1</xdr:col>
      <xdr:colOff>941293</xdr:colOff>
      <xdr:row>22</xdr:row>
      <xdr:rowOff>52294</xdr:rowOff>
    </xdr:to>
    <mc:AlternateContent xmlns:mc="http://schemas.openxmlformats.org/markup-compatibility/2006" xmlns:a14="http://schemas.microsoft.com/office/drawing/2010/main">
      <mc:Choice Requires="a14">
        <xdr:graphicFrame macro="">
          <xdr:nvGraphicFramePr>
            <xdr:cNvPr id="11" name="Gender Value 1">
              <a:extLst>
                <a:ext uri="{FF2B5EF4-FFF2-40B4-BE49-F238E27FC236}">
                  <a16:creationId xmlns:a16="http://schemas.microsoft.com/office/drawing/2014/main" id="{D9AB9276-8E22-4118-8313-6153B41CD213}"/>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94235" y="2637117"/>
              <a:ext cx="1135529" cy="1359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276413</xdr:colOff>
      <xdr:row>0</xdr:row>
      <xdr:rowOff>37354</xdr:rowOff>
    </xdr:from>
    <xdr:to>
      <xdr:col>12</xdr:col>
      <xdr:colOff>291354</xdr:colOff>
      <xdr:row>1</xdr:row>
      <xdr:rowOff>104587</xdr:rowOff>
    </xdr:to>
    <xdr:sp macro="" textlink="">
      <xdr:nvSpPr>
        <xdr:cNvPr id="13" name="TextBox 12">
          <a:extLst>
            <a:ext uri="{FF2B5EF4-FFF2-40B4-BE49-F238E27FC236}">
              <a16:creationId xmlns:a16="http://schemas.microsoft.com/office/drawing/2014/main" id="{5061569F-0032-5D96-F944-AC3C7F0395AB}"/>
            </a:ext>
          </a:extLst>
        </xdr:cNvPr>
        <xdr:cNvSpPr txBox="1"/>
      </xdr:nvSpPr>
      <xdr:spPr>
        <a:xfrm>
          <a:off x="4953001" y="37354"/>
          <a:ext cx="3077882" cy="246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How they like</a:t>
          </a:r>
          <a:r>
            <a:rPr lang="en-IN" sz="1100" baseline="0"/>
            <a:t> to buy?</a:t>
          </a:r>
          <a:endParaRPr lang="en-IN" sz="1100"/>
        </a:p>
      </xdr:txBody>
    </xdr:sp>
    <xdr:clientData/>
  </xdr:twoCellAnchor>
  <xdr:twoCellAnchor editAs="oneCell">
    <xdr:from>
      <xdr:col>0</xdr:col>
      <xdr:colOff>194235</xdr:colOff>
      <xdr:row>0</xdr:row>
      <xdr:rowOff>171824</xdr:rowOff>
    </xdr:from>
    <xdr:to>
      <xdr:col>1</xdr:col>
      <xdr:colOff>874058</xdr:colOff>
      <xdr:row>3</xdr:row>
      <xdr:rowOff>32862</xdr:rowOff>
    </xdr:to>
    <xdr:pic>
      <xdr:nvPicPr>
        <xdr:cNvPr id="15" name="Picture 14">
          <a:extLst>
            <a:ext uri="{FF2B5EF4-FFF2-40B4-BE49-F238E27FC236}">
              <a16:creationId xmlns:a16="http://schemas.microsoft.com/office/drawing/2014/main" id="{5FD63BE4-B22E-B35C-E493-C1A08798708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4235" y="171824"/>
          <a:ext cx="1068294" cy="398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31</xdr:row>
      <xdr:rowOff>41910</xdr:rowOff>
    </xdr:from>
    <xdr:to>
      <xdr:col>11</xdr:col>
      <xdr:colOff>525780</xdr:colOff>
      <xdr:row>46</xdr:row>
      <xdr:rowOff>41910</xdr:rowOff>
    </xdr:to>
    <xdr:graphicFrame macro="">
      <xdr:nvGraphicFramePr>
        <xdr:cNvPr id="4" name="Chart 3">
          <a:extLst>
            <a:ext uri="{FF2B5EF4-FFF2-40B4-BE49-F238E27FC236}">
              <a16:creationId xmlns:a16="http://schemas.microsoft.com/office/drawing/2014/main" id="{B059EA6C-0D11-19FA-A354-4B2DF3A42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541020</xdr:colOff>
      <xdr:row>7</xdr:row>
      <xdr:rowOff>87630</xdr:rowOff>
    </xdr:from>
    <xdr:to>
      <xdr:col>21</xdr:col>
      <xdr:colOff>91440</xdr:colOff>
      <xdr:row>25</xdr:row>
      <xdr:rowOff>68580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A474AB07-24FA-EBDB-0163-8E142E7102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049000" y="1367790"/>
              <a:ext cx="6217920" cy="3272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381000</xdr:colOff>
      <xdr:row>6</xdr:row>
      <xdr:rowOff>34290</xdr:rowOff>
    </xdr:from>
    <xdr:to>
      <xdr:col>12</xdr:col>
      <xdr:colOff>419100</xdr:colOff>
      <xdr:row>14</xdr:row>
      <xdr:rowOff>137160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8EA3AA6-C05D-A40F-E443-0176C9249B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79380" y="1131570"/>
              <a:ext cx="1828800" cy="1565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xdr:colOff>
      <xdr:row>4</xdr:row>
      <xdr:rowOff>3810</xdr:rowOff>
    </xdr:from>
    <xdr:to>
      <xdr:col>15</xdr:col>
      <xdr:colOff>541020</xdr:colOff>
      <xdr:row>15</xdr:row>
      <xdr:rowOff>106680</xdr:rowOff>
    </xdr:to>
    <xdr:graphicFrame macro="">
      <xdr:nvGraphicFramePr>
        <xdr:cNvPr id="2" name="Chart 1">
          <a:extLst>
            <a:ext uri="{FF2B5EF4-FFF2-40B4-BE49-F238E27FC236}">
              <a16:creationId xmlns:a16="http://schemas.microsoft.com/office/drawing/2014/main" id="{18D76F45-1E84-303E-653C-FA0EC8413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274320</xdr:colOff>
      <xdr:row>13</xdr:row>
      <xdr:rowOff>72390</xdr:rowOff>
    </xdr:from>
    <xdr:to>
      <xdr:col>12</xdr:col>
      <xdr:colOff>548640</xdr:colOff>
      <xdr:row>28</xdr:row>
      <xdr:rowOff>72390</xdr:rowOff>
    </xdr:to>
    <xdr:graphicFrame macro="">
      <xdr:nvGraphicFramePr>
        <xdr:cNvPr id="3" name="Customer satisfaction">
          <a:extLst>
            <a:ext uri="{FF2B5EF4-FFF2-40B4-BE49-F238E27FC236}">
              <a16:creationId xmlns:a16="http://schemas.microsoft.com/office/drawing/2014/main" id="{9B46A679-1205-D71E-CD18-C01DF0E00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350520</xdr:colOff>
      <xdr:row>12</xdr:row>
      <xdr:rowOff>121920</xdr:rowOff>
    </xdr:from>
    <xdr:to>
      <xdr:col>5</xdr:col>
      <xdr:colOff>106680</xdr:colOff>
      <xdr:row>26</xdr:row>
      <xdr:rowOff>142875</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E53AFE90-B915-7570-0A78-832D769C993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042160" y="2316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17</xdr:row>
      <xdr:rowOff>60960</xdr:rowOff>
    </xdr:from>
    <xdr:to>
      <xdr:col>16</xdr:col>
      <xdr:colOff>251460</xdr:colOff>
      <xdr:row>31</xdr:row>
      <xdr:rowOff>81915</xdr:rowOff>
    </xdr:to>
    <mc:AlternateContent xmlns:mc="http://schemas.openxmlformats.org/markup-compatibility/2006" xmlns:a14="http://schemas.microsoft.com/office/drawing/2010/main">
      <mc:Choice Requires="a14">
        <xdr:graphicFrame macro="">
          <xdr:nvGraphicFramePr>
            <xdr:cNvPr id="5" name="Gender Value">
              <a:extLst>
                <a:ext uri="{FF2B5EF4-FFF2-40B4-BE49-F238E27FC236}">
                  <a16:creationId xmlns:a16="http://schemas.microsoft.com/office/drawing/2014/main" id="{BAB36707-AD93-7D6F-6DE7-9AAC8F0DBCA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863840" y="3169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e" refreshedDate="46059.715939120368" createdVersion="8" refreshedVersion="8" minRefreshableVersion="3" recordCount="2400" xr:uid="{7D228351-E4B7-4948-A6CF-18A0A76848AE}">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Male"/>
        <s v="Female"/>
        <s v="Unknown"/>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65.628923263888" backgroundQuery="1" createdVersion="8" refreshedVersion="8" minRefreshableVersion="3" recordCount="0" supportSubquery="1" supportAdvancedDrill="1" xr:uid="{9F4C6D47-9B14-4EC1-A24C-E1EDB890ADC8}">
  <cacheSource type="external" connectionId="1"/>
  <cacheFields count="5">
    <cacheField name="[orders].[Rating C].[Rating C]" caption="Rating C"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Rating C].&amp;[1]"/>
            <x15:cachedUniqueName index="1" name="[orders].[Rating C].&amp;[2]"/>
            <x15:cachedUniqueName index="2" name="[orders].[Rating C].&amp;[3]"/>
            <x15:cachedUniqueName index="3" name="[orders].[Rating C].&amp;[4]"/>
            <x15:cachedUniqueName index="4" name="[orders].[Rating C].&amp;[5]"/>
          </x15:cachedUniqueNames>
        </ext>
      </extLst>
    </cacheField>
    <cacheField name="[Measures].[Count of TX ID]" caption="Count of TX ID" numFmtId="0" hierarchy="35" level="32767"/>
    <cacheField name="[orders].[Order Date (Month)].[Order Date (Month)]" caption="Order Date (Month)" numFmtId="0" hierarchy="15" level="1">
      <sharedItems count="3">
        <s v="Jan"/>
        <s v="Feb"/>
        <s v="Mar"/>
      </sharedItems>
    </cacheField>
    <cacheField name="[orders].[Gender Value].[Gender Value]" caption="Gender Value" numFmtId="0" hierarchy="14" level="1">
      <sharedItems containsSemiMixedTypes="0" containsNonDate="0" containsString="0"/>
    </cacheField>
    <cacheField name="[orders].[Order Mode].[Order Mode]" caption="Order Mode" numFmtId="0" hierarchy="8" level="1">
      <sharedItems containsSemiMixedTypes="0" containsNonDate="0" containsString="0"/>
    </cacheField>
  </cacheFields>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4"/>
      </fieldsUsage>
    </cacheHierarchy>
    <cacheHierarchy uniqueName="[orders].[Rating C]" caption="Rating C" attribute="1" defaultMemberUniqueName="[orders].[Rating C].[All]" allUniqueName="[orders].[Rating C].[All]" dimensionUniqueName="[orders]" displayFolder="" count="2" memberValueDatatype="2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orders" uniqueName="[orders]" caption="orders"/>
    <dimension name="Table12" uniqueName="[Table12]" caption="Table12"/>
  </dimensions>
  <measureGroups count="2">
    <measureGroup name="orders" caption="orders"/>
    <measureGroup name="Table12" caption="Table1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65.628924189812" backgroundQuery="1" createdVersion="8" refreshedVersion="8" minRefreshableVersion="3" recordCount="0" supportSubquery="1" supportAdvancedDrill="1" xr:uid="{42E41D4D-A314-46DD-878A-B1898FC89388}">
  <cacheSource type="external" connectionId="1"/>
  <cacheFields count="4">
    <cacheField name="[Measures].[Count of TX ID]" caption="Count of TX ID" numFmtId="0" hierarchy="35" level="32767"/>
    <cacheField name="[orders].[Days to Deliver].[Days to Deliver]" caption="Days to Deliver" numFmtId="0" hierarchy="12"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orders].[Days to Deliver].&amp;[0]"/>
            <x15:cachedUniqueName index="1" name="[orders].[Days to Deliver].&amp;[1]"/>
            <x15:cachedUniqueName index="2" name="[orders].[Days to Deliver].&amp;[2]"/>
            <x15:cachedUniqueName index="3" name="[orders].[Days to Deliver].&amp;[3]"/>
            <x15:cachedUniqueName index="4" name="[orders].[Days to Deliver].&amp;[4]"/>
            <x15:cachedUniqueName index="5" name="[orders].[Days to Deliver].&amp;[5]"/>
            <x15:cachedUniqueName index="6" name="[orders].[Days to Deliver].&amp;[6]"/>
            <x15:cachedUniqueName index="7" name="[orders].[Days to Deliver].&amp;[7]"/>
            <x15:cachedUniqueName index="8" name="[orders].[Days to Deliver].&amp;[8]"/>
            <x15:cachedUniqueName index="9" name="[orders].[Days to Deliver].&amp;[9]"/>
          </x15:cachedUniqueNames>
        </ext>
      </extLst>
    </cacheField>
    <cacheField name="[orders].[Gender Value].[Gender Value]" caption="Gender Value" numFmtId="0" hierarchy="14" level="1">
      <sharedItems containsSemiMixedTypes="0" containsNonDate="0" containsString="0"/>
    </cacheField>
    <cacheField name="[orders].[Order Mode].[Order Mode]" caption="Order Mode" numFmtId="0" hierarchy="8" level="1">
      <sharedItems containsSemiMixedTypes="0" containsNonDate="0" containsString="0"/>
    </cacheField>
  </cacheFields>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2" memberValueDatatype="20" unbalanced="0">
      <fieldsUsage count="2">
        <fieldUsage x="-1"/>
        <fieldUsage x="1"/>
      </fieldsUsage>
    </cacheHierarchy>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orders" uniqueName="[orders]" caption="orders"/>
    <dimension name="Table12" uniqueName="[Table12]" caption="Table12"/>
  </dimensions>
  <measureGroups count="2">
    <measureGroup name="orders" caption="orders"/>
    <measureGroup name="Table12" caption="Table1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59.70370578704" backgroundQuery="1" createdVersion="3" refreshedVersion="8" minRefreshableVersion="3" recordCount="0" supportSubquery="1" supportAdvancedDrill="1" xr:uid="{ADFAABB8-7CDF-4804-B953-250EAA9D23D7}">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1364454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d v="2025-01-01T00:00:00"/>
    <d v="2025-01-06T00:00:00"/>
    <s v=""/>
    <x v="0"/>
    <n v="4"/>
    <x v="0"/>
    <x v="0"/>
    <n v="5"/>
    <x v="0"/>
    <x v="0"/>
  </r>
  <r>
    <s v="TX500002"/>
    <x v="1"/>
    <x v="1"/>
    <n v="30.6"/>
    <n v="61.2"/>
    <d v="2025-01-01T00:00:00"/>
    <d v="2025-01-03T00:00:00"/>
    <s v="M"/>
    <x v="0"/>
    <n v="4"/>
    <x v="0"/>
    <x v="1"/>
    <n v="2"/>
    <x v="0"/>
    <x v="0"/>
  </r>
  <r>
    <s v="TX500003"/>
    <x v="2"/>
    <x v="2"/>
    <n v="109.4"/>
    <n v="328.20000000000005"/>
    <d v="2025-01-01T00:00:00"/>
    <d v="2025-01-04T00:00:00"/>
    <s v="F"/>
    <x v="0"/>
    <n v="3"/>
    <x v="0"/>
    <x v="2"/>
    <n v="3"/>
    <x v="0"/>
    <x v="0"/>
  </r>
  <r>
    <s v="TX500004"/>
    <x v="3"/>
    <x v="3"/>
    <n v="37.700000000000003"/>
    <n v="400"/>
    <d v="2025-01-01T00:00:00"/>
    <d v="2025-01-02T00:00:00"/>
    <s v="F"/>
    <x v="0"/>
    <n v="4"/>
    <x v="0"/>
    <x v="2"/>
    <n v="1"/>
    <x v="0"/>
    <x v="1"/>
  </r>
  <r>
    <s v="TX500005"/>
    <x v="4"/>
    <x v="2"/>
    <n v="56.7"/>
    <n v="170.10000000000002"/>
    <d v="2025-01-01T00:00:00"/>
    <d v="2025-01-04T00:00:00"/>
    <s v="F"/>
    <x v="0"/>
    <n v="5"/>
    <x v="0"/>
    <x v="3"/>
    <n v="3"/>
    <x v="0"/>
    <x v="1"/>
  </r>
  <r>
    <s v="TX500006"/>
    <x v="1"/>
    <x v="4"/>
    <n v="83.5"/>
    <n v="1002"/>
    <d v="2025-01-01T00:00:00"/>
    <d v="2025-01-04T00:00:00"/>
    <s v="M"/>
    <x v="1"/>
    <n v="4"/>
    <x v="0"/>
    <x v="3"/>
    <n v="3"/>
    <x v="0"/>
    <x v="0"/>
  </r>
  <r>
    <s v="TX500007"/>
    <x v="5"/>
    <x v="0"/>
    <n v="55.3"/>
    <n v="55.3"/>
    <d v="2025-01-01T00:00:00"/>
    <d v="2025-01-02T00:00:00"/>
    <s v="F"/>
    <x v="0"/>
    <n v="4"/>
    <x v="0"/>
    <x v="3"/>
    <n v="1"/>
    <x v="0"/>
    <x v="1"/>
  </r>
  <r>
    <s v="TX500008"/>
    <x v="6"/>
    <x v="1"/>
    <n v="40.299999999999997"/>
    <n v="80.599999999999994"/>
    <d v="2025-01-01T00:00:00"/>
    <d v="2025-01-02T00:00:00"/>
    <s v="M"/>
    <x v="2"/>
    <n v="5"/>
    <x v="0"/>
    <x v="3"/>
    <n v="1"/>
    <x v="0"/>
    <x v="0"/>
  </r>
  <r>
    <s v="TX500009"/>
    <x v="7"/>
    <x v="5"/>
    <n v="35.700000000000003"/>
    <n v="392.70000000000005"/>
    <d v="2025-01-01T00:00:00"/>
    <d v="2025-01-02T00:00:00"/>
    <s v="F"/>
    <x v="0"/>
    <n v="4"/>
    <x v="0"/>
    <x v="3"/>
    <n v="1"/>
    <x v="0"/>
    <x v="1"/>
  </r>
  <r>
    <s v="TX500010"/>
    <x v="8"/>
    <x v="3"/>
    <n v="22.4"/>
    <n v="156.79999999999998"/>
    <d v="2025-01-01T00:00:00"/>
    <d v="2025-01-04T00:00:00"/>
    <s v="M"/>
    <x v="0"/>
    <n v="3"/>
    <x v="0"/>
    <x v="3"/>
    <n v="3"/>
    <x v="0"/>
    <x v="0"/>
  </r>
  <r>
    <s v="TX500011"/>
    <x v="9"/>
    <x v="1"/>
    <n v="54.4"/>
    <n v="108.8"/>
    <d v="2025-01-01T00:00:00"/>
    <d v="2025-01-07T00:00:00"/>
    <s v="F"/>
    <x v="0"/>
    <n v="4"/>
    <x v="0"/>
    <x v="3"/>
    <n v="6"/>
    <x v="0"/>
    <x v="1"/>
  </r>
  <r>
    <s v="TX500012"/>
    <x v="9"/>
    <x v="1"/>
    <n v="49"/>
    <n v="98"/>
    <d v="2025-01-01T00:00:00"/>
    <d v="2025-01-03T00:00:00"/>
    <s v="F"/>
    <x v="2"/>
    <n v="3"/>
    <x v="0"/>
    <x v="3"/>
    <n v="2"/>
    <x v="0"/>
    <x v="1"/>
  </r>
  <r>
    <s v="TX500013"/>
    <x v="5"/>
    <x v="3"/>
    <n v="118.6"/>
    <n v="830.19999999999993"/>
    <d v="2025-01-01T00:00:00"/>
    <d v="2025-01-05T00:00:00"/>
    <s v="F"/>
    <x v="1"/>
    <n v="4"/>
    <x v="0"/>
    <x v="4"/>
    <n v="4"/>
    <x v="0"/>
    <x v="1"/>
  </r>
  <r>
    <s v="TX500014"/>
    <x v="6"/>
    <x v="6"/>
    <n v="88.4"/>
    <n v="2386.8000000000002"/>
    <d v="2025-01-01T00:00:00"/>
    <d v="2025-01-08T00:00:00"/>
    <s v="M"/>
    <x v="3"/>
    <n v="4"/>
    <x v="0"/>
    <x v="5"/>
    <n v="7"/>
    <x v="0"/>
    <x v="0"/>
  </r>
  <r>
    <s v="TX500015"/>
    <x v="10"/>
    <x v="0"/>
    <n v="66.7"/>
    <n v="66.7"/>
    <d v="2025-01-01T00:00:00"/>
    <d v="2025-01-04T00:00:00"/>
    <s v="M"/>
    <x v="0"/>
    <n v="4"/>
    <x v="0"/>
    <x v="6"/>
    <n v="3"/>
    <x v="0"/>
    <x v="0"/>
  </r>
  <r>
    <s v="TX500016"/>
    <x v="9"/>
    <x v="7"/>
    <n v="30.9"/>
    <n v="309"/>
    <d v="2025-01-01T00:00:00"/>
    <d v="2025-01-02T00:00:00"/>
    <s v="M"/>
    <x v="1"/>
    <n v="5"/>
    <x v="0"/>
    <x v="6"/>
    <n v="1"/>
    <x v="0"/>
    <x v="0"/>
  </r>
  <r>
    <s v="TX500017"/>
    <x v="4"/>
    <x v="2"/>
    <n v="31.1"/>
    <n v="93.300000000000011"/>
    <d v="2025-01-01T00:00:00"/>
    <d v="2025-01-02T00:00:00"/>
    <s v="F"/>
    <x v="0"/>
    <n v="3"/>
    <x v="0"/>
    <x v="6"/>
    <n v="1"/>
    <x v="0"/>
    <x v="1"/>
  </r>
  <r>
    <s v="TX500018"/>
    <x v="7"/>
    <x v="2"/>
    <n v="36.6"/>
    <n v="109.80000000000001"/>
    <d v="2025-01-01T00:00:00"/>
    <d v="2025-01-04T00:00:00"/>
    <s v="F"/>
    <x v="0"/>
    <n v="4"/>
    <x v="0"/>
    <x v="7"/>
    <n v="3"/>
    <x v="0"/>
    <x v="1"/>
  </r>
  <r>
    <s v="TX500019"/>
    <x v="6"/>
    <x v="8"/>
    <n v="51.1"/>
    <n v="408.8"/>
    <d v="2025-01-01T00:00:00"/>
    <d v="2025-01-04T00:00:00"/>
    <s v="F"/>
    <x v="2"/>
    <n v="1"/>
    <x v="0"/>
    <x v="7"/>
    <n v="3"/>
    <x v="0"/>
    <x v="1"/>
  </r>
  <r>
    <s v="TX500020"/>
    <x v="9"/>
    <x v="0"/>
    <n v="25.2"/>
    <n v="25.2"/>
    <d v="2025-01-01T00:00:00"/>
    <d v="2025-01-02T00:00:00"/>
    <s v="F"/>
    <x v="1"/>
    <n v="5"/>
    <x v="0"/>
    <x v="8"/>
    <n v="1"/>
    <x v="0"/>
    <x v="1"/>
  </r>
  <r>
    <s v="TX500021"/>
    <x v="9"/>
    <x v="9"/>
    <n v="43.8"/>
    <n v="219"/>
    <d v="2025-01-01T00:00:00"/>
    <d v="2025-01-04T00:00:00"/>
    <s v="F"/>
    <x v="2"/>
    <n v="4"/>
    <x v="0"/>
    <x v="8"/>
    <n v="3"/>
    <x v="0"/>
    <x v="1"/>
  </r>
  <r>
    <s v="TX500022"/>
    <x v="8"/>
    <x v="4"/>
    <n v="46.7"/>
    <n v="560.40000000000009"/>
    <d v="2025-01-01T00:00:00"/>
    <d v="2025-01-02T00:00:00"/>
    <s v="F"/>
    <x v="1"/>
    <n v="3"/>
    <x v="0"/>
    <x v="8"/>
    <n v="1"/>
    <x v="0"/>
    <x v="1"/>
  </r>
  <r>
    <s v="TX500023"/>
    <x v="3"/>
    <x v="10"/>
    <n v="79.900000000000006"/>
    <n v="1518.1000000000001"/>
    <d v="2025-01-01T00:00:00"/>
    <d v="2025-01-02T00:00:00"/>
    <s v="M"/>
    <x v="0"/>
    <n v="5"/>
    <x v="0"/>
    <x v="8"/>
    <n v="1"/>
    <x v="0"/>
    <x v="0"/>
  </r>
  <r>
    <s v="TX500024"/>
    <x v="11"/>
    <x v="8"/>
    <n v="26.4"/>
    <n v="211.2"/>
    <d v="2025-01-01T00:00:00"/>
    <d v="2025-01-02T00:00:00"/>
    <s v="F"/>
    <x v="3"/>
    <n v="4"/>
    <x v="0"/>
    <x v="8"/>
    <n v="1"/>
    <x v="0"/>
    <x v="1"/>
  </r>
  <r>
    <s v="TX500025"/>
    <x v="12"/>
    <x v="8"/>
    <n v="88.8"/>
    <n v="710.4"/>
    <d v="2025-01-01T00:00:00"/>
    <d v="2025-01-02T00:00:00"/>
    <s v="F"/>
    <x v="4"/>
    <n v="4"/>
    <x v="0"/>
    <x v="8"/>
    <n v="1"/>
    <x v="0"/>
    <x v="1"/>
  </r>
  <r>
    <s v="TX500026"/>
    <x v="0"/>
    <x v="7"/>
    <n v="17.5"/>
    <n v="175"/>
    <d v="2025-01-01T00:00:00"/>
    <d v="2025-01-02T00:00:00"/>
    <s v="F"/>
    <x v="2"/>
    <n v="4"/>
    <x v="0"/>
    <x v="9"/>
    <n v="1"/>
    <x v="0"/>
    <x v="1"/>
  </r>
  <r>
    <s v="TX500027"/>
    <x v="1"/>
    <x v="11"/>
    <n v="38.700000000000003"/>
    <n v="348.3"/>
    <d v="2025-01-01T00:00:00"/>
    <d v="2025-01-04T00:00:00"/>
    <s v="M"/>
    <x v="1"/>
    <n v="4"/>
    <x v="0"/>
    <x v="10"/>
    <n v="3"/>
    <x v="0"/>
    <x v="0"/>
  </r>
  <r>
    <s v="TX500028"/>
    <x v="13"/>
    <x v="12"/>
    <n v="57.2"/>
    <n v="228.8"/>
    <d v="2025-01-01T00:00:00"/>
    <d v="2025-01-03T00:00:00"/>
    <s v=""/>
    <x v="1"/>
    <n v="5"/>
    <x v="0"/>
    <x v="11"/>
    <n v="2"/>
    <x v="0"/>
    <x v="2"/>
  </r>
  <r>
    <s v="TX500029"/>
    <x v="6"/>
    <x v="9"/>
    <n v="50.9"/>
    <n v="254.5"/>
    <d v="2025-01-01T00:00:00"/>
    <d v="2025-01-07T00:00:00"/>
    <s v=""/>
    <x v="1"/>
    <n v="5"/>
    <x v="0"/>
    <x v="12"/>
    <n v="6"/>
    <x v="0"/>
    <x v="2"/>
  </r>
  <r>
    <s v="TX500030"/>
    <x v="14"/>
    <x v="3"/>
    <n v="41"/>
    <n v="287"/>
    <d v="2025-01-01T00:00:00"/>
    <d v="2025-01-05T00:00:00"/>
    <s v="F"/>
    <x v="1"/>
    <n v="4"/>
    <x v="0"/>
    <x v="13"/>
    <n v="4"/>
    <x v="0"/>
    <x v="1"/>
  </r>
  <r>
    <s v="TX500031"/>
    <x v="8"/>
    <x v="3"/>
    <n v="19.100000000000001"/>
    <n v="133.70000000000002"/>
    <d v="2025-01-01T00:00:00"/>
    <d v="2025-01-05T00:00:00"/>
    <s v="M"/>
    <x v="0"/>
    <n v="5"/>
    <x v="0"/>
    <x v="14"/>
    <n v="4"/>
    <x v="0"/>
    <x v="0"/>
  </r>
  <r>
    <s v="TX500032"/>
    <x v="2"/>
    <x v="9"/>
    <n v="166.1"/>
    <n v="830.5"/>
    <d v="2025-01-01T00:00:00"/>
    <d v="2025-01-04T00:00:00"/>
    <s v="M"/>
    <x v="0"/>
    <n v="4"/>
    <x v="0"/>
    <x v="15"/>
    <n v="3"/>
    <x v="0"/>
    <x v="0"/>
  </r>
  <r>
    <s v="TX500033"/>
    <x v="4"/>
    <x v="2"/>
    <n v="29.9"/>
    <n v="89.699999999999989"/>
    <d v="2025-01-01T00:00:00"/>
    <d v="2025-01-02T00:00:00"/>
    <s v="M"/>
    <x v="3"/>
    <n v="4"/>
    <x v="0"/>
    <x v="3"/>
    <n v="1"/>
    <x v="0"/>
    <x v="0"/>
  </r>
  <r>
    <s v="TX500034"/>
    <x v="10"/>
    <x v="13"/>
    <n v="21.7"/>
    <n v="130.19999999999999"/>
    <d v="2025-01-01T00:00:00"/>
    <d v="2025-01-03T00:00:00"/>
    <s v="O"/>
    <x v="2"/>
    <n v="5"/>
    <x v="0"/>
    <x v="3"/>
    <n v="2"/>
    <x v="0"/>
    <x v="3"/>
  </r>
  <r>
    <s v="TX500035"/>
    <x v="11"/>
    <x v="1"/>
    <n v="32"/>
    <n v="64"/>
    <d v="2025-01-01T00:00:00"/>
    <d v="2025-01-04T00:00:00"/>
    <s v="M"/>
    <x v="0"/>
    <n v="5"/>
    <x v="0"/>
    <x v="3"/>
    <n v="3"/>
    <x v="0"/>
    <x v="0"/>
  </r>
  <r>
    <s v="TX500036"/>
    <x v="8"/>
    <x v="1"/>
    <n v="15.8"/>
    <n v="31.6"/>
    <d v="2025-01-01T00:00:00"/>
    <d v="2025-01-02T00:00:00"/>
    <s v="M"/>
    <x v="4"/>
    <n v="5"/>
    <x v="0"/>
    <x v="3"/>
    <n v="1"/>
    <x v="0"/>
    <x v="0"/>
  </r>
  <r>
    <s v="TX500037"/>
    <x v="2"/>
    <x v="14"/>
    <n v="203.1"/>
    <n v="3452.7"/>
    <d v="2025-01-01T00:00:00"/>
    <d v="2025-01-05T00:00:00"/>
    <s v="M"/>
    <x v="3"/>
    <n v="3"/>
    <x v="0"/>
    <x v="3"/>
    <n v="4"/>
    <x v="0"/>
    <x v="0"/>
  </r>
  <r>
    <s v="TX500038"/>
    <x v="7"/>
    <x v="15"/>
    <n v="39"/>
    <n v="507"/>
    <d v="2025-01-01T00:00:00"/>
    <d v="2025-01-07T00:00:00"/>
    <s v="M"/>
    <x v="0"/>
    <n v="5"/>
    <x v="0"/>
    <x v="3"/>
    <n v="6"/>
    <x v="0"/>
    <x v="0"/>
  </r>
  <r>
    <s v="TX500039"/>
    <x v="10"/>
    <x v="0"/>
    <n v="26.5"/>
    <n v="26.5"/>
    <d v="2025-01-02T00:00:00"/>
    <d v="2025-01-03T00:00:00"/>
    <s v="M"/>
    <x v="2"/>
    <n v="4"/>
    <x v="0"/>
    <x v="3"/>
    <n v="1"/>
    <x v="0"/>
    <x v="0"/>
  </r>
  <r>
    <s v="TX500040"/>
    <x v="5"/>
    <x v="0"/>
    <n v="43.1"/>
    <n v="43.1"/>
    <d v="2025-01-02T00:00:00"/>
    <d v="2025-01-03T00:00:00"/>
    <s v="F"/>
    <x v="2"/>
    <n v="3"/>
    <x v="0"/>
    <x v="3"/>
    <n v="1"/>
    <x v="0"/>
    <x v="1"/>
  </r>
  <r>
    <s v="TX500041"/>
    <x v="1"/>
    <x v="2"/>
    <n v="139"/>
    <n v="417"/>
    <d v="2025-01-02T00:00:00"/>
    <d v="2025-01-03T00:00:00"/>
    <s v="F"/>
    <x v="4"/>
    <n v="5"/>
    <x v="0"/>
    <x v="3"/>
    <n v="1"/>
    <x v="0"/>
    <x v="1"/>
  </r>
  <r>
    <s v="TX500042"/>
    <x v="12"/>
    <x v="0"/>
    <n v="80.7"/>
    <n v="80.7"/>
    <d v="2025-01-02T00:00:00"/>
    <d v="2025-01-03T00:00:00"/>
    <s v="M"/>
    <x v="0"/>
    <n v="5"/>
    <x v="0"/>
    <x v="16"/>
    <n v="1"/>
    <x v="0"/>
    <x v="0"/>
  </r>
  <r>
    <s v="TX500043"/>
    <x v="4"/>
    <x v="1"/>
    <n v="54.5"/>
    <n v="109"/>
    <d v="2025-01-02T00:00:00"/>
    <d v="2025-01-04T00:00:00"/>
    <s v="M"/>
    <x v="1"/>
    <n v="3"/>
    <x v="0"/>
    <x v="6"/>
    <n v="2"/>
    <x v="0"/>
    <x v="0"/>
  </r>
  <r>
    <s v="TX500044"/>
    <x v="6"/>
    <x v="2"/>
    <n v="68.599999999999994"/>
    <n v="205.79999999999998"/>
    <d v="2025-01-02T00:00:00"/>
    <d v="2025-01-02T00:00:00"/>
    <s v="F"/>
    <x v="0"/>
    <n v="3"/>
    <x v="0"/>
    <x v="8"/>
    <n v="0"/>
    <x v="0"/>
    <x v="1"/>
  </r>
  <r>
    <s v="TX500045"/>
    <x v="2"/>
    <x v="12"/>
    <n v="135.9"/>
    <n v="543.6"/>
    <d v="2025-01-02T00:00:00"/>
    <d v="2025-01-03T00:00:00"/>
    <s v="F"/>
    <x v="2"/>
    <n v="5"/>
    <x v="0"/>
    <x v="8"/>
    <n v="1"/>
    <x v="0"/>
    <x v="1"/>
  </r>
  <r>
    <s v="TX500046"/>
    <x v="2"/>
    <x v="12"/>
    <n v="70.900000000000006"/>
    <n v="283.60000000000002"/>
    <d v="2025-01-02T00:00:00"/>
    <d v="2025-01-03T00:00:00"/>
    <s v="F"/>
    <x v="0"/>
    <n v="4"/>
    <x v="0"/>
    <x v="17"/>
    <n v="1"/>
    <x v="0"/>
    <x v="1"/>
  </r>
  <r>
    <s v="TX500047"/>
    <x v="1"/>
    <x v="9"/>
    <n v="63.7"/>
    <n v="318.5"/>
    <d v="2025-01-02T00:00:00"/>
    <d v="2025-01-03T00:00:00"/>
    <s v="M"/>
    <x v="1"/>
    <n v="3"/>
    <x v="0"/>
    <x v="9"/>
    <n v="1"/>
    <x v="0"/>
    <x v="0"/>
  </r>
  <r>
    <s v="TX500048"/>
    <x v="13"/>
    <x v="0"/>
    <n v="29.7"/>
    <n v="29.7"/>
    <d v="2025-01-02T00:00:00"/>
    <d v="2025-01-04T00:00:00"/>
    <s v="F"/>
    <x v="1"/>
    <n v="4"/>
    <x v="0"/>
    <x v="11"/>
    <n v="2"/>
    <x v="0"/>
    <x v="1"/>
  </r>
  <r>
    <s v="TX500049"/>
    <x v="4"/>
    <x v="2"/>
    <n v="26.8"/>
    <n v="80.400000000000006"/>
    <d v="2025-01-02T00:00:00"/>
    <d v="2025-01-11T00:00:00"/>
    <s v="F"/>
    <x v="1"/>
    <n v="5"/>
    <x v="0"/>
    <x v="11"/>
    <n v="9"/>
    <x v="0"/>
    <x v="1"/>
  </r>
  <r>
    <s v="TX500050"/>
    <x v="14"/>
    <x v="0"/>
    <n v="27"/>
    <n v="27"/>
    <d v="2025-01-02T00:00:00"/>
    <d v="2025-01-04T00:00:00"/>
    <s v="F"/>
    <x v="0"/>
    <n v="4"/>
    <x v="0"/>
    <x v="18"/>
    <n v="2"/>
    <x v="0"/>
    <x v="1"/>
  </r>
  <r>
    <s v="TX500051"/>
    <x v="8"/>
    <x v="0"/>
    <n v="41.4"/>
    <n v="41.4"/>
    <d v="2025-01-02T00:00:00"/>
    <d v="2025-01-03T00:00:00"/>
    <s v="M"/>
    <x v="1"/>
    <n v="5"/>
    <x v="0"/>
    <x v="19"/>
    <n v="1"/>
    <x v="0"/>
    <x v="0"/>
  </r>
  <r>
    <s v="TX500052"/>
    <x v="8"/>
    <x v="1"/>
    <n v="24.3"/>
    <n v="48.6"/>
    <d v="2025-01-02T00:00:00"/>
    <d v="2025-01-05T00:00:00"/>
    <s v="F"/>
    <x v="1"/>
    <n v="4"/>
    <x v="0"/>
    <x v="19"/>
    <n v="3"/>
    <x v="0"/>
    <x v="1"/>
  </r>
  <r>
    <s v="TX500053"/>
    <x v="8"/>
    <x v="2"/>
    <n v="41.7"/>
    <n v="125.10000000000001"/>
    <d v="2025-01-02T00:00:00"/>
    <d v="2025-01-04T00:00:00"/>
    <s v="M"/>
    <x v="0"/>
    <n v="5"/>
    <x v="0"/>
    <x v="20"/>
    <n v="2"/>
    <x v="0"/>
    <x v="0"/>
  </r>
  <r>
    <s v="TX500054"/>
    <x v="0"/>
    <x v="1"/>
    <n v="18"/>
    <n v="36"/>
    <d v="2025-01-02T00:00:00"/>
    <d v="2025-01-03T00:00:00"/>
    <s v="F"/>
    <x v="0"/>
    <n v="5"/>
    <x v="0"/>
    <x v="21"/>
    <n v="1"/>
    <x v="0"/>
    <x v="1"/>
  </r>
  <r>
    <s v="TX500055"/>
    <x v="7"/>
    <x v="2"/>
    <n v="91.3"/>
    <n v="273.89999999999998"/>
    <d v="2025-01-02T00:00:00"/>
    <d v="2025-01-05T00:00:00"/>
    <s v="M"/>
    <x v="2"/>
    <n v="5"/>
    <x v="0"/>
    <x v="3"/>
    <n v="3"/>
    <x v="0"/>
    <x v="0"/>
  </r>
  <r>
    <s v="TX500056"/>
    <x v="8"/>
    <x v="8"/>
    <n v="19.3"/>
    <n v="154.4"/>
    <d v="2025-01-02T00:00:00"/>
    <d v="2025-01-03T00:00:00"/>
    <s v="M"/>
    <x v="0"/>
    <n v="4"/>
    <x v="0"/>
    <x v="3"/>
    <n v="1"/>
    <x v="0"/>
    <x v="0"/>
  </r>
  <r>
    <s v="TX500057"/>
    <x v="12"/>
    <x v="15"/>
    <n v="63.2"/>
    <n v="821.6"/>
    <d v="2025-01-02T00:00:00"/>
    <d v="2025-01-03T00:00:00"/>
    <s v="F"/>
    <x v="0"/>
    <n v="4"/>
    <x v="0"/>
    <x v="3"/>
    <n v="1"/>
    <x v="0"/>
    <x v="1"/>
  </r>
  <r>
    <s v="TX500058"/>
    <x v="10"/>
    <x v="11"/>
    <n v="33.299999999999997"/>
    <n v="299.7"/>
    <d v="2025-01-03T00:00:00"/>
    <d v="2025-01-11T00:00:00"/>
    <s v="F"/>
    <x v="0"/>
    <n v="5"/>
    <x v="0"/>
    <x v="3"/>
    <n v="8"/>
    <x v="0"/>
    <x v="1"/>
  </r>
  <r>
    <s v="TX500059"/>
    <x v="7"/>
    <x v="1"/>
    <n v="64.2"/>
    <n v="128.4"/>
    <d v="2025-01-03T00:00:00"/>
    <d v="2025-01-04T00:00:00"/>
    <s v="M"/>
    <x v="0"/>
    <n v="5"/>
    <x v="0"/>
    <x v="3"/>
    <n v="1"/>
    <x v="0"/>
    <x v="0"/>
  </r>
  <r>
    <s v="TX500060"/>
    <x v="9"/>
    <x v="2"/>
    <n v="23.1"/>
    <n v="69.300000000000011"/>
    <d v="2025-01-03T00:00:00"/>
    <d v="2025-01-06T00:00:00"/>
    <s v="F"/>
    <x v="1"/>
    <n v="5"/>
    <x v="0"/>
    <x v="3"/>
    <n v="3"/>
    <x v="0"/>
    <x v="1"/>
  </r>
  <r>
    <s v="TX500061"/>
    <x v="15"/>
    <x v="1"/>
    <n v="71.099999999999994"/>
    <n v="142.19999999999999"/>
    <d v="2025-01-03T00:00:00"/>
    <d v="2025-01-05T00:00:00"/>
    <s v="F"/>
    <x v="3"/>
    <n v="3"/>
    <x v="0"/>
    <x v="3"/>
    <n v="2"/>
    <x v="0"/>
    <x v="1"/>
  </r>
  <r>
    <s v="TX500062"/>
    <x v="0"/>
    <x v="1"/>
    <n v="11.5"/>
    <n v="23"/>
    <d v="2025-01-03T00:00:00"/>
    <d v="2025-01-04T00:00:00"/>
    <s v="F"/>
    <x v="0"/>
    <n v="4"/>
    <x v="0"/>
    <x v="3"/>
    <n v="1"/>
    <x v="0"/>
    <x v="1"/>
  </r>
  <r>
    <s v="TX500063"/>
    <x v="15"/>
    <x v="10"/>
    <n v="69.2"/>
    <n v="1314.8"/>
    <d v="2025-01-03T00:00:00"/>
    <d v="2025-01-08T00:00:00"/>
    <s v="F"/>
    <x v="0"/>
    <n v="4"/>
    <x v="0"/>
    <x v="3"/>
    <n v="5"/>
    <x v="0"/>
    <x v="1"/>
  </r>
  <r>
    <s v="TX500064"/>
    <x v="0"/>
    <x v="0"/>
    <n v="26.8"/>
    <n v="26.8"/>
    <d v="2025-01-03T00:00:00"/>
    <d v="2025-01-04T00:00:00"/>
    <s v="M"/>
    <x v="2"/>
    <n v="2"/>
    <x v="0"/>
    <x v="3"/>
    <n v="1"/>
    <x v="0"/>
    <x v="0"/>
  </r>
  <r>
    <s v="TX500065"/>
    <x v="16"/>
    <x v="2"/>
    <n v="31.2"/>
    <n v="93.6"/>
    <d v="2025-01-03T00:00:00"/>
    <d v="2025-01-06T00:00:00"/>
    <s v="F"/>
    <x v="0"/>
    <n v="4"/>
    <x v="0"/>
    <x v="3"/>
    <n v="3"/>
    <x v="0"/>
    <x v="1"/>
  </r>
  <r>
    <s v="TX500066"/>
    <x v="12"/>
    <x v="1"/>
    <n v="113.2"/>
    <n v="226.4"/>
    <d v="2025-01-03T00:00:00"/>
    <d v="2025-01-04T00:00:00"/>
    <s v="F"/>
    <x v="4"/>
    <n v="4"/>
    <x v="0"/>
    <x v="3"/>
    <n v="1"/>
    <x v="0"/>
    <x v="1"/>
  </r>
  <r>
    <s v="TX500067"/>
    <x v="10"/>
    <x v="8"/>
    <n v="21"/>
    <n v="168"/>
    <d v="2025-01-03T00:00:00"/>
    <d v="2025-01-04T00:00:00"/>
    <s v="M"/>
    <x v="0"/>
    <n v="4"/>
    <x v="0"/>
    <x v="6"/>
    <n v="1"/>
    <x v="0"/>
    <x v="0"/>
  </r>
  <r>
    <s v="TX500068"/>
    <x v="1"/>
    <x v="1"/>
    <n v="89.1"/>
    <n v="178.2"/>
    <d v="2025-01-03T00:00:00"/>
    <d v="2025-01-04T00:00:00"/>
    <s v="F"/>
    <x v="2"/>
    <n v="5"/>
    <x v="0"/>
    <x v="6"/>
    <n v="1"/>
    <x v="0"/>
    <x v="1"/>
  </r>
  <r>
    <s v="TX500069"/>
    <x v="1"/>
    <x v="0"/>
    <n v="97.7"/>
    <n v="97.7"/>
    <d v="2025-01-03T00:00:00"/>
    <d v="2025-01-05T00:00:00"/>
    <s v="F"/>
    <x v="0"/>
    <n v="3"/>
    <x v="0"/>
    <x v="6"/>
    <n v="2"/>
    <x v="0"/>
    <x v="1"/>
  </r>
  <r>
    <s v="TX500070"/>
    <x v="15"/>
    <x v="12"/>
    <n v="97.7"/>
    <n v="390.8"/>
    <d v="2025-01-03T00:00:00"/>
    <d v="2025-01-05T00:00:00"/>
    <s v="M"/>
    <x v="3"/>
    <n v="4"/>
    <x v="0"/>
    <x v="6"/>
    <n v="2"/>
    <x v="0"/>
    <x v="0"/>
  </r>
  <r>
    <s v="TX500071"/>
    <x v="17"/>
    <x v="2"/>
    <n v="47.4"/>
    <n v="142.19999999999999"/>
    <d v="2025-01-03T00:00:00"/>
    <d v="2025-01-06T00:00:00"/>
    <s v="M"/>
    <x v="3"/>
    <n v="5"/>
    <x v="0"/>
    <x v="8"/>
    <n v="3"/>
    <x v="0"/>
    <x v="0"/>
  </r>
  <r>
    <s v="TX500072"/>
    <x v="7"/>
    <x v="0"/>
    <n v="89.6"/>
    <n v="89.6"/>
    <d v="2025-01-03T00:00:00"/>
    <d v="2025-01-06T00:00:00"/>
    <s v="F"/>
    <x v="0"/>
    <n v="5"/>
    <x v="0"/>
    <x v="8"/>
    <n v="3"/>
    <x v="0"/>
    <x v="1"/>
  </r>
  <r>
    <s v="TX500073"/>
    <x v="10"/>
    <x v="16"/>
    <n v="28.4"/>
    <n v="511.2"/>
    <d v="2025-01-03T00:00:00"/>
    <d v="2025-01-06T00:00:00"/>
    <s v="F"/>
    <x v="3"/>
    <n v="5"/>
    <x v="0"/>
    <x v="17"/>
    <n v="3"/>
    <x v="0"/>
    <x v="1"/>
  </r>
  <r>
    <s v="TX500074"/>
    <x v="0"/>
    <x v="1"/>
    <n v="17.899999999999999"/>
    <n v="35.799999999999997"/>
    <d v="2025-01-03T00:00:00"/>
    <d v="2025-01-04T00:00:00"/>
    <s v="F"/>
    <x v="0"/>
    <n v="5"/>
    <x v="0"/>
    <x v="9"/>
    <n v="1"/>
    <x v="0"/>
    <x v="1"/>
  </r>
  <r>
    <s v="TX500075"/>
    <x v="9"/>
    <x v="1"/>
    <n v="48.4"/>
    <n v="96.8"/>
    <d v="2025-01-03T00:00:00"/>
    <d v="2025-01-06T00:00:00"/>
    <s v="M"/>
    <x v="1"/>
    <n v="4"/>
    <x v="0"/>
    <x v="9"/>
    <n v="3"/>
    <x v="0"/>
    <x v="0"/>
  </r>
  <r>
    <s v="TX500076"/>
    <x v="12"/>
    <x v="12"/>
    <n v="44.4"/>
    <n v="177.6"/>
    <d v="2025-01-03T00:00:00"/>
    <d v="2025-01-04T00:00:00"/>
    <s v="O"/>
    <x v="1"/>
    <n v="3"/>
    <x v="0"/>
    <x v="11"/>
    <n v="1"/>
    <x v="0"/>
    <x v="3"/>
  </r>
  <r>
    <s v="TX500077"/>
    <x v="2"/>
    <x v="8"/>
    <n v="103.7"/>
    <n v="829.6"/>
    <d v="2025-01-03T00:00:00"/>
    <d v="2025-01-04T00:00:00"/>
    <s v="F"/>
    <x v="0"/>
    <n v="3"/>
    <x v="0"/>
    <x v="19"/>
    <n v="1"/>
    <x v="0"/>
    <x v="1"/>
  </r>
  <r>
    <s v="TX500078"/>
    <x v="5"/>
    <x v="12"/>
    <n v="58.6"/>
    <n v="234.4"/>
    <d v="2025-01-03T00:00:00"/>
    <d v="2025-01-05T00:00:00"/>
    <s v="M"/>
    <x v="3"/>
    <n v="4"/>
    <x v="0"/>
    <x v="19"/>
    <n v="2"/>
    <x v="0"/>
    <x v="0"/>
  </r>
  <r>
    <s v="TX500079"/>
    <x v="9"/>
    <x v="12"/>
    <n v="54.8"/>
    <n v="219.2"/>
    <d v="2025-01-03T00:00:00"/>
    <d v="2025-01-07T00:00:00"/>
    <s v="F"/>
    <x v="2"/>
    <n v="3"/>
    <x v="0"/>
    <x v="13"/>
    <n v="4"/>
    <x v="0"/>
    <x v="1"/>
  </r>
  <r>
    <s v="TX500080"/>
    <x v="12"/>
    <x v="2"/>
    <n v="78.8"/>
    <n v="236.39999999999998"/>
    <d v="2025-01-03T00:00:00"/>
    <d v="2025-01-09T00:00:00"/>
    <s v="F"/>
    <x v="4"/>
    <n v="3"/>
    <x v="0"/>
    <x v="21"/>
    <n v="6"/>
    <x v="0"/>
    <x v="1"/>
  </r>
  <r>
    <s v="TX500081"/>
    <x v="18"/>
    <x v="9"/>
    <n v="36.799999999999997"/>
    <n v="184"/>
    <d v="2025-01-03T00:00:00"/>
    <d v="2025-01-06T00:00:00"/>
    <s v="M"/>
    <x v="4"/>
    <n v="3"/>
    <x v="0"/>
    <x v="22"/>
    <n v="3"/>
    <x v="0"/>
    <x v="0"/>
  </r>
  <r>
    <s v="TX500082"/>
    <x v="6"/>
    <x v="13"/>
    <n v="50.6"/>
    <n v="303.60000000000002"/>
    <d v="2025-01-03T00:00:00"/>
    <d v="2025-01-05T00:00:00"/>
    <s v="F"/>
    <x v="3"/>
    <n v="4"/>
    <x v="0"/>
    <x v="3"/>
    <n v="2"/>
    <x v="0"/>
    <x v="1"/>
  </r>
  <r>
    <s v="TX500083"/>
    <x v="15"/>
    <x v="2"/>
    <n v="36.799999999999997"/>
    <n v="110.39999999999999"/>
    <d v="2025-01-03T00:00:00"/>
    <d v="2025-01-03T00:00:00"/>
    <s v="M"/>
    <x v="2"/>
    <n v="3"/>
    <x v="0"/>
    <x v="3"/>
    <n v="0"/>
    <x v="0"/>
    <x v="0"/>
  </r>
  <r>
    <s v="TX500084"/>
    <x v="8"/>
    <x v="11"/>
    <n v="41.8"/>
    <n v="376.2"/>
    <d v="2025-01-04T00:00:00"/>
    <d v="2025-01-10T00:00:00"/>
    <s v="F"/>
    <x v="3"/>
    <n v="4"/>
    <x v="0"/>
    <x v="3"/>
    <n v="6"/>
    <x v="0"/>
    <x v="1"/>
  </r>
  <r>
    <s v="TX500085"/>
    <x v="18"/>
    <x v="0"/>
    <n v="77.3"/>
    <n v="77.3"/>
    <d v="2025-01-04T00:00:00"/>
    <d v="2025-01-05T00:00:00"/>
    <s v="M"/>
    <x v="4"/>
    <n v="2"/>
    <x v="0"/>
    <x v="3"/>
    <n v="1"/>
    <x v="0"/>
    <x v="0"/>
  </r>
  <r>
    <s v="TX500086"/>
    <x v="8"/>
    <x v="12"/>
    <n v="19.8"/>
    <n v="79.2"/>
    <d v="2025-01-04T00:00:00"/>
    <d v="2025-01-10T00:00:00"/>
    <s v="M"/>
    <x v="1"/>
    <n v="5"/>
    <x v="0"/>
    <x v="3"/>
    <n v="6"/>
    <x v="0"/>
    <x v="0"/>
  </r>
  <r>
    <s v="TX500087"/>
    <x v="13"/>
    <x v="12"/>
    <n v="15.5"/>
    <n v="62"/>
    <d v="2025-01-04T00:00:00"/>
    <d v="2025-01-05T00:00:00"/>
    <s v="F"/>
    <x v="1"/>
    <n v="5"/>
    <x v="0"/>
    <x v="3"/>
    <n v="1"/>
    <x v="0"/>
    <x v="1"/>
  </r>
  <r>
    <s v="TX500088"/>
    <x v="12"/>
    <x v="0"/>
    <n v="46.8"/>
    <n v="46.8"/>
    <d v="2025-01-04T00:00:00"/>
    <d v="2025-01-08T00:00:00"/>
    <s v="M"/>
    <x v="0"/>
    <n v="5"/>
    <x v="0"/>
    <x v="3"/>
    <n v="4"/>
    <x v="0"/>
    <x v="0"/>
  </r>
  <r>
    <s v="TX500089"/>
    <x v="9"/>
    <x v="11"/>
    <n v="28.6"/>
    <n v="257.40000000000003"/>
    <d v="2025-01-04T00:00:00"/>
    <d v="2025-01-08T00:00:00"/>
    <s v="M"/>
    <x v="0"/>
    <n v="5"/>
    <x v="0"/>
    <x v="3"/>
    <n v="4"/>
    <x v="0"/>
    <x v="0"/>
  </r>
  <r>
    <s v="TX500090"/>
    <x v="2"/>
    <x v="0"/>
    <n v="97.7"/>
    <n v="97.7"/>
    <d v="2025-01-04T00:00:00"/>
    <d v="2025-01-07T00:00:00"/>
    <s v="F"/>
    <x v="1"/>
    <n v="4"/>
    <x v="0"/>
    <x v="3"/>
    <n v="3"/>
    <x v="0"/>
    <x v="1"/>
  </r>
  <r>
    <s v="TX500091"/>
    <x v="9"/>
    <x v="9"/>
    <n v="54.7"/>
    <n v="273.5"/>
    <d v="2025-01-04T00:00:00"/>
    <d v="2025-01-07T00:00:00"/>
    <s v=""/>
    <x v="0"/>
    <n v="5"/>
    <x v="0"/>
    <x v="23"/>
    <n v="3"/>
    <x v="0"/>
    <x v="2"/>
  </r>
  <r>
    <s v="TX500092"/>
    <x v="2"/>
    <x v="13"/>
    <n v="130.5"/>
    <n v="783"/>
    <d v="2025-01-04T00:00:00"/>
    <d v="2025-01-06T00:00:00"/>
    <s v="F"/>
    <x v="0"/>
    <n v="3"/>
    <x v="0"/>
    <x v="23"/>
    <n v="2"/>
    <x v="0"/>
    <x v="1"/>
  </r>
  <r>
    <s v="TX500093"/>
    <x v="11"/>
    <x v="1"/>
    <n v="50.4"/>
    <n v="100.8"/>
    <d v="2025-01-04T00:00:00"/>
    <d v="2025-01-06T00:00:00"/>
    <s v="M"/>
    <x v="2"/>
    <n v="5"/>
    <x v="0"/>
    <x v="6"/>
    <n v="2"/>
    <x v="0"/>
    <x v="0"/>
  </r>
  <r>
    <s v="TX500094"/>
    <x v="6"/>
    <x v="15"/>
    <n v="61.5"/>
    <n v="799.5"/>
    <d v="2025-01-04T00:00:00"/>
    <d v="2025-01-05T00:00:00"/>
    <s v=""/>
    <x v="3"/>
    <n v="3"/>
    <x v="0"/>
    <x v="11"/>
    <n v="1"/>
    <x v="0"/>
    <x v="2"/>
  </r>
  <r>
    <s v="TX500095"/>
    <x v="9"/>
    <x v="12"/>
    <n v="30.1"/>
    <n v="120.4"/>
    <d v="2025-01-04T00:00:00"/>
    <d v="2025-01-05T00:00:00"/>
    <s v="F"/>
    <x v="0"/>
    <n v="5"/>
    <x v="0"/>
    <x v="21"/>
    <n v="1"/>
    <x v="0"/>
    <x v="1"/>
  </r>
  <r>
    <s v="TX500096"/>
    <x v="2"/>
    <x v="9"/>
    <n v="74.8"/>
    <n v="374"/>
    <d v="2025-01-04T00:00:00"/>
    <d v="2025-01-05T00:00:00"/>
    <s v="F"/>
    <x v="1"/>
    <n v="4"/>
    <x v="0"/>
    <x v="1"/>
    <n v="1"/>
    <x v="0"/>
    <x v="1"/>
  </r>
  <r>
    <s v="TX500097"/>
    <x v="16"/>
    <x v="2"/>
    <n v="64.900000000000006"/>
    <n v="194.70000000000002"/>
    <d v="2025-01-04T00:00:00"/>
    <d v="2025-01-11T00:00:00"/>
    <s v="M"/>
    <x v="0"/>
    <n v="4"/>
    <x v="0"/>
    <x v="2"/>
    <n v="7"/>
    <x v="0"/>
    <x v="0"/>
  </r>
  <r>
    <s v="TX500098"/>
    <x v="9"/>
    <x v="1"/>
    <n v="50.5"/>
    <n v="101"/>
    <d v="2025-01-04T00:00:00"/>
    <d v="2025-01-06T00:00:00"/>
    <s v="M"/>
    <x v="1"/>
    <n v="4"/>
    <x v="0"/>
    <x v="22"/>
    <n v="2"/>
    <x v="0"/>
    <x v="0"/>
  </r>
  <r>
    <s v="TX500099"/>
    <x v="11"/>
    <x v="3"/>
    <n v="63"/>
    <n v="441"/>
    <d v="2025-01-04T00:00:00"/>
    <d v="2025-01-07T00:00:00"/>
    <s v="M"/>
    <x v="3"/>
    <n v="5"/>
    <x v="0"/>
    <x v="3"/>
    <n v="3"/>
    <x v="0"/>
    <x v="0"/>
  </r>
  <r>
    <s v="TX500100"/>
    <x v="2"/>
    <x v="2"/>
    <n v="93.6"/>
    <n v="280.79999999999995"/>
    <d v="2025-01-04T00:00:00"/>
    <d v="2025-01-17T00:00:00"/>
    <s v="F"/>
    <x v="0"/>
    <n v="5"/>
    <x v="0"/>
    <x v="3"/>
    <n v="13"/>
    <x v="0"/>
    <x v="1"/>
  </r>
  <r>
    <s v="TX500101"/>
    <x v="5"/>
    <x v="17"/>
    <n v="41.4"/>
    <n v="1242"/>
    <d v="2025-01-04T00:00:00"/>
    <d v="2025-01-08T00:00:00"/>
    <s v="M"/>
    <x v="2"/>
    <n v="5"/>
    <x v="0"/>
    <x v="3"/>
    <n v="4"/>
    <x v="0"/>
    <x v="0"/>
  </r>
  <r>
    <s v="TX500102"/>
    <x v="2"/>
    <x v="1"/>
    <n v="160"/>
    <n v="320"/>
    <d v="2025-01-05T00:00:00"/>
    <d v="2025-01-06T00:00:00"/>
    <s v="M"/>
    <x v="2"/>
    <n v="5"/>
    <x v="0"/>
    <x v="5"/>
    <n v="1"/>
    <x v="1"/>
    <x v="0"/>
  </r>
  <r>
    <s v="TX500103"/>
    <x v="19"/>
    <x v="5"/>
    <n v="10.5"/>
    <n v="115.5"/>
    <d v="2025-01-05T00:00:00"/>
    <d v="2025-01-08T00:00:00"/>
    <s v="F"/>
    <x v="4"/>
    <n v="4"/>
    <x v="0"/>
    <x v="8"/>
    <n v="3"/>
    <x v="1"/>
    <x v="1"/>
  </r>
  <r>
    <s v="TX500104"/>
    <x v="10"/>
    <x v="1"/>
    <n v="53"/>
    <n v="106"/>
    <d v="2025-01-05T00:00:00"/>
    <d v="2025-01-05T00:00:00"/>
    <s v="M"/>
    <x v="2"/>
    <n v="2"/>
    <x v="0"/>
    <x v="17"/>
    <n v="0"/>
    <x v="1"/>
    <x v="0"/>
  </r>
  <r>
    <s v="TX500105"/>
    <x v="8"/>
    <x v="2"/>
    <n v="18.5"/>
    <n v="55.5"/>
    <d v="2025-01-05T00:00:00"/>
    <d v="2025-01-10T00:00:00"/>
    <s v="F"/>
    <x v="1"/>
    <n v="5"/>
    <x v="0"/>
    <x v="11"/>
    <n v="5"/>
    <x v="1"/>
    <x v="1"/>
  </r>
  <r>
    <s v="TX500106"/>
    <x v="16"/>
    <x v="2"/>
    <n v="84.5"/>
    <n v="253.5"/>
    <d v="2025-01-05T00:00:00"/>
    <d v="2025-01-07T00:00:00"/>
    <s v="F"/>
    <x v="4"/>
    <n v="3"/>
    <x v="0"/>
    <x v="13"/>
    <n v="2"/>
    <x v="1"/>
    <x v="1"/>
  </r>
  <r>
    <s v="TX500107"/>
    <x v="15"/>
    <x v="3"/>
    <n v="31.2"/>
    <n v="218.4"/>
    <d v="2025-01-05T00:00:00"/>
    <d v="2025-01-05T00:00:00"/>
    <s v="F"/>
    <x v="2"/>
    <n v="5"/>
    <x v="0"/>
    <x v="3"/>
    <n v="0"/>
    <x v="1"/>
    <x v="1"/>
  </r>
  <r>
    <s v="TX500108"/>
    <x v="8"/>
    <x v="16"/>
    <n v="32.6"/>
    <n v="586.80000000000007"/>
    <d v="2025-01-05T00:00:00"/>
    <d v="2025-01-06T00:00:00"/>
    <s v="M"/>
    <x v="1"/>
    <n v="3"/>
    <x v="0"/>
    <x v="3"/>
    <n v="1"/>
    <x v="1"/>
    <x v="0"/>
  </r>
  <r>
    <s v="TX500109"/>
    <x v="10"/>
    <x v="12"/>
    <n v="45.4"/>
    <n v="181.6"/>
    <d v="2025-01-05T00:00:00"/>
    <d v="2025-01-07T00:00:00"/>
    <s v="M"/>
    <x v="1"/>
    <n v="4"/>
    <x v="0"/>
    <x v="3"/>
    <n v="2"/>
    <x v="1"/>
    <x v="0"/>
  </r>
  <r>
    <s v="TX500110"/>
    <x v="2"/>
    <x v="4"/>
    <n v="120"/>
    <n v="1440"/>
    <d v="2025-01-05T00:00:00"/>
    <d v="2025-01-06T00:00:00"/>
    <s v="F"/>
    <x v="2"/>
    <n v="2"/>
    <x v="0"/>
    <x v="3"/>
    <n v="1"/>
    <x v="1"/>
    <x v="1"/>
  </r>
  <r>
    <s v="TX500111"/>
    <x v="0"/>
    <x v="12"/>
    <n v="18.899999999999999"/>
    <n v="75.599999999999994"/>
    <d v="2025-01-05T00:00:00"/>
    <d v="2025-01-07T00:00:00"/>
    <s v="M"/>
    <x v="0"/>
    <n v="5"/>
    <x v="0"/>
    <x v="3"/>
    <n v="2"/>
    <x v="1"/>
    <x v="0"/>
  </r>
  <r>
    <s v="TX500112"/>
    <x v="4"/>
    <x v="0"/>
    <n v="32"/>
    <n v="32"/>
    <d v="2025-01-05T00:00:00"/>
    <d v="2025-01-07T00:00:00"/>
    <s v="F"/>
    <x v="4"/>
    <n v="4"/>
    <x v="0"/>
    <x v="3"/>
    <n v="2"/>
    <x v="1"/>
    <x v="1"/>
  </r>
  <r>
    <s v="TX500113"/>
    <x v="7"/>
    <x v="1"/>
    <n v="37.299999999999997"/>
    <n v="74.599999999999994"/>
    <d v="2025-01-05T00:00:00"/>
    <d v="2025-01-06T00:00:00"/>
    <s v="M"/>
    <x v="2"/>
    <n v="4"/>
    <x v="0"/>
    <x v="3"/>
    <n v="1"/>
    <x v="1"/>
    <x v="0"/>
  </r>
  <r>
    <s v="TX500114"/>
    <x v="18"/>
    <x v="0"/>
    <n v="119.8"/>
    <n v="119.8"/>
    <d v="2025-01-05T00:00:00"/>
    <d v="2025-01-06T00:00:00"/>
    <s v="M"/>
    <x v="1"/>
    <n v="3"/>
    <x v="0"/>
    <x v="3"/>
    <n v="1"/>
    <x v="1"/>
    <x v="0"/>
  </r>
  <r>
    <s v="TX500115"/>
    <x v="10"/>
    <x v="1"/>
    <n v="26.4"/>
    <n v="52.8"/>
    <d v="2025-01-05T00:00:00"/>
    <d v="2025-01-08T00:00:00"/>
    <s v="M"/>
    <x v="2"/>
    <n v="4"/>
    <x v="0"/>
    <x v="3"/>
    <n v="3"/>
    <x v="1"/>
    <x v="0"/>
  </r>
  <r>
    <s v="TX500116"/>
    <x v="6"/>
    <x v="13"/>
    <n v="76.5"/>
    <n v="459"/>
    <d v="2025-01-05T00:00:00"/>
    <d v="2025-01-06T00:00:00"/>
    <s v="F"/>
    <x v="1"/>
    <n v="3"/>
    <x v="0"/>
    <x v="3"/>
    <n v="1"/>
    <x v="1"/>
    <x v="1"/>
  </r>
  <r>
    <s v="TX500117"/>
    <x v="4"/>
    <x v="7"/>
    <n v="45.7"/>
    <n v="457"/>
    <d v="2025-01-05T00:00:00"/>
    <d v="2025-01-06T00:00:00"/>
    <s v="F"/>
    <x v="2"/>
    <n v="4"/>
    <x v="0"/>
    <x v="24"/>
    <n v="1"/>
    <x v="1"/>
    <x v="1"/>
  </r>
  <r>
    <s v="TX500118"/>
    <x v="1"/>
    <x v="4"/>
    <n v="92.6"/>
    <n v="1111.1999999999998"/>
    <d v="2025-01-05T00:00:00"/>
    <d v="2025-01-07T00:00:00"/>
    <s v="F"/>
    <x v="2"/>
    <n v="4"/>
    <x v="0"/>
    <x v="25"/>
    <n v="2"/>
    <x v="1"/>
    <x v="1"/>
  </r>
  <r>
    <s v="TX500119"/>
    <x v="6"/>
    <x v="13"/>
    <n v="60.1"/>
    <n v="360.6"/>
    <d v="2025-01-05T00:00:00"/>
    <d v="2025-01-06T00:00:00"/>
    <s v="M"/>
    <x v="1"/>
    <n v="4"/>
    <x v="0"/>
    <x v="23"/>
    <n v="1"/>
    <x v="1"/>
    <x v="0"/>
  </r>
  <r>
    <s v="TX500120"/>
    <x v="1"/>
    <x v="2"/>
    <n v="73"/>
    <n v="219"/>
    <d v="2025-01-05T00:00:00"/>
    <d v="2025-01-06T00:00:00"/>
    <s v="F"/>
    <x v="3"/>
    <n v="3"/>
    <x v="0"/>
    <x v="6"/>
    <n v="1"/>
    <x v="1"/>
    <x v="1"/>
  </r>
  <r>
    <s v="TX500121"/>
    <x v="6"/>
    <x v="2"/>
    <n v="44.3"/>
    <n v="132.89999999999998"/>
    <d v="2025-01-05T00:00:00"/>
    <d v="2025-01-09T00:00:00"/>
    <s v=""/>
    <x v="2"/>
    <n v="5"/>
    <x v="0"/>
    <x v="6"/>
    <n v="4"/>
    <x v="1"/>
    <x v="2"/>
  </r>
  <r>
    <s v="TX500122"/>
    <x v="6"/>
    <x v="2"/>
    <n v="63.3"/>
    <n v="189.89999999999998"/>
    <d v="2025-01-05T00:00:00"/>
    <d v="2025-01-06T00:00:00"/>
    <s v="M"/>
    <x v="2"/>
    <n v="4"/>
    <x v="0"/>
    <x v="6"/>
    <n v="1"/>
    <x v="1"/>
    <x v="0"/>
  </r>
  <r>
    <s v="TX500123"/>
    <x v="12"/>
    <x v="0"/>
    <n v="66.8"/>
    <n v="66.8"/>
    <d v="2025-01-05T00:00:00"/>
    <d v="2025-01-06T00:00:00"/>
    <s v="F"/>
    <x v="1"/>
    <n v="4"/>
    <x v="0"/>
    <x v="6"/>
    <n v="1"/>
    <x v="1"/>
    <x v="1"/>
  </r>
  <r>
    <s v="TX500124"/>
    <x v="2"/>
    <x v="1"/>
    <n v="59.7"/>
    <n v="119.4"/>
    <d v="2025-01-05T00:00:00"/>
    <d v="2025-01-06T00:00:00"/>
    <s v="F"/>
    <x v="0"/>
    <n v="4"/>
    <x v="0"/>
    <x v="7"/>
    <n v="1"/>
    <x v="1"/>
    <x v="1"/>
  </r>
  <r>
    <s v="TX500125"/>
    <x v="1"/>
    <x v="13"/>
    <n v="92"/>
    <n v="552"/>
    <d v="2025-01-05T00:00:00"/>
    <d v="2025-01-07T00:00:00"/>
    <s v="M"/>
    <x v="0"/>
    <n v="2"/>
    <x v="0"/>
    <x v="7"/>
    <n v="2"/>
    <x v="1"/>
    <x v="0"/>
  </r>
  <r>
    <s v="TX500126"/>
    <x v="7"/>
    <x v="1"/>
    <n v="87.6"/>
    <n v="175.2"/>
    <d v="2025-01-05T00:00:00"/>
    <d v="2025-01-07T00:00:00"/>
    <s v="M"/>
    <x v="1"/>
    <n v="3"/>
    <x v="0"/>
    <x v="8"/>
    <n v="2"/>
    <x v="1"/>
    <x v="0"/>
  </r>
  <r>
    <s v="TX500127"/>
    <x v="6"/>
    <x v="2"/>
    <n v="84.5"/>
    <n v="253.5"/>
    <d v="2025-01-05T00:00:00"/>
    <d v="2025-01-06T00:00:00"/>
    <s v="F"/>
    <x v="1"/>
    <n v="3"/>
    <x v="0"/>
    <x v="8"/>
    <n v="1"/>
    <x v="1"/>
    <x v="1"/>
  </r>
  <r>
    <s v="TX500128"/>
    <x v="1"/>
    <x v="1"/>
    <n v="116.3"/>
    <n v="232.6"/>
    <d v="2025-01-06T00:00:00"/>
    <d v="2025-01-08T00:00:00"/>
    <s v="M"/>
    <x v="2"/>
    <n v="5"/>
    <x v="0"/>
    <x v="8"/>
    <n v="2"/>
    <x v="1"/>
    <x v="0"/>
  </r>
  <r>
    <s v="TX500129"/>
    <x v="6"/>
    <x v="9"/>
    <n v="52.7"/>
    <n v="263.5"/>
    <d v="2025-01-06T00:00:00"/>
    <d v="2025-01-10T00:00:00"/>
    <s v="M"/>
    <x v="0"/>
    <n v="4"/>
    <x v="0"/>
    <x v="8"/>
    <n v="4"/>
    <x v="1"/>
    <x v="0"/>
  </r>
  <r>
    <s v="TX500130"/>
    <x v="16"/>
    <x v="2"/>
    <n v="34.200000000000003"/>
    <n v="102.60000000000001"/>
    <d v="2025-01-06T00:00:00"/>
    <d v="2025-01-07T00:00:00"/>
    <s v="M"/>
    <x v="0"/>
    <n v="5"/>
    <x v="0"/>
    <x v="26"/>
    <n v="1"/>
    <x v="1"/>
    <x v="0"/>
  </r>
  <r>
    <s v="TX500131"/>
    <x v="9"/>
    <x v="0"/>
    <n v="23.3"/>
    <n v="23.3"/>
    <d v="2025-01-06T00:00:00"/>
    <d v="2025-01-15T00:00:00"/>
    <s v="O"/>
    <x v="2"/>
    <n v="5"/>
    <x v="0"/>
    <x v="9"/>
    <n v="9"/>
    <x v="1"/>
    <x v="3"/>
  </r>
  <r>
    <s v="TX500132"/>
    <x v="0"/>
    <x v="18"/>
    <n v="25.9"/>
    <n v="673.4"/>
    <d v="2025-01-06T00:00:00"/>
    <d v="2025-01-09T00:00:00"/>
    <s v="F"/>
    <x v="4"/>
    <n v="3"/>
    <x v="0"/>
    <x v="9"/>
    <n v="3"/>
    <x v="1"/>
    <x v="1"/>
  </r>
  <r>
    <s v="TX500133"/>
    <x v="6"/>
    <x v="19"/>
    <n v="54.9"/>
    <n v="1592.1"/>
    <d v="2025-01-06T00:00:00"/>
    <d v="2025-01-07T00:00:00"/>
    <s v="M"/>
    <x v="1"/>
    <n v="5"/>
    <x v="0"/>
    <x v="9"/>
    <n v="1"/>
    <x v="1"/>
    <x v="0"/>
  </r>
  <r>
    <s v="TX500134"/>
    <x v="5"/>
    <x v="2"/>
    <n v="75.8"/>
    <n v="227.39999999999998"/>
    <d v="2025-01-06T00:00:00"/>
    <d v="2025-01-11T00:00:00"/>
    <s v="O"/>
    <x v="1"/>
    <n v="4"/>
    <x v="0"/>
    <x v="18"/>
    <n v="5"/>
    <x v="1"/>
    <x v="3"/>
  </r>
  <r>
    <s v="TX500135"/>
    <x v="1"/>
    <x v="11"/>
    <n v="44.9"/>
    <n v="404.09999999999997"/>
    <d v="2025-01-06T00:00:00"/>
    <d v="2025-01-09T00:00:00"/>
    <s v="F"/>
    <x v="2"/>
    <n v="5"/>
    <x v="0"/>
    <x v="2"/>
    <n v="3"/>
    <x v="1"/>
    <x v="1"/>
  </r>
  <r>
    <s v="TX500136"/>
    <x v="11"/>
    <x v="1"/>
    <n v="48.8"/>
    <n v="97.6"/>
    <d v="2025-01-06T00:00:00"/>
    <d v="2025-01-08T00:00:00"/>
    <s v="F"/>
    <x v="3"/>
    <n v="4"/>
    <x v="0"/>
    <x v="27"/>
    <n v="2"/>
    <x v="1"/>
    <x v="1"/>
  </r>
  <r>
    <s v="TX500137"/>
    <x v="15"/>
    <x v="0"/>
    <n v="20.3"/>
    <n v="20.3"/>
    <d v="2025-01-06T00:00:00"/>
    <d v="2025-01-07T00:00:00"/>
    <s v="F"/>
    <x v="0"/>
    <n v="5"/>
    <x v="0"/>
    <x v="22"/>
    <n v="1"/>
    <x v="1"/>
    <x v="1"/>
  </r>
  <r>
    <s v="TX500138"/>
    <x v="5"/>
    <x v="3"/>
    <n v="36.4"/>
    <n v="254.79999999999998"/>
    <d v="2025-01-06T00:00:00"/>
    <d v="2025-01-09T00:00:00"/>
    <s v="F"/>
    <x v="0"/>
    <n v="3"/>
    <x v="0"/>
    <x v="3"/>
    <n v="3"/>
    <x v="1"/>
    <x v="1"/>
  </r>
  <r>
    <s v="TX500139"/>
    <x v="0"/>
    <x v="0"/>
    <n v="19"/>
    <n v="19"/>
    <d v="2025-01-06T00:00:00"/>
    <d v="2025-01-11T00:00:00"/>
    <s v="F"/>
    <x v="1"/>
    <n v="5"/>
    <x v="0"/>
    <x v="3"/>
    <n v="5"/>
    <x v="1"/>
    <x v="1"/>
  </r>
  <r>
    <s v="TX500140"/>
    <x v="8"/>
    <x v="0"/>
    <n v="17.8"/>
    <n v="17.8"/>
    <d v="2025-01-06T00:00:00"/>
    <d v="2025-01-06T00:00:00"/>
    <s v="M"/>
    <x v="0"/>
    <n v="4"/>
    <x v="0"/>
    <x v="3"/>
    <n v="0"/>
    <x v="1"/>
    <x v="0"/>
  </r>
  <r>
    <s v="TX500141"/>
    <x v="2"/>
    <x v="13"/>
    <n v="139.6"/>
    <n v="837.59999999999991"/>
    <d v="2025-01-06T00:00:00"/>
    <d v="2025-01-09T00:00:00"/>
    <s v="M"/>
    <x v="0"/>
    <n v="4"/>
    <x v="0"/>
    <x v="3"/>
    <n v="3"/>
    <x v="1"/>
    <x v="0"/>
  </r>
  <r>
    <s v="TX500142"/>
    <x v="9"/>
    <x v="0"/>
    <n v="31.7"/>
    <n v="31.7"/>
    <d v="2025-01-06T00:00:00"/>
    <d v="2025-01-06T00:00:00"/>
    <s v=""/>
    <x v="0"/>
    <n v="4"/>
    <x v="0"/>
    <x v="3"/>
    <n v="0"/>
    <x v="1"/>
    <x v="2"/>
  </r>
  <r>
    <s v="TX500143"/>
    <x v="8"/>
    <x v="8"/>
    <n v="26.3"/>
    <n v="210.4"/>
    <d v="2025-01-06T00:00:00"/>
    <d v="2025-01-09T00:00:00"/>
    <s v="F"/>
    <x v="4"/>
    <n v="2"/>
    <x v="0"/>
    <x v="3"/>
    <n v="3"/>
    <x v="1"/>
    <x v="1"/>
  </r>
  <r>
    <s v="TX500144"/>
    <x v="4"/>
    <x v="1"/>
    <n v="47.8"/>
    <n v="95.6"/>
    <d v="2025-01-06T00:00:00"/>
    <d v="2025-01-07T00:00:00"/>
    <s v=""/>
    <x v="0"/>
    <n v="4"/>
    <x v="0"/>
    <x v="3"/>
    <n v="1"/>
    <x v="1"/>
    <x v="2"/>
  </r>
  <r>
    <s v="TX500145"/>
    <x v="9"/>
    <x v="2"/>
    <n v="69.400000000000006"/>
    <n v="208.20000000000002"/>
    <d v="2025-01-06T00:00:00"/>
    <d v="2025-01-10T00:00:00"/>
    <s v="F"/>
    <x v="0"/>
    <n v="4"/>
    <x v="0"/>
    <x v="3"/>
    <n v="4"/>
    <x v="1"/>
    <x v="1"/>
  </r>
  <r>
    <s v="TX500146"/>
    <x v="18"/>
    <x v="4"/>
    <n v="25.8"/>
    <n v="309.60000000000002"/>
    <d v="2025-01-06T00:00:00"/>
    <d v="2025-01-07T00:00:00"/>
    <s v="M"/>
    <x v="4"/>
    <n v="2"/>
    <x v="0"/>
    <x v="3"/>
    <n v="1"/>
    <x v="1"/>
    <x v="0"/>
  </r>
  <r>
    <s v="TX500147"/>
    <x v="0"/>
    <x v="12"/>
    <n v="26.4"/>
    <n v="105.6"/>
    <d v="2025-01-06T00:00:00"/>
    <d v="2025-01-07T00:00:00"/>
    <s v="M"/>
    <x v="1"/>
    <n v="5"/>
    <x v="0"/>
    <x v="3"/>
    <n v="1"/>
    <x v="1"/>
    <x v="0"/>
  </r>
  <r>
    <s v="TX500148"/>
    <x v="8"/>
    <x v="12"/>
    <n v="15.7"/>
    <n v="62.8"/>
    <d v="2025-01-06T00:00:00"/>
    <d v="2025-01-07T00:00:00"/>
    <s v="M"/>
    <x v="2"/>
    <n v="4"/>
    <x v="0"/>
    <x v="3"/>
    <n v="1"/>
    <x v="1"/>
    <x v="0"/>
  </r>
  <r>
    <s v="TX500149"/>
    <x v="8"/>
    <x v="0"/>
    <n v="39.700000000000003"/>
    <n v="39.700000000000003"/>
    <d v="2025-01-06T00:00:00"/>
    <d v="2025-01-10T00:00:00"/>
    <s v="M"/>
    <x v="0"/>
    <n v="4"/>
    <x v="0"/>
    <x v="3"/>
    <n v="4"/>
    <x v="1"/>
    <x v="0"/>
  </r>
  <r>
    <s v="TX500150"/>
    <x v="10"/>
    <x v="12"/>
    <n v="31.1"/>
    <n v="124.4"/>
    <d v="2025-01-06T00:00:00"/>
    <d v="2025-01-08T00:00:00"/>
    <s v="F"/>
    <x v="2"/>
    <n v="3"/>
    <x v="0"/>
    <x v="3"/>
    <n v="2"/>
    <x v="1"/>
    <x v="1"/>
  </r>
  <r>
    <s v="TX500151"/>
    <x v="13"/>
    <x v="20"/>
    <n v="23.4"/>
    <n v="351"/>
    <d v="2025-01-06T00:00:00"/>
    <d v="2025-01-15T00:00:00"/>
    <s v="M"/>
    <x v="0"/>
    <n v="4"/>
    <x v="0"/>
    <x v="3"/>
    <n v="9"/>
    <x v="1"/>
    <x v="0"/>
  </r>
  <r>
    <s v="TX500152"/>
    <x v="1"/>
    <x v="12"/>
    <n v="57.1"/>
    <n v="228.4"/>
    <d v="2025-01-07T00:00:00"/>
    <d v="2025-01-08T00:00:00"/>
    <s v="M"/>
    <x v="2"/>
    <n v="4"/>
    <x v="0"/>
    <x v="25"/>
    <n v="1"/>
    <x v="1"/>
    <x v="0"/>
  </r>
  <r>
    <s v="TX500153"/>
    <x v="2"/>
    <x v="9"/>
    <n v="89.9"/>
    <n v="449.5"/>
    <d v="2025-01-07T00:00:00"/>
    <d v="2025-01-07T00:00:00"/>
    <s v="F"/>
    <x v="0"/>
    <n v="1"/>
    <x v="0"/>
    <x v="23"/>
    <n v="0"/>
    <x v="1"/>
    <x v="1"/>
  </r>
  <r>
    <s v="TX500154"/>
    <x v="10"/>
    <x v="3"/>
    <n v="48.1"/>
    <n v="336.7"/>
    <d v="2025-01-07T00:00:00"/>
    <d v="2025-01-09T00:00:00"/>
    <s v="F"/>
    <x v="1"/>
    <n v="5"/>
    <x v="0"/>
    <x v="6"/>
    <n v="2"/>
    <x v="1"/>
    <x v="1"/>
  </r>
  <r>
    <s v="TX500155"/>
    <x v="8"/>
    <x v="1"/>
    <n v="29.3"/>
    <n v="58.6"/>
    <d v="2025-01-07T00:00:00"/>
    <d v="2025-01-07T00:00:00"/>
    <s v="F"/>
    <x v="1"/>
    <n v="3"/>
    <x v="0"/>
    <x v="6"/>
    <n v="0"/>
    <x v="1"/>
    <x v="1"/>
  </r>
  <r>
    <s v="TX500156"/>
    <x v="8"/>
    <x v="12"/>
    <n v="28.8"/>
    <n v="115.2"/>
    <d v="2025-01-07T00:00:00"/>
    <d v="2025-01-08T00:00:00"/>
    <s v="F"/>
    <x v="0"/>
    <n v="2"/>
    <x v="0"/>
    <x v="6"/>
    <n v="1"/>
    <x v="1"/>
    <x v="1"/>
  </r>
  <r>
    <s v="TX500157"/>
    <x v="10"/>
    <x v="9"/>
    <n v="40.5"/>
    <n v="202.5"/>
    <d v="2025-01-07T00:00:00"/>
    <d v="2025-01-11T00:00:00"/>
    <s v="F"/>
    <x v="3"/>
    <n v="4"/>
    <x v="0"/>
    <x v="6"/>
    <n v="4"/>
    <x v="1"/>
    <x v="1"/>
  </r>
  <r>
    <s v="TX500158"/>
    <x v="18"/>
    <x v="21"/>
    <n v="65.099999999999994"/>
    <n v="911.39999999999986"/>
    <d v="2025-01-07T00:00:00"/>
    <d v="2025-01-08T00:00:00"/>
    <s v="F"/>
    <x v="4"/>
    <n v="4"/>
    <x v="0"/>
    <x v="7"/>
    <n v="1"/>
    <x v="1"/>
    <x v="1"/>
  </r>
  <r>
    <s v="TX500159"/>
    <x v="8"/>
    <x v="12"/>
    <n v="40.299999999999997"/>
    <n v="161.19999999999999"/>
    <d v="2025-01-07T00:00:00"/>
    <d v="2025-01-12T00:00:00"/>
    <s v="F"/>
    <x v="2"/>
    <n v="4"/>
    <x v="0"/>
    <x v="7"/>
    <n v="5"/>
    <x v="1"/>
    <x v="1"/>
  </r>
  <r>
    <s v="TX500160"/>
    <x v="6"/>
    <x v="9"/>
    <n v="51.8"/>
    <n v="259"/>
    <d v="2025-01-07T00:00:00"/>
    <d v="2025-01-08T00:00:00"/>
    <s v="M"/>
    <x v="2"/>
    <n v="5"/>
    <x v="0"/>
    <x v="8"/>
    <n v="1"/>
    <x v="1"/>
    <x v="0"/>
  </r>
  <r>
    <s v="TX500161"/>
    <x v="6"/>
    <x v="2"/>
    <n v="61.3"/>
    <n v="183.89999999999998"/>
    <d v="2025-01-07T00:00:00"/>
    <d v="2025-01-08T00:00:00"/>
    <s v="F"/>
    <x v="3"/>
    <n v="4"/>
    <x v="0"/>
    <x v="8"/>
    <n v="1"/>
    <x v="1"/>
    <x v="1"/>
  </r>
  <r>
    <s v="TX500162"/>
    <x v="2"/>
    <x v="12"/>
    <n v="122.5"/>
    <n v="490"/>
    <d v="2025-01-07T00:00:00"/>
    <d v="2025-01-08T00:00:00"/>
    <s v="M"/>
    <x v="0"/>
    <n v="4"/>
    <x v="0"/>
    <x v="8"/>
    <n v="1"/>
    <x v="1"/>
    <x v="0"/>
  </r>
  <r>
    <s v="TX500163"/>
    <x v="0"/>
    <x v="11"/>
    <n v="12.5"/>
    <n v="112.5"/>
    <d v="2025-01-07T00:00:00"/>
    <d v="2025-01-08T00:00:00"/>
    <s v=""/>
    <x v="1"/>
    <n v="5"/>
    <x v="0"/>
    <x v="8"/>
    <n v="1"/>
    <x v="1"/>
    <x v="2"/>
  </r>
  <r>
    <s v="TX500164"/>
    <x v="15"/>
    <x v="8"/>
    <n v="37.5"/>
    <n v="300"/>
    <d v="2025-01-07T00:00:00"/>
    <d v="2025-01-08T00:00:00"/>
    <s v="F"/>
    <x v="0"/>
    <n v="4"/>
    <x v="0"/>
    <x v="9"/>
    <n v="1"/>
    <x v="1"/>
    <x v="1"/>
  </r>
  <r>
    <s v="TX500165"/>
    <x v="6"/>
    <x v="2"/>
    <n v="40"/>
    <n v="120"/>
    <d v="2025-01-07T00:00:00"/>
    <d v="2025-01-10T00:00:00"/>
    <s v="M"/>
    <x v="0"/>
    <n v="2"/>
    <x v="0"/>
    <x v="11"/>
    <n v="3"/>
    <x v="1"/>
    <x v="0"/>
  </r>
  <r>
    <s v="TX500166"/>
    <x v="17"/>
    <x v="8"/>
    <n v="38.5"/>
    <n v="308"/>
    <d v="2025-01-07T00:00:00"/>
    <d v="2025-01-12T00:00:00"/>
    <s v="F"/>
    <x v="2"/>
    <n v="3"/>
    <x v="0"/>
    <x v="11"/>
    <n v="5"/>
    <x v="1"/>
    <x v="1"/>
  </r>
  <r>
    <s v="TX500167"/>
    <x v="2"/>
    <x v="1"/>
    <n v="86.4"/>
    <n v="172.8"/>
    <d v="2025-01-07T00:00:00"/>
    <d v="2025-01-09T00:00:00"/>
    <s v="F"/>
    <x v="0"/>
    <n v="4"/>
    <x v="0"/>
    <x v="18"/>
    <n v="2"/>
    <x v="1"/>
    <x v="1"/>
  </r>
  <r>
    <s v="TX500168"/>
    <x v="10"/>
    <x v="0"/>
    <n v="50.7"/>
    <n v="50.7"/>
    <d v="2025-01-07T00:00:00"/>
    <d v="2025-01-11T00:00:00"/>
    <s v="F"/>
    <x v="1"/>
    <n v="4"/>
    <x v="0"/>
    <x v="18"/>
    <n v="4"/>
    <x v="1"/>
    <x v="1"/>
  </r>
  <r>
    <s v="TX500169"/>
    <x v="10"/>
    <x v="1"/>
    <n v="61"/>
    <n v="122"/>
    <d v="2025-01-07T00:00:00"/>
    <d v="2025-01-18T00:00:00"/>
    <s v="F"/>
    <x v="4"/>
    <n v="3"/>
    <x v="0"/>
    <x v="18"/>
    <n v="11"/>
    <x v="1"/>
    <x v="1"/>
  </r>
  <r>
    <s v="TX500170"/>
    <x v="4"/>
    <x v="1"/>
    <n v="19.899999999999999"/>
    <n v="39.799999999999997"/>
    <d v="2025-01-07T00:00:00"/>
    <d v="2025-01-10T00:00:00"/>
    <s v="F"/>
    <x v="1"/>
    <n v="4"/>
    <x v="0"/>
    <x v="28"/>
    <n v="3"/>
    <x v="1"/>
    <x v="1"/>
  </r>
  <r>
    <s v="TX500171"/>
    <x v="5"/>
    <x v="0"/>
    <n v="78.3"/>
    <n v="78.3"/>
    <d v="2025-01-07T00:00:00"/>
    <d v="2025-01-07T00:00:00"/>
    <s v="F"/>
    <x v="0"/>
    <n v="5"/>
    <x v="0"/>
    <x v="1"/>
    <n v="0"/>
    <x v="1"/>
    <x v="1"/>
  </r>
  <r>
    <s v="TX500172"/>
    <x v="0"/>
    <x v="10"/>
    <n v="10.4"/>
    <n v="197.6"/>
    <d v="2025-01-07T00:00:00"/>
    <d v="2025-01-09T00:00:00"/>
    <s v="M"/>
    <x v="0"/>
    <n v="5"/>
    <x v="0"/>
    <x v="2"/>
    <n v="2"/>
    <x v="1"/>
    <x v="0"/>
  </r>
  <r>
    <s v="TX500173"/>
    <x v="10"/>
    <x v="0"/>
    <n v="36.1"/>
    <n v="36.1"/>
    <d v="2025-01-07T00:00:00"/>
    <d v="2025-01-10T00:00:00"/>
    <s v="M"/>
    <x v="3"/>
    <n v="5"/>
    <x v="0"/>
    <x v="3"/>
    <n v="3"/>
    <x v="1"/>
    <x v="0"/>
  </r>
  <r>
    <s v="TX500174"/>
    <x v="14"/>
    <x v="1"/>
    <n v="17.3"/>
    <n v="34.6"/>
    <d v="2025-01-07T00:00:00"/>
    <d v="2025-01-09T00:00:00"/>
    <s v="F"/>
    <x v="1"/>
    <n v="5"/>
    <x v="0"/>
    <x v="3"/>
    <n v="2"/>
    <x v="1"/>
    <x v="1"/>
  </r>
  <r>
    <s v="TX500175"/>
    <x v="10"/>
    <x v="1"/>
    <n v="30.5"/>
    <n v="61"/>
    <d v="2025-01-07T00:00:00"/>
    <d v="2025-01-08T00:00:00"/>
    <s v="F"/>
    <x v="1"/>
    <n v="5"/>
    <x v="0"/>
    <x v="3"/>
    <n v="1"/>
    <x v="1"/>
    <x v="1"/>
  </r>
  <r>
    <s v="TX500176"/>
    <x v="18"/>
    <x v="22"/>
    <n v="70.099999999999994"/>
    <n v="4346.2"/>
    <d v="2025-01-07T00:00:00"/>
    <d v="2025-01-07T00:00:00"/>
    <s v="F"/>
    <x v="2"/>
    <n v="4"/>
    <x v="0"/>
    <x v="3"/>
    <n v="0"/>
    <x v="1"/>
    <x v="1"/>
  </r>
  <r>
    <s v="TX500177"/>
    <x v="3"/>
    <x v="0"/>
    <n v="76.099999999999994"/>
    <n v="76.099999999999994"/>
    <d v="2025-01-07T00:00:00"/>
    <d v="2025-01-07T00:00:00"/>
    <s v="F"/>
    <x v="2"/>
    <n v="3"/>
    <x v="0"/>
    <x v="3"/>
    <n v="0"/>
    <x v="1"/>
    <x v="1"/>
  </r>
  <r>
    <s v="TX500178"/>
    <x v="15"/>
    <x v="15"/>
    <n v="34.200000000000003"/>
    <n v="444.6"/>
    <d v="2025-01-07T00:00:00"/>
    <d v="2025-01-08T00:00:00"/>
    <s v="M"/>
    <x v="0"/>
    <n v="4"/>
    <x v="0"/>
    <x v="3"/>
    <n v="1"/>
    <x v="1"/>
    <x v="0"/>
  </r>
  <r>
    <s v="TX500179"/>
    <x v="8"/>
    <x v="9"/>
    <n v="30.3"/>
    <n v="151.5"/>
    <d v="2025-01-07T00:00:00"/>
    <d v="2025-01-12T00:00:00"/>
    <s v="F"/>
    <x v="4"/>
    <n v="4"/>
    <x v="0"/>
    <x v="3"/>
    <n v="5"/>
    <x v="1"/>
    <x v="1"/>
  </r>
  <r>
    <s v="TX500180"/>
    <x v="6"/>
    <x v="9"/>
    <n v="52.5"/>
    <n v="262.5"/>
    <d v="2025-01-07T00:00:00"/>
    <d v="2025-01-11T00:00:00"/>
    <s v=""/>
    <x v="3"/>
    <n v="4"/>
    <x v="0"/>
    <x v="3"/>
    <n v="4"/>
    <x v="1"/>
    <x v="2"/>
  </r>
  <r>
    <s v="TX500181"/>
    <x v="9"/>
    <x v="5"/>
    <n v="28.7"/>
    <n v="315.7"/>
    <d v="2025-01-07T00:00:00"/>
    <d v="2025-01-08T00:00:00"/>
    <s v="F"/>
    <x v="2"/>
    <n v="4"/>
    <x v="0"/>
    <x v="3"/>
    <n v="1"/>
    <x v="1"/>
    <x v="1"/>
  </r>
  <r>
    <s v="TX500182"/>
    <x v="7"/>
    <x v="3"/>
    <n v="52"/>
    <n v="364"/>
    <d v="2025-01-07T00:00:00"/>
    <d v="2025-01-08T00:00:00"/>
    <s v="M"/>
    <x v="1"/>
    <n v="2"/>
    <x v="0"/>
    <x v="3"/>
    <n v="1"/>
    <x v="1"/>
    <x v="0"/>
  </r>
  <r>
    <s v="TX500183"/>
    <x v="0"/>
    <x v="0"/>
    <n v="13.3"/>
    <n v="13.3"/>
    <d v="2025-01-08T00:00:00"/>
    <d v="2025-01-12T00:00:00"/>
    <s v="F"/>
    <x v="2"/>
    <n v="3"/>
    <x v="0"/>
    <x v="3"/>
    <n v="4"/>
    <x v="1"/>
    <x v="1"/>
  </r>
  <r>
    <s v="TX500184"/>
    <x v="0"/>
    <x v="2"/>
    <n v="15.7"/>
    <n v="47.099999999999994"/>
    <d v="2025-01-08T00:00:00"/>
    <d v="2025-01-09T00:00:00"/>
    <s v="F"/>
    <x v="1"/>
    <n v="4"/>
    <x v="0"/>
    <x v="29"/>
    <n v="1"/>
    <x v="1"/>
    <x v="1"/>
  </r>
  <r>
    <s v="TX500185"/>
    <x v="8"/>
    <x v="1"/>
    <n v="25.6"/>
    <n v="51.2"/>
    <d v="2025-01-08T00:00:00"/>
    <d v="2025-01-09T00:00:00"/>
    <s v="M"/>
    <x v="0"/>
    <n v="5"/>
    <x v="0"/>
    <x v="23"/>
    <n v="1"/>
    <x v="1"/>
    <x v="0"/>
  </r>
  <r>
    <s v="TX500186"/>
    <x v="8"/>
    <x v="0"/>
    <n v="43.4"/>
    <n v="43.4"/>
    <d v="2025-01-08T00:00:00"/>
    <d v="2025-01-13T00:00:00"/>
    <s v="M"/>
    <x v="0"/>
    <n v="4"/>
    <x v="0"/>
    <x v="6"/>
    <n v="5"/>
    <x v="1"/>
    <x v="0"/>
  </r>
  <r>
    <s v="TX500187"/>
    <x v="11"/>
    <x v="11"/>
    <n v="33.4"/>
    <n v="300.59999999999997"/>
    <d v="2025-01-08T00:00:00"/>
    <d v="2025-01-08T00:00:00"/>
    <s v="F"/>
    <x v="0"/>
    <n v="4"/>
    <x v="0"/>
    <x v="8"/>
    <n v="0"/>
    <x v="1"/>
    <x v="1"/>
  </r>
  <r>
    <s v="TX500188"/>
    <x v="8"/>
    <x v="10"/>
    <n v="55"/>
    <n v="1045"/>
    <d v="2025-01-08T00:00:00"/>
    <d v="2025-01-09T00:00:00"/>
    <s v="F"/>
    <x v="1"/>
    <n v="5"/>
    <x v="0"/>
    <x v="8"/>
    <n v="1"/>
    <x v="1"/>
    <x v="1"/>
  </r>
  <r>
    <s v="TX500189"/>
    <x v="8"/>
    <x v="2"/>
    <n v="23.6"/>
    <n v="70.800000000000011"/>
    <d v="2025-01-08T00:00:00"/>
    <d v="2025-01-09T00:00:00"/>
    <s v="M"/>
    <x v="0"/>
    <n v="5"/>
    <x v="0"/>
    <x v="8"/>
    <n v="1"/>
    <x v="1"/>
    <x v="0"/>
  </r>
  <r>
    <s v="TX500190"/>
    <x v="12"/>
    <x v="11"/>
    <n v="104"/>
    <n v="936"/>
    <d v="2025-01-08T00:00:00"/>
    <d v="2025-01-10T00:00:00"/>
    <s v="F"/>
    <x v="2"/>
    <n v="5"/>
    <x v="0"/>
    <x v="17"/>
    <n v="2"/>
    <x v="1"/>
    <x v="1"/>
  </r>
  <r>
    <s v="TX500191"/>
    <x v="6"/>
    <x v="1"/>
    <n v="51.8"/>
    <n v="103.6"/>
    <d v="2025-01-08T00:00:00"/>
    <d v="2025-01-12T00:00:00"/>
    <s v=""/>
    <x v="0"/>
    <n v="5"/>
    <x v="0"/>
    <x v="10"/>
    <n v="4"/>
    <x v="1"/>
    <x v="2"/>
  </r>
  <r>
    <s v="TX500192"/>
    <x v="10"/>
    <x v="9"/>
    <n v="34.5"/>
    <n v="172.5"/>
    <d v="2025-01-08T00:00:00"/>
    <d v="2025-01-10T00:00:00"/>
    <s v=""/>
    <x v="2"/>
    <n v="5"/>
    <x v="0"/>
    <x v="11"/>
    <n v="2"/>
    <x v="1"/>
    <x v="2"/>
  </r>
  <r>
    <s v="TX500193"/>
    <x v="6"/>
    <x v="1"/>
    <n v="51.8"/>
    <n v="103.6"/>
    <d v="2025-01-08T00:00:00"/>
    <d v="2025-01-10T00:00:00"/>
    <s v="M"/>
    <x v="1"/>
    <n v="5"/>
    <x v="0"/>
    <x v="30"/>
    <n v="2"/>
    <x v="1"/>
    <x v="0"/>
  </r>
  <r>
    <s v="TX500194"/>
    <x v="18"/>
    <x v="23"/>
    <n v="131.5"/>
    <n v="5654.5"/>
    <d v="2025-01-08T00:00:00"/>
    <d v="2025-01-09T00:00:00"/>
    <s v="F"/>
    <x v="0"/>
    <n v="5"/>
    <x v="0"/>
    <x v="18"/>
    <n v="1"/>
    <x v="1"/>
    <x v="1"/>
  </r>
  <r>
    <s v="TX500195"/>
    <x v="8"/>
    <x v="3"/>
    <n v="47.8"/>
    <n v="334.59999999999997"/>
    <d v="2025-01-08T00:00:00"/>
    <d v="2025-01-08T00:00:00"/>
    <s v="F"/>
    <x v="0"/>
    <n v="4"/>
    <x v="0"/>
    <x v="19"/>
    <n v="0"/>
    <x v="1"/>
    <x v="1"/>
  </r>
  <r>
    <s v="TX500196"/>
    <x v="0"/>
    <x v="1"/>
    <n v="10.199999999999999"/>
    <n v="20.399999999999999"/>
    <d v="2025-01-08T00:00:00"/>
    <d v="2025-01-10T00:00:00"/>
    <s v="F"/>
    <x v="0"/>
    <n v="4"/>
    <x v="0"/>
    <x v="19"/>
    <n v="2"/>
    <x v="1"/>
    <x v="1"/>
  </r>
  <r>
    <s v="TX500197"/>
    <x v="8"/>
    <x v="8"/>
    <n v="41"/>
    <n v="328"/>
    <d v="2025-01-08T00:00:00"/>
    <d v="2025-01-08T00:00:00"/>
    <s v="F"/>
    <x v="1"/>
    <n v="5"/>
    <x v="0"/>
    <x v="19"/>
    <n v="0"/>
    <x v="1"/>
    <x v="1"/>
  </r>
  <r>
    <s v="TX500198"/>
    <x v="10"/>
    <x v="3"/>
    <n v="50.8"/>
    <n v="355.59999999999997"/>
    <d v="2025-01-08T00:00:00"/>
    <d v="2025-01-11T00:00:00"/>
    <s v="F"/>
    <x v="1"/>
    <n v="4"/>
    <x v="0"/>
    <x v="21"/>
    <n v="3"/>
    <x v="1"/>
    <x v="1"/>
  </r>
  <r>
    <s v="TX500199"/>
    <x v="18"/>
    <x v="2"/>
    <n v="39.6"/>
    <n v="118.80000000000001"/>
    <d v="2025-01-08T00:00:00"/>
    <d v="2025-01-09T00:00:00"/>
    <s v="M"/>
    <x v="2"/>
    <n v="5"/>
    <x v="0"/>
    <x v="1"/>
    <n v="1"/>
    <x v="1"/>
    <x v="0"/>
  </r>
  <r>
    <s v="TX500200"/>
    <x v="5"/>
    <x v="1"/>
    <n v="69.5"/>
    <n v="139"/>
    <d v="2025-01-08T00:00:00"/>
    <d v="2025-01-10T00:00:00"/>
    <s v="M"/>
    <x v="0"/>
    <n v="5"/>
    <x v="0"/>
    <x v="2"/>
    <n v="2"/>
    <x v="1"/>
    <x v="0"/>
  </r>
  <r>
    <s v="TX500201"/>
    <x v="8"/>
    <x v="8"/>
    <n v="32.6"/>
    <n v="260.8"/>
    <d v="2025-01-08T00:00:00"/>
    <d v="2025-01-11T00:00:00"/>
    <s v="M"/>
    <x v="1"/>
    <n v="4"/>
    <x v="0"/>
    <x v="3"/>
    <n v="3"/>
    <x v="1"/>
    <x v="0"/>
  </r>
  <r>
    <s v="TX500202"/>
    <x v="7"/>
    <x v="1"/>
    <n v="49.1"/>
    <n v="98.2"/>
    <d v="2025-01-08T00:00:00"/>
    <d v="2025-01-16T00:00:00"/>
    <s v="M"/>
    <x v="3"/>
    <n v="5"/>
    <x v="0"/>
    <x v="3"/>
    <n v="8"/>
    <x v="1"/>
    <x v="0"/>
  </r>
  <r>
    <s v="TX500203"/>
    <x v="6"/>
    <x v="1"/>
    <n v="49.4"/>
    <n v="98.8"/>
    <d v="2025-01-09T00:00:00"/>
    <d v="2025-01-10T00:00:00"/>
    <s v="F"/>
    <x v="2"/>
    <n v="4"/>
    <x v="0"/>
    <x v="3"/>
    <n v="1"/>
    <x v="1"/>
    <x v="1"/>
  </r>
  <r>
    <s v="TX500204"/>
    <x v="7"/>
    <x v="3"/>
    <n v="65.099999999999994"/>
    <n v="455.69999999999993"/>
    <d v="2025-01-09T00:00:00"/>
    <d v="2025-01-12T00:00:00"/>
    <s v="F"/>
    <x v="2"/>
    <n v="5"/>
    <x v="0"/>
    <x v="3"/>
    <n v="3"/>
    <x v="1"/>
    <x v="1"/>
  </r>
  <r>
    <s v="TX500205"/>
    <x v="3"/>
    <x v="1"/>
    <n v="52.1"/>
    <n v="104.2"/>
    <d v="2025-01-09T00:00:00"/>
    <d v="2025-01-13T00:00:00"/>
    <s v="F"/>
    <x v="2"/>
    <n v="4"/>
    <x v="0"/>
    <x v="3"/>
    <n v="4"/>
    <x v="1"/>
    <x v="1"/>
  </r>
  <r>
    <s v="TX500206"/>
    <x v="2"/>
    <x v="12"/>
    <n v="129.19999999999999"/>
    <n v="516.79999999999995"/>
    <d v="2025-01-09T00:00:00"/>
    <d v="2025-01-10T00:00:00"/>
    <s v="F"/>
    <x v="1"/>
    <n v="4"/>
    <x v="0"/>
    <x v="3"/>
    <n v="1"/>
    <x v="1"/>
    <x v="1"/>
  </r>
  <r>
    <s v="TX500207"/>
    <x v="1"/>
    <x v="10"/>
    <n v="81.8"/>
    <n v="1554.2"/>
    <d v="2025-01-09T00:00:00"/>
    <d v="2025-01-09T00:00:00"/>
    <s v="F"/>
    <x v="1"/>
    <n v="3"/>
    <x v="0"/>
    <x v="3"/>
    <n v="0"/>
    <x v="1"/>
    <x v="1"/>
  </r>
  <r>
    <s v="TX500208"/>
    <x v="17"/>
    <x v="0"/>
    <n v="24.9"/>
    <n v="24.9"/>
    <d v="2025-01-09T00:00:00"/>
    <d v="2025-01-13T00:00:00"/>
    <s v="F"/>
    <x v="1"/>
    <n v="4"/>
    <x v="0"/>
    <x v="3"/>
    <n v="4"/>
    <x v="1"/>
    <x v="1"/>
  </r>
  <r>
    <s v="TX500209"/>
    <x v="0"/>
    <x v="2"/>
    <n v="49.4"/>
    <n v="148.19999999999999"/>
    <d v="2025-01-09T00:00:00"/>
    <d v="2025-01-12T00:00:00"/>
    <s v="F"/>
    <x v="4"/>
    <n v="2"/>
    <x v="0"/>
    <x v="3"/>
    <n v="3"/>
    <x v="1"/>
    <x v="1"/>
  </r>
  <r>
    <s v="TX500210"/>
    <x v="8"/>
    <x v="1"/>
    <n v="22.7"/>
    <n v="45.4"/>
    <d v="2025-01-09T00:00:00"/>
    <d v="2025-01-10T00:00:00"/>
    <s v="M"/>
    <x v="3"/>
    <n v="5"/>
    <x v="0"/>
    <x v="3"/>
    <n v="1"/>
    <x v="1"/>
    <x v="0"/>
  </r>
  <r>
    <s v="TX500211"/>
    <x v="1"/>
    <x v="0"/>
    <n v="77.3"/>
    <n v="77.3"/>
    <d v="2025-01-09T00:00:00"/>
    <d v="2025-01-09T00:00:00"/>
    <s v="F"/>
    <x v="0"/>
    <n v="5"/>
    <x v="0"/>
    <x v="6"/>
    <n v="0"/>
    <x v="1"/>
    <x v="1"/>
  </r>
  <r>
    <s v="TX500212"/>
    <x v="1"/>
    <x v="9"/>
    <n v="109.1"/>
    <n v="545.5"/>
    <d v="2025-01-09T00:00:00"/>
    <d v="2025-01-12T00:00:00"/>
    <s v="F"/>
    <x v="0"/>
    <n v="4"/>
    <x v="0"/>
    <x v="6"/>
    <n v="3"/>
    <x v="1"/>
    <x v="1"/>
  </r>
  <r>
    <s v="TX500213"/>
    <x v="2"/>
    <x v="12"/>
    <n v="53.9"/>
    <n v="215.6"/>
    <d v="2025-01-09T00:00:00"/>
    <d v="2025-01-10T00:00:00"/>
    <s v="M"/>
    <x v="0"/>
    <n v="3"/>
    <x v="0"/>
    <x v="8"/>
    <n v="1"/>
    <x v="1"/>
    <x v="0"/>
  </r>
  <r>
    <s v="TX500214"/>
    <x v="9"/>
    <x v="18"/>
    <n v="21.2"/>
    <n v="551.19999999999993"/>
    <d v="2025-01-09T00:00:00"/>
    <d v="2025-01-09T00:00:00"/>
    <s v="F"/>
    <x v="0"/>
    <n v="4"/>
    <x v="0"/>
    <x v="9"/>
    <n v="0"/>
    <x v="1"/>
    <x v="1"/>
  </r>
  <r>
    <s v="TX500215"/>
    <x v="16"/>
    <x v="12"/>
    <n v="69"/>
    <n v="276"/>
    <d v="2025-01-09T00:00:00"/>
    <d v="2025-01-11T00:00:00"/>
    <s v="F"/>
    <x v="1"/>
    <n v="3"/>
    <x v="0"/>
    <x v="18"/>
    <n v="2"/>
    <x v="1"/>
    <x v="1"/>
  </r>
  <r>
    <s v="TX500216"/>
    <x v="6"/>
    <x v="2"/>
    <n v="46.2"/>
    <n v="138.60000000000002"/>
    <d v="2025-01-09T00:00:00"/>
    <d v="2025-01-11T00:00:00"/>
    <s v="F"/>
    <x v="0"/>
    <n v="5"/>
    <x v="0"/>
    <x v="31"/>
    <n v="2"/>
    <x v="1"/>
    <x v="1"/>
  </r>
  <r>
    <s v="TX500217"/>
    <x v="1"/>
    <x v="9"/>
    <n v="97.4"/>
    <n v="487"/>
    <d v="2025-01-09T00:00:00"/>
    <d v="2025-01-13T00:00:00"/>
    <s v="F"/>
    <x v="4"/>
    <n v="5"/>
    <x v="0"/>
    <x v="21"/>
    <n v="4"/>
    <x v="1"/>
    <x v="1"/>
  </r>
  <r>
    <s v="TX500218"/>
    <x v="8"/>
    <x v="9"/>
    <n v="21"/>
    <n v="105"/>
    <d v="2025-01-09T00:00:00"/>
    <d v="2025-01-10T00:00:00"/>
    <s v="M"/>
    <x v="0"/>
    <n v="3"/>
    <x v="0"/>
    <x v="21"/>
    <n v="1"/>
    <x v="1"/>
    <x v="0"/>
  </r>
  <r>
    <s v="TX500219"/>
    <x v="5"/>
    <x v="1"/>
    <n v="32.700000000000003"/>
    <n v="65.400000000000006"/>
    <d v="2025-01-10T00:00:00"/>
    <d v="2025-01-13T00:00:00"/>
    <s v="F"/>
    <x v="1"/>
    <n v="4"/>
    <x v="0"/>
    <x v="2"/>
    <n v="3"/>
    <x v="1"/>
    <x v="1"/>
  </r>
  <r>
    <s v="TX500220"/>
    <x v="6"/>
    <x v="12"/>
    <n v="48"/>
    <n v="192"/>
    <d v="2025-01-10T00:00:00"/>
    <d v="2025-01-11T00:00:00"/>
    <s v="M"/>
    <x v="3"/>
    <n v="4"/>
    <x v="0"/>
    <x v="3"/>
    <n v="1"/>
    <x v="1"/>
    <x v="0"/>
  </r>
  <r>
    <s v="TX500221"/>
    <x v="6"/>
    <x v="2"/>
    <n v="68.2"/>
    <n v="204.60000000000002"/>
    <d v="2025-01-10T00:00:00"/>
    <d v="2025-01-14T00:00:00"/>
    <s v=""/>
    <x v="0"/>
    <n v="5"/>
    <x v="0"/>
    <x v="3"/>
    <n v="4"/>
    <x v="1"/>
    <x v="2"/>
  </r>
  <r>
    <s v="TX500222"/>
    <x v="5"/>
    <x v="0"/>
    <n v="45.4"/>
    <n v="45.4"/>
    <d v="2025-01-10T00:00:00"/>
    <d v="2025-01-12T00:00:00"/>
    <s v="M"/>
    <x v="1"/>
    <n v="4"/>
    <x v="0"/>
    <x v="3"/>
    <n v="2"/>
    <x v="1"/>
    <x v="0"/>
  </r>
  <r>
    <s v="TX500223"/>
    <x v="12"/>
    <x v="1"/>
    <n v="53.9"/>
    <n v="107.8"/>
    <d v="2025-01-10T00:00:00"/>
    <d v="2025-01-11T00:00:00"/>
    <s v="F"/>
    <x v="2"/>
    <n v="4"/>
    <x v="0"/>
    <x v="3"/>
    <n v="1"/>
    <x v="1"/>
    <x v="1"/>
  </r>
  <r>
    <s v="TX500224"/>
    <x v="2"/>
    <x v="12"/>
    <n v="62.1"/>
    <n v="248.4"/>
    <d v="2025-01-10T00:00:00"/>
    <d v="2025-01-14T00:00:00"/>
    <s v="F"/>
    <x v="0"/>
    <n v="4"/>
    <x v="0"/>
    <x v="4"/>
    <n v="4"/>
    <x v="1"/>
    <x v="1"/>
  </r>
  <r>
    <s v="TX500225"/>
    <x v="13"/>
    <x v="3"/>
    <n v="33.1"/>
    <n v="231.70000000000002"/>
    <d v="2025-01-10T00:00:00"/>
    <d v="2025-01-15T00:00:00"/>
    <s v="M"/>
    <x v="1"/>
    <n v="4"/>
    <x v="0"/>
    <x v="6"/>
    <n v="5"/>
    <x v="1"/>
    <x v="0"/>
  </r>
  <r>
    <s v="TX500226"/>
    <x v="18"/>
    <x v="9"/>
    <n v="35.200000000000003"/>
    <n v="176"/>
    <d v="2025-01-10T00:00:00"/>
    <d v="2025-01-10T00:00:00"/>
    <s v="F"/>
    <x v="1"/>
    <n v="4"/>
    <x v="0"/>
    <x v="6"/>
    <n v="0"/>
    <x v="1"/>
    <x v="1"/>
  </r>
  <r>
    <s v="TX500227"/>
    <x v="9"/>
    <x v="2"/>
    <n v="32.1"/>
    <n v="96.300000000000011"/>
    <d v="2025-01-10T00:00:00"/>
    <d v="2025-01-15T00:00:00"/>
    <s v="M"/>
    <x v="3"/>
    <n v="4"/>
    <x v="0"/>
    <x v="8"/>
    <n v="5"/>
    <x v="1"/>
    <x v="0"/>
  </r>
  <r>
    <s v="TX500228"/>
    <x v="11"/>
    <x v="0"/>
    <n v="38.1"/>
    <n v="38.1"/>
    <d v="2025-01-10T00:00:00"/>
    <d v="2025-01-15T00:00:00"/>
    <s v="F"/>
    <x v="0"/>
    <n v="5"/>
    <x v="0"/>
    <x v="8"/>
    <n v="5"/>
    <x v="1"/>
    <x v="1"/>
  </r>
  <r>
    <s v="TX500229"/>
    <x v="8"/>
    <x v="0"/>
    <n v="65.2"/>
    <n v="65.2"/>
    <d v="2025-01-10T00:00:00"/>
    <d v="2025-01-15T00:00:00"/>
    <s v="F"/>
    <x v="3"/>
    <n v="3"/>
    <x v="0"/>
    <x v="8"/>
    <n v="5"/>
    <x v="1"/>
    <x v="1"/>
  </r>
  <r>
    <s v="TX500230"/>
    <x v="10"/>
    <x v="3"/>
    <n v="55.2"/>
    <n v="386.40000000000003"/>
    <d v="2025-01-10T00:00:00"/>
    <d v="2025-01-11T00:00:00"/>
    <s v="M"/>
    <x v="2"/>
    <n v="4"/>
    <x v="0"/>
    <x v="11"/>
    <n v="1"/>
    <x v="1"/>
    <x v="0"/>
  </r>
  <r>
    <s v="TX500231"/>
    <x v="6"/>
    <x v="0"/>
    <n v="62"/>
    <n v="62"/>
    <d v="2025-01-10T00:00:00"/>
    <d v="2025-01-14T00:00:00"/>
    <s v="F"/>
    <x v="0"/>
    <n v="4"/>
    <x v="0"/>
    <x v="11"/>
    <n v="4"/>
    <x v="1"/>
    <x v="1"/>
  </r>
  <r>
    <s v="TX500232"/>
    <x v="7"/>
    <x v="2"/>
    <n v="45.9"/>
    <n v="137.69999999999999"/>
    <d v="2025-01-10T00:00:00"/>
    <d v="2025-01-11T00:00:00"/>
    <s v="F"/>
    <x v="2"/>
    <n v="4"/>
    <x v="0"/>
    <x v="32"/>
    <n v="1"/>
    <x v="1"/>
    <x v="1"/>
  </r>
  <r>
    <s v="TX500233"/>
    <x v="18"/>
    <x v="2"/>
    <n v="58.3"/>
    <n v="174.89999999999998"/>
    <d v="2025-01-10T00:00:00"/>
    <d v="2025-01-10T00:00:00"/>
    <s v="M"/>
    <x v="1"/>
    <n v="3"/>
    <x v="0"/>
    <x v="18"/>
    <n v="0"/>
    <x v="1"/>
    <x v="0"/>
  </r>
  <r>
    <s v="TX500234"/>
    <x v="8"/>
    <x v="1"/>
    <n v="22.3"/>
    <n v="44.6"/>
    <d v="2025-01-10T00:00:00"/>
    <d v="2025-01-13T00:00:00"/>
    <s v="F"/>
    <x v="0"/>
    <n v="5"/>
    <x v="0"/>
    <x v="20"/>
    <n v="3"/>
    <x v="1"/>
    <x v="1"/>
  </r>
  <r>
    <s v="TX500235"/>
    <x v="19"/>
    <x v="9"/>
    <n v="24"/>
    <n v="120"/>
    <d v="2025-01-10T00:00:00"/>
    <d v="2025-01-11T00:00:00"/>
    <s v="M"/>
    <x v="4"/>
    <n v="4"/>
    <x v="0"/>
    <x v="1"/>
    <n v="1"/>
    <x v="1"/>
    <x v="0"/>
  </r>
  <r>
    <s v="TX500236"/>
    <x v="0"/>
    <x v="7"/>
    <n v="21.3"/>
    <n v="213"/>
    <d v="2025-01-10T00:00:00"/>
    <d v="2025-01-10T00:00:00"/>
    <s v="F"/>
    <x v="1"/>
    <n v="5"/>
    <x v="0"/>
    <x v="22"/>
    <n v="0"/>
    <x v="1"/>
    <x v="1"/>
  </r>
  <r>
    <s v="TX500237"/>
    <x v="6"/>
    <x v="24"/>
    <n v="57.8"/>
    <n v="2369.7999999999997"/>
    <d v="2025-01-10T00:00:00"/>
    <d v="2025-01-12T00:00:00"/>
    <s v="F"/>
    <x v="0"/>
    <n v="5"/>
    <x v="0"/>
    <x v="3"/>
    <n v="2"/>
    <x v="1"/>
    <x v="1"/>
  </r>
  <r>
    <s v="TX500238"/>
    <x v="10"/>
    <x v="2"/>
    <n v="67.599999999999994"/>
    <n v="202.79999999999998"/>
    <d v="2025-01-10T00:00:00"/>
    <d v="2025-01-11T00:00:00"/>
    <s v="F"/>
    <x v="0"/>
    <n v="4"/>
    <x v="0"/>
    <x v="3"/>
    <n v="1"/>
    <x v="1"/>
    <x v="1"/>
  </r>
  <r>
    <s v="TX500239"/>
    <x v="6"/>
    <x v="13"/>
    <n v="66.7"/>
    <n v="400.20000000000005"/>
    <d v="2025-01-10T00:00:00"/>
    <d v="2025-01-14T00:00:00"/>
    <s v="M"/>
    <x v="4"/>
    <n v="3"/>
    <x v="0"/>
    <x v="3"/>
    <n v="4"/>
    <x v="1"/>
    <x v="0"/>
  </r>
  <r>
    <s v="TX500240"/>
    <x v="1"/>
    <x v="12"/>
    <n v="53.1"/>
    <n v="212.4"/>
    <d v="2025-01-10T00:00:00"/>
    <d v="2025-01-12T00:00:00"/>
    <s v="F"/>
    <x v="1"/>
    <n v="4"/>
    <x v="0"/>
    <x v="3"/>
    <n v="2"/>
    <x v="1"/>
    <x v="1"/>
  </r>
  <r>
    <s v="TX500241"/>
    <x v="12"/>
    <x v="2"/>
    <n v="57.4"/>
    <n v="172.2"/>
    <d v="2025-01-10T00:00:00"/>
    <d v="2025-01-13T00:00:00"/>
    <s v="F"/>
    <x v="0"/>
    <n v="5"/>
    <x v="0"/>
    <x v="29"/>
    <n v="3"/>
    <x v="1"/>
    <x v="1"/>
  </r>
  <r>
    <s v="TX500242"/>
    <x v="2"/>
    <x v="9"/>
    <n v="58.1"/>
    <n v="290.5"/>
    <d v="2025-01-10T00:00:00"/>
    <d v="2025-01-10T00:00:00"/>
    <s v="M"/>
    <x v="2"/>
    <n v="5"/>
    <x v="0"/>
    <x v="6"/>
    <n v="0"/>
    <x v="1"/>
    <x v="0"/>
  </r>
  <r>
    <s v="TX500243"/>
    <x v="5"/>
    <x v="2"/>
    <n v="31.8"/>
    <n v="95.4"/>
    <d v="2025-01-11T00:00:00"/>
    <d v="2025-01-13T00:00:00"/>
    <s v="M"/>
    <x v="3"/>
    <n v="4"/>
    <x v="0"/>
    <x v="6"/>
    <n v="2"/>
    <x v="1"/>
    <x v="0"/>
  </r>
  <r>
    <s v="TX500244"/>
    <x v="4"/>
    <x v="2"/>
    <n v="31.5"/>
    <n v="94.5"/>
    <d v="2025-01-11T00:00:00"/>
    <d v="2025-01-14T00:00:00"/>
    <s v="M"/>
    <x v="0"/>
    <n v="3"/>
    <x v="0"/>
    <x v="8"/>
    <n v="3"/>
    <x v="1"/>
    <x v="0"/>
  </r>
  <r>
    <s v="TX500245"/>
    <x v="6"/>
    <x v="3"/>
    <n v="55.9"/>
    <n v="391.3"/>
    <d v="2025-01-11T00:00:00"/>
    <d v="2025-01-15T00:00:00"/>
    <s v="F"/>
    <x v="1"/>
    <n v="5"/>
    <x v="0"/>
    <x v="8"/>
    <n v="4"/>
    <x v="1"/>
    <x v="1"/>
  </r>
  <r>
    <s v="TX500246"/>
    <x v="8"/>
    <x v="1"/>
    <n v="36.4"/>
    <n v="72.8"/>
    <d v="2025-01-11T00:00:00"/>
    <d v="2025-01-12T00:00:00"/>
    <s v="M"/>
    <x v="1"/>
    <n v="3"/>
    <x v="0"/>
    <x v="9"/>
    <n v="1"/>
    <x v="1"/>
    <x v="0"/>
  </r>
  <r>
    <s v="TX500247"/>
    <x v="1"/>
    <x v="9"/>
    <n v="47.3"/>
    <n v="236.5"/>
    <d v="2025-01-11T00:00:00"/>
    <d v="2025-01-14T00:00:00"/>
    <s v="M"/>
    <x v="2"/>
    <n v="4"/>
    <x v="0"/>
    <x v="10"/>
    <n v="3"/>
    <x v="1"/>
    <x v="0"/>
  </r>
  <r>
    <s v="TX500248"/>
    <x v="6"/>
    <x v="2"/>
    <n v="82.5"/>
    <n v="247.5"/>
    <d v="2025-01-11T00:00:00"/>
    <d v="2025-01-12T00:00:00"/>
    <s v="M"/>
    <x v="0"/>
    <n v="4"/>
    <x v="0"/>
    <x v="11"/>
    <n v="1"/>
    <x v="1"/>
    <x v="0"/>
  </r>
  <r>
    <s v="TX500249"/>
    <x v="0"/>
    <x v="0"/>
    <n v="14.3"/>
    <n v="14.3"/>
    <d v="2025-01-11T00:00:00"/>
    <d v="2025-01-12T00:00:00"/>
    <s v="F"/>
    <x v="0"/>
    <n v="4"/>
    <x v="0"/>
    <x v="21"/>
    <n v="1"/>
    <x v="1"/>
    <x v="1"/>
  </r>
  <r>
    <s v="TX500250"/>
    <x v="2"/>
    <x v="13"/>
    <n v="57.6"/>
    <n v="345.6"/>
    <d v="2025-01-11T00:00:00"/>
    <d v="2025-01-25T00:00:00"/>
    <s v="F"/>
    <x v="0"/>
    <n v="4"/>
    <x v="0"/>
    <x v="21"/>
    <n v="14"/>
    <x v="1"/>
    <x v="1"/>
  </r>
  <r>
    <s v="TX500251"/>
    <x v="2"/>
    <x v="2"/>
    <n v="142.4"/>
    <n v="427.20000000000005"/>
    <d v="2025-01-11T00:00:00"/>
    <d v="2025-01-13T00:00:00"/>
    <s v="M"/>
    <x v="4"/>
    <n v="3"/>
    <x v="0"/>
    <x v="21"/>
    <n v="2"/>
    <x v="1"/>
    <x v="0"/>
  </r>
  <r>
    <s v="TX500252"/>
    <x v="12"/>
    <x v="0"/>
    <n v="30.2"/>
    <n v="30.2"/>
    <d v="2025-01-11T00:00:00"/>
    <d v="2025-01-15T00:00:00"/>
    <s v="M"/>
    <x v="1"/>
    <n v="5"/>
    <x v="0"/>
    <x v="2"/>
    <n v="4"/>
    <x v="1"/>
    <x v="0"/>
  </r>
  <r>
    <s v="TX500253"/>
    <x v="18"/>
    <x v="2"/>
    <n v="65.3"/>
    <n v="195.89999999999998"/>
    <d v="2025-01-11T00:00:00"/>
    <d v="2025-01-12T00:00:00"/>
    <s v="O"/>
    <x v="1"/>
    <n v="4"/>
    <x v="0"/>
    <x v="33"/>
    <n v="1"/>
    <x v="1"/>
    <x v="3"/>
  </r>
  <r>
    <s v="TX500254"/>
    <x v="0"/>
    <x v="1"/>
    <n v="33.4"/>
    <n v="66.8"/>
    <d v="2025-01-11T00:00:00"/>
    <d v="2025-01-12T00:00:00"/>
    <s v="M"/>
    <x v="1"/>
    <n v="3"/>
    <x v="0"/>
    <x v="22"/>
    <n v="1"/>
    <x v="1"/>
    <x v="0"/>
  </r>
  <r>
    <s v="TX500255"/>
    <x v="7"/>
    <x v="1"/>
    <n v="45.1"/>
    <n v="90.2"/>
    <d v="2025-01-11T00:00:00"/>
    <d v="2025-01-19T00:00:00"/>
    <s v="M"/>
    <x v="0"/>
    <n v="4"/>
    <x v="0"/>
    <x v="34"/>
    <n v="8"/>
    <x v="1"/>
    <x v="0"/>
  </r>
  <r>
    <s v="TX500256"/>
    <x v="2"/>
    <x v="3"/>
    <n v="61.7"/>
    <n v="431.90000000000003"/>
    <d v="2025-01-11T00:00:00"/>
    <d v="2025-01-13T00:00:00"/>
    <s v="F"/>
    <x v="4"/>
    <n v="4"/>
    <x v="0"/>
    <x v="3"/>
    <n v="2"/>
    <x v="1"/>
    <x v="1"/>
  </r>
  <r>
    <s v="TX500257"/>
    <x v="9"/>
    <x v="2"/>
    <n v="45.1"/>
    <n v="135.30000000000001"/>
    <d v="2025-01-12T00:00:00"/>
    <d v="2025-01-13T00:00:00"/>
    <s v="M"/>
    <x v="4"/>
    <n v="3"/>
    <x v="0"/>
    <x v="3"/>
    <n v="1"/>
    <x v="2"/>
    <x v="0"/>
  </r>
  <r>
    <s v="TX500258"/>
    <x v="15"/>
    <x v="9"/>
    <n v="22.7"/>
    <n v="113.5"/>
    <d v="2025-01-12T00:00:00"/>
    <d v="2025-01-17T00:00:00"/>
    <s v="M"/>
    <x v="0"/>
    <n v="5"/>
    <x v="0"/>
    <x v="35"/>
    <n v="5"/>
    <x v="2"/>
    <x v="0"/>
  </r>
  <r>
    <s v="TX500259"/>
    <x v="8"/>
    <x v="0"/>
    <n v="17.600000000000001"/>
    <n v="17.600000000000001"/>
    <d v="2025-01-12T00:00:00"/>
    <d v="2025-01-13T00:00:00"/>
    <s v="F"/>
    <x v="0"/>
    <n v="5"/>
    <x v="0"/>
    <x v="23"/>
    <n v="1"/>
    <x v="2"/>
    <x v="1"/>
  </r>
  <r>
    <s v="TX500260"/>
    <x v="14"/>
    <x v="1"/>
    <n v="11.3"/>
    <n v="22.6"/>
    <d v="2025-01-12T00:00:00"/>
    <d v="2025-01-15T00:00:00"/>
    <s v="F"/>
    <x v="3"/>
    <n v="5"/>
    <x v="0"/>
    <x v="23"/>
    <n v="3"/>
    <x v="2"/>
    <x v="1"/>
  </r>
  <r>
    <s v="TX500261"/>
    <x v="6"/>
    <x v="2"/>
    <n v="53.4"/>
    <n v="160.19999999999999"/>
    <d v="2025-01-12T00:00:00"/>
    <d v="2025-01-15T00:00:00"/>
    <s v="M"/>
    <x v="3"/>
    <n v="5"/>
    <x v="0"/>
    <x v="36"/>
    <n v="3"/>
    <x v="2"/>
    <x v="0"/>
  </r>
  <r>
    <s v="TX500262"/>
    <x v="6"/>
    <x v="5"/>
    <n v="51.1"/>
    <n v="562.1"/>
    <d v="2025-01-12T00:00:00"/>
    <d v="2025-01-14T00:00:00"/>
    <s v="F"/>
    <x v="2"/>
    <n v="5"/>
    <x v="0"/>
    <x v="8"/>
    <n v="2"/>
    <x v="2"/>
    <x v="1"/>
  </r>
  <r>
    <s v="TX500263"/>
    <x v="8"/>
    <x v="1"/>
    <n v="27.5"/>
    <n v="55"/>
    <d v="2025-01-12T00:00:00"/>
    <d v="2025-01-13T00:00:00"/>
    <s v="M"/>
    <x v="4"/>
    <n v="3"/>
    <x v="0"/>
    <x v="8"/>
    <n v="1"/>
    <x v="2"/>
    <x v="0"/>
  </r>
  <r>
    <s v="TX500264"/>
    <x v="9"/>
    <x v="0"/>
    <n v="33.5"/>
    <n v="33.5"/>
    <d v="2025-01-12T00:00:00"/>
    <d v="2025-01-14T00:00:00"/>
    <s v="F"/>
    <x v="0"/>
    <n v="2"/>
    <x v="0"/>
    <x v="8"/>
    <n v="2"/>
    <x v="2"/>
    <x v="1"/>
  </r>
  <r>
    <s v="TX500265"/>
    <x v="4"/>
    <x v="0"/>
    <n v="59.5"/>
    <n v="59.5"/>
    <d v="2025-01-12T00:00:00"/>
    <d v="2025-01-12T00:00:00"/>
    <s v="M"/>
    <x v="0"/>
    <n v="5"/>
    <x v="0"/>
    <x v="18"/>
    <n v="0"/>
    <x v="2"/>
    <x v="0"/>
  </r>
  <r>
    <s v="TX500266"/>
    <x v="17"/>
    <x v="12"/>
    <n v="23.5"/>
    <n v="94"/>
    <d v="2025-01-12T00:00:00"/>
    <d v="2025-01-13T00:00:00"/>
    <s v="F"/>
    <x v="3"/>
    <n v="1"/>
    <x v="0"/>
    <x v="19"/>
    <n v="1"/>
    <x v="2"/>
    <x v="1"/>
  </r>
  <r>
    <s v="TX500267"/>
    <x v="6"/>
    <x v="0"/>
    <n v="49.7"/>
    <n v="49.7"/>
    <d v="2025-01-12T00:00:00"/>
    <d v="2025-01-13T00:00:00"/>
    <s v=""/>
    <x v="1"/>
    <n v="5"/>
    <x v="0"/>
    <x v="20"/>
    <n v="1"/>
    <x v="2"/>
    <x v="2"/>
  </r>
  <r>
    <s v="TX500268"/>
    <x v="6"/>
    <x v="12"/>
    <n v="44.2"/>
    <n v="176.8"/>
    <d v="2025-01-12T00:00:00"/>
    <d v="2025-01-15T00:00:00"/>
    <s v="F"/>
    <x v="0"/>
    <n v="5"/>
    <x v="0"/>
    <x v="21"/>
    <n v="3"/>
    <x v="2"/>
    <x v="1"/>
  </r>
  <r>
    <s v="TX500269"/>
    <x v="8"/>
    <x v="0"/>
    <n v="22.1"/>
    <n v="22.1"/>
    <d v="2025-01-12T00:00:00"/>
    <d v="2025-01-16T00:00:00"/>
    <s v="F"/>
    <x v="1"/>
    <n v="3"/>
    <x v="0"/>
    <x v="33"/>
    <n v="4"/>
    <x v="2"/>
    <x v="1"/>
  </r>
  <r>
    <s v="TX500270"/>
    <x v="6"/>
    <x v="2"/>
    <n v="90.9"/>
    <n v="272.70000000000005"/>
    <d v="2025-01-12T00:00:00"/>
    <d v="2025-01-13T00:00:00"/>
    <s v="F"/>
    <x v="2"/>
    <n v="2"/>
    <x v="0"/>
    <x v="3"/>
    <n v="1"/>
    <x v="2"/>
    <x v="1"/>
  </r>
  <r>
    <s v="TX500271"/>
    <x v="8"/>
    <x v="2"/>
    <n v="44.5"/>
    <n v="133.5"/>
    <d v="2025-01-12T00:00:00"/>
    <d v="2025-01-13T00:00:00"/>
    <s v="F"/>
    <x v="1"/>
    <n v="4"/>
    <x v="0"/>
    <x v="3"/>
    <n v="1"/>
    <x v="2"/>
    <x v="1"/>
  </r>
  <r>
    <s v="TX500272"/>
    <x v="9"/>
    <x v="13"/>
    <n v="32.299999999999997"/>
    <n v="193.79999999999998"/>
    <d v="2025-01-12T00:00:00"/>
    <d v="2025-01-16T00:00:00"/>
    <s v="F"/>
    <x v="0"/>
    <n v="4"/>
    <x v="0"/>
    <x v="3"/>
    <n v="4"/>
    <x v="2"/>
    <x v="1"/>
  </r>
  <r>
    <s v="TX500273"/>
    <x v="17"/>
    <x v="2"/>
    <n v="87.5"/>
    <n v="262.5"/>
    <d v="2025-01-12T00:00:00"/>
    <d v="2025-01-13T00:00:00"/>
    <s v="F"/>
    <x v="1"/>
    <n v="3"/>
    <x v="0"/>
    <x v="3"/>
    <n v="1"/>
    <x v="2"/>
    <x v="1"/>
  </r>
  <r>
    <s v="TX500274"/>
    <x v="16"/>
    <x v="9"/>
    <n v="48.7"/>
    <n v="243.5"/>
    <d v="2025-01-12T00:00:00"/>
    <d v="2025-01-13T00:00:00"/>
    <s v="M"/>
    <x v="2"/>
    <n v="4"/>
    <x v="0"/>
    <x v="3"/>
    <n v="1"/>
    <x v="2"/>
    <x v="0"/>
  </r>
  <r>
    <s v="TX500275"/>
    <x v="0"/>
    <x v="9"/>
    <n v="22.5"/>
    <n v="112.5"/>
    <d v="2025-01-12T00:00:00"/>
    <d v="2025-01-13T00:00:00"/>
    <s v="M"/>
    <x v="0"/>
    <n v="4"/>
    <x v="0"/>
    <x v="3"/>
    <n v="1"/>
    <x v="2"/>
    <x v="0"/>
  </r>
  <r>
    <s v="TX500276"/>
    <x v="1"/>
    <x v="8"/>
    <n v="65.900000000000006"/>
    <n v="527.20000000000005"/>
    <d v="2025-01-12T00:00:00"/>
    <d v="2025-01-15T00:00:00"/>
    <s v="F"/>
    <x v="1"/>
    <n v="5"/>
    <x v="0"/>
    <x v="3"/>
    <n v="3"/>
    <x v="2"/>
    <x v="1"/>
  </r>
  <r>
    <s v="TX500277"/>
    <x v="6"/>
    <x v="9"/>
    <n v="41.9"/>
    <n v="209.5"/>
    <d v="2025-01-12T00:00:00"/>
    <d v="2025-01-19T00:00:00"/>
    <s v=""/>
    <x v="0"/>
    <n v="4"/>
    <x v="0"/>
    <x v="3"/>
    <n v="7"/>
    <x v="2"/>
    <x v="2"/>
  </r>
  <r>
    <s v="TX500278"/>
    <x v="1"/>
    <x v="9"/>
    <n v="67.5"/>
    <n v="337.5"/>
    <d v="2025-01-12T00:00:00"/>
    <d v="2025-01-13T00:00:00"/>
    <s v="F"/>
    <x v="0"/>
    <n v="5"/>
    <x v="0"/>
    <x v="3"/>
    <n v="1"/>
    <x v="2"/>
    <x v="1"/>
  </r>
  <r>
    <s v="TX500279"/>
    <x v="9"/>
    <x v="0"/>
    <n v="60.4"/>
    <n v="60.4"/>
    <d v="2025-01-13T00:00:00"/>
    <d v="2025-01-15T00:00:00"/>
    <s v="F"/>
    <x v="1"/>
    <n v="3"/>
    <x v="0"/>
    <x v="3"/>
    <n v="2"/>
    <x v="2"/>
    <x v="1"/>
  </r>
  <r>
    <s v="TX500280"/>
    <x v="1"/>
    <x v="3"/>
    <n v="30.4"/>
    <n v="212.79999999999998"/>
    <d v="2025-01-13T00:00:00"/>
    <d v="2025-01-16T00:00:00"/>
    <s v="F"/>
    <x v="4"/>
    <n v="4"/>
    <x v="0"/>
    <x v="3"/>
    <n v="3"/>
    <x v="2"/>
    <x v="1"/>
  </r>
  <r>
    <s v="TX500281"/>
    <x v="14"/>
    <x v="1"/>
    <n v="24.5"/>
    <n v="49"/>
    <d v="2025-01-13T00:00:00"/>
    <d v="2025-01-14T00:00:00"/>
    <s v="M"/>
    <x v="3"/>
    <n v="5"/>
    <x v="0"/>
    <x v="3"/>
    <n v="1"/>
    <x v="2"/>
    <x v="0"/>
  </r>
  <r>
    <s v="TX500282"/>
    <x v="2"/>
    <x v="2"/>
    <n v="105.9"/>
    <n v="317.70000000000005"/>
    <d v="2025-01-13T00:00:00"/>
    <d v="2025-01-18T00:00:00"/>
    <s v="M"/>
    <x v="0"/>
    <n v="4"/>
    <x v="0"/>
    <x v="37"/>
    <n v="5"/>
    <x v="2"/>
    <x v="0"/>
  </r>
  <r>
    <s v="TX500283"/>
    <x v="10"/>
    <x v="25"/>
    <n v="25.9"/>
    <n v="621.59999999999991"/>
    <d v="2025-01-13T00:00:00"/>
    <d v="2025-01-14T00:00:00"/>
    <s v="F"/>
    <x v="4"/>
    <n v="4"/>
    <x v="0"/>
    <x v="23"/>
    <n v="1"/>
    <x v="2"/>
    <x v="1"/>
  </r>
  <r>
    <s v="TX500284"/>
    <x v="6"/>
    <x v="2"/>
    <n v="66.8"/>
    <n v="200.39999999999998"/>
    <d v="2025-01-13T00:00:00"/>
    <d v="2025-01-13T00:00:00"/>
    <s v="M"/>
    <x v="0"/>
    <n v="4"/>
    <x v="0"/>
    <x v="23"/>
    <n v="0"/>
    <x v="2"/>
    <x v="0"/>
  </r>
  <r>
    <s v="TX500285"/>
    <x v="6"/>
    <x v="2"/>
    <n v="112.3"/>
    <n v="336.9"/>
    <d v="2025-01-13T00:00:00"/>
    <d v="2025-01-14T00:00:00"/>
    <s v="M"/>
    <x v="2"/>
    <n v="2"/>
    <x v="0"/>
    <x v="6"/>
    <n v="1"/>
    <x v="2"/>
    <x v="0"/>
  </r>
  <r>
    <s v="TX500286"/>
    <x v="1"/>
    <x v="13"/>
    <n v="94.1"/>
    <n v="564.59999999999991"/>
    <d v="2025-01-13T00:00:00"/>
    <d v="2025-01-14T00:00:00"/>
    <s v="F"/>
    <x v="0"/>
    <n v="2"/>
    <x v="0"/>
    <x v="6"/>
    <n v="1"/>
    <x v="2"/>
    <x v="1"/>
  </r>
  <r>
    <s v="TX500287"/>
    <x v="5"/>
    <x v="0"/>
    <n v="40.700000000000003"/>
    <n v="40.700000000000003"/>
    <d v="2025-01-13T00:00:00"/>
    <d v="2025-01-16T00:00:00"/>
    <s v="F"/>
    <x v="2"/>
    <n v="4"/>
    <x v="0"/>
    <x v="6"/>
    <n v="3"/>
    <x v="2"/>
    <x v="1"/>
  </r>
  <r>
    <s v="TX500288"/>
    <x v="3"/>
    <x v="1"/>
    <n v="71.400000000000006"/>
    <n v="142.80000000000001"/>
    <d v="2025-01-13T00:00:00"/>
    <d v="2025-01-14T00:00:00"/>
    <s v="M"/>
    <x v="0"/>
    <n v="4"/>
    <x v="0"/>
    <x v="7"/>
    <n v="1"/>
    <x v="2"/>
    <x v="0"/>
  </r>
  <r>
    <s v="TX500289"/>
    <x v="0"/>
    <x v="16"/>
    <n v="15.6"/>
    <n v="280.8"/>
    <d v="2025-01-13T00:00:00"/>
    <d v="2025-01-14T00:00:00"/>
    <s v="M"/>
    <x v="1"/>
    <n v="1"/>
    <x v="0"/>
    <x v="8"/>
    <n v="1"/>
    <x v="2"/>
    <x v="0"/>
  </r>
  <r>
    <s v="TX500290"/>
    <x v="10"/>
    <x v="12"/>
    <n v="37.799999999999997"/>
    <n v="151.19999999999999"/>
    <d v="2025-01-13T00:00:00"/>
    <d v="2025-01-14T00:00:00"/>
    <s v="M"/>
    <x v="2"/>
    <n v="5"/>
    <x v="0"/>
    <x v="8"/>
    <n v="1"/>
    <x v="2"/>
    <x v="0"/>
  </r>
  <r>
    <s v="TX500291"/>
    <x v="4"/>
    <x v="2"/>
    <n v="28.1"/>
    <n v="84.300000000000011"/>
    <d v="2025-01-13T00:00:00"/>
    <d v="2025-01-17T00:00:00"/>
    <s v="M"/>
    <x v="0"/>
    <n v="4"/>
    <x v="0"/>
    <x v="8"/>
    <n v="4"/>
    <x v="2"/>
    <x v="0"/>
  </r>
  <r>
    <s v="TX500292"/>
    <x v="7"/>
    <x v="13"/>
    <n v="51.4"/>
    <n v="308.39999999999998"/>
    <d v="2025-01-13T00:00:00"/>
    <d v="2025-01-17T00:00:00"/>
    <s v="M"/>
    <x v="0"/>
    <n v="4"/>
    <x v="0"/>
    <x v="8"/>
    <n v="4"/>
    <x v="2"/>
    <x v="0"/>
  </r>
  <r>
    <s v="TX500293"/>
    <x v="7"/>
    <x v="1"/>
    <n v="97.7"/>
    <n v="195.4"/>
    <d v="2025-01-13T00:00:00"/>
    <d v="2025-01-15T00:00:00"/>
    <s v="F"/>
    <x v="4"/>
    <n v="5"/>
    <x v="0"/>
    <x v="17"/>
    <n v="2"/>
    <x v="2"/>
    <x v="1"/>
  </r>
  <r>
    <s v="TX500294"/>
    <x v="1"/>
    <x v="12"/>
    <n v="63.8"/>
    <n v="255.2"/>
    <d v="2025-01-13T00:00:00"/>
    <d v="2025-01-14T00:00:00"/>
    <s v="M"/>
    <x v="2"/>
    <n v="4"/>
    <x v="0"/>
    <x v="38"/>
    <n v="1"/>
    <x v="2"/>
    <x v="0"/>
  </r>
  <r>
    <s v="TX500295"/>
    <x v="13"/>
    <x v="1"/>
    <n v="20.100000000000001"/>
    <n v="40.200000000000003"/>
    <d v="2025-01-13T00:00:00"/>
    <d v="2025-01-15T00:00:00"/>
    <s v="M"/>
    <x v="0"/>
    <n v="5"/>
    <x v="0"/>
    <x v="20"/>
    <n v="2"/>
    <x v="2"/>
    <x v="0"/>
  </r>
  <r>
    <s v="TX500296"/>
    <x v="11"/>
    <x v="2"/>
    <n v="50.4"/>
    <n v="151.19999999999999"/>
    <d v="2025-01-13T00:00:00"/>
    <d v="2025-01-16T00:00:00"/>
    <s v="F"/>
    <x v="3"/>
    <n v="4"/>
    <x v="0"/>
    <x v="13"/>
    <n v="3"/>
    <x v="2"/>
    <x v="1"/>
  </r>
  <r>
    <s v="TX500297"/>
    <x v="0"/>
    <x v="0"/>
    <n v="16.2"/>
    <n v="16.2"/>
    <d v="2025-01-13T00:00:00"/>
    <d v="2025-01-26T00:00:00"/>
    <s v="F"/>
    <x v="1"/>
    <n v="4"/>
    <x v="0"/>
    <x v="1"/>
    <n v="13"/>
    <x v="2"/>
    <x v="1"/>
  </r>
  <r>
    <s v="TX500298"/>
    <x v="6"/>
    <x v="3"/>
    <n v="80.900000000000006"/>
    <n v="566.30000000000007"/>
    <d v="2025-01-13T00:00:00"/>
    <d v="2025-01-15T00:00:00"/>
    <s v="M"/>
    <x v="4"/>
    <n v="2"/>
    <x v="0"/>
    <x v="2"/>
    <n v="2"/>
    <x v="2"/>
    <x v="0"/>
  </r>
  <r>
    <s v="TX500299"/>
    <x v="9"/>
    <x v="13"/>
    <n v="95.2"/>
    <n v="571.20000000000005"/>
    <d v="2025-01-13T00:00:00"/>
    <d v="2025-01-15T00:00:00"/>
    <s v="F"/>
    <x v="0"/>
    <n v="5"/>
    <x v="0"/>
    <x v="2"/>
    <n v="2"/>
    <x v="2"/>
    <x v="1"/>
  </r>
  <r>
    <s v="TX500300"/>
    <x v="5"/>
    <x v="8"/>
    <n v="70.400000000000006"/>
    <n v="563.20000000000005"/>
    <d v="2025-01-13T00:00:00"/>
    <d v="2025-01-14T00:00:00"/>
    <s v="M"/>
    <x v="1"/>
    <n v="3"/>
    <x v="0"/>
    <x v="3"/>
    <n v="1"/>
    <x v="2"/>
    <x v="0"/>
  </r>
  <r>
    <s v="TX500301"/>
    <x v="0"/>
    <x v="9"/>
    <n v="10.7"/>
    <n v="53.5"/>
    <d v="2025-01-13T00:00:00"/>
    <d v="2025-01-17T00:00:00"/>
    <s v="F"/>
    <x v="2"/>
    <n v="4"/>
    <x v="0"/>
    <x v="3"/>
    <n v="4"/>
    <x v="2"/>
    <x v="1"/>
  </r>
  <r>
    <s v="TX500302"/>
    <x v="8"/>
    <x v="9"/>
    <n v="19.600000000000001"/>
    <n v="98"/>
    <d v="2025-01-13T00:00:00"/>
    <d v="2025-01-15T00:00:00"/>
    <s v="F"/>
    <x v="0"/>
    <n v="1"/>
    <x v="0"/>
    <x v="3"/>
    <n v="2"/>
    <x v="2"/>
    <x v="1"/>
  </r>
  <r>
    <s v="TX500303"/>
    <x v="8"/>
    <x v="5"/>
    <n v="34.700000000000003"/>
    <n v="381.70000000000005"/>
    <d v="2025-01-13T00:00:00"/>
    <d v="2025-01-15T00:00:00"/>
    <s v="F"/>
    <x v="0"/>
    <n v="5"/>
    <x v="0"/>
    <x v="3"/>
    <n v="2"/>
    <x v="2"/>
    <x v="1"/>
  </r>
  <r>
    <s v="TX500304"/>
    <x v="10"/>
    <x v="11"/>
    <n v="34.1"/>
    <n v="306.90000000000003"/>
    <d v="2025-01-13T00:00:00"/>
    <d v="2025-01-14T00:00:00"/>
    <s v="F"/>
    <x v="4"/>
    <n v="3"/>
    <x v="0"/>
    <x v="3"/>
    <n v="1"/>
    <x v="2"/>
    <x v="1"/>
  </r>
  <r>
    <s v="TX500305"/>
    <x v="0"/>
    <x v="26"/>
    <n v="29.3"/>
    <n v="1435.7"/>
    <d v="2025-01-13T00:00:00"/>
    <d v="2025-01-13T00:00:00"/>
    <s v="M"/>
    <x v="0"/>
    <n v="3"/>
    <x v="0"/>
    <x v="3"/>
    <n v="0"/>
    <x v="2"/>
    <x v="0"/>
  </r>
  <r>
    <s v="TX500306"/>
    <x v="1"/>
    <x v="0"/>
    <n v="55.2"/>
    <n v="55.2"/>
    <d v="2025-01-13T00:00:00"/>
    <d v="2025-01-14T00:00:00"/>
    <s v="F"/>
    <x v="0"/>
    <n v="3"/>
    <x v="0"/>
    <x v="3"/>
    <n v="1"/>
    <x v="2"/>
    <x v="1"/>
  </r>
  <r>
    <s v="TX500307"/>
    <x v="18"/>
    <x v="2"/>
    <n v="26"/>
    <n v="78"/>
    <d v="2025-01-13T00:00:00"/>
    <d v="2025-01-16T00:00:00"/>
    <s v="F"/>
    <x v="0"/>
    <n v="5"/>
    <x v="0"/>
    <x v="3"/>
    <n v="3"/>
    <x v="2"/>
    <x v="1"/>
  </r>
  <r>
    <s v="TX500308"/>
    <x v="14"/>
    <x v="1"/>
    <n v="14.2"/>
    <n v="28.4"/>
    <d v="2025-01-13T00:00:00"/>
    <d v="2025-01-18T00:00:00"/>
    <s v="F"/>
    <x v="3"/>
    <n v="4"/>
    <x v="0"/>
    <x v="39"/>
    <n v="5"/>
    <x v="2"/>
    <x v="1"/>
  </r>
  <r>
    <s v="TX500309"/>
    <x v="8"/>
    <x v="11"/>
    <n v="22.7"/>
    <n v="204.29999999999998"/>
    <d v="2025-01-14T00:00:00"/>
    <d v="2025-01-15T00:00:00"/>
    <s v="M"/>
    <x v="1"/>
    <n v="4"/>
    <x v="0"/>
    <x v="6"/>
    <n v="1"/>
    <x v="2"/>
    <x v="0"/>
  </r>
  <r>
    <s v="TX500310"/>
    <x v="0"/>
    <x v="20"/>
    <n v="19.8"/>
    <n v="297"/>
    <d v="2025-01-14T00:00:00"/>
    <d v="2025-01-14T00:00:00"/>
    <s v="F"/>
    <x v="0"/>
    <n v="5"/>
    <x v="0"/>
    <x v="6"/>
    <n v="0"/>
    <x v="2"/>
    <x v="1"/>
  </r>
  <r>
    <s v="TX500311"/>
    <x v="0"/>
    <x v="2"/>
    <n v="31.7"/>
    <n v="95.1"/>
    <d v="2025-01-14T00:00:00"/>
    <d v="2025-01-15T00:00:00"/>
    <s v="M"/>
    <x v="2"/>
    <n v="4"/>
    <x v="0"/>
    <x v="6"/>
    <n v="1"/>
    <x v="2"/>
    <x v="0"/>
  </r>
  <r>
    <s v="TX500312"/>
    <x v="8"/>
    <x v="12"/>
    <n v="30.4"/>
    <n v="121.6"/>
    <d v="2025-01-14T00:00:00"/>
    <d v="2025-01-18T00:00:00"/>
    <s v="M"/>
    <x v="0"/>
    <n v="4"/>
    <x v="0"/>
    <x v="6"/>
    <n v="4"/>
    <x v="2"/>
    <x v="0"/>
  </r>
  <r>
    <s v="TX500313"/>
    <x v="0"/>
    <x v="12"/>
    <n v="25.6"/>
    <n v="102.4"/>
    <d v="2025-01-14T00:00:00"/>
    <d v="2025-01-15T00:00:00"/>
    <s v="M"/>
    <x v="3"/>
    <n v="4"/>
    <x v="0"/>
    <x v="8"/>
    <n v="1"/>
    <x v="2"/>
    <x v="0"/>
  </r>
  <r>
    <s v="TX500314"/>
    <x v="5"/>
    <x v="1"/>
    <n v="34.9"/>
    <n v="69.8"/>
    <d v="2025-01-14T00:00:00"/>
    <d v="2025-01-15T00:00:00"/>
    <s v="F"/>
    <x v="2"/>
    <n v="4"/>
    <x v="0"/>
    <x v="9"/>
    <n v="1"/>
    <x v="2"/>
    <x v="1"/>
  </r>
  <r>
    <s v="TX500315"/>
    <x v="7"/>
    <x v="13"/>
    <n v="42.7"/>
    <n v="256.20000000000005"/>
    <d v="2025-01-14T00:00:00"/>
    <d v="2025-01-17T00:00:00"/>
    <s v="M"/>
    <x v="2"/>
    <n v="3"/>
    <x v="0"/>
    <x v="11"/>
    <n v="3"/>
    <x v="2"/>
    <x v="0"/>
  </r>
  <r>
    <s v="TX500316"/>
    <x v="8"/>
    <x v="0"/>
    <n v="23.9"/>
    <n v="23.9"/>
    <d v="2025-01-14T00:00:00"/>
    <d v="2025-01-16T00:00:00"/>
    <s v="F"/>
    <x v="3"/>
    <n v="4"/>
    <x v="0"/>
    <x v="11"/>
    <n v="2"/>
    <x v="2"/>
    <x v="1"/>
  </r>
  <r>
    <s v="TX500317"/>
    <x v="6"/>
    <x v="0"/>
    <n v="124.3"/>
    <n v="124.3"/>
    <d v="2025-01-14T00:00:00"/>
    <d v="2025-01-15T00:00:00"/>
    <s v=""/>
    <x v="2"/>
    <n v="3"/>
    <x v="0"/>
    <x v="21"/>
    <n v="1"/>
    <x v="2"/>
    <x v="2"/>
  </r>
  <r>
    <s v="TX500318"/>
    <x v="8"/>
    <x v="13"/>
    <n v="35.9"/>
    <n v="215.39999999999998"/>
    <d v="2025-01-14T00:00:00"/>
    <d v="2025-01-15T00:00:00"/>
    <s v="F"/>
    <x v="0"/>
    <n v="3"/>
    <x v="0"/>
    <x v="1"/>
    <n v="1"/>
    <x v="2"/>
    <x v="1"/>
  </r>
  <r>
    <s v="TX500319"/>
    <x v="2"/>
    <x v="1"/>
    <n v="69.099999999999994"/>
    <n v="138.19999999999999"/>
    <d v="2025-01-14T00:00:00"/>
    <d v="2025-01-17T00:00:00"/>
    <s v="F"/>
    <x v="0"/>
    <n v="5"/>
    <x v="0"/>
    <x v="22"/>
    <n v="3"/>
    <x v="2"/>
    <x v="1"/>
  </r>
  <r>
    <s v="TX500320"/>
    <x v="7"/>
    <x v="0"/>
    <n v="58.4"/>
    <n v="58.4"/>
    <d v="2025-01-14T00:00:00"/>
    <d v="2025-01-18T00:00:00"/>
    <s v="M"/>
    <x v="0"/>
    <n v="4"/>
    <x v="0"/>
    <x v="22"/>
    <n v="4"/>
    <x v="2"/>
    <x v="0"/>
  </r>
  <r>
    <s v="TX500321"/>
    <x v="5"/>
    <x v="0"/>
    <n v="65.2"/>
    <n v="65.2"/>
    <d v="2025-01-14T00:00:00"/>
    <d v="2025-01-16T00:00:00"/>
    <s v="O"/>
    <x v="4"/>
    <n v="2"/>
    <x v="0"/>
    <x v="3"/>
    <n v="2"/>
    <x v="2"/>
    <x v="3"/>
  </r>
  <r>
    <s v="TX500322"/>
    <x v="8"/>
    <x v="14"/>
    <n v="32.700000000000003"/>
    <n v="555.90000000000009"/>
    <d v="2025-01-14T00:00:00"/>
    <d v="2025-01-21T00:00:00"/>
    <s v=""/>
    <x v="4"/>
    <n v="4"/>
    <x v="0"/>
    <x v="3"/>
    <n v="7"/>
    <x v="2"/>
    <x v="2"/>
  </r>
  <r>
    <s v="TX500323"/>
    <x v="10"/>
    <x v="3"/>
    <n v="24.4"/>
    <n v="170.79999999999998"/>
    <d v="2025-01-14T00:00:00"/>
    <d v="2025-01-15T00:00:00"/>
    <s v="F"/>
    <x v="0"/>
    <n v="4"/>
    <x v="0"/>
    <x v="3"/>
    <n v="1"/>
    <x v="2"/>
    <x v="1"/>
  </r>
  <r>
    <s v="TX500324"/>
    <x v="14"/>
    <x v="1"/>
    <n v="50.4"/>
    <n v="100.8"/>
    <d v="2025-01-14T00:00:00"/>
    <d v="2025-01-20T00:00:00"/>
    <s v="M"/>
    <x v="0"/>
    <n v="3"/>
    <x v="0"/>
    <x v="3"/>
    <n v="6"/>
    <x v="2"/>
    <x v="0"/>
  </r>
  <r>
    <s v="TX500325"/>
    <x v="1"/>
    <x v="1"/>
    <n v="100"/>
    <n v="200"/>
    <d v="2025-01-14T00:00:00"/>
    <d v="2025-01-15T00:00:00"/>
    <s v="F"/>
    <x v="0"/>
    <n v="4"/>
    <x v="0"/>
    <x v="3"/>
    <n v="1"/>
    <x v="2"/>
    <x v="1"/>
  </r>
  <r>
    <s v="TX500326"/>
    <x v="10"/>
    <x v="2"/>
    <n v="43"/>
    <n v="129"/>
    <d v="2025-01-15T00:00:00"/>
    <d v="2025-01-15T00:00:00"/>
    <s v="F"/>
    <x v="2"/>
    <n v="3"/>
    <x v="0"/>
    <x v="3"/>
    <n v="0"/>
    <x v="2"/>
    <x v="1"/>
  </r>
  <r>
    <s v="TX500327"/>
    <x v="1"/>
    <x v="9"/>
    <n v="64.400000000000006"/>
    <n v="322"/>
    <d v="2025-01-15T00:00:00"/>
    <d v="2025-01-17T00:00:00"/>
    <s v="M"/>
    <x v="2"/>
    <n v="3"/>
    <x v="0"/>
    <x v="3"/>
    <n v="2"/>
    <x v="2"/>
    <x v="0"/>
  </r>
  <r>
    <s v="TX500328"/>
    <x v="18"/>
    <x v="1"/>
    <n v="57.4"/>
    <n v="114.8"/>
    <d v="2025-01-15T00:00:00"/>
    <d v="2025-01-16T00:00:00"/>
    <s v="M"/>
    <x v="2"/>
    <n v="3"/>
    <x v="0"/>
    <x v="3"/>
    <n v="1"/>
    <x v="2"/>
    <x v="0"/>
  </r>
  <r>
    <s v="TX500329"/>
    <x v="2"/>
    <x v="2"/>
    <n v="55.1"/>
    <n v="165.3"/>
    <d v="2025-01-15T00:00:00"/>
    <d v="2025-01-18T00:00:00"/>
    <s v="F"/>
    <x v="1"/>
    <n v="4"/>
    <x v="0"/>
    <x v="3"/>
    <n v="3"/>
    <x v="2"/>
    <x v="1"/>
  </r>
  <r>
    <s v="TX500330"/>
    <x v="7"/>
    <x v="12"/>
    <n v="45.4"/>
    <n v="181.6"/>
    <d v="2025-01-15T00:00:00"/>
    <d v="2025-01-16T00:00:00"/>
    <s v="F"/>
    <x v="1"/>
    <n v="4"/>
    <x v="0"/>
    <x v="3"/>
    <n v="1"/>
    <x v="2"/>
    <x v="1"/>
  </r>
  <r>
    <s v="TX500331"/>
    <x v="3"/>
    <x v="2"/>
    <n v="93.3"/>
    <n v="279.89999999999998"/>
    <d v="2025-01-15T00:00:00"/>
    <d v="2025-01-16T00:00:00"/>
    <s v="F"/>
    <x v="0"/>
    <n v="4"/>
    <x v="0"/>
    <x v="40"/>
    <n v="1"/>
    <x v="2"/>
    <x v="1"/>
  </r>
  <r>
    <s v="TX500332"/>
    <x v="2"/>
    <x v="10"/>
    <n v="158.19999999999999"/>
    <n v="3005.7999999999997"/>
    <d v="2025-01-15T00:00:00"/>
    <d v="2025-01-16T00:00:00"/>
    <s v="F"/>
    <x v="1"/>
    <n v="5"/>
    <x v="0"/>
    <x v="16"/>
    <n v="1"/>
    <x v="2"/>
    <x v="1"/>
  </r>
  <r>
    <s v="TX500333"/>
    <x v="2"/>
    <x v="1"/>
    <n v="74.900000000000006"/>
    <n v="149.80000000000001"/>
    <d v="2025-01-15T00:00:00"/>
    <d v="2025-01-17T00:00:00"/>
    <s v="M"/>
    <x v="3"/>
    <n v="4"/>
    <x v="0"/>
    <x v="6"/>
    <n v="2"/>
    <x v="2"/>
    <x v="0"/>
  </r>
  <r>
    <s v="TX500334"/>
    <x v="8"/>
    <x v="3"/>
    <n v="26"/>
    <n v="182"/>
    <d v="2025-01-15T00:00:00"/>
    <d v="2025-01-18T00:00:00"/>
    <s v="F"/>
    <x v="1"/>
    <n v="4"/>
    <x v="0"/>
    <x v="8"/>
    <n v="3"/>
    <x v="2"/>
    <x v="1"/>
  </r>
  <r>
    <s v="TX500335"/>
    <x v="9"/>
    <x v="13"/>
    <n v="37.5"/>
    <n v="225"/>
    <d v="2025-01-15T00:00:00"/>
    <d v="2025-01-16T00:00:00"/>
    <s v="F"/>
    <x v="0"/>
    <n v="3"/>
    <x v="0"/>
    <x v="8"/>
    <n v="1"/>
    <x v="2"/>
    <x v="1"/>
  </r>
  <r>
    <s v="TX500336"/>
    <x v="6"/>
    <x v="1"/>
    <n v="75.8"/>
    <n v="151.6"/>
    <d v="2025-01-15T00:00:00"/>
    <d v="2025-01-21T00:00:00"/>
    <s v="M"/>
    <x v="0"/>
    <n v="4"/>
    <x v="0"/>
    <x v="8"/>
    <n v="6"/>
    <x v="2"/>
    <x v="0"/>
  </r>
  <r>
    <s v="TX500337"/>
    <x v="7"/>
    <x v="0"/>
    <n v="48.5"/>
    <n v="48.5"/>
    <d v="2025-01-15T00:00:00"/>
    <d v="2025-01-27T00:00:00"/>
    <s v=""/>
    <x v="4"/>
    <n v="5"/>
    <x v="0"/>
    <x v="8"/>
    <n v="12"/>
    <x v="2"/>
    <x v="2"/>
  </r>
  <r>
    <s v="TX500338"/>
    <x v="6"/>
    <x v="2"/>
    <n v="98.9"/>
    <n v="296.70000000000005"/>
    <d v="2025-01-15T00:00:00"/>
    <d v="2025-01-17T00:00:00"/>
    <s v="F"/>
    <x v="4"/>
    <n v="3"/>
    <x v="0"/>
    <x v="8"/>
    <n v="2"/>
    <x v="2"/>
    <x v="1"/>
  </r>
  <r>
    <s v="TX500339"/>
    <x v="1"/>
    <x v="4"/>
    <n v="50.9"/>
    <n v="610.79999999999995"/>
    <d v="2025-01-15T00:00:00"/>
    <d v="2025-01-15T00:00:00"/>
    <s v="M"/>
    <x v="4"/>
    <n v="4"/>
    <x v="0"/>
    <x v="8"/>
    <n v="0"/>
    <x v="2"/>
    <x v="0"/>
  </r>
  <r>
    <s v="TX500340"/>
    <x v="12"/>
    <x v="13"/>
    <n v="84.7"/>
    <n v="508.20000000000005"/>
    <d v="2025-01-15T00:00:00"/>
    <d v="2025-01-15T00:00:00"/>
    <s v="F"/>
    <x v="2"/>
    <n v="4"/>
    <x v="0"/>
    <x v="8"/>
    <n v="0"/>
    <x v="2"/>
    <x v="1"/>
  </r>
  <r>
    <s v="TX500341"/>
    <x v="8"/>
    <x v="0"/>
    <n v="20.7"/>
    <n v="20.7"/>
    <d v="2025-01-15T00:00:00"/>
    <d v="2025-01-17T00:00:00"/>
    <s v="F"/>
    <x v="3"/>
    <n v="5"/>
    <x v="0"/>
    <x v="8"/>
    <n v="2"/>
    <x v="2"/>
    <x v="1"/>
  </r>
  <r>
    <s v="TX500342"/>
    <x v="12"/>
    <x v="11"/>
    <n v="57.8"/>
    <n v="520.19999999999993"/>
    <d v="2025-01-15T00:00:00"/>
    <d v="2025-01-26T00:00:00"/>
    <s v="M"/>
    <x v="0"/>
    <n v="2"/>
    <x v="0"/>
    <x v="17"/>
    <n v="11"/>
    <x v="2"/>
    <x v="0"/>
  </r>
  <r>
    <s v="TX500343"/>
    <x v="2"/>
    <x v="1"/>
    <n v="106.9"/>
    <n v="213.8"/>
    <d v="2025-01-15T00:00:00"/>
    <d v="2025-01-17T00:00:00"/>
    <s v="F"/>
    <x v="0"/>
    <n v="5"/>
    <x v="0"/>
    <x v="41"/>
    <n v="2"/>
    <x v="2"/>
    <x v="1"/>
  </r>
  <r>
    <s v="TX500344"/>
    <x v="3"/>
    <x v="9"/>
    <n v="45.2"/>
    <n v="226"/>
    <d v="2025-01-15T00:00:00"/>
    <d v="2025-01-19T00:00:00"/>
    <s v="F"/>
    <x v="1"/>
    <n v="4"/>
    <x v="0"/>
    <x v="21"/>
    <n v="4"/>
    <x v="2"/>
    <x v="1"/>
  </r>
  <r>
    <s v="TX500345"/>
    <x v="8"/>
    <x v="15"/>
    <n v="34.6"/>
    <n v="449.8"/>
    <d v="2025-01-15T00:00:00"/>
    <d v="2025-01-15T00:00:00"/>
    <s v="F"/>
    <x v="1"/>
    <n v="3"/>
    <x v="0"/>
    <x v="21"/>
    <n v="0"/>
    <x v="2"/>
    <x v="1"/>
  </r>
  <r>
    <s v="TX500346"/>
    <x v="15"/>
    <x v="0"/>
    <n v="43.8"/>
    <n v="43.8"/>
    <d v="2025-01-15T00:00:00"/>
    <d v="2025-01-17T00:00:00"/>
    <s v=""/>
    <x v="0"/>
    <n v="5"/>
    <x v="0"/>
    <x v="21"/>
    <n v="2"/>
    <x v="2"/>
    <x v="2"/>
  </r>
  <r>
    <s v="TX500347"/>
    <x v="15"/>
    <x v="0"/>
    <n v="20.399999999999999"/>
    <n v="20.399999999999999"/>
    <d v="2025-01-15T00:00:00"/>
    <d v="2025-01-17T00:00:00"/>
    <s v="M"/>
    <x v="4"/>
    <n v="3"/>
    <x v="0"/>
    <x v="21"/>
    <n v="2"/>
    <x v="2"/>
    <x v="0"/>
  </r>
  <r>
    <s v="TX500348"/>
    <x v="1"/>
    <x v="0"/>
    <n v="36.700000000000003"/>
    <n v="36.700000000000003"/>
    <d v="2025-01-15T00:00:00"/>
    <d v="2025-01-16T00:00:00"/>
    <s v="M"/>
    <x v="0"/>
    <n v="3"/>
    <x v="0"/>
    <x v="1"/>
    <n v="1"/>
    <x v="2"/>
    <x v="0"/>
  </r>
  <r>
    <s v="TX500349"/>
    <x v="8"/>
    <x v="2"/>
    <n v="27.2"/>
    <n v="81.599999999999994"/>
    <d v="2025-01-15T00:00:00"/>
    <d v="2025-01-19T00:00:00"/>
    <s v="M"/>
    <x v="0"/>
    <n v="5"/>
    <x v="0"/>
    <x v="1"/>
    <n v="4"/>
    <x v="2"/>
    <x v="0"/>
  </r>
  <r>
    <s v="TX500350"/>
    <x v="6"/>
    <x v="0"/>
    <n v="58.2"/>
    <n v="58.2"/>
    <d v="2025-01-15T00:00:00"/>
    <d v="2025-01-16T00:00:00"/>
    <s v="F"/>
    <x v="0"/>
    <n v="5"/>
    <x v="0"/>
    <x v="42"/>
    <n v="1"/>
    <x v="2"/>
    <x v="1"/>
  </r>
  <r>
    <s v="TX500351"/>
    <x v="8"/>
    <x v="2"/>
    <n v="25.6"/>
    <n v="76.800000000000011"/>
    <d v="2025-01-15T00:00:00"/>
    <d v="2025-01-16T00:00:00"/>
    <s v="M"/>
    <x v="4"/>
    <n v="2"/>
    <x v="0"/>
    <x v="2"/>
    <n v="1"/>
    <x v="2"/>
    <x v="0"/>
  </r>
  <r>
    <s v="TX500352"/>
    <x v="10"/>
    <x v="0"/>
    <n v="21.2"/>
    <n v="21.2"/>
    <d v="2025-01-15T00:00:00"/>
    <d v="2025-01-15T00:00:00"/>
    <s v="F"/>
    <x v="1"/>
    <n v="5"/>
    <x v="0"/>
    <x v="3"/>
    <n v="0"/>
    <x v="2"/>
    <x v="1"/>
  </r>
  <r>
    <s v="TX500353"/>
    <x v="6"/>
    <x v="1"/>
    <n v="48.2"/>
    <n v="96.4"/>
    <d v="2025-01-15T00:00:00"/>
    <d v="2025-01-23T00:00:00"/>
    <s v="F"/>
    <x v="0"/>
    <n v="5"/>
    <x v="0"/>
    <x v="3"/>
    <n v="8"/>
    <x v="2"/>
    <x v="1"/>
  </r>
  <r>
    <s v="TX500354"/>
    <x v="1"/>
    <x v="12"/>
    <n v="83.4"/>
    <n v="333.6"/>
    <d v="2025-01-16T00:00:00"/>
    <d v="2025-01-17T00:00:00"/>
    <s v="M"/>
    <x v="0"/>
    <n v="4"/>
    <x v="0"/>
    <x v="3"/>
    <n v="1"/>
    <x v="2"/>
    <x v="0"/>
  </r>
  <r>
    <s v="TX500355"/>
    <x v="9"/>
    <x v="2"/>
    <n v="45.3"/>
    <n v="135.89999999999998"/>
    <d v="2025-01-16T00:00:00"/>
    <d v="2025-01-22T00:00:00"/>
    <s v="M"/>
    <x v="2"/>
    <n v="3"/>
    <x v="0"/>
    <x v="3"/>
    <n v="6"/>
    <x v="2"/>
    <x v="0"/>
  </r>
  <r>
    <s v="TX500356"/>
    <x v="17"/>
    <x v="0"/>
    <n v="42"/>
    <n v="42"/>
    <d v="2025-01-16T00:00:00"/>
    <d v="2025-01-17T00:00:00"/>
    <s v=""/>
    <x v="0"/>
    <n v="4"/>
    <x v="0"/>
    <x v="3"/>
    <n v="1"/>
    <x v="2"/>
    <x v="2"/>
  </r>
  <r>
    <s v="TX500357"/>
    <x v="0"/>
    <x v="11"/>
    <n v="21.8"/>
    <n v="196.20000000000002"/>
    <d v="2025-01-16T00:00:00"/>
    <d v="2025-01-18T00:00:00"/>
    <s v="F"/>
    <x v="1"/>
    <n v="4"/>
    <x v="0"/>
    <x v="3"/>
    <n v="2"/>
    <x v="2"/>
    <x v="1"/>
  </r>
  <r>
    <s v="TX500358"/>
    <x v="8"/>
    <x v="16"/>
    <n v="21.4"/>
    <n v="385.2"/>
    <d v="2025-01-16T00:00:00"/>
    <d v="2025-01-19T00:00:00"/>
    <s v="F"/>
    <x v="1"/>
    <n v="5"/>
    <x v="0"/>
    <x v="3"/>
    <n v="3"/>
    <x v="2"/>
    <x v="1"/>
  </r>
  <r>
    <s v="TX500359"/>
    <x v="10"/>
    <x v="2"/>
    <n v="45"/>
    <n v="135"/>
    <d v="2025-01-16T00:00:00"/>
    <d v="2025-01-16T00:00:00"/>
    <s v="F"/>
    <x v="1"/>
    <n v="5"/>
    <x v="0"/>
    <x v="3"/>
    <n v="0"/>
    <x v="2"/>
    <x v="1"/>
  </r>
  <r>
    <s v="TX500360"/>
    <x v="14"/>
    <x v="0"/>
    <n v="39.6"/>
    <n v="39.6"/>
    <d v="2025-01-16T00:00:00"/>
    <d v="2025-01-17T00:00:00"/>
    <s v="M"/>
    <x v="0"/>
    <n v="5"/>
    <x v="0"/>
    <x v="3"/>
    <n v="1"/>
    <x v="2"/>
    <x v="0"/>
  </r>
  <r>
    <s v="TX500361"/>
    <x v="12"/>
    <x v="2"/>
    <n v="79.8"/>
    <n v="239.39999999999998"/>
    <d v="2025-01-16T00:00:00"/>
    <d v="2025-01-22T00:00:00"/>
    <s v="F"/>
    <x v="1"/>
    <n v="2"/>
    <x v="0"/>
    <x v="3"/>
    <n v="6"/>
    <x v="2"/>
    <x v="1"/>
  </r>
  <r>
    <s v="TX500362"/>
    <x v="1"/>
    <x v="12"/>
    <n v="63.6"/>
    <n v="254.4"/>
    <d v="2025-01-16T00:00:00"/>
    <d v="2025-01-17T00:00:00"/>
    <s v="O"/>
    <x v="0"/>
    <n v="5"/>
    <x v="0"/>
    <x v="24"/>
    <n v="1"/>
    <x v="2"/>
    <x v="3"/>
  </r>
  <r>
    <s v="TX500363"/>
    <x v="7"/>
    <x v="7"/>
    <n v="92.7"/>
    <n v="927"/>
    <d v="2025-01-16T00:00:00"/>
    <d v="2025-01-20T00:00:00"/>
    <s v="M"/>
    <x v="1"/>
    <n v="5"/>
    <x v="0"/>
    <x v="6"/>
    <n v="4"/>
    <x v="2"/>
    <x v="0"/>
  </r>
  <r>
    <s v="TX500364"/>
    <x v="1"/>
    <x v="12"/>
    <n v="48.4"/>
    <n v="193.6"/>
    <d v="2025-01-16T00:00:00"/>
    <d v="2025-01-18T00:00:00"/>
    <s v="F"/>
    <x v="1"/>
    <n v="5"/>
    <x v="0"/>
    <x v="6"/>
    <n v="2"/>
    <x v="2"/>
    <x v="1"/>
  </r>
  <r>
    <s v="TX500365"/>
    <x v="9"/>
    <x v="8"/>
    <n v="36"/>
    <n v="288"/>
    <d v="2025-01-16T00:00:00"/>
    <d v="2025-01-19T00:00:00"/>
    <s v="M"/>
    <x v="2"/>
    <n v="5"/>
    <x v="0"/>
    <x v="8"/>
    <n v="3"/>
    <x v="2"/>
    <x v="0"/>
  </r>
  <r>
    <s v="TX500366"/>
    <x v="8"/>
    <x v="4"/>
    <n v="27"/>
    <n v="324"/>
    <d v="2025-01-16T00:00:00"/>
    <d v="2025-01-18T00:00:00"/>
    <s v="F"/>
    <x v="2"/>
    <n v="3"/>
    <x v="0"/>
    <x v="8"/>
    <n v="2"/>
    <x v="2"/>
    <x v="1"/>
  </r>
  <r>
    <s v="TX500367"/>
    <x v="2"/>
    <x v="8"/>
    <n v="53.9"/>
    <n v="431.2"/>
    <d v="2025-01-16T00:00:00"/>
    <d v="2025-01-17T00:00:00"/>
    <s v=""/>
    <x v="0"/>
    <n v="4"/>
    <x v="0"/>
    <x v="8"/>
    <n v="1"/>
    <x v="2"/>
    <x v="2"/>
  </r>
  <r>
    <s v="TX500368"/>
    <x v="3"/>
    <x v="11"/>
    <n v="48.4"/>
    <n v="435.59999999999997"/>
    <d v="2025-01-16T00:00:00"/>
    <d v="2025-01-17T00:00:00"/>
    <s v="F"/>
    <x v="1"/>
    <n v="4"/>
    <x v="0"/>
    <x v="9"/>
    <n v="1"/>
    <x v="2"/>
    <x v="1"/>
  </r>
  <r>
    <s v="TX500369"/>
    <x v="17"/>
    <x v="1"/>
    <n v="49.9"/>
    <n v="99.8"/>
    <d v="2025-01-16T00:00:00"/>
    <d v="2025-01-21T00:00:00"/>
    <s v="M"/>
    <x v="4"/>
    <n v="2"/>
    <x v="0"/>
    <x v="10"/>
    <n v="5"/>
    <x v="2"/>
    <x v="0"/>
  </r>
  <r>
    <s v="TX500370"/>
    <x v="1"/>
    <x v="2"/>
    <n v="51.7"/>
    <n v="155.10000000000002"/>
    <d v="2025-01-16T00:00:00"/>
    <d v="2025-01-17T00:00:00"/>
    <s v="F"/>
    <x v="0"/>
    <n v="5"/>
    <x v="0"/>
    <x v="11"/>
    <n v="1"/>
    <x v="2"/>
    <x v="1"/>
  </r>
  <r>
    <s v="TX500371"/>
    <x v="8"/>
    <x v="2"/>
    <n v="41.8"/>
    <n v="125.39999999999999"/>
    <d v="2025-01-16T00:00:00"/>
    <d v="2025-01-18T00:00:00"/>
    <s v="F"/>
    <x v="2"/>
    <n v="4"/>
    <x v="0"/>
    <x v="18"/>
    <n v="2"/>
    <x v="2"/>
    <x v="1"/>
  </r>
  <r>
    <s v="TX500372"/>
    <x v="4"/>
    <x v="12"/>
    <n v="36.200000000000003"/>
    <n v="144.80000000000001"/>
    <d v="2025-01-17T00:00:00"/>
    <d v="2025-01-18T00:00:00"/>
    <s v="M"/>
    <x v="2"/>
    <n v="5"/>
    <x v="0"/>
    <x v="21"/>
    <n v="1"/>
    <x v="2"/>
    <x v="0"/>
  </r>
  <r>
    <s v="TX500373"/>
    <x v="2"/>
    <x v="0"/>
    <n v="150.9"/>
    <n v="150.9"/>
    <d v="2025-01-17T00:00:00"/>
    <d v="2025-01-27T00:00:00"/>
    <s v="M"/>
    <x v="0"/>
    <n v="4"/>
    <x v="0"/>
    <x v="1"/>
    <n v="10"/>
    <x v="2"/>
    <x v="0"/>
  </r>
  <r>
    <s v="TX500374"/>
    <x v="18"/>
    <x v="12"/>
    <n v="77.599999999999994"/>
    <n v="310.39999999999998"/>
    <d v="2025-01-17T00:00:00"/>
    <d v="2025-01-18T00:00:00"/>
    <s v=""/>
    <x v="2"/>
    <n v="4"/>
    <x v="0"/>
    <x v="3"/>
    <n v="1"/>
    <x v="2"/>
    <x v="2"/>
  </r>
  <r>
    <s v="TX500375"/>
    <x v="13"/>
    <x v="9"/>
    <n v="65.5"/>
    <n v="327.5"/>
    <d v="2025-01-17T00:00:00"/>
    <d v="2025-01-17T00:00:00"/>
    <s v="M"/>
    <x v="1"/>
    <n v="4"/>
    <x v="0"/>
    <x v="3"/>
    <n v="0"/>
    <x v="2"/>
    <x v="0"/>
  </r>
  <r>
    <s v="TX500376"/>
    <x v="6"/>
    <x v="2"/>
    <n v="90.1"/>
    <n v="270.29999999999995"/>
    <d v="2025-01-17T00:00:00"/>
    <d v="2025-01-19T00:00:00"/>
    <s v="F"/>
    <x v="0"/>
    <n v="4"/>
    <x v="0"/>
    <x v="3"/>
    <n v="2"/>
    <x v="2"/>
    <x v="1"/>
  </r>
  <r>
    <s v="TX500377"/>
    <x v="1"/>
    <x v="1"/>
    <n v="108.3"/>
    <n v="216.6"/>
    <d v="2025-01-17T00:00:00"/>
    <d v="2025-01-20T00:00:00"/>
    <s v="O"/>
    <x v="4"/>
    <n v="4"/>
    <x v="0"/>
    <x v="3"/>
    <n v="3"/>
    <x v="2"/>
    <x v="3"/>
  </r>
  <r>
    <s v="TX500378"/>
    <x v="5"/>
    <x v="2"/>
    <n v="59.9"/>
    <n v="179.7"/>
    <d v="2025-01-17T00:00:00"/>
    <d v="2025-01-21T00:00:00"/>
    <s v="F"/>
    <x v="0"/>
    <n v="4"/>
    <x v="0"/>
    <x v="3"/>
    <n v="4"/>
    <x v="2"/>
    <x v="1"/>
  </r>
  <r>
    <s v="TX500379"/>
    <x v="2"/>
    <x v="14"/>
    <n v="139"/>
    <n v="2363"/>
    <d v="2025-01-17T00:00:00"/>
    <d v="2025-01-19T00:00:00"/>
    <s v="F"/>
    <x v="1"/>
    <n v="2"/>
    <x v="0"/>
    <x v="3"/>
    <n v="2"/>
    <x v="2"/>
    <x v="1"/>
  </r>
  <r>
    <s v="TX500380"/>
    <x v="6"/>
    <x v="2"/>
    <n v="87.3"/>
    <n v="261.89999999999998"/>
    <d v="2025-01-17T00:00:00"/>
    <d v="2025-01-18T00:00:00"/>
    <s v="F"/>
    <x v="0"/>
    <n v="4"/>
    <x v="0"/>
    <x v="3"/>
    <n v="1"/>
    <x v="2"/>
    <x v="1"/>
  </r>
  <r>
    <s v="TX500381"/>
    <x v="11"/>
    <x v="12"/>
    <n v="42.3"/>
    <n v="169.2"/>
    <d v="2025-01-17T00:00:00"/>
    <d v="2025-01-17T00:00:00"/>
    <s v="M"/>
    <x v="0"/>
    <n v="4"/>
    <x v="0"/>
    <x v="3"/>
    <n v="0"/>
    <x v="2"/>
    <x v="0"/>
  </r>
  <r>
    <s v="TX500382"/>
    <x v="14"/>
    <x v="8"/>
    <n v="103.6"/>
    <n v="828.8"/>
    <d v="2025-01-17T00:00:00"/>
    <d v="2025-01-18T00:00:00"/>
    <s v="O"/>
    <x v="0"/>
    <n v="3"/>
    <x v="0"/>
    <x v="3"/>
    <n v="1"/>
    <x v="2"/>
    <x v="3"/>
  </r>
  <r>
    <s v="TX500383"/>
    <x v="6"/>
    <x v="1"/>
    <n v="90.9"/>
    <n v="181.8"/>
    <d v="2025-01-17T00:00:00"/>
    <d v="2025-01-18T00:00:00"/>
    <s v="M"/>
    <x v="1"/>
    <n v="4"/>
    <x v="0"/>
    <x v="6"/>
    <n v="1"/>
    <x v="2"/>
    <x v="0"/>
  </r>
  <r>
    <s v="TX500384"/>
    <x v="9"/>
    <x v="27"/>
    <n v="100.9"/>
    <n v="1614.4"/>
    <d v="2025-01-17T00:00:00"/>
    <d v="2025-01-18T00:00:00"/>
    <s v="F"/>
    <x v="1"/>
    <n v="4"/>
    <x v="0"/>
    <x v="6"/>
    <n v="1"/>
    <x v="2"/>
    <x v="1"/>
  </r>
  <r>
    <s v="TX500385"/>
    <x v="4"/>
    <x v="9"/>
    <n v="36"/>
    <n v="180"/>
    <d v="2025-01-17T00:00:00"/>
    <d v="2025-01-19T00:00:00"/>
    <s v="F"/>
    <x v="1"/>
    <n v="4"/>
    <x v="0"/>
    <x v="7"/>
    <n v="2"/>
    <x v="2"/>
    <x v="1"/>
  </r>
  <r>
    <s v="TX500386"/>
    <x v="6"/>
    <x v="13"/>
    <n v="83.3"/>
    <n v="499.79999999999995"/>
    <d v="2025-01-17T00:00:00"/>
    <d v="2025-01-20T00:00:00"/>
    <s v=""/>
    <x v="2"/>
    <n v="4"/>
    <x v="0"/>
    <x v="7"/>
    <n v="3"/>
    <x v="2"/>
    <x v="2"/>
  </r>
  <r>
    <s v="TX500387"/>
    <x v="2"/>
    <x v="14"/>
    <n v="60.3"/>
    <n v="1025.0999999999999"/>
    <d v="2025-01-17T00:00:00"/>
    <d v="2025-01-18T00:00:00"/>
    <s v="M"/>
    <x v="2"/>
    <n v="3"/>
    <x v="0"/>
    <x v="7"/>
    <n v="1"/>
    <x v="2"/>
    <x v="0"/>
  </r>
  <r>
    <s v="TX500388"/>
    <x v="2"/>
    <x v="13"/>
    <n v="120.3"/>
    <n v="721.8"/>
    <d v="2025-01-17T00:00:00"/>
    <d v="2025-01-18T00:00:00"/>
    <s v="M"/>
    <x v="2"/>
    <n v="4"/>
    <x v="0"/>
    <x v="8"/>
    <n v="1"/>
    <x v="2"/>
    <x v="0"/>
  </r>
  <r>
    <s v="TX500389"/>
    <x v="4"/>
    <x v="7"/>
    <n v="34"/>
    <n v="340"/>
    <d v="2025-01-17T00:00:00"/>
    <d v="2025-01-21T00:00:00"/>
    <s v="F"/>
    <x v="2"/>
    <n v="4"/>
    <x v="0"/>
    <x v="8"/>
    <n v="4"/>
    <x v="2"/>
    <x v="1"/>
  </r>
  <r>
    <s v="TX500390"/>
    <x v="10"/>
    <x v="9"/>
    <n v="42.6"/>
    <n v="213"/>
    <d v="2025-01-17T00:00:00"/>
    <d v="2025-01-20T00:00:00"/>
    <s v="M"/>
    <x v="1"/>
    <n v="4"/>
    <x v="0"/>
    <x v="8"/>
    <n v="3"/>
    <x v="2"/>
    <x v="0"/>
  </r>
  <r>
    <s v="TX500391"/>
    <x v="5"/>
    <x v="28"/>
    <n v="47.4"/>
    <n v="948"/>
    <d v="2025-01-17T00:00:00"/>
    <d v="2025-01-17T00:00:00"/>
    <s v="F"/>
    <x v="2"/>
    <n v="3"/>
    <x v="0"/>
    <x v="17"/>
    <n v="0"/>
    <x v="2"/>
    <x v="1"/>
  </r>
  <r>
    <s v="TX500392"/>
    <x v="2"/>
    <x v="0"/>
    <n v="74"/>
    <n v="74"/>
    <d v="2025-01-18T00:00:00"/>
    <d v="2025-01-19T00:00:00"/>
    <s v="M"/>
    <x v="1"/>
    <n v="4"/>
    <x v="0"/>
    <x v="11"/>
    <n v="1"/>
    <x v="2"/>
    <x v="0"/>
  </r>
  <r>
    <s v="TX500393"/>
    <x v="2"/>
    <x v="9"/>
    <n v="60.4"/>
    <n v="302"/>
    <d v="2025-01-18T00:00:00"/>
    <d v="2025-01-21T00:00:00"/>
    <s v="F"/>
    <x v="1"/>
    <n v="2"/>
    <x v="0"/>
    <x v="18"/>
    <n v="3"/>
    <x v="2"/>
    <x v="1"/>
  </r>
  <r>
    <s v="TX500394"/>
    <x v="12"/>
    <x v="1"/>
    <n v="69.3"/>
    <n v="138.6"/>
    <d v="2025-01-18T00:00:00"/>
    <d v="2025-01-21T00:00:00"/>
    <s v="M"/>
    <x v="1"/>
    <n v="3"/>
    <x v="0"/>
    <x v="13"/>
    <n v="3"/>
    <x v="2"/>
    <x v="0"/>
  </r>
  <r>
    <s v="TX500395"/>
    <x v="5"/>
    <x v="9"/>
    <n v="81"/>
    <n v="405"/>
    <d v="2025-01-18T00:00:00"/>
    <d v="2025-01-24T00:00:00"/>
    <s v="M"/>
    <x v="3"/>
    <n v="4"/>
    <x v="0"/>
    <x v="21"/>
    <n v="6"/>
    <x v="2"/>
    <x v="0"/>
  </r>
  <r>
    <s v="TX500396"/>
    <x v="15"/>
    <x v="2"/>
    <n v="41.5"/>
    <n v="124.5"/>
    <d v="2025-01-18T00:00:00"/>
    <d v="2025-01-20T00:00:00"/>
    <s v="O"/>
    <x v="1"/>
    <n v="4"/>
    <x v="0"/>
    <x v="21"/>
    <n v="2"/>
    <x v="2"/>
    <x v="3"/>
  </r>
  <r>
    <s v="TX500397"/>
    <x v="18"/>
    <x v="1"/>
    <n v="69.7"/>
    <n v="139.4"/>
    <d v="2025-01-18T00:00:00"/>
    <d v="2025-01-23T00:00:00"/>
    <s v="M"/>
    <x v="1"/>
    <n v="4"/>
    <x v="0"/>
    <x v="21"/>
    <n v="5"/>
    <x v="2"/>
    <x v="0"/>
  </r>
  <r>
    <s v="TX500398"/>
    <x v="2"/>
    <x v="9"/>
    <n v="83.6"/>
    <n v="418"/>
    <d v="2025-01-18T00:00:00"/>
    <d v="2025-01-18T00:00:00"/>
    <s v="F"/>
    <x v="4"/>
    <n v="4"/>
    <x v="0"/>
    <x v="1"/>
    <n v="0"/>
    <x v="2"/>
    <x v="1"/>
  </r>
  <r>
    <s v="TX500399"/>
    <x v="8"/>
    <x v="3"/>
    <n v="21.5"/>
    <n v="150.5"/>
    <d v="2025-01-18T00:00:00"/>
    <d v="2025-01-20T00:00:00"/>
    <s v="M"/>
    <x v="1"/>
    <n v="2"/>
    <x v="0"/>
    <x v="34"/>
    <n v="2"/>
    <x v="2"/>
    <x v="0"/>
  </r>
  <r>
    <s v="TX500400"/>
    <x v="8"/>
    <x v="8"/>
    <n v="28.6"/>
    <n v="228.8"/>
    <d v="2025-01-18T00:00:00"/>
    <d v="2025-01-19T00:00:00"/>
    <s v="M"/>
    <x v="0"/>
    <n v="4"/>
    <x v="0"/>
    <x v="3"/>
    <n v="1"/>
    <x v="2"/>
    <x v="0"/>
  </r>
  <r>
    <s v="TX500401"/>
    <x v="8"/>
    <x v="13"/>
    <n v="18.8"/>
    <n v="112.80000000000001"/>
    <d v="2025-01-18T00:00:00"/>
    <d v="2025-01-21T00:00:00"/>
    <s v="M"/>
    <x v="3"/>
    <n v="5"/>
    <x v="0"/>
    <x v="3"/>
    <n v="3"/>
    <x v="2"/>
    <x v="0"/>
  </r>
  <r>
    <s v="TX500402"/>
    <x v="10"/>
    <x v="12"/>
    <n v="35.1"/>
    <n v="140.4"/>
    <d v="2025-01-18T00:00:00"/>
    <d v="2025-01-18T00:00:00"/>
    <s v="F"/>
    <x v="1"/>
    <n v="3"/>
    <x v="0"/>
    <x v="3"/>
    <n v="0"/>
    <x v="2"/>
    <x v="1"/>
  </r>
  <r>
    <s v="TX500403"/>
    <x v="0"/>
    <x v="1"/>
    <n v="12.7"/>
    <n v="25.4"/>
    <d v="2025-01-18T00:00:00"/>
    <d v="2025-01-20T00:00:00"/>
    <s v="F"/>
    <x v="1"/>
    <n v="5"/>
    <x v="0"/>
    <x v="3"/>
    <n v="2"/>
    <x v="2"/>
    <x v="1"/>
  </r>
  <r>
    <s v="TX500404"/>
    <x v="8"/>
    <x v="9"/>
    <n v="27.4"/>
    <n v="137"/>
    <d v="2025-01-18T00:00:00"/>
    <d v="2025-01-20T00:00:00"/>
    <s v="O"/>
    <x v="0"/>
    <n v="4"/>
    <x v="0"/>
    <x v="3"/>
    <n v="2"/>
    <x v="2"/>
    <x v="3"/>
  </r>
  <r>
    <s v="TX500405"/>
    <x v="10"/>
    <x v="1"/>
    <n v="61.3"/>
    <n v="122.6"/>
    <d v="2025-01-18T00:00:00"/>
    <d v="2025-01-19T00:00:00"/>
    <s v="F"/>
    <x v="1"/>
    <n v="4"/>
    <x v="0"/>
    <x v="6"/>
    <n v="1"/>
    <x v="2"/>
    <x v="1"/>
  </r>
  <r>
    <s v="TX500406"/>
    <x v="8"/>
    <x v="1"/>
    <n v="64.7"/>
    <n v="129.4"/>
    <d v="2025-01-18T00:00:00"/>
    <d v="2025-01-20T00:00:00"/>
    <s v="F"/>
    <x v="3"/>
    <n v="5"/>
    <x v="0"/>
    <x v="6"/>
    <n v="2"/>
    <x v="2"/>
    <x v="1"/>
  </r>
  <r>
    <s v="TX500407"/>
    <x v="7"/>
    <x v="12"/>
    <n v="91.4"/>
    <n v="365.6"/>
    <d v="2025-01-18T00:00:00"/>
    <d v="2025-01-20T00:00:00"/>
    <s v="F"/>
    <x v="0"/>
    <n v="4"/>
    <x v="0"/>
    <x v="8"/>
    <n v="2"/>
    <x v="2"/>
    <x v="1"/>
  </r>
  <r>
    <s v="TX500408"/>
    <x v="0"/>
    <x v="1"/>
    <n v="33.1"/>
    <n v="66.2"/>
    <d v="2025-01-19T00:00:00"/>
    <d v="2025-01-20T00:00:00"/>
    <s v="M"/>
    <x v="0"/>
    <n v="5"/>
    <x v="0"/>
    <x v="8"/>
    <n v="1"/>
    <x v="3"/>
    <x v="0"/>
  </r>
  <r>
    <s v="TX500409"/>
    <x v="3"/>
    <x v="1"/>
    <n v="105.6"/>
    <n v="211.2"/>
    <d v="2025-01-19T00:00:00"/>
    <d v="2025-01-20T00:00:00"/>
    <s v="M"/>
    <x v="2"/>
    <n v="3"/>
    <x v="0"/>
    <x v="8"/>
    <n v="1"/>
    <x v="3"/>
    <x v="0"/>
  </r>
  <r>
    <s v="TX500410"/>
    <x v="10"/>
    <x v="2"/>
    <n v="46.4"/>
    <n v="139.19999999999999"/>
    <d v="2025-01-19T00:00:00"/>
    <d v="2025-01-20T00:00:00"/>
    <s v="M"/>
    <x v="2"/>
    <n v="4"/>
    <x v="0"/>
    <x v="9"/>
    <n v="1"/>
    <x v="3"/>
    <x v="0"/>
  </r>
  <r>
    <s v="TX500411"/>
    <x v="9"/>
    <x v="21"/>
    <n v="35.299999999999997"/>
    <n v="494.19999999999993"/>
    <d v="2025-01-19T00:00:00"/>
    <d v="2025-01-22T00:00:00"/>
    <s v="F"/>
    <x v="4"/>
    <n v="3"/>
    <x v="0"/>
    <x v="11"/>
    <n v="3"/>
    <x v="3"/>
    <x v="1"/>
  </r>
  <r>
    <s v="TX500412"/>
    <x v="0"/>
    <x v="1"/>
    <n v="16.100000000000001"/>
    <n v="32.200000000000003"/>
    <d v="2025-01-19T00:00:00"/>
    <d v="2025-01-21T00:00:00"/>
    <s v="M"/>
    <x v="3"/>
    <n v="5"/>
    <x v="0"/>
    <x v="32"/>
    <n v="2"/>
    <x v="3"/>
    <x v="0"/>
  </r>
  <r>
    <s v="TX500413"/>
    <x v="4"/>
    <x v="1"/>
    <n v="27.9"/>
    <n v="55.8"/>
    <d v="2025-01-19T00:00:00"/>
    <d v="2025-01-22T00:00:00"/>
    <s v="M"/>
    <x v="0"/>
    <n v="4"/>
    <x v="0"/>
    <x v="13"/>
    <n v="3"/>
    <x v="3"/>
    <x v="0"/>
  </r>
  <r>
    <s v="TX500414"/>
    <x v="8"/>
    <x v="0"/>
    <n v="47.1"/>
    <n v="47.1"/>
    <d v="2025-01-19T00:00:00"/>
    <d v="2025-01-27T00:00:00"/>
    <s v="F"/>
    <x v="1"/>
    <n v="4"/>
    <x v="0"/>
    <x v="2"/>
    <n v="8"/>
    <x v="3"/>
    <x v="1"/>
  </r>
  <r>
    <s v="TX500415"/>
    <x v="6"/>
    <x v="1"/>
    <n v="85"/>
    <n v="170"/>
    <d v="2025-01-19T00:00:00"/>
    <d v="2025-01-22T00:00:00"/>
    <s v=""/>
    <x v="2"/>
    <n v="5"/>
    <x v="0"/>
    <x v="22"/>
    <n v="3"/>
    <x v="3"/>
    <x v="2"/>
  </r>
  <r>
    <s v="TX500416"/>
    <x v="18"/>
    <x v="1"/>
    <n v="89"/>
    <n v="178"/>
    <d v="2025-01-19T00:00:00"/>
    <d v="2025-01-21T00:00:00"/>
    <s v="F"/>
    <x v="0"/>
    <n v="4"/>
    <x v="0"/>
    <x v="3"/>
    <n v="2"/>
    <x v="3"/>
    <x v="1"/>
  </r>
  <r>
    <s v="TX500417"/>
    <x v="16"/>
    <x v="2"/>
    <n v="36.6"/>
    <n v="109.80000000000001"/>
    <d v="2025-01-19T00:00:00"/>
    <d v="2025-01-20T00:00:00"/>
    <s v="O"/>
    <x v="3"/>
    <n v="5"/>
    <x v="0"/>
    <x v="3"/>
    <n v="1"/>
    <x v="3"/>
    <x v="3"/>
  </r>
  <r>
    <s v="TX500418"/>
    <x v="6"/>
    <x v="3"/>
    <n v="43.5"/>
    <n v="304.5"/>
    <d v="2025-01-19T00:00:00"/>
    <d v="2025-01-20T00:00:00"/>
    <s v="M"/>
    <x v="1"/>
    <n v="5"/>
    <x v="0"/>
    <x v="3"/>
    <n v="1"/>
    <x v="3"/>
    <x v="0"/>
  </r>
  <r>
    <s v="TX500419"/>
    <x v="9"/>
    <x v="10"/>
    <n v="30.5"/>
    <n v="579.5"/>
    <d v="2025-01-19T00:00:00"/>
    <d v="2025-01-19T00:00:00"/>
    <s v="F"/>
    <x v="3"/>
    <n v="4"/>
    <x v="0"/>
    <x v="3"/>
    <n v="0"/>
    <x v="3"/>
    <x v="1"/>
  </r>
  <r>
    <s v="TX500420"/>
    <x v="1"/>
    <x v="1"/>
    <n v="107.7"/>
    <n v="215.4"/>
    <d v="2025-01-19T00:00:00"/>
    <d v="2025-01-23T00:00:00"/>
    <s v="M"/>
    <x v="3"/>
    <n v="2"/>
    <x v="0"/>
    <x v="3"/>
    <n v="4"/>
    <x v="3"/>
    <x v="0"/>
  </r>
  <r>
    <s v="TX500421"/>
    <x v="17"/>
    <x v="18"/>
    <n v="57.1"/>
    <n v="1484.6000000000001"/>
    <d v="2025-01-19T00:00:00"/>
    <d v="2025-01-20T00:00:00"/>
    <s v="M"/>
    <x v="1"/>
    <n v="4"/>
    <x v="0"/>
    <x v="3"/>
    <n v="1"/>
    <x v="3"/>
    <x v="0"/>
  </r>
  <r>
    <s v="TX500422"/>
    <x v="2"/>
    <x v="7"/>
    <n v="111.7"/>
    <n v="1117"/>
    <d v="2025-01-19T00:00:00"/>
    <d v="2025-01-20T00:00:00"/>
    <s v="F"/>
    <x v="4"/>
    <n v="5"/>
    <x v="0"/>
    <x v="3"/>
    <n v="1"/>
    <x v="3"/>
    <x v="1"/>
  </r>
  <r>
    <s v="TX500423"/>
    <x v="18"/>
    <x v="3"/>
    <n v="44.3"/>
    <n v="310.09999999999997"/>
    <d v="2025-01-19T00:00:00"/>
    <d v="2025-01-22T00:00:00"/>
    <s v="M"/>
    <x v="3"/>
    <n v="5"/>
    <x v="0"/>
    <x v="3"/>
    <n v="3"/>
    <x v="3"/>
    <x v="0"/>
  </r>
  <r>
    <s v="TX500424"/>
    <x v="2"/>
    <x v="8"/>
    <n v="95.8"/>
    <n v="766.4"/>
    <d v="2025-01-19T00:00:00"/>
    <d v="2025-01-25T00:00:00"/>
    <s v="O"/>
    <x v="0"/>
    <n v="4"/>
    <x v="0"/>
    <x v="3"/>
    <n v="6"/>
    <x v="3"/>
    <x v="3"/>
  </r>
  <r>
    <s v="TX500425"/>
    <x v="10"/>
    <x v="3"/>
    <n v="22.6"/>
    <n v="158.20000000000002"/>
    <d v="2025-01-19T00:00:00"/>
    <d v="2025-01-22T00:00:00"/>
    <s v="F"/>
    <x v="3"/>
    <n v="3"/>
    <x v="0"/>
    <x v="3"/>
    <n v="3"/>
    <x v="3"/>
    <x v="1"/>
  </r>
  <r>
    <s v="TX500426"/>
    <x v="8"/>
    <x v="8"/>
    <n v="25.6"/>
    <n v="204.8"/>
    <d v="2025-01-19T00:00:00"/>
    <d v="2025-01-21T00:00:00"/>
    <s v="F"/>
    <x v="4"/>
    <n v="4"/>
    <x v="0"/>
    <x v="3"/>
    <n v="2"/>
    <x v="3"/>
    <x v="1"/>
  </r>
  <r>
    <s v="TX500427"/>
    <x v="6"/>
    <x v="27"/>
    <n v="54.3"/>
    <n v="868.8"/>
    <d v="2025-01-19T00:00:00"/>
    <d v="2025-01-22T00:00:00"/>
    <s v="F"/>
    <x v="4"/>
    <n v="4"/>
    <x v="0"/>
    <x v="3"/>
    <n v="3"/>
    <x v="3"/>
    <x v="1"/>
  </r>
  <r>
    <s v="TX500428"/>
    <x v="18"/>
    <x v="15"/>
    <n v="51.3"/>
    <n v="666.9"/>
    <d v="2025-01-19T00:00:00"/>
    <d v="2025-01-21T00:00:00"/>
    <s v="M"/>
    <x v="0"/>
    <n v="5"/>
    <x v="0"/>
    <x v="3"/>
    <n v="2"/>
    <x v="3"/>
    <x v="0"/>
  </r>
  <r>
    <s v="TX500429"/>
    <x v="0"/>
    <x v="8"/>
    <n v="25.6"/>
    <n v="204.8"/>
    <d v="2025-01-19T00:00:00"/>
    <d v="2025-01-20T00:00:00"/>
    <s v="F"/>
    <x v="1"/>
    <n v="3"/>
    <x v="0"/>
    <x v="3"/>
    <n v="1"/>
    <x v="3"/>
    <x v="1"/>
  </r>
  <r>
    <s v="TX500430"/>
    <x v="0"/>
    <x v="1"/>
    <n v="15.6"/>
    <n v="31.2"/>
    <d v="2025-01-19T00:00:00"/>
    <d v="2025-01-20T00:00:00"/>
    <s v="F"/>
    <x v="2"/>
    <n v="5"/>
    <x v="0"/>
    <x v="3"/>
    <n v="1"/>
    <x v="3"/>
    <x v="1"/>
  </r>
  <r>
    <s v="TX500431"/>
    <x v="8"/>
    <x v="2"/>
    <n v="30.3"/>
    <n v="90.9"/>
    <d v="2025-01-19T00:00:00"/>
    <d v="2025-01-23T00:00:00"/>
    <s v="F"/>
    <x v="0"/>
    <n v="3"/>
    <x v="0"/>
    <x v="3"/>
    <n v="4"/>
    <x v="3"/>
    <x v="1"/>
  </r>
  <r>
    <s v="TX500432"/>
    <x v="12"/>
    <x v="1"/>
    <n v="30.3"/>
    <n v="60.6"/>
    <d v="2025-01-19T00:00:00"/>
    <d v="2025-01-24T00:00:00"/>
    <s v="F"/>
    <x v="0"/>
    <n v="5"/>
    <x v="0"/>
    <x v="37"/>
    <n v="5"/>
    <x v="3"/>
    <x v="1"/>
  </r>
  <r>
    <s v="TX500433"/>
    <x v="10"/>
    <x v="2"/>
    <n v="53"/>
    <n v="159"/>
    <d v="2025-01-19T00:00:00"/>
    <d v="2025-01-26T00:00:00"/>
    <s v="F"/>
    <x v="2"/>
    <n v="4"/>
    <x v="0"/>
    <x v="24"/>
    <n v="7"/>
    <x v="3"/>
    <x v="1"/>
  </r>
  <r>
    <s v="TX500434"/>
    <x v="5"/>
    <x v="16"/>
    <n v="59.9"/>
    <n v="1078.2"/>
    <d v="2025-01-19T00:00:00"/>
    <d v="2025-01-22T00:00:00"/>
    <s v="M"/>
    <x v="2"/>
    <n v="2"/>
    <x v="0"/>
    <x v="25"/>
    <n v="3"/>
    <x v="3"/>
    <x v="0"/>
  </r>
  <r>
    <s v="TX500435"/>
    <x v="9"/>
    <x v="1"/>
    <n v="45.7"/>
    <n v="91.4"/>
    <d v="2025-01-19T00:00:00"/>
    <d v="2025-01-20T00:00:00"/>
    <s v="F"/>
    <x v="1"/>
    <n v="5"/>
    <x v="0"/>
    <x v="6"/>
    <n v="1"/>
    <x v="3"/>
    <x v="1"/>
  </r>
  <r>
    <s v="TX500436"/>
    <x v="8"/>
    <x v="12"/>
    <n v="46.1"/>
    <n v="184.4"/>
    <d v="2025-01-19T00:00:00"/>
    <d v="2025-01-20T00:00:00"/>
    <s v="M"/>
    <x v="0"/>
    <n v="4"/>
    <x v="0"/>
    <x v="6"/>
    <n v="1"/>
    <x v="3"/>
    <x v="0"/>
  </r>
  <r>
    <s v="TX500437"/>
    <x v="8"/>
    <x v="2"/>
    <n v="17.5"/>
    <n v="52.5"/>
    <d v="2025-01-19T00:00:00"/>
    <d v="2025-01-20T00:00:00"/>
    <s v="F"/>
    <x v="0"/>
    <n v="5"/>
    <x v="0"/>
    <x v="8"/>
    <n v="1"/>
    <x v="3"/>
    <x v="1"/>
  </r>
  <r>
    <s v="TX500438"/>
    <x v="10"/>
    <x v="2"/>
    <n v="36.5"/>
    <n v="109.5"/>
    <d v="2025-01-19T00:00:00"/>
    <d v="2025-01-30T00:00:00"/>
    <s v="M"/>
    <x v="2"/>
    <n v="4"/>
    <x v="0"/>
    <x v="8"/>
    <n v="11"/>
    <x v="3"/>
    <x v="0"/>
  </r>
  <r>
    <s v="TX500439"/>
    <x v="8"/>
    <x v="1"/>
    <n v="47.5"/>
    <n v="95"/>
    <d v="2025-01-20T00:00:00"/>
    <d v="2025-01-22T00:00:00"/>
    <s v="F"/>
    <x v="1"/>
    <n v="4"/>
    <x v="0"/>
    <x v="8"/>
    <n v="2"/>
    <x v="3"/>
    <x v="1"/>
  </r>
  <r>
    <s v="TX500440"/>
    <x v="6"/>
    <x v="9"/>
    <n v="45.6"/>
    <n v="228"/>
    <d v="2025-01-20T00:00:00"/>
    <d v="2025-01-22T00:00:00"/>
    <s v="F"/>
    <x v="0"/>
    <n v="5"/>
    <x v="0"/>
    <x v="8"/>
    <n v="2"/>
    <x v="3"/>
    <x v="1"/>
  </r>
  <r>
    <s v="TX500441"/>
    <x v="9"/>
    <x v="1"/>
    <n v="50.5"/>
    <n v="101"/>
    <d v="2025-01-20T00:00:00"/>
    <d v="2025-01-22T00:00:00"/>
    <s v="M"/>
    <x v="0"/>
    <n v="3"/>
    <x v="0"/>
    <x v="17"/>
    <n v="2"/>
    <x v="3"/>
    <x v="0"/>
  </r>
  <r>
    <s v="TX500442"/>
    <x v="2"/>
    <x v="7"/>
    <n v="99.8"/>
    <n v="998"/>
    <d v="2025-01-20T00:00:00"/>
    <d v="2025-01-23T00:00:00"/>
    <s v="F"/>
    <x v="2"/>
    <n v="3"/>
    <x v="0"/>
    <x v="17"/>
    <n v="3"/>
    <x v="3"/>
    <x v="1"/>
  </r>
  <r>
    <s v="TX500443"/>
    <x v="8"/>
    <x v="20"/>
    <n v="19.2"/>
    <n v="288"/>
    <d v="2025-01-20T00:00:00"/>
    <d v="2025-01-22T00:00:00"/>
    <s v="O"/>
    <x v="4"/>
    <n v="3"/>
    <x v="0"/>
    <x v="26"/>
    <n v="2"/>
    <x v="3"/>
    <x v="3"/>
  </r>
  <r>
    <s v="TX500444"/>
    <x v="17"/>
    <x v="2"/>
    <n v="22.6"/>
    <n v="67.800000000000011"/>
    <d v="2025-01-20T00:00:00"/>
    <d v="2025-01-21T00:00:00"/>
    <s v="M"/>
    <x v="1"/>
    <n v="4"/>
    <x v="0"/>
    <x v="11"/>
    <n v="1"/>
    <x v="3"/>
    <x v="0"/>
  </r>
  <r>
    <s v="TX500445"/>
    <x v="1"/>
    <x v="20"/>
    <n v="126.9"/>
    <n v="1903.5"/>
    <d v="2025-01-20T00:00:00"/>
    <d v="2025-01-22T00:00:00"/>
    <s v="F"/>
    <x v="0"/>
    <n v="5"/>
    <x v="0"/>
    <x v="11"/>
    <n v="2"/>
    <x v="3"/>
    <x v="1"/>
  </r>
  <r>
    <s v="TX500446"/>
    <x v="2"/>
    <x v="1"/>
    <n v="100.3"/>
    <n v="200.6"/>
    <d v="2025-01-20T00:00:00"/>
    <d v="2025-01-21T00:00:00"/>
    <s v="F"/>
    <x v="0"/>
    <n v="3"/>
    <x v="0"/>
    <x v="11"/>
    <n v="1"/>
    <x v="3"/>
    <x v="1"/>
  </r>
  <r>
    <s v="TX500447"/>
    <x v="4"/>
    <x v="16"/>
    <n v="24.6"/>
    <n v="442.8"/>
    <d v="2025-01-20T00:00:00"/>
    <d v="2025-01-21T00:00:00"/>
    <s v="F"/>
    <x v="4"/>
    <n v="4"/>
    <x v="0"/>
    <x v="13"/>
    <n v="1"/>
    <x v="3"/>
    <x v="1"/>
  </r>
  <r>
    <s v="TX500448"/>
    <x v="6"/>
    <x v="1"/>
    <n v="47.3"/>
    <n v="94.6"/>
    <d v="2025-01-20T00:00:00"/>
    <d v="2025-01-21T00:00:00"/>
    <s v="M"/>
    <x v="1"/>
    <n v="5"/>
    <x v="0"/>
    <x v="13"/>
    <n v="1"/>
    <x v="3"/>
    <x v="0"/>
  </r>
  <r>
    <s v="TX500449"/>
    <x v="6"/>
    <x v="3"/>
    <n v="40.799999999999997"/>
    <n v="285.59999999999997"/>
    <d v="2025-01-20T00:00:00"/>
    <d v="2025-01-23T00:00:00"/>
    <s v="F"/>
    <x v="2"/>
    <n v="5"/>
    <x v="0"/>
    <x v="21"/>
    <n v="3"/>
    <x v="3"/>
    <x v="1"/>
  </r>
  <r>
    <s v="TX500450"/>
    <x v="8"/>
    <x v="8"/>
    <n v="49.2"/>
    <n v="393.6"/>
    <d v="2025-01-20T00:00:00"/>
    <d v="2025-01-22T00:00:00"/>
    <s v="F"/>
    <x v="0"/>
    <n v="4"/>
    <x v="0"/>
    <x v="1"/>
    <n v="2"/>
    <x v="3"/>
    <x v="1"/>
  </r>
  <r>
    <s v="TX500451"/>
    <x v="8"/>
    <x v="0"/>
    <n v="28.5"/>
    <n v="28.5"/>
    <d v="2025-01-20T00:00:00"/>
    <d v="2025-01-22T00:00:00"/>
    <s v=""/>
    <x v="2"/>
    <n v="3"/>
    <x v="0"/>
    <x v="3"/>
    <n v="2"/>
    <x v="3"/>
    <x v="2"/>
  </r>
  <r>
    <s v="TX500452"/>
    <x v="18"/>
    <x v="1"/>
    <n v="36.799999999999997"/>
    <n v="73.599999999999994"/>
    <d v="2025-01-20T00:00:00"/>
    <d v="2025-01-26T00:00:00"/>
    <s v="F"/>
    <x v="0"/>
    <n v="5"/>
    <x v="0"/>
    <x v="3"/>
    <n v="6"/>
    <x v="3"/>
    <x v="1"/>
  </r>
  <r>
    <s v="TX500453"/>
    <x v="7"/>
    <x v="2"/>
    <n v="33.5"/>
    <n v="100.5"/>
    <d v="2025-01-20T00:00:00"/>
    <d v="2025-01-21T00:00:00"/>
    <s v="F"/>
    <x v="0"/>
    <n v="3"/>
    <x v="0"/>
    <x v="3"/>
    <n v="1"/>
    <x v="3"/>
    <x v="1"/>
  </r>
  <r>
    <s v="TX500454"/>
    <x v="6"/>
    <x v="13"/>
    <n v="62.5"/>
    <n v="375"/>
    <d v="2025-01-20T00:00:00"/>
    <d v="2025-01-22T00:00:00"/>
    <s v="F"/>
    <x v="0"/>
    <n v="4"/>
    <x v="0"/>
    <x v="3"/>
    <n v="2"/>
    <x v="3"/>
    <x v="1"/>
  </r>
  <r>
    <s v="TX500455"/>
    <x v="8"/>
    <x v="29"/>
    <n v="47.9"/>
    <n v="1916"/>
    <d v="2025-01-20T00:00:00"/>
    <d v="2025-01-21T00:00:00"/>
    <s v="F"/>
    <x v="3"/>
    <n v="4"/>
    <x v="0"/>
    <x v="3"/>
    <n v="1"/>
    <x v="3"/>
    <x v="1"/>
  </r>
  <r>
    <s v="TX500456"/>
    <x v="6"/>
    <x v="13"/>
    <n v="92.9"/>
    <n v="557.40000000000009"/>
    <d v="2025-01-20T00:00:00"/>
    <d v="2025-01-31T00:00:00"/>
    <s v="F"/>
    <x v="0"/>
    <n v="2"/>
    <x v="0"/>
    <x v="3"/>
    <n v="11"/>
    <x v="3"/>
    <x v="1"/>
  </r>
  <r>
    <s v="TX500457"/>
    <x v="12"/>
    <x v="2"/>
    <n v="44.1"/>
    <n v="132.30000000000001"/>
    <d v="2025-01-20T00:00:00"/>
    <d v="2025-01-20T00:00:00"/>
    <s v="F"/>
    <x v="1"/>
    <n v="3"/>
    <x v="0"/>
    <x v="43"/>
    <n v="0"/>
    <x v="3"/>
    <x v="1"/>
  </r>
  <r>
    <s v="TX500458"/>
    <x v="0"/>
    <x v="0"/>
    <n v="11.4"/>
    <n v="11.4"/>
    <d v="2025-01-21T00:00:00"/>
    <d v="2025-01-23T00:00:00"/>
    <s v="F"/>
    <x v="2"/>
    <n v="4"/>
    <x v="0"/>
    <x v="5"/>
    <n v="2"/>
    <x v="3"/>
    <x v="1"/>
  </r>
  <r>
    <s v="TX500459"/>
    <x v="6"/>
    <x v="0"/>
    <n v="83.7"/>
    <n v="83.7"/>
    <d v="2025-01-21T00:00:00"/>
    <d v="2025-01-23T00:00:00"/>
    <s v="F"/>
    <x v="0"/>
    <n v="5"/>
    <x v="0"/>
    <x v="6"/>
    <n v="2"/>
    <x v="3"/>
    <x v="1"/>
  </r>
  <r>
    <s v="TX500460"/>
    <x v="10"/>
    <x v="1"/>
    <n v="23.2"/>
    <n v="46.4"/>
    <d v="2025-01-21T00:00:00"/>
    <d v="2025-01-22T00:00:00"/>
    <s v="M"/>
    <x v="2"/>
    <n v="4"/>
    <x v="0"/>
    <x v="8"/>
    <n v="1"/>
    <x v="3"/>
    <x v="0"/>
  </r>
  <r>
    <s v="TX500461"/>
    <x v="2"/>
    <x v="0"/>
    <n v="162.1"/>
    <n v="162.1"/>
    <d v="2025-01-21T00:00:00"/>
    <d v="2025-01-24T00:00:00"/>
    <s v="F"/>
    <x v="0"/>
    <n v="5"/>
    <x v="0"/>
    <x v="9"/>
    <n v="3"/>
    <x v="3"/>
    <x v="1"/>
  </r>
  <r>
    <s v="TX500462"/>
    <x v="6"/>
    <x v="12"/>
    <n v="49.2"/>
    <n v="196.8"/>
    <d v="2025-01-21T00:00:00"/>
    <d v="2025-01-25T00:00:00"/>
    <s v="M"/>
    <x v="1"/>
    <n v="4"/>
    <x v="0"/>
    <x v="9"/>
    <n v="4"/>
    <x v="3"/>
    <x v="0"/>
  </r>
  <r>
    <s v="TX500463"/>
    <x v="1"/>
    <x v="1"/>
    <n v="61"/>
    <n v="122"/>
    <d v="2025-01-21T00:00:00"/>
    <d v="2025-01-22T00:00:00"/>
    <s v="M"/>
    <x v="3"/>
    <n v="4"/>
    <x v="0"/>
    <x v="10"/>
    <n v="1"/>
    <x v="3"/>
    <x v="0"/>
  </r>
  <r>
    <s v="TX500464"/>
    <x v="2"/>
    <x v="7"/>
    <n v="53.1"/>
    <n v="531"/>
    <d v="2025-01-21T00:00:00"/>
    <d v="2025-01-23T00:00:00"/>
    <s v="M"/>
    <x v="0"/>
    <n v="4"/>
    <x v="0"/>
    <x v="11"/>
    <n v="2"/>
    <x v="3"/>
    <x v="0"/>
  </r>
  <r>
    <s v="TX500465"/>
    <x v="4"/>
    <x v="1"/>
    <n v="22.4"/>
    <n v="44.8"/>
    <d v="2025-01-21T00:00:00"/>
    <d v="2025-01-23T00:00:00"/>
    <s v=""/>
    <x v="1"/>
    <n v="5"/>
    <x v="0"/>
    <x v="13"/>
    <n v="2"/>
    <x v="3"/>
    <x v="2"/>
  </r>
  <r>
    <s v="TX500466"/>
    <x v="1"/>
    <x v="9"/>
    <n v="75.3"/>
    <n v="376.5"/>
    <d v="2025-01-21T00:00:00"/>
    <d v="2025-01-22T00:00:00"/>
    <s v="M"/>
    <x v="0"/>
    <n v="4"/>
    <x v="0"/>
    <x v="21"/>
    <n v="1"/>
    <x v="3"/>
    <x v="0"/>
  </r>
  <r>
    <s v="TX500467"/>
    <x v="6"/>
    <x v="0"/>
    <n v="48.5"/>
    <n v="48.5"/>
    <d v="2025-01-21T00:00:00"/>
    <d v="2025-01-22T00:00:00"/>
    <s v="F"/>
    <x v="0"/>
    <n v="3"/>
    <x v="0"/>
    <x v="21"/>
    <n v="1"/>
    <x v="3"/>
    <x v="1"/>
  </r>
  <r>
    <s v="TX500468"/>
    <x v="6"/>
    <x v="0"/>
    <n v="42.6"/>
    <n v="42.6"/>
    <d v="2025-01-21T00:00:00"/>
    <d v="2025-01-25T00:00:00"/>
    <s v="F"/>
    <x v="3"/>
    <n v="4"/>
    <x v="0"/>
    <x v="1"/>
    <n v="4"/>
    <x v="3"/>
    <x v="1"/>
  </r>
  <r>
    <s v="TX500469"/>
    <x v="5"/>
    <x v="9"/>
    <n v="49"/>
    <n v="245"/>
    <d v="2025-01-21T00:00:00"/>
    <d v="2025-01-22T00:00:00"/>
    <s v="M"/>
    <x v="0"/>
    <n v="4"/>
    <x v="0"/>
    <x v="22"/>
    <n v="1"/>
    <x v="3"/>
    <x v="0"/>
  </r>
  <r>
    <s v="TX500470"/>
    <x v="8"/>
    <x v="2"/>
    <n v="31.3"/>
    <n v="93.9"/>
    <d v="2025-01-21T00:00:00"/>
    <d v="2025-01-22T00:00:00"/>
    <s v="M"/>
    <x v="2"/>
    <n v="3"/>
    <x v="0"/>
    <x v="3"/>
    <n v="1"/>
    <x v="3"/>
    <x v="0"/>
  </r>
  <r>
    <s v="TX500471"/>
    <x v="2"/>
    <x v="1"/>
    <n v="85.4"/>
    <n v="170.8"/>
    <d v="2025-01-21T00:00:00"/>
    <d v="2025-01-22T00:00:00"/>
    <s v="F"/>
    <x v="2"/>
    <n v="4"/>
    <x v="0"/>
    <x v="3"/>
    <n v="1"/>
    <x v="3"/>
    <x v="1"/>
  </r>
  <r>
    <s v="TX500472"/>
    <x v="8"/>
    <x v="12"/>
    <n v="40"/>
    <n v="160"/>
    <d v="2025-01-21T00:00:00"/>
    <d v="2025-01-22T00:00:00"/>
    <s v="O"/>
    <x v="0"/>
    <n v="5"/>
    <x v="0"/>
    <x v="3"/>
    <n v="1"/>
    <x v="3"/>
    <x v="3"/>
  </r>
  <r>
    <s v="TX500473"/>
    <x v="5"/>
    <x v="1"/>
    <n v="38.5"/>
    <n v="77"/>
    <d v="2025-01-21T00:00:00"/>
    <d v="2025-01-24T00:00:00"/>
    <s v="M"/>
    <x v="1"/>
    <n v="5"/>
    <x v="0"/>
    <x v="3"/>
    <n v="3"/>
    <x v="3"/>
    <x v="0"/>
  </r>
  <r>
    <s v="TX500474"/>
    <x v="2"/>
    <x v="1"/>
    <n v="57.8"/>
    <n v="115.6"/>
    <d v="2025-01-21T00:00:00"/>
    <d v="2025-01-22T00:00:00"/>
    <s v=""/>
    <x v="0"/>
    <n v="4"/>
    <x v="0"/>
    <x v="3"/>
    <n v="1"/>
    <x v="3"/>
    <x v="2"/>
  </r>
  <r>
    <s v="TX500475"/>
    <x v="8"/>
    <x v="0"/>
    <n v="19.2"/>
    <n v="19.2"/>
    <d v="2025-01-21T00:00:00"/>
    <d v="2025-01-22T00:00:00"/>
    <s v="F"/>
    <x v="0"/>
    <n v="2"/>
    <x v="0"/>
    <x v="3"/>
    <n v="1"/>
    <x v="3"/>
    <x v="1"/>
  </r>
  <r>
    <s v="TX500476"/>
    <x v="6"/>
    <x v="13"/>
    <n v="114.8"/>
    <n v="688.8"/>
    <d v="2025-01-21T00:00:00"/>
    <d v="2025-01-24T00:00:00"/>
    <s v="M"/>
    <x v="1"/>
    <n v="3"/>
    <x v="0"/>
    <x v="3"/>
    <n v="3"/>
    <x v="3"/>
    <x v="0"/>
  </r>
  <r>
    <s v="TX500477"/>
    <x v="10"/>
    <x v="3"/>
    <n v="48.4"/>
    <n v="338.8"/>
    <d v="2025-01-21T00:00:00"/>
    <d v="2025-01-24T00:00:00"/>
    <s v="F"/>
    <x v="3"/>
    <n v="3"/>
    <x v="0"/>
    <x v="3"/>
    <n v="3"/>
    <x v="3"/>
    <x v="1"/>
  </r>
  <r>
    <s v="TX500478"/>
    <x v="9"/>
    <x v="9"/>
    <n v="73.2"/>
    <n v="366"/>
    <d v="2025-01-21T00:00:00"/>
    <d v="2025-01-22T00:00:00"/>
    <s v="F"/>
    <x v="1"/>
    <n v="2"/>
    <x v="0"/>
    <x v="3"/>
    <n v="1"/>
    <x v="3"/>
    <x v="1"/>
  </r>
  <r>
    <s v="TX500479"/>
    <x v="15"/>
    <x v="1"/>
    <n v="48.6"/>
    <n v="97.2"/>
    <d v="2025-01-21T00:00:00"/>
    <d v="2025-01-25T00:00:00"/>
    <s v="F"/>
    <x v="3"/>
    <n v="4"/>
    <x v="0"/>
    <x v="3"/>
    <n v="4"/>
    <x v="3"/>
    <x v="1"/>
  </r>
  <r>
    <s v="TX500480"/>
    <x v="0"/>
    <x v="13"/>
    <n v="48.7"/>
    <n v="292.20000000000005"/>
    <d v="2025-01-21T00:00:00"/>
    <d v="2025-01-22T00:00:00"/>
    <s v="M"/>
    <x v="0"/>
    <n v="4"/>
    <x v="0"/>
    <x v="3"/>
    <n v="1"/>
    <x v="3"/>
    <x v="0"/>
  </r>
  <r>
    <s v="TX500481"/>
    <x v="4"/>
    <x v="1"/>
    <n v="32.200000000000003"/>
    <n v="64.400000000000006"/>
    <d v="2025-01-21T00:00:00"/>
    <d v="2025-01-24T00:00:00"/>
    <s v="M"/>
    <x v="2"/>
    <n v="5"/>
    <x v="0"/>
    <x v="3"/>
    <n v="3"/>
    <x v="3"/>
    <x v="0"/>
  </r>
  <r>
    <s v="TX500482"/>
    <x v="15"/>
    <x v="8"/>
    <n v="25.8"/>
    <n v="206.4"/>
    <d v="2025-01-21T00:00:00"/>
    <d v="2025-01-22T00:00:00"/>
    <s v="M"/>
    <x v="0"/>
    <n v="4"/>
    <x v="0"/>
    <x v="37"/>
    <n v="1"/>
    <x v="3"/>
    <x v="0"/>
  </r>
  <r>
    <s v="TX500483"/>
    <x v="6"/>
    <x v="1"/>
    <n v="94.8"/>
    <n v="189.6"/>
    <d v="2025-01-22T00:00:00"/>
    <d v="2025-01-25T00:00:00"/>
    <s v="F"/>
    <x v="1"/>
    <n v="3"/>
    <x v="0"/>
    <x v="25"/>
    <n v="3"/>
    <x v="3"/>
    <x v="1"/>
  </r>
  <r>
    <s v="TX500484"/>
    <x v="15"/>
    <x v="30"/>
    <n v="56.8"/>
    <n v="1420"/>
    <d v="2025-01-22T00:00:00"/>
    <d v="2025-01-25T00:00:00"/>
    <s v="M"/>
    <x v="0"/>
    <n v="4"/>
    <x v="0"/>
    <x v="25"/>
    <n v="3"/>
    <x v="3"/>
    <x v="0"/>
  </r>
  <r>
    <s v="TX500485"/>
    <x v="8"/>
    <x v="27"/>
    <n v="18.3"/>
    <n v="292.8"/>
    <d v="2025-01-22T00:00:00"/>
    <d v="2025-01-29T00:00:00"/>
    <s v="F"/>
    <x v="2"/>
    <n v="5"/>
    <x v="0"/>
    <x v="23"/>
    <n v="7"/>
    <x v="3"/>
    <x v="1"/>
  </r>
  <r>
    <s v="TX500486"/>
    <x v="0"/>
    <x v="2"/>
    <n v="16.8"/>
    <n v="50.400000000000006"/>
    <d v="2025-01-22T00:00:00"/>
    <d v="2025-01-27T00:00:00"/>
    <s v="F"/>
    <x v="2"/>
    <n v="5"/>
    <x v="0"/>
    <x v="8"/>
    <n v="5"/>
    <x v="3"/>
    <x v="1"/>
  </r>
  <r>
    <s v="TX500487"/>
    <x v="5"/>
    <x v="5"/>
    <n v="35.799999999999997"/>
    <n v="393.79999999999995"/>
    <d v="2025-01-22T00:00:00"/>
    <d v="2025-01-23T00:00:00"/>
    <s v="M"/>
    <x v="1"/>
    <n v="4"/>
    <x v="0"/>
    <x v="17"/>
    <n v="1"/>
    <x v="3"/>
    <x v="0"/>
  </r>
  <r>
    <s v="TX500488"/>
    <x v="18"/>
    <x v="0"/>
    <n v="64.900000000000006"/>
    <n v="64.900000000000006"/>
    <d v="2025-01-22T00:00:00"/>
    <d v="2025-01-23T00:00:00"/>
    <s v="M"/>
    <x v="0"/>
    <n v="3"/>
    <x v="0"/>
    <x v="17"/>
    <n v="1"/>
    <x v="3"/>
    <x v="0"/>
  </r>
  <r>
    <s v="TX500489"/>
    <x v="18"/>
    <x v="0"/>
    <n v="28.5"/>
    <n v="28.5"/>
    <d v="2025-01-22T00:00:00"/>
    <d v="2025-01-24T00:00:00"/>
    <s v=""/>
    <x v="1"/>
    <n v="4"/>
    <x v="0"/>
    <x v="9"/>
    <n v="2"/>
    <x v="3"/>
    <x v="2"/>
  </r>
  <r>
    <s v="TX500490"/>
    <x v="18"/>
    <x v="1"/>
    <n v="103.5"/>
    <n v="207"/>
    <d v="2025-01-22T00:00:00"/>
    <d v="2025-01-24T00:00:00"/>
    <s v="F"/>
    <x v="1"/>
    <n v="4"/>
    <x v="0"/>
    <x v="10"/>
    <n v="2"/>
    <x v="3"/>
    <x v="1"/>
  </r>
  <r>
    <s v="TX500491"/>
    <x v="4"/>
    <x v="1"/>
    <n v="41.2"/>
    <n v="82.4"/>
    <d v="2025-01-22T00:00:00"/>
    <d v="2025-01-23T00:00:00"/>
    <s v="F"/>
    <x v="1"/>
    <n v="4"/>
    <x v="0"/>
    <x v="10"/>
    <n v="1"/>
    <x v="3"/>
    <x v="1"/>
  </r>
  <r>
    <s v="TX500492"/>
    <x v="9"/>
    <x v="0"/>
    <n v="37.799999999999997"/>
    <n v="37.799999999999997"/>
    <d v="2025-01-22T00:00:00"/>
    <d v="2025-01-24T00:00:00"/>
    <s v="F"/>
    <x v="3"/>
    <n v="1"/>
    <x v="0"/>
    <x v="11"/>
    <n v="2"/>
    <x v="3"/>
    <x v="1"/>
  </r>
  <r>
    <s v="TX500493"/>
    <x v="8"/>
    <x v="1"/>
    <n v="42.6"/>
    <n v="85.2"/>
    <d v="2025-01-22T00:00:00"/>
    <d v="2025-01-24T00:00:00"/>
    <s v="F"/>
    <x v="4"/>
    <n v="4"/>
    <x v="0"/>
    <x v="11"/>
    <n v="2"/>
    <x v="3"/>
    <x v="1"/>
  </r>
  <r>
    <s v="TX500494"/>
    <x v="8"/>
    <x v="7"/>
    <n v="15.2"/>
    <n v="152"/>
    <d v="2025-01-22T00:00:00"/>
    <d v="2025-01-24T00:00:00"/>
    <s v="F"/>
    <x v="2"/>
    <n v="4"/>
    <x v="0"/>
    <x v="11"/>
    <n v="2"/>
    <x v="3"/>
    <x v="1"/>
  </r>
  <r>
    <s v="TX500495"/>
    <x v="7"/>
    <x v="12"/>
    <n v="83.4"/>
    <n v="333.6"/>
    <d v="2025-01-22T00:00:00"/>
    <d v="2025-01-23T00:00:00"/>
    <s v="F"/>
    <x v="2"/>
    <n v="3"/>
    <x v="0"/>
    <x v="18"/>
    <n v="1"/>
    <x v="3"/>
    <x v="1"/>
  </r>
  <r>
    <s v="TX500496"/>
    <x v="19"/>
    <x v="1"/>
    <n v="27.7"/>
    <n v="55.4"/>
    <d v="2025-01-22T00:00:00"/>
    <d v="2025-01-23T00:00:00"/>
    <s v="F"/>
    <x v="0"/>
    <n v="3"/>
    <x v="0"/>
    <x v="13"/>
    <n v="1"/>
    <x v="3"/>
    <x v="1"/>
  </r>
  <r>
    <s v="TX500497"/>
    <x v="10"/>
    <x v="4"/>
    <n v="20.8"/>
    <n v="249.60000000000002"/>
    <d v="2025-01-22T00:00:00"/>
    <d v="2025-01-23T00:00:00"/>
    <s v="M"/>
    <x v="3"/>
    <n v="4"/>
    <x v="0"/>
    <x v="13"/>
    <n v="1"/>
    <x v="3"/>
    <x v="0"/>
  </r>
  <r>
    <s v="TX500498"/>
    <x v="11"/>
    <x v="1"/>
    <n v="72.7"/>
    <n v="145.4"/>
    <d v="2025-01-22T00:00:00"/>
    <d v="2025-01-26T00:00:00"/>
    <s v="F"/>
    <x v="4"/>
    <n v="5"/>
    <x v="0"/>
    <x v="44"/>
    <n v="4"/>
    <x v="3"/>
    <x v="1"/>
  </r>
  <r>
    <s v="TX500499"/>
    <x v="10"/>
    <x v="12"/>
    <n v="38.6"/>
    <n v="154.4"/>
    <d v="2025-01-22T00:00:00"/>
    <d v="2025-01-23T00:00:00"/>
    <s v="M"/>
    <x v="0"/>
    <n v="5"/>
    <x v="0"/>
    <x v="22"/>
    <n v="1"/>
    <x v="3"/>
    <x v="0"/>
  </r>
  <r>
    <s v="TX500500"/>
    <x v="8"/>
    <x v="3"/>
    <n v="33.1"/>
    <n v="231.70000000000002"/>
    <d v="2025-01-22T00:00:00"/>
    <d v="2025-01-23T00:00:00"/>
    <s v="O"/>
    <x v="4"/>
    <n v="1"/>
    <x v="0"/>
    <x v="3"/>
    <n v="1"/>
    <x v="3"/>
    <x v="3"/>
  </r>
  <r>
    <s v="TX500501"/>
    <x v="10"/>
    <x v="1"/>
    <n v="30.5"/>
    <n v="61"/>
    <d v="2025-01-22T00:00:00"/>
    <d v="2025-01-22T00:00:00"/>
    <s v=""/>
    <x v="1"/>
    <n v="3"/>
    <x v="0"/>
    <x v="3"/>
    <n v="0"/>
    <x v="3"/>
    <x v="2"/>
  </r>
  <r>
    <s v="TX500502"/>
    <x v="9"/>
    <x v="1"/>
    <n v="69.599999999999994"/>
    <n v="139.19999999999999"/>
    <d v="2025-01-22T00:00:00"/>
    <d v="2025-01-23T00:00:00"/>
    <s v="M"/>
    <x v="0"/>
    <n v="3"/>
    <x v="0"/>
    <x v="3"/>
    <n v="1"/>
    <x v="3"/>
    <x v="0"/>
  </r>
  <r>
    <s v="TX500503"/>
    <x v="11"/>
    <x v="0"/>
    <n v="42.4"/>
    <n v="42.4"/>
    <d v="2025-01-22T00:00:00"/>
    <d v="2025-01-26T00:00:00"/>
    <s v="F"/>
    <x v="1"/>
    <n v="4"/>
    <x v="0"/>
    <x v="3"/>
    <n v="4"/>
    <x v="3"/>
    <x v="1"/>
  </r>
  <r>
    <s v="TX500504"/>
    <x v="17"/>
    <x v="0"/>
    <n v="32.200000000000003"/>
    <n v="32.200000000000003"/>
    <d v="2025-01-22T00:00:00"/>
    <d v="2025-01-25T00:00:00"/>
    <s v="F"/>
    <x v="2"/>
    <n v="3"/>
    <x v="0"/>
    <x v="3"/>
    <n v="3"/>
    <x v="3"/>
    <x v="1"/>
  </r>
  <r>
    <s v="TX500505"/>
    <x v="6"/>
    <x v="1"/>
    <n v="41.5"/>
    <n v="83"/>
    <d v="2025-01-22T00:00:00"/>
    <d v="2025-01-25T00:00:00"/>
    <s v="F"/>
    <x v="0"/>
    <n v="5"/>
    <x v="0"/>
    <x v="3"/>
    <n v="3"/>
    <x v="3"/>
    <x v="1"/>
  </r>
  <r>
    <s v="TX500506"/>
    <x v="16"/>
    <x v="11"/>
    <n v="58.9"/>
    <n v="530.1"/>
    <d v="2025-01-22T00:00:00"/>
    <d v="2025-01-26T00:00:00"/>
    <s v="F"/>
    <x v="3"/>
    <n v="4"/>
    <x v="0"/>
    <x v="3"/>
    <n v="4"/>
    <x v="3"/>
    <x v="1"/>
  </r>
  <r>
    <s v="TX500507"/>
    <x v="2"/>
    <x v="0"/>
    <n v="57.1"/>
    <n v="57.1"/>
    <d v="2025-01-22T00:00:00"/>
    <d v="2025-01-25T00:00:00"/>
    <s v="F"/>
    <x v="1"/>
    <n v="4"/>
    <x v="0"/>
    <x v="3"/>
    <n v="3"/>
    <x v="3"/>
    <x v="1"/>
  </r>
  <r>
    <s v="TX500508"/>
    <x v="6"/>
    <x v="0"/>
    <n v="57.2"/>
    <n v="57.2"/>
    <d v="2025-01-22T00:00:00"/>
    <d v="2025-01-24T00:00:00"/>
    <s v="M"/>
    <x v="1"/>
    <n v="4"/>
    <x v="0"/>
    <x v="3"/>
    <n v="2"/>
    <x v="3"/>
    <x v="0"/>
  </r>
  <r>
    <s v="TX500509"/>
    <x v="8"/>
    <x v="1"/>
    <n v="35.1"/>
    <n v="70.2"/>
    <d v="2025-01-22T00:00:00"/>
    <d v="2025-01-23T00:00:00"/>
    <s v="M"/>
    <x v="1"/>
    <n v="4"/>
    <x v="0"/>
    <x v="6"/>
    <n v="1"/>
    <x v="3"/>
    <x v="0"/>
  </r>
  <r>
    <s v="TX500510"/>
    <x v="1"/>
    <x v="0"/>
    <n v="52.1"/>
    <n v="52.1"/>
    <d v="2025-01-22T00:00:00"/>
    <d v="2025-01-24T00:00:00"/>
    <s v="F"/>
    <x v="4"/>
    <n v="3"/>
    <x v="0"/>
    <x v="8"/>
    <n v="2"/>
    <x v="3"/>
    <x v="1"/>
  </r>
  <r>
    <s v="TX500511"/>
    <x v="13"/>
    <x v="2"/>
    <n v="59.8"/>
    <n v="179.39999999999998"/>
    <d v="2025-01-22T00:00:00"/>
    <d v="2025-01-24T00:00:00"/>
    <s v="F"/>
    <x v="4"/>
    <n v="3"/>
    <x v="0"/>
    <x v="8"/>
    <n v="2"/>
    <x v="3"/>
    <x v="1"/>
  </r>
  <r>
    <s v="TX500512"/>
    <x v="3"/>
    <x v="12"/>
    <n v="83.3"/>
    <n v="333.2"/>
    <d v="2025-01-22T00:00:00"/>
    <d v="2025-01-22T00:00:00"/>
    <s v=""/>
    <x v="2"/>
    <n v="4"/>
    <x v="0"/>
    <x v="8"/>
    <n v="0"/>
    <x v="3"/>
    <x v="2"/>
  </r>
  <r>
    <s v="TX500513"/>
    <x v="15"/>
    <x v="4"/>
    <n v="41.3"/>
    <n v="495.59999999999997"/>
    <d v="2025-01-22T00:00:00"/>
    <d v="2025-01-23T00:00:00"/>
    <s v="F"/>
    <x v="1"/>
    <n v="4"/>
    <x v="0"/>
    <x v="8"/>
    <n v="1"/>
    <x v="3"/>
    <x v="1"/>
  </r>
  <r>
    <s v="TX500514"/>
    <x v="8"/>
    <x v="9"/>
    <n v="16"/>
    <n v="80"/>
    <d v="2025-01-22T00:00:00"/>
    <d v="2025-01-24T00:00:00"/>
    <s v="M"/>
    <x v="4"/>
    <n v="3"/>
    <x v="0"/>
    <x v="9"/>
    <n v="2"/>
    <x v="3"/>
    <x v="0"/>
  </r>
  <r>
    <s v="TX500515"/>
    <x v="10"/>
    <x v="1"/>
    <n v="20.8"/>
    <n v="41.6"/>
    <d v="2025-01-23T00:00:00"/>
    <d v="2025-01-25T00:00:00"/>
    <s v="M"/>
    <x v="0"/>
    <n v="5"/>
    <x v="0"/>
    <x v="11"/>
    <n v="2"/>
    <x v="3"/>
    <x v="0"/>
  </r>
  <r>
    <s v="TX500516"/>
    <x v="8"/>
    <x v="31"/>
    <n v="27.1"/>
    <n v="758.80000000000007"/>
    <d v="2025-01-23T00:00:00"/>
    <d v="2025-01-24T00:00:00"/>
    <s v=""/>
    <x v="3"/>
    <n v="5"/>
    <x v="0"/>
    <x v="11"/>
    <n v="1"/>
    <x v="3"/>
    <x v="2"/>
  </r>
  <r>
    <s v="TX500517"/>
    <x v="10"/>
    <x v="1"/>
    <n v="38.9"/>
    <n v="77.8"/>
    <d v="2025-01-23T00:00:00"/>
    <d v="2025-01-25T00:00:00"/>
    <s v="F"/>
    <x v="0"/>
    <n v="4"/>
    <x v="0"/>
    <x v="18"/>
    <n v="2"/>
    <x v="3"/>
    <x v="1"/>
  </r>
  <r>
    <s v="TX500518"/>
    <x v="0"/>
    <x v="1"/>
    <n v="10.8"/>
    <n v="21.6"/>
    <d v="2025-01-23T00:00:00"/>
    <d v="2025-01-26T00:00:00"/>
    <s v="F"/>
    <x v="1"/>
    <n v="5"/>
    <x v="0"/>
    <x v="45"/>
    <n v="3"/>
    <x v="3"/>
    <x v="1"/>
  </r>
  <r>
    <s v="TX500519"/>
    <x v="4"/>
    <x v="15"/>
    <n v="48.4"/>
    <n v="629.19999999999993"/>
    <d v="2025-01-23T00:00:00"/>
    <d v="2025-01-27T00:00:00"/>
    <s v="F"/>
    <x v="0"/>
    <n v="4"/>
    <x v="0"/>
    <x v="21"/>
    <n v="4"/>
    <x v="3"/>
    <x v="1"/>
  </r>
  <r>
    <s v="TX500520"/>
    <x v="4"/>
    <x v="2"/>
    <n v="29.2"/>
    <n v="87.6"/>
    <d v="2025-01-23T00:00:00"/>
    <d v="2025-01-26T00:00:00"/>
    <s v="F"/>
    <x v="1"/>
    <n v="3"/>
    <x v="0"/>
    <x v="2"/>
    <n v="3"/>
    <x v="3"/>
    <x v="1"/>
  </r>
  <r>
    <s v="TX500521"/>
    <x v="4"/>
    <x v="1"/>
    <n v="25.1"/>
    <n v="50.2"/>
    <d v="2025-01-23T00:00:00"/>
    <d v="2025-01-24T00:00:00"/>
    <s v="M"/>
    <x v="0"/>
    <n v="3"/>
    <x v="0"/>
    <x v="2"/>
    <n v="1"/>
    <x v="3"/>
    <x v="0"/>
  </r>
  <r>
    <s v="TX500522"/>
    <x v="7"/>
    <x v="2"/>
    <n v="65.599999999999994"/>
    <n v="196.79999999999998"/>
    <d v="2025-01-23T00:00:00"/>
    <d v="2025-01-23T00:00:00"/>
    <s v="F"/>
    <x v="2"/>
    <n v="3"/>
    <x v="0"/>
    <x v="3"/>
    <n v="0"/>
    <x v="3"/>
    <x v="1"/>
  </r>
  <r>
    <s v="TX500523"/>
    <x v="2"/>
    <x v="1"/>
    <n v="57.3"/>
    <n v="114.6"/>
    <d v="2025-01-23T00:00:00"/>
    <d v="2025-01-23T00:00:00"/>
    <s v=""/>
    <x v="0"/>
    <n v="4"/>
    <x v="0"/>
    <x v="3"/>
    <n v="0"/>
    <x v="3"/>
    <x v="2"/>
  </r>
  <r>
    <s v="TX500524"/>
    <x v="9"/>
    <x v="12"/>
    <n v="22.4"/>
    <n v="89.6"/>
    <d v="2025-01-23T00:00:00"/>
    <d v="2025-01-24T00:00:00"/>
    <s v="F"/>
    <x v="2"/>
    <n v="5"/>
    <x v="0"/>
    <x v="3"/>
    <n v="1"/>
    <x v="3"/>
    <x v="1"/>
  </r>
  <r>
    <s v="TX500525"/>
    <x v="12"/>
    <x v="11"/>
    <n v="45.7"/>
    <n v="411.3"/>
    <d v="2025-01-23T00:00:00"/>
    <d v="2025-01-24T00:00:00"/>
    <s v="F"/>
    <x v="0"/>
    <n v="4"/>
    <x v="0"/>
    <x v="3"/>
    <n v="1"/>
    <x v="3"/>
    <x v="1"/>
  </r>
  <r>
    <s v="TX500526"/>
    <x v="8"/>
    <x v="1"/>
    <n v="29.3"/>
    <n v="58.6"/>
    <d v="2025-01-23T00:00:00"/>
    <d v="2025-01-24T00:00:00"/>
    <s v="M"/>
    <x v="1"/>
    <n v="4"/>
    <x v="0"/>
    <x v="3"/>
    <n v="1"/>
    <x v="3"/>
    <x v="0"/>
  </r>
  <r>
    <s v="TX500527"/>
    <x v="18"/>
    <x v="32"/>
    <n v="74"/>
    <n v="1628"/>
    <d v="2025-01-23T00:00:00"/>
    <d v="2025-01-24T00:00:00"/>
    <s v="M"/>
    <x v="0"/>
    <n v="5"/>
    <x v="0"/>
    <x v="3"/>
    <n v="1"/>
    <x v="3"/>
    <x v="0"/>
  </r>
  <r>
    <s v="TX500528"/>
    <x v="14"/>
    <x v="1"/>
    <n v="39.200000000000003"/>
    <n v="78.400000000000006"/>
    <d v="2025-01-23T00:00:00"/>
    <d v="2025-01-25T00:00:00"/>
    <s v="F"/>
    <x v="1"/>
    <n v="4"/>
    <x v="0"/>
    <x v="3"/>
    <n v="2"/>
    <x v="3"/>
    <x v="1"/>
  </r>
  <r>
    <s v="TX500529"/>
    <x v="4"/>
    <x v="14"/>
    <n v="62.7"/>
    <n v="1065.9000000000001"/>
    <d v="2025-01-23T00:00:00"/>
    <d v="2025-01-24T00:00:00"/>
    <s v="F"/>
    <x v="2"/>
    <n v="3"/>
    <x v="0"/>
    <x v="3"/>
    <n v="1"/>
    <x v="3"/>
    <x v="1"/>
  </r>
  <r>
    <s v="TX500530"/>
    <x v="10"/>
    <x v="1"/>
    <n v="60.1"/>
    <n v="120.2"/>
    <d v="2025-01-23T00:00:00"/>
    <d v="2025-01-24T00:00:00"/>
    <s v="F"/>
    <x v="3"/>
    <n v="4"/>
    <x v="0"/>
    <x v="3"/>
    <n v="1"/>
    <x v="3"/>
    <x v="1"/>
  </r>
  <r>
    <s v="TX500531"/>
    <x v="0"/>
    <x v="12"/>
    <n v="11.2"/>
    <n v="44.8"/>
    <d v="2025-01-23T00:00:00"/>
    <d v="2025-01-24T00:00:00"/>
    <s v="F"/>
    <x v="3"/>
    <n v="3"/>
    <x v="0"/>
    <x v="3"/>
    <n v="1"/>
    <x v="3"/>
    <x v="1"/>
  </r>
  <r>
    <s v="TX500532"/>
    <x v="8"/>
    <x v="1"/>
    <n v="22.9"/>
    <n v="45.8"/>
    <d v="2025-01-23T00:00:00"/>
    <d v="2025-01-24T00:00:00"/>
    <s v="F"/>
    <x v="0"/>
    <n v="4"/>
    <x v="0"/>
    <x v="6"/>
    <n v="1"/>
    <x v="3"/>
    <x v="1"/>
  </r>
  <r>
    <s v="TX500533"/>
    <x v="1"/>
    <x v="1"/>
    <n v="37.6"/>
    <n v="75.2"/>
    <d v="2025-01-23T00:00:00"/>
    <d v="2025-01-26T00:00:00"/>
    <s v="F"/>
    <x v="0"/>
    <n v="4"/>
    <x v="0"/>
    <x v="6"/>
    <n v="3"/>
    <x v="3"/>
    <x v="1"/>
  </r>
  <r>
    <s v="TX500534"/>
    <x v="6"/>
    <x v="0"/>
    <n v="42.4"/>
    <n v="42.4"/>
    <d v="2025-01-23T00:00:00"/>
    <d v="2025-01-24T00:00:00"/>
    <s v="F"/>
    <x v="3"/>
    <n v="5"/>
    <x v="0"/>
    <x v="6"/>
    <n v="1"/>
    <x v="3"/>
    <x v="1"/>
  </r>
  <r>
    <s v="TX500535"/>
    <x v="8"/>
    <x v="1"/>
    <n v="19.600000000000001"/>
    <n v="39.200000000000003"/>
    <d v="2025-01-23T00:00:00"/>
    <d v="2025-01-27T00:00:00"/>
    <s v="F"/>
    <x v="2"/>
    <n v="4"/>
    <x v="0"/>
    <x v="7"/>
    <n v="4"/>
    <x v="3"/>
    <x v="1"/>
  </r>
  <r>
    <s v="TX500536"/>
    <x v="9"/>
    <x v="0"/>
    <n v="90.5"/>
    <n v="90.5"/>
    <d v="2025-01-23T00:00:00"/>
    <d v="2025-01-26T00:00:00"/>
    <s v="F"/>
    <x v="2"/>
    <n v="4"/>
    <x v="0"/>
    <x v="7"/>
    <n v="3"/>
    <x v="3"/>
    <x v="1"/>
  </r>
  <r>
    <s v="TX500537"/>
    <x v="16"/>
    <x v="5"/>
    <n v="33.9"/>
    <n v="372.9"/>
    <d v="2025-01-23T00:00:00"/>
    <d v="2025-01-24T00:00:00"/>
    <s v="M"/>
    <x v="2"/>
    <n v="3"/>
    <x v="0"/>
    <x v="7"/>
    <n v="1"/>
    <x v="3"/>
    <x v="0"/>
  </r>
  <r>
    <s v="TX500538"/>
    <x v="0"/>
    <x v="1"/>
    <n v="32.799999999999997"/>
    <n v="65.599999999999994"/>
    <d v="2025-01-23T00:00:00"/>
    <d v="2025-01-25T00:00:00"/>
    <s v="F"/>
    <x v="4"/>
    <n v="2"/>
    <x v="0"/>
    <x v="8"/>
    <n v="2"/>
    <x v="3"/>
    <x v="1"/>
  </r>
  <r>
    <s v="TX500539"/>
    <x v="15"/>
    <x v="0"/>
    <n v="49.9"/>
    <n v="49.9"/>
    <d v="2025-01-23T00:00:00"/>
    <d v="2025-01-24T00:00:00"/>
    <s v="M"/>
    <x v="3"/>
    <n v="3"/>
    <x v="0"/>
    <x v="8"/>
    <n v="1"/>
    <x v="3"/>
    <x v="0"/>
  </r>
  <r>
    <s v="TX500540"/>
    <x v="7"/>
    <x v="9"/>
    <n v="79.2"/>
    <n v="396"/>
    <d v="2025-01-23T00:00:00"/>
    <d v="2025-01-24T00:00:00"/>
    <s v="F"/>
    <x v="4"/>
    <n v="4"/>
    <x v="0"/>
    <x v="8"/>
    <n v="1"/>
    <x v="3"/>
    <x v="1"/>
  </r>
  <r>
    <s v="TX500541"/>
    <x v="8"/>
    <x v="27"/>
    <n v="19.5"/>
    <n v="312"/>
    <d v="2025-01-23T00:00:00"/>
    <d v="2025-01-25T00:00:00"/>
    <s v="M"/>
    <x v="3"/>
    <n v="5"/>
    <x v="0"/>
    <x v="8"/>
    <n v="2"/>
    <x v="3"/>
    <x v="0"/>
  </r>
  <r>
    <s v="TX500542"/>
    <x v="8"/>
    <x v="12"/>
    <n v="18"/>
    <n v="72"/>
    <d v="2025-01-23T00:00:00"/>
    <d v="2025-01-24T00:00:00"/>
    <s v="M"/>
    <x v="1"/>
    <n v="4"/>
    <x v="0"/>
    <x v="10"/>
    <n v="1"/>
    <x v="3"/>
    <x v="0"/>
  </r>
  <r>
    <s v="TX500543"/>
    <x v="9"/>
    <x v="2"/>
    <n v="45.9"/>
    <n v="137.69999999999999"/>
    <d v="2025-01-23T00:00:00"/>
    <d v="2025-01-25T00:00:00"/>
    <s v="F"/>
    <x v="1"/>
    <n v="3"/>
    <x v="0"/>
    <x v="10"/>
    <n v="2"/>
    <x v="3"/>
    <x v="1"/>
  </r>
  <r>
    <s v="TX500544"/>
    <x v="11"/>
    <x v="0"/>
    <n v="41.2"/>
    <n v="41.2"/>
    <d v="2025-01-23T00:00:00"/>
    <d v="2025-01-25T00:00:00"/>
    <s v="F"/>
    <x v="1"/>
    <n v="5"/>
    <x v="0"/>
    <x v="11"/>
    <n v="2"/>
    <x v="3"/>
    <x v="1"/>
  </r>
  <r>
    <s v="TX500545"/>
    <x v="2"/>
    <x v="7"/>
    <n v="167.2"/>
    <n v="1672"/>
    <d v="2025-01-23T00:00:00"/>
    <d v="2025-01-25T00:00:00"/>
    <s v="F"/>
    <x v="2"/>
    <n v="5"/>
    <x v="0"/>
    <x v="32"/>
    <n v="2"/>
    <x v="3"/>
    <x v="1"/>
  </r>
  <r>
    <s v="TX500546"/>
    <x v="6"/>
    <x v="17"/>
    <n v="74.5"/>
    <n v="2235"/>
    <d v="2025-01-24T00:00:00"/>
    <d v="2025-01-27T00:00:00"/>
    <s v="F"/>
    <x v="1"/>
    <n v="5"/>
    <x v="0"/>
    <x v="38"/>
    <n v="3"/>
    <x v="3"/>
    <x v="1"/>
  </r>
  <r>
    <s v="TX500547"/>
    <x v="7"/>
    <x v="12"/>
    <n v="39.299999999999997"/>
    <n v="157.19999999999999"/>
    <d v="2025-01-24T00:00:00"/>
    <d v="2025-01-25T00:00:00"/>
    <s v=""/>
    <x v="2"/>
    <n v="4"/>
    <x v="0"/>
    <x v="19"/>
    <n v="1"/>
    <x v="3"/>
    <x v="2"/>
  </r>
  <r>
    <s v="TX500548"/>
    <x v="9"/>
    <x v="0"/>
    <n v="68.5"/>
    <n v="68.5"/>
    <d v="2025-01-24T00:00:00"/>
    <d v="2025-01-27T00:00:00"/>
    <s v="M"/>
    <x v="1"/>
    <n v="5"/>
    <x v="0"/>
    <x v="12"/>
    <n v="3"/>
    <x v="3"/>
    <x v="0"/>
  </r>
  <r>
    <s v="TX500549"/>
    <x v="0"/>
    <x v="2"/>
    <n v="22.5"/>
    <n v="67.5"/>
    <d v="2025-01-24T00:00:00"/>
    <d v="2025-01-24T00:00:00"/>
    <s v="F"/>
    <x v="4"/>
    <n v="4"/>
    <x v="0"/>
    <x v="13"/>
    <n v="0"/>
    <x v="3"/>
    <x v="1"/>
  </r>
  <r>
    <s v="TX500550"/>
    <x v="1"/>
    <x v="0"/>
    <n v="48"/>
    <n v="48"/>
    <d v="2025-01-24T00:00:00"/>
    <d v="2025-01-25T00:00:00"/>
    <s v="O"/>
    <x v="4"/>
    <n v="3"/>
    <x v="0"/>
    <x v="46"/>
    <n v="1"/>
    <x v="3"/>
    <x v="3"/>
  </r>
  <r>
    <s v="TX500551"/>
    <x v="6"/>
    <x v="0"/>
    <n v="94"/>
    <n v="94"/>
    <d v="2025-01-24T00:00:00"/>
    <d v="2025-01-25T00:00:00"/>
    <s v="M"/>
    <x v="3"/>
    <n v="3"/>
    <x v="0"/>
    <x v="1"/>
    <n v="1"/>
    <x v="3"/>
    <x v="0"/>
  </r>
  <r>
    <s v="TX500552"/>
    <x v="8"/>
    <x v="2"/>
    <n v="21.9"/>
    <n v="65.699999999999989"/>
    <d v="2025-01-24T00:00:00"/>
    <d v="2025-01-25T00:00:00"/>
    <s v="F"/>
    <x v="0"/>
    <n v="4"/>
    <x v="0"/>
    <x v="44"/>
    <n v="1"/>
    <x v="3"/>
    <x v="1"/>
  </r>
  <r>
    <s v="TX500553"/>
    <x v="6"/>
    <x v="3"/>
    <n v="64.900000000000006"/>
    <n v="454.30000000000007"/>
    <d v="2025-01-24T00:00:00"/>
    <d v="2025-01-25T00:00:00"/>
    <s v="F"/>
    <x v="0"/>
    <n v="4"/>
    <x v="0"/>
    <x v="3"/>
    <n v="1"/>
    <x v="3"/>
    <x v="1"/>
  </r>
  <r>
    <s v="TX500554"/>
    <x v="12"/>
    <x v="0"/>
    <n v="52.9"/>
    <n v="52.9"/>
    <d v="2025-01-24T00:00:00"/>
    <d v="2025-01-24T00:00:00"/>
    <s v="F"/>
    <x v="1"/>
    <n v="3"/>
    <x v="0"/>
    <x v="3"/>
    <n v="0"/>
    <x v="3"/>
    <x v="1"/>
  </r>
  <r>
    <s v="TX500555"/>
    <x v="8"/>
    <x v="2"/>
    <n v="25.5"/>
    <n v="76.5"/>
    <d v="2025-01-24T00:00:00"/>
    <d v="2025-01-25T00:00:00"/>
    <s v="F"/>
    <x v="1"/>
    <n v="5"/>
    <x v="0"/>
    <x v="3"/>
    <n v="1"/>
    <x v="3"/>
    <x v="1"/>
  </r>
  <r>
    <s v="TX500556"/>
    <x v="6"/>
    <x v="2"/>
    <n v="51.9"/>
    <n v="155.69999999999999"/>
    <d v="2025-01-24T00:00:00"/>
    <d v="2025-01-25T00:00:00"/>
    <s v="F"/>
    <x v="3"/>
    <n v="4"/>
    <x v="0"/>
    <x v="3"/>
    <n v="1"/>
    <x v="3"/>
    <x v="1"/>
  </r>
  <r>
    <s v="TX500557"/>
    <x v="5"/>
    <x v="0"/>
    <n v="46.3"/>
    <n v="46.3"/>
    <d v="2025-01-24T00:00:00"/>
    <d v="2025-01-27T00:00:00"/>
    <s v="F"/>
    <x v="4"/>
    <n v="4"/>
    <x v="0"/>
    <x v="3"/>
    <n v="3"/>
    <x v="3"/>
    <x v="1"/>
  </r>
  <r>
    <s v="TX500558"/>
    <x v="6"/>
    <x v="1"/>
    <n v="68.2"/>
    <n v="136.4"/>
    <d v="2025-01-24T00:00:00"/>
    <d v="2025-01-26T00:00:00"/>
    <s v="F"/>
    <x v="3"/>
    <n v="4"/>
    <x v="0"/>
    <x v="3"/>
    <n v="2"/>
    <x v="3"/>
    <x v="1"/>
  </r>
  <r>
    <s v="TX500559"/>
    <x v="1"/>
    <x v="0"/>
    <n v="40.299999999999997"/>
    <n v="40.299999999999997"/>
    <d v="2025-01-24T00:00:00"/>
    <d v="2025-01-25T00:00:00"/>
    <s v="M"/>
    <x v="0"/>
    <n v="3"/>
    <x v="0"/>
    <x v="3"/>
    <n v="1"/>
    <x v="3"/>
    <x v="0"/>
  </r>
  <r>
    <s v="TX500560"/>
    <x v="2"/>
    <x v="2"/>
    <n v="91.3"/>
    <n v="273.89999999999998"/>
    <d v="2025-01-24T00:00:00"/>
    <d v="2025-01-29T00:00:00"/>
    <s v="M"/>
    <x v="0"/>
    <n v="5"/>
    <x v="0"/>
    <x v="6"/>
    <n v="5"/>
    <x v="3"/>
    <x v="0"/>
  </r>
  <r>
    <s v="TX500561"/>
    <x v="0"/>
    <x v="2"/>
    <n v="11.9"/>
    <n v="35.700000000000003"/>
    <d v="2025-01-24T00:00:00"/>
    <d v="2025-01-25T00:00:00"/>
    <s v="F"/>
    <x v="0"/>
    <n v="3"/>
    <x v="0"/>
    <x v="6"/>
    <n v="1"/>
    <x v="3"/>
    <x v="1"/>
  </r>
  <r>
    <s v="TX500562"/>
    <x v="2"/>
    <x v="1"/>
    <n v="63.5"/>
    <n v="127"/>
    <d v="2025-01-24T00:00:00"/>
    <d v="2025-01-26T00:00:00"/>
    <s v="M"/>
    <x v="1"/>
    <n v="4"/>
    <x v="0"/>
    <x v="6"/>
    <n v="2"/>
    <x v="3"/>
    <x v="0"/>
  </r>
  <r>
    <s v="TX500563"/>
    <x v="4"/>
    <x v="1"/>
    <n v="27.1"/>
    <n v="54.2"/>
    <d v="2025-01-24T00:00:00"/>
    <d v="2025-01-27T00:00:00"/>
    <s v="M"/>
    <x v="2"/>
    <n v="5"/>
    <x v="0"/>
    <x v="6"/>
    <n v="3"/>
    <x v="3"/>
    <x v="0"/>
  </r>
  <r>
    <s v="TX500564"/>
    <x v="1"/>
    <x v="1"/>
    <n v="82.1"/>
    <n v="164.2"/>
    <d v="2025-01-25T00:00:00"/>
    <d v="2025-01-28T00:00:00"/>
    <s v="M"/>
    <x v="1"/>
    <n v="3"/>
    <x v="0"/>
    <x v="7"/>
    <n v="3"/>
    <x v="3"/>
    <x v="0"/>
  </r>
  <r>
    <s v="TX500565"/>
    <x v="3"/>
    <x v="9"/>
    <n v="42.9"/>
    <n v="214.5"/>
    <d v="2025-01-25T00:00:00"/>
    <d v="2025-01-27T00:00:00"/>
    <s v="F"/>
    <x v="1"/>
    <n v="4"/>
    <x v="0"/>
    <x v="8"/>
    <n v="2"/>
    <x v="3"/>
    <x v="1"/>
  </r>
  <r>
    <s v="TX500566"/>
    <x v="8"/>
    <x v="5"/>
    <n v="37.9"/>
    <n v="416.9"/>
    <d v="2025-01-25T00:00:00"/>
    <d v="2025-02-01T00:00:00"/>
    <s v="M"/>
    <x v="0"/>
    <n v="4"/>
    <x v="0"/>
    <x v="8"/>
    <n v="7"/>
    <x v="3"/>
    <x v="0"/>
  </r>
  <r>
    <s v="TX500567"/>
    <x v="0"/>
    <x v="0"/>
    <n v="22.4"/>
    <n v="22.4"/>
    <d v="2025-01-25T00:00:00"/>
    <d v="2025-01-26T00:00:00"/>
    <s v="F"/>
    <x v="0"/>
    <n v="3"/>
    <x v="0"/>
    <x v="17"/>
    <n v="1"/>
    <x v="3"/>
    <x v="1"/>
  </r>
  <r>
    <s v="TX500568"/>
    <x v="2"/>
    <x v="15"/>
    <n v="79.900000000000006"/>
    <n v="1038.7"/>
    <d v="2025-01-25T00:00:00"/>
    <d v="2025-02-07T00:00:00"/>
    <s v="F"/>
    <x v="3"/>
    <n v="3"/>
    <x v="0"/>
    <x v="11"/>
    <n v="13"/>
    <x v="3"/>
    <x v="1"/>
  </r>
  <r>
    <s v="TX500569"/>
    <x v="1"/>
    <x v="0"/>
    <n v="70.599999999999994"/>
    <n v="70.599999999999994"/>
    <d v="2025-01-25T00:00:00"/>
    <d v="2025-01-28T00:00:00"/>
    <s v="F"/>
    <x v="0"/>
    <n v="3"/>
    <x v="0"/>
    <x v="11"/>
    <n v="3"/>
    <x v="3"/>
    <x v="1"/>
  </r>
  <r>
    <s v="TX500570"/>
    <x v="6"/>
    <x v="0"/>
    <n v="49.5"/>
    <n v="49.5"/>
    <d v="2025-01-25T00:00:00"/>
    <d v="2025-01-27T00:00:00"/>
    <s v="M"/>
    <x v="0"/>
    <n v="4"/>
    <x v="0"/>
    <x v="13"/>
    <n v="2"/>
    <x v="3"/>
    <x v="0"/>
  </r>
  <r>
    <s v="TX500571"/>
    <x v="2"/>
    <x v="1"/>
    <n v="96.6"/>
    <n v="193.2"/>
    <d v="2025-01-25T00:00:00"/>
    <d v="2025-01-27T00:00:00"/>
    <s v="M"/>
    <x v="0"/>
    <n v="4"/>
    <x v="0"/>
    <x v="21"/>
    <n v="2"/>
    <x v="3"/>
    <x v="0"/>
  </r>
  <r>
    <s v="TX500572"/>
    <x v="6"/>
    <x v="1"/>
    <n v="52.8"/>
    <n v="105.6"/>
    <d v="2025-01-25T00:00:00"/>
    <d v="2025-01-26T00:00:00"/>
    <s v="F"/>
    <x v="1"/>
    <n v="3"/>
    <x v="0"/>
    <x v="21"/>
    <n v="1"/>
    <x v="3"/>
    <x v="1"/>
  </r>
  <r>
    <s v="TX500573"/>
    <x v="2"/>
    <x v="0"/>
    <n v="101.7"/>
    <n v="101.7"/>
    <d v="2025-01-25T00:00:00"/>
    <d v="2025-01-26T00:00:00"/>
    <s v="M"/>
    <x v="0"/>
    <n v="4"/>
    <x v="0"/>
    <x v="1"/>
    <n v="1"/>
    <x v="3"/>
    <x v="0"/>
  </r>
  <r>
    <s v="TX500574"/>
    <x v="4"/>
    <x v="9"/>
    <n v="26.9"/>
    <n v="134.5"/>
    <d v="2025-01-25T00:00:00"/>
    <d v="2025-01-30T00:00:00"/>
    <s v="F"/>
    <x v="1"/>
    <n v="3"/>
    <x v="0"/>
    <x v="22"/>
    <n v="5"/>
    <x v="3"/>
    <x v="1"/>
  </r>
  <r>
    <s v="TX500575"/>
    <x v="2"/>
    <x v="12"/>
    <n v="211"/>
    <n v="844"/>
    <d v="2025-01-25T00:00:00"/>
    <d v="2025-01-25T00:00:00"/>
    <s v="F"/>
    <x v="1"/>
    <n v="3"/>
    <x v="0"/>
    <x v="3"/>
    <n v="0"/>
    <x v="3"/>
    <x v="1"/>
  </r>
  <r>
    <s v="TX500576"/>
    <x v="0"/>
    <x v="12"/>
    <n v="21.1"/>
    <n v="84.4"/>
    <d v="2025-01-25T00:00:00"/>
    <d v="2025-01-28T00:00:00"/>
    <s v="M"/>
    <x v="4"/>
    <n v="4"/>
    <x v="0"/>
    <x v="3"/>
    <n v="3"/>
    <x v="3"/>
    <x v="0"/>
  </r>
  <r>
    <s v="TX500577"/>
    <x v="10"/>
    <x v="0"/>
    <n v="26.6"/>
    <n v="26.6"/>
    <d v="2025-01-25T00:00:00"/>
    <d v="2025-01-27T00:00:00"/>
    <s v="M"/>
    <x v="0"/>
    <n v="2"/>
    <x v="0"/>
    <x v="3"/>
    <n v="2"/>
    <x v="3"/>
    <x v="0"/>
  </r>
  <r>
    <s v="TX500578"/>
    <x v="12"/>
    <x v="12"/>
    <n v="51.2"/>
    <n v="204.8"/>
    <d v="2025-01-25T00:00:00"/>
    <d v="2025-01-26T00:00:00"/>
    <s v="F"/>
    <x v="3"/>
    <n v="4"/>
    <x v="0"/>
    <x v="47"/>
    <n v="1"/>
    <x v="3"/>
    <x v="1"/>
  </r>
  <r>
    <s v="TX500579"/>
    <x v="0"/>
    <x v="9"/>
    <n v="10.6"/>
    <n v="53"/>
    <d v="2025-01-25T00:00:00"/>
    <d v="2025-01-29T00:00:00"/>
    <s v="F"/>
    <x v="0"/>
    <n v="4"/>
    <x v="0"/>
    <x v="8"/>
    <n v="4"/>
    <x v="3"/>
    <x v="1"/>
  </r>
  <r>
    <s v="TX500580"/>
    <x v="6"/>
    <x v="2"/>
    <n v="43.4"/>
    <n v="130.19999999999999"/>
    <d v="2025-01-25T00:00:00"/>
    <d v="2025-01-28T00:00:00"/>
    <s v="F"/>
    <x v="4"/>
    <n v="4"/>
    <x v="0"/>
    <x v="8"/>
    <n v="3"/>
    <x v="3"/>
    <x v="1"/>
  </r>
  <r>
    <s v="TX500581"/>
    <x v="12"/>
    <x v="0"/>
    <n v="80"/>
    <n v="80"/>
    <d v="2025-01-25T00:00:00"/>
    <d v="2025-01-25T00:00:00"/>
    <s v="F"/>
    <x v="0"/>
    <n v="5"/>
    <x v="0"/>
    <x v="8"/>
    <n v="0"/>
    <x v="3"/>
    <x v="1"/>
  </r>
  <r>
    <s v="TX500582"/>
    <x v="10"/>
    <x v="12"/>
    <n v="64.7"/>
    <n v="258.8"/>
    <d v="2025-01-25T00:00:00"/>
    <d v="2025-01-27T00:00:00"/>
    <s v="F"/>
    <x v="1"/>
    <n v="2"/>
    <x v="0"/>
    <x v="8"/>
    <n v="2"/>
    <x v="3"/>
    <x v="1"/>
  </r>
  <r>
    <s v="TX500583"/>
    <x v="8"/>
    <x v="5"/>
    <n v="26.3"/>
    <n v="289.3"/>
    <d v="2025-01-26T00:00:00"/>
    <d v="2025-01-26T00:00:00"/>
    <s v="F"/>
    <x v="4"/>
    <n v="3"/>
    <x v="0"/>
    <x v="26"/>
    <n v="0"/>
    <x v="4"/>
    <x v="1"/>
  </r>
  <r>
    <s v="TX500584"/>
    <x v="10"/>
    <x v="0"/>
    <n v="28.5"/>
    <n v="28.5"/>
    <d v="2025-01-26T00:00:00"/>
    <d v="2025-01-26T00:00:00"/>
    <s v="M"/>
    <x v="0"/>
    <n v="3"/>
    <x v="0"/>
    <x v="9"/>
    <n v="0"/>
    <x v="4"/>
    <x v="0"/>
  </r>
  <r>
    <s v="TX500585"/>
    <x v="17"/>
    <x v="0"/>
    <n v="47.8"/>
    <n v="47.8"/>
    <d v="2025-01-26T00:00:00"/>
    <d v="2025-01-28T00:00:00"/>
    <s v="F"/>
    <x v="0"/>
    <n v="3"/>
    <x v="0"/>
    <x v="9"/>
    <n v="2"/>
    <x v="4"/>
    <x v="1"/>
  </r>
  <r>
    <s v="TX500586"/>
    <x v="10"/>
    <x v="2"/>
    <n v="42.8"/>
    <n v="128.39999999999998"/>
    <d v="2025-01-26T00:00:00"/>
    <d v="2025-01-29T00:00:00"/>
    <s v="F"/>
    <x v="4"/>
    <n v="3"/>
    <x v="0"/>
    <x v="11"/>
    <n v="3"/>
    <x v="4"/>
    <x v="1"/>
  </r>
  <r>
    <s v="TX500587"/>
    <x v="6"/>
    <x v="9"/>
    <n v="46.8"/>
    <n v="234"/>
    <d v="2025-01-26T00:00:00"/>
    <d v="2025-01-31T00:00:00"/>
    <s v="F"/>
    <x v="1"/>
    <n v="5"/>
    <x v="0"/>
    <x v="11"/>
    <n v="5"/>
    <x v="4"/>
    <x v="1"/>
  </r>
  <r>
    <s v="TX500588"/>
    <x v="1"/>
    <x v="7"/>
    <n v="64.099999999999994"/>
    <n v="641"/>
    <d v="2025-01-26T00:00:00"/>
    <d v="2025-01-27T00:00:00"/>
    <s v="M"/>
    <x v="1"/>
    <n v="4"/>
    <x v="0"/>
    <x v="11"/>
    <n v="1"/>
    <x v="4"/>
    <x v="0"/>
  </r>
  <r>
    <s v="TX500589"/>
    <x v="2"/>
    <x v="0"/>
    <n v="89.1"/>
    <n v="89.1"/>
    <d v="2025-01-26T00:00:00"/>
    <d v="2025-01-27T00:00:00"/>
    <s v="F"/>
    <x v="0"/>
    <n v="3"/>
    <x v="0"/>
    <x v="20"/>
    <n v="1"/>
    <x v="4"/>
    <x v="1"/>
  </r>
  <r>
    <s v="TX500590"/>
    <x v="2"/>
    <x v="2"/>
    <n v="83.1"/>
    <n v="249.29999999999998"/>
    <d v="2025-01-26T00:00:00"/>
    <d v="2025-01-27T00:00:00"/>
    <s v="F"/>
    <x v="2"/>
    <n v="3"/>
    <x v="0"/>
    <x v="13"/>
    <n v="1"/>
    <x v="4"/>
    <x v="1"/>
  </r>
  <r>
    <s v="TX500591"/>
    <x v="8"/>
    <x v="2"/>
    <n v="40.9"/>
    <n v="122.69999999999999"/>
    <d v="2025-01-26T00:00:00"/>
    <d v="2025-01-27T00:00:00"/>
    <s v="M"/>
    <x v="0"/>
    <n v="4"/>
    <x v="0"/>
    <x v="1"/>
    <n v="1"/>
    <x v="4"/>
    <x v="0"/>
  </r>
  <r>
    <s v="TX500592"/>
    <x v="2"/>
    <x v="1"/>
    <n v="125.7"/>
    <n v="251.4"/>
    <d v="2025-01-26T00:00:00"/>
    <d v="2025-01-27T00:00:00"/>
    <s v="F"/>
    <x v="3"/>
    <n v="4"/>
    <x v="0"/>
    <x v="2"/>
    <n v="1"/>
    <x v="4"/>
    <x v="1"/>
  </r>
  <r>
    <s v="TX500593"/>
    <x v="3"/>
    <x v="1"/>
    <n v="30.9"/>
    <n v="61.8"/>
    <d v="2025-01-26T00:00:00"/>
    <d v="2025-01-26T00:00:00"/>
    <s v="F"/>
    <x v="2"/>
    <n v="5"/>
    <x v="0"/>
    <x v="22"/>
    <n v="0"/>
    <x v="4"/>
    <x v="1"/>
  </r>
  <r>
    <s v="TX500594"/>
    <x v="8"/>
    <x v="1"/>
    <n v="18.3"/>
    <n v="36.6"/>
    <d v="2025-01-26T00:00:00"/>
    <d v="2025-01-27T00:00:00"/>
    <s v="F"/>
    <x v="1"/>
    <n v="4"/>
    <x v="0"/>
    <x v="3"/>
    <n v="1"/>
    <x v="4"/>
    <x v="1"/>
  </r>
  <r>
    <s v="TX500595"/>
    <x v="4"/>
    <x v="1"/>
    <n v="56.5"/>
    <n v="113"/>
    <d v="2025-01-26T00:00:00"/>
    <d v="2025-01-30T00:00:00"/>
    <s v="M"/>
    <x v="2"/>
    <n v="5"/>
    <x v="0"/>
    <x v="3"/>
    <n v="4"/>
    <x v="4"/>
    <x v="0"/>
  </r>
  <r>
    <s v="TX500596"/>
    <x v="10"/>
    <x v="3"/>
    <n v="29.9"/>
    <n v="209.29999999999998"/>
    <d v="2025-01-26T00:00:00"/>
    <d v="2025-01-28T00:00:00"/>
    <s v="M"/>
    <x v="4"/>
    <n v="5"/>
    <x v="0"/>
    <x v="3"/>
    <n v="2"/>
    <x v="4"/>
    <x v="0"/>
  </r>
  <r>
    <s v="TX500597"/>
    <x v="5"/>
    <x v="1"/>
    <n v="50.4"/>
    <n v="100.8"/>
    <d v="2025-01-26T00:00:00"/>
    <d v="2025-01-27T00:00:00"/>
    <s v="F"/>
    <x v="2"/>
    <n v="4"/>
    <x v="0"/>
    <x v="3"/>
    <n v="1"/>
    <x v="4"/>
    <x v="1"/>
  </r>
  <r>
    <s v="TX500598"/>
    <x v="2"/>
    <x v="0"/>
    <n v="85.8"/>
    <n v="85.8"/>
    <d v="2025-01-26T00:00:00"/>
    <d v="2025-01-26T00:00:00"/>
    <s v="F"/>
    <x v="2"/>
    <n v="5"/>
    <x v="0"/>
    <x v="3"/>
    <n v="0"/>
    <x v="4"/>
    <x v="1"/>
  </r>
  <r>
    <s v="TX500599"/>
    <x v="4"/>
    <x v="27"/>
    <n v="66.599999999999994"/>
    <n v="1065.5999999999999"/>
    <d v="2025-01-26T00:00:00"/>
    <d v="2025-01-28T00:00:00"/>
    <s v="M"/>
    <x v="1"/>
    <n v="4"/>
    <x v="0"/>
    <x v="3"/>
    <n v="2"/>
    <x v="4"/>
    <x v="0"/>
  </r>
  <r>
    <s v="TX500600"/>
    <x v="6"/>
    <x v="12"/>
    <n v="70.3"/>
    <n v="281.2"/>
    <d v="2025-01-26T00:00:00"/>
    <d v="2025-01-27T00:00:00"/>
    <s v="F"/>
    <x v="0"/>
    <n v="3"/>
    <x v="0"/>
    <x v="3"/>
    <n v="1"/>
    <x v="4"/>
    <x v="1"/>
  </r>
  <r>
    <s v="TX500601"/>
    <x v="8"/>
    <x v="12"/>
    <n v="31"/>
    <n v="124"/>
    <d v="2025-01-26T00:00:00"/>
    <d v="2025-01-29T00:00:00"/>
    <s v="M"/>
    <x v="0"/>
    <n v="5"/>
    <x v="0"/>
    <x v="3"/>
    <n v="3"/>
    <x v="4"/>
    <x v="0"/>
  </r>
  <r>
    <s v="TX500602"/>
    <x v="7"/>
    <x v="13"/>
    <n v="81.599999999999994"/>
    <n v="489.59999999999997"/>
    <d v="2025-01-26T00:00:00"/>
    <d v="2025-01-27T00:00:00"/>
    <s v="F"/>
    <x v="1"/>
    <n v="3"/>
    <x v="0"/>
    <x v="37"/>
    <n v="1"/>
    <x v="4"/>
    <x v="1"/>
  </r>
  <r>
    <s v="TX500603"/>
    <x v="1"/>
    <x v="30"/>
    <n v="58.3"/>
    <n v="1457.5"/>
    <d v="2025-01-26T00:00:00"/>
    <d v="2025-01-27T00:00:00"/>
    <s v="F"/>
    <x v="0"/>
    <n v="4"/>
    <x v="0"/>
    <x v="16"/>
    <n v="1"/>
    <x v="4"/>
    <x v="1"/>
  </r>
  <r>
    <s v="TX500604"/>
    <x v="1"/>
    <x v="12"/>
    <n v="35.1"/>
    <n v="140.4"/>
    <d v="2025-01-26T00:00:00"/>
    <d v="2025-01-28T00:00:00"/>
    <s v="M"/>
    <x v="0"/>
    <n v="5"/>
    <x v="0"/>
    <x v="8"/>
    <n v="2"/>
    <x v="4"/>
    <x v="0"/>
  </r>
  <r>
    <s v="TX500605"/>
    <x v="2"/>
    <x v="0"/>
    <n v="80.2"/>
    <n v="80.2"/>
    <d v="2025-01-26T00:00:00"/>
    <d v="2025-01-27T00:00:00"/>
    <s v="M"/>
    <x v="3"/>
    <n v="5"/>
    <x v="0"/>
    <x v="8"/>
    <n v="1"/>
    <x v="4"/>
    <x v="0"/>
  </r>
  <r>
    <s v="TX500606"/>
    <x v="14"/>
    <x v="2"/>
    <n v="39.200000000000003"/>
    <n v="117.60000000000001"/>
    <d v="2025-01-26T00:00:00"/>
    <d v="2025-01-28T00:00:00"/>
    <s v="F"/>
    <x v="1"/>
    <n v="4"/>
    <x v="0"/>
    <x v="9"/>
    <n v="2"/>
    <x v="4"/>
    <x v="1"/>
  </r>
  <r>
    <s v="TX500607"/>
    <x v="0"/>
    <x v="1"/>
    <n v="15.4"/>
    <n v="30.8"/>
    <d v="2025-01-26T00:00:00"/>
    <d v="2025-01-26T00:00:00"/>
    <s v="F"/>
    <x v="3"/>
    <n v="4"/>
    <x v="0"/>
    <x v="48"/>
    <n v="0"/>
    <x v="4"/>
    <x v="1"/>
  </r>
  <r>
    <s v="TX500608"/>
    <x v="3"/>
    <x v="2"/>
    <n v="65.400000000000006"/>
    <n v="196.20000000000002"/>
    <d v="2025-01-26T00:00:00"/>
    <d v="2025-01-29T00:00:00"/>
    <s v="M"/>
    <x v="3"/>
    <n v="4"/>
    <x v="0"/>
    <x v="18"/>
    <n v="3"/>
    <x v="4"/>
    <x v="0"/>
  </r>
  <r>
    <s v="TX500609"/>
    <x v="1"/>
    <x v="8"/>
    <n v="63.2"/>
    <n v="505.6"/>
    <d v="2025-01-26T00:00:00"/>
    <d v="2025-01-28T00:00:00"/>
    <s v="F"/>
    <x v="1"/>
    <n v="4"/>
    <x v="0"/>
    <x v="19"/>
    <n v="2"/>
    <x v="4"/>
    <x v="1"/>
  </r>
  <r>
    <s v="TX500610"/>
    <x v="1"/>
    <x v="13"/>
    <n v="35.700000000000003"/>
    <n v="214.20000000000002"/>
    <d v="2025-01-26T00:00:00"/>
    <d v="2025-01-30T00:00:00"/>
    <s v="F"/>
    <x v="4"/>
    <n v="3"/>
    <x v="0"/>
    <x v="19"/>
    <n v="4"/>
    <x v="4"/>
    <x v="1"/>
  </r>
  <r>
    <s v="TX500611"/>
    <x v="0"/>
    <x v="28"/>
    <n v="26.2"/>
    <n v="524"/>
    <d v="2025-01-26T00:00:00"/>
    <d v="2025-01-27T00:00:00"/>
    <s v="F"/>
    <x v="3"/>
    <n v="4"/>
    <x v="0"/>
    <x v="21"/>
    <n v="1"/>
    <x v="4"/>
    <x v="1"/>
  </r>
  <r>
    <s v="TX500612"/>
    <x v="7"/>
    <x v="1"/>
    <n v="31"/>
    <n v="62"/>
    <d v="2025-01-26T00:00:00"/>
    <d v="2025-01-27T00:00:00"/>
    <s v="F"/>
    <x v="0"/>
    <n v="5"/>
    <x v="0"/>
    <x v="1"/>
    <n v="1"/>
    <x v="4"/>
    <x v="1"/>
  </r>
  <r>
    <s v="TX500613"/>
    <x v="8"/>
    <x v="12"/>
    <n v="37.700000000000003"/>
    <n v="150.80000000000001"/>
    <d v="2025-01-26T00:00:00"/>
    <d v="2025-01-27T00:00:00"/>
    <s v="F"/>
    <x v="1"/>
    <n v="4"/>
    <x v="0"/>
    <x v="22"/>
    <n v="1"/>
    <x v="4"/>
    <x v="1"/>
  </r>
  <r>
    <s v="TX500614"/>
    <x v="10"/>
    <x v="33"/>
    <n v="43.6"/>
    <n v="1482.4"/>
    <d v="2025-01-26T00:00:00"/>
    <d v="2025-01-28T00:00:00"/>
    <s v="F"/>
    <x v="4"/>
    <n v="3"/>
    <x v="0"/>
    <x v="3"/>
    <n v="2"/>
    <x v="4"/>
    <x v="1"/>
  </r>
  <r>
    <s v="TX500615"/>
    <x v="9"/>
    <x v="12"/>
    <n v="26.5"/>
    <n v="106"/>
    <d v="2025-01-26T00:00:00"/>
    <d v="2025-01-28T00:00:00"/>
    <s v="M"/>
    <x v="0"/>
    <n v="2"/>
    <x v="0"/>
    <x v="3"/>
    <n v="2"/>
    <x v="4"/>
    <x v="0"/>
  </r>
  <r>
    <s v="TX500616"/>
    <x v="0"/>
    <x v="1"/>
    <n v="34.6"/>
    <n v="69.2"/>
    <d v="2025-01-26T00:00:00"/>
    <d v="2025-01-27T00:00:00"/>
    <s v="M"/>
    <x v="4"/>
    <n v="3"/>
    <x v="0"/>
    <x v="3"/>
    <n v="1"/>
    <x v="4"/>
    <x v="0"/>
  </r>
  <r>
    <s v="TX500617"/>
    <x v="8"/>
    <x v="1"/>
    <n v="58.2"/>
    <n v="116.4"/>
    <d v="2025-01-26T00:00:00"/>
    <d v="2025-01-27T00:00:00"/>
    <s v="M"/>
    <x v="2"/>
    <n v="5"/>
    <x v="0"/>
    <x v="3"/>
    <n v="1"/>
    <x v="4"/>
    <x v="0"/>
  </r>
  <r>
    <s v="TX500618"/>
    <x v="7"/>
    <x v="0"/>
    <n v="30.2"/>
    <n v="30.2"/>
    <d v="2025-01-27T00:00:00"/>
    <d v="2025-01-28T00:00:00"/>
    <s v="F"/>
    <x v="2"/>
    <n v="3"/>
    <x v="0"/>
    <x v="3"/>
    <n v="1"/>
    <x v="4"/>
    <x v="1"/>
  </r>
  <r>
    <s v="TX500619"/>
    <x v="1"/>
    <x v="7"/>
    <n v="53.2"/>
    <n v="532"/>
    <d v="2025-01-27T00:00:00"/>
    <d v="2025-01-28T00:00:00"/>
    <s v="M"/>
    <x v="0"/>
    <n v="5"/>
    <x v="0"/>
    <x v="5"/>
    <n v="1"/>
    <x v="4"/>
    <x v="0"/>
  </r>
  <r>
    <s v="TX500620"/>
    <x v="12"/>
    <x v="13"/>
    <n v="51.1"/>
    <n v="306.60000000000002"/>
    <d v="2025-01-27T00:00:00"/>
    <d v="2025-01-27T00:00:00"/>
    <s v="M"/>
    <x v="1"/>
    <n v="5"/>
    <x v="0"/>
    <x v="5"/>
    <n v="0"/>
    <x v="4"/>
    <x v="0"/>
  </r>
  <r>
    <s v="TX500621"/>
    <x v="1"/>
    <x v="0"/>
    <n v="105.4"/>
    <n v="105.4"/>
    <d v="2025-01-27T00:00:00"/>
    <d v="2025-01-31T00:00:00"/>
    <s v="F"/>
    <x v="1"/>
    <n v="5"/>
    <x v="0"/>
    <x v="23"/>
    <n v="4"/>
    <x v="4"/>
    <x v="1"/>
  </r>
  <r>
    <s v="TX500622"/>
    <x v="7"/>
    <x v="0"/>
    <n v="57.7"/>
    <n v="57.7"/>
    <d v="2025-01-27T00:00:00"/>
    <d v="2025-01-27T00:00:00"/>
    <s v="M"/>
    <x v="0"/>
    <n v="2"/>
    <x v="0"/>
    <x v="8"/>
    <n v="0"/>
    <x v="4"/>
    <x v="0"/>
  </r>
  <r>
    <s v="TX500623"/>
    <x v="15"/>
    <x v="1"/>
    <n v="72.400000000000006"/>
    <n v="144.80000000000001"/>
    <d v="2025-01-27T00:00:00"/>
    <d v="2025-02-01T00:00:00"/>
    <s v="F"/>
    <x v="0"/>
    <n v="4"/>
    <x v="0"/>
    <x v="17"/>
    <n v="5"/>
    <x v="4"/>
    <x v="1"/>
  </r>
  <r>
    <s v="TX500624"/>
    <x v="6"/>
    <x v="1"/>
    <n v="62.5"/>
    <n v="125"/>
    <d v="2025-01-27T00:00:00"/>
    <d v="2025-01-28T00:00:00"/>
    <s v=""/>
    <x v="0"/>
    <n v="5"/>
    <x v="0"/>
    <x v="11"/>
    <n v="1"/>
    <x v="4"/>
    <x v="2"/>
  </r>
  <r>
    <s v="TX500625"/>
    <x v="0"/>
    <x v="32"/>
    <n v="11.6"/>
    <n v="255.2"/>
    <d v="2025-01-27T00:00:00"/>
    <d v="2025-01-29T00:00:00"/>
    <s v="F"/>
    <x v="3"/>
    <n v="5"/>
    <x v="0"/>
    <x v="18"/>
    <n v="2"/>
    <x v="4"/>
    <x v="1"/>
  </r>
  <r>
    <s v="TX500626"/>
    <x v="10"/>
    <x v="7"/>
    <n v="39.6"/>
    <n v="396"/>
    <d v="2025-01-27T00:00:00"/>
    <d v="2025-01-29T00:00:00"/>
    <s v="F"/>
    <x v="2"/>
    <n v="5"/>
    <x v="0"/>
    <x v="18"/>
    <n v="2"/>
    <x v="4"/>
    <x v="1"/>
  </r>
  <r>
    <s v="TX500627"/>
    <x v="8"/>
    <x v="1"/>
    <n v="40.1"/>
    <n v="80.2"/>
    <d v="2025-01-27T00:00:00"/>
    <d v="2025-01-28T00:00:00"/>
    <s v="F"/>
    <x v="2"/>
    <n v="4"/>
    <x v="0"/>
    <x v="18"/>
    <n v="1"/>
    <x v="4"/>
    <x v="1"/>
  </r>
  <r>
    <s v="TX500628"/>
    <x v="8"/>
    <x v="2"/>
    <n v="18.600000000000001"/>
    <n v="55.800000000000004"/>
    <d v="2025-01-27T00:00:00"/>
    <d v="2025-01-28T00:00:00"/>
    <s v="F"/>
    <x v="2"/>
    <n v="4"/>
    <x v="0"/>
    <x v="21"/>
    <n v="1"/>
    <x v="4"/>
    <x v="1"/>
  </r>
  <r>
    <s v="TX500629"/>
    <x v="4"/>
    <x v="0"/>
    <n v="58.8"/>
    <n v="58.8"/>
    <d v="2025-01-27T00:00:00"/>
    <d v="2025-01-29T00:00:00"/>
    <s v="F"/>
    <x v="0"/>
    <n v="3"/>
    <x v="0"/>
    <x v="21"/>
    <n v="2"/>
    <x v="4"/>
    <x v="1"/>
  </r>
  <r>
    <s v="TX500630"/>
    <x v="8"/>
    <x v="1"/>
    <n v="22.1"/>
    <n v="44.2"/>
    <d v="2025-01-27T00:00:00"/>
    <d v="2025-01-30T00:00:00"/>
    <s v="M"/>
    <x v="1"/>
    <n v="5"/>
    <x v="0"/>
    <x v="21"/>
    <n v="3"/>
    <x v="4"/>
    <x v="0"/>
  </r>
  <r>
    <s v="TX500631"/>
    <x v="2"/>
    <x v="0"/>
    <n v="114.9"/>
    <n v="114.9"/>
    <d v="2025-01-28T00:00:00"/>
    <d v="2025-01-29T00:00:00"/>
    <s v="F"/>
    <x v="1"/>
    <n v="3"/>
    <x v="0"/>
    <x v="22"/>
    <n v="1"/>
    <x v="4"/>
    <x v="1"/>
  </r>
  <r>
    <s v="TX500632"/>
    <x v="9"/>
    <x v="9"/>
    <n v="75.8"/>
    <n v="379"/>
    <d v="2025-01-28T00:00:00"/>
    <d v="2025-01-29T00:00:00"/>
    <s v="M"/>
    <x v="0"/>
    <n v="5"/>
    <x v="0"/>
    <x v="3"/>
    <n v="1"/>
    <x v="4"/>
    <x v="0"/>
  </r>
  <r>
    <s v="TX500633"/>
    <x v="14"/>
    <x v="9"/>
    <n v="20.6"/>
    <n v="103"/>
    <d v="2025-01-28T00:00:00"/>
    <d v="2025-01-29T00:00:00"/>
    <s v="M"/>
    <x v="2"/>
    <n v="5"/>
    <x v="0"/>
    <x v="3"/>
    <n v="1"/>
    <x v="4"/>
    <x v="0"/>
  </r>
  <r>
    <s v="TX500634"/>
    <x v="17"/>
    <x v="2"/>
    <n v="67.900000000000006"/>
    <n v="203.70000000000002"/>
    <d v="2025-01-28T00:00:00"/>
    <d v="2025-01-29T00:00:00"/>
    <s v="F"/>
    <x v="1"/>
    <n v="3"/>
    <x v="0"/>
    <x v="3"/>
    <n v="1"/>
    <x v="4"/>
    <x v="1"/>
  </r>
  <r>
    <s v="TX500635"/>
    <x v="0"/>
    <x v="9"/>
    <n v="27"/>
    <n v="135"/>
    <d v="2025-01-28T00:00:00"/>
    <d v="2025-02-04T00:00:00"/>
    <s v="F"/>
    <x v="0"/>
    <n v="5"/>
    <x v="0"/>
    <x v="3"/>
    <n v="7"/>
    <x v="4"/>
    <x v="1"/>
  </r>
  <r>
    <s v="TX500636"/>
    <x v="13"/>
    <x v="0"/>
    <n v="50.6"/>
    <n v="50.6"/>
    <d v="2025-01-28T00:00:00"/>
    <d v="2025-01-28T00:00:00"/>
    <s v="M"/>
    <x v="0"/>
    <n v="3"/>
    <x v="0"/>
    <x v="3"/>
    <n v="0"/>
    <x v="4"/>
    <x v="0"/>
  </r>
  <r>
    <s v="TX500637"/>
    <x v="4"/>
    <x v="9"/>
    <n v="22.1"/>
    <n v="110.5"/>
    <d v="2025-01-28T00:00:00"/>
    <d v="2025-02-02T00:00:00"/>
    <s v="M"/>
    <x v="0"/>
    <n v="4"/>
    <x v="0"/>
    <x v="3"/>
    <n v="5"/>
    <x v="4"/>
    <x v="0"/>
  </r>
  <r>
    <s v="TX500638"/>
    <x v="8"/>
    <x v="2"/>
    <n v="42.9"/>
    <n v="128.69999999999999"/>
    <d v="2025-01-28T00:00:00"/>
    <d v="2025-01-30T00:00:00"/>
    <s v="F"/>
    <x v="0"/>
    <n v="4"/>
    <x v="0"/>
    <x v="3"/>
    <n v="2"/>
    <x v="4"/>
    <x v="1"/>
  </r>
  <r>
    <s v="TX500639"/>
    <x v="1"/>
    <x v="5"/>
    <n v="62.4"/>
    <n v="686.4"/>
    <d v="2025-01-28T00:00:00"/>
    <d v="2025-01-30T00:00:00"/>
    <s v="F"/>
    <x v="2"/>
    <n v="4"/>
    <x v="0"/>
    <x v="3"/>
    <n v="2"/>
    <x v="4"/>
    <x v="1"/>
  </r>
  <r>
    <s v="TX500640"/>
    <x v="13"/>
    <x v="11"/>
    <n v="36.4"/>
    <n v="327.59999999999997"/>
    <d v="2025-01-28T00:00:00"/>
    <d v="2025-01-30T00:00:00"/>
    <s v="F"/>
    <x v="0"/>
    <n v="5"/>
    <x v="0"/>
    <x v="3"/>
    <n v="2"/>
    <x v="4"/>
    <x v="1"/>
  </r>
  <r>
    <s v="TX500641"/>
    <x v="0"/>
    <x v="1"/>
    <n v="22.5"/>
    <n v="45"/>
    <d v="2025-01-28T00:00:00"/>
    <d v="2025-01-31T00:00:00"/>
    <s v="M"/>
    <x v="0"/>
    <n v="4"/>
    <x v="0"/>
    <x v="3"/>
    <n v="3"/>
    <x v="4"/>
    <x v="0"/>
  </r>
  <r>
    <s v="TX500642"/>
    <x v="6"/>
    <x v="12"/>
    <n v="70.8"/>
    <n v="283.2"/>
    <d v="2025-01-28T00:00:00"/>
    <d v="2025-01-30T00:00:00"/>
    <s v="F"/>
    <x v="4"/>
    <n v="4"/>
    <x v="0"/>
    <x v="3"/>
    <n v="2"/>
    <x v="4"/>
    <x v="1"/>
  </r>
  <r>
    <s v="TX500643"/>
    <x v="6"/>
    <x v="9"/>
    <n v="56.6"/>
    <n v="283"/>
    <d v="2025-01-28T00:00:00"/>
    <d v="2025-01-30T00:00:00"/>
    <s v="M"/>
    <x v="0"/>
    <n v="3"/>
    <x v="0"/>
    <x v="4"/>
    <n v="2"/>
    <x v="4"/>
    <x v="0"/>
  </r>
  <r>
    <s v="TX500644"/>
    <x v="6"/>
    <x v="1"/>
    <n v="47.9"/>
    <n v="95.8"/>
    <d v="2025-01-28T00:00:00"/>
    <d v="2025-01-29T00:00:00"/>
    <s v="F"/>
    <x v="0"/>
    <n v="4"/>
    <x v="0"/>
    <x v="6"/>
    <n v="1"/>
    <x v="4"/>
    <x v="1"/>
  </r>
  <r>
    <s v="TX500645"/>
    <x v="6"/>
    <x v="8"/>
    <n v="78.400000000000006"/>
    <n v="627.20000000000005"/>
    <d v="2025-01-28T00:00:00"/>
    <d v="2025-01-30T00:00:00"/>
    <s v="F"/>
    <x v="1"/>
    <n v="4"/>
    <x v="0"/>
    <x v="6"/>
    <n v="2"/>
    <x v="4"/>
    <x v="1"/>
  </r>
  <r>
    <s v="TX500646"/>
    <x v="2"/>
    <x v="21"/>
    <n v="122.1"/>
    <n v="1709.3999999999999"/>
    <d v="2025-01-28T00:00:00"/>
    <d v="2025-02-02T00:00:00"/>
    <s v="F"/>
    <x v="0"/>
    <n v="5"/>
    <x v="0"/>
    <x v="6"/>
    <n v="5"/>
    <x v="4"/>
    <x v="1"/>
  </r>
  <r>
    <s v="TX500647"/>
    <x v="2"/>
    <x v="1"/>
    <n v="83.7"/>
    <n v="167.4"/>
    <d v="2025-01-29T00:00:00"/>
    <d v="2025-01-29T00:00:00"/>
    <s v=""/>
    <x v="1"/>
    <n v="5"/>
    <x v="0"/>
    <x v="7"/>
    <n v="0"/>
    <x v="4"/>
    <x v="2"/>
  </r>
  <r>
    <s v="TX500648"/>
    <x v="3"/>
    <x v="12"/>
    <n v="97.9"/>
    <n v="391.6"/>
    <d v="2025-01-29T00:00:00"/>
    <d v="2025-02-02T00:00:00"/>
    <s v="F"/>
    <x v="3"/>
    <n v="5"/>
    <x v="0"/>
    <x v="7"/>
    <n v="4"/>
    <x v="4"/>
    <x v="1"/>
  </r>
  <r>
    <s v="TX500649"/>
    <x v="14"/>
    <x v="0"/>
    <n v="15"/>
    <n v="15"/>
    <d v="2025-01-29T00:00:00"/>
    <d v="2025-02-03T00:00:00"/>
    <s v="F"/>
    <x v="3"/>
    <n v="4"/>
    <x v="0"/>
    <x v="8"/>
    <n v="5"/>
    <x v="4"/>
    <x v="1"/>
  </r>
  <r>
    <s v="TX500650"/>
    <x v="12"/>
    <x v="2"/>
    <n v="94.6"/>
    <n v="283.79999999999995"/>
    <d v="2025-01-29T00:00:00"/>
    <d v="2025-01-30T00:00:00"/>
    <s v="M"/>
    <x v="2"/>
    <n v="3"/>
    <x v="0"/>
    <x v="8"/>
    <n v="1"/>
    <x v="4"/>
    <x v="0"/>
  </r>
  <r>
    <s v="TX500651"/>
    <x v="0"/>
    <x v="13"/>
    <n v="19.7"/>
    <n v="118.19999999999999"/>
    <d v="2025-01-29T00:00:00"/>
    <d v="2025-02-09T00:00:00"/>
    <s v="F"/>
    <x v="0"/>
    <n v="5"/>
    <x v="0"/>
    <x v="8"/>
    <n v="11"/>
    <x v="4"/>
    <x v="1"/>
  </r>
  <r>
    <s v="TX500652"/>
    <x v="7"/>
    <x v="0"/>
    <n v="46.7"/>
    <n v="46.7"/>
    <d v="2025-01-29T00:00:00"/>
    <d v="2025-02-01T00:00:00"/>
    <s v="F"/>
    <x v="2"/>
    <n v="4"/>
    <x v="0"/>
    <x v="17"/>
    <n v="3"/>
    <x v="4"/>
    <x v="1"/>
  </r>
  <r>
    <s v="TX500653"/>
    <x v="1"/>
    <x v="12"/>
    <n v="43"/>
    <n v="172"/>
    <d v="2025-01-29T00:00:00"/>
    <d v="2025-01-30T00:00:00"/>
    <s v="M"/>
    <x v="2"/>
    <n v="5"/>
    <x v="0"/>
    <x v="17"/>
    <n v="1"/>
    <x v="4"/>
    <x v="0"/>
  </r>
  <r>
    <s v="TX500654"/>
    <x v="6"/>
    <x v="2"/>
    <n v="68.2"/>
    <n v="204.60000000000002"/>
    <d v="2025-01-29T00:00:00"/>
    <d v="2025-02-04T00:00:00"/>
    <s v="F"/>
    <x v="0"/>
    <n v="4"/>
    <x v="0"/>
    <x v="9"/>
    <n v="6"/>
    <x v="4"/>
    <x v="1"/>
  </r>
  <r>
    <s v="TX500655"/>
    <x v="10"/>
    <x v="7"/>
    <n v="24.3"/>
    <n v="243"/>
    <d v="2025-01-29T00:00:00"/>
    <d v="2025-01-30T00:00:00"/>
    <s v="M"/>
    <x v="0"/>
    <n v="5"/>
    <x v="0"/>
    <x v="10"/>
    <n v="1"/>
    <x v="4"/>
    <x v="0"/>
  </r>
  <r>
    <s v="TX500656"/>
    <x v="7"/>
    <x v="1"/>
    <n v="86.8"/>
    <n v="173.6"/>
    <d v="2025-01-29T00:00:00"/>
    <d v="2025-02-02T00:00:00"/>
    <s v="F"/>
    <x v="4"/>
    <n v="5"/>
    <x v="0"/>
    <x v="11"/>
    <n v="4"/>
    <x v="4"/>
    <x v="1"/>
  </r>
  <r>
    <s v="TX500657"/>
    <x v="0"/>
    <x v="1"/>
    <n v="15.8"/>
    <n v="31.6"/>
    <d v="2025-01-29T00:00:00"/>
    <d v="2025-01-31T00:00:00"/>
    <s v="M"/>
    <x v="1"/>
    <n v="4"/>
    <x v="0"/>
    <x v="11"/>
    <n v="2"/>
    <x v="4"/>
    <x v="0"/>
  </r>
  <r>
    <s v="TX500658"/>
    <x v="2"/>
    <x v="12"/>
    <n v="61.6"/>
    <n v="246.4"/>
    <d v="2025-01-29T00:00:00"/>
    <d v="2025-01-30T00:00:00"/>
    <s v="M"/>
    <x v="2"/>
    <n v="4"/>
    <x v="0"/>
    <x v="11"/>
    <n v="1"/>
    <x v="4"/>
    <x v="0"/>
  </r>
  <r>
    <s v="TX500659"/>
    <x v="6"/>
    <x v="2"/>
    <n v="48.7"/>
    <n v="146.10000000000002"/>
    <d v="2025-01-29T00:00:00"/>
    <d v="2025-02-04T00:00:00"/>
    <s v="F"/>
    <x v="1"/>
    <n v="5"/>
    <x v="0"/>
    <x v="45"/>
    <n v="6"/>
    <x v="4"/>
    <x v="1"/>
  </r>
  <r>
    <s v="TX500660"/>
    <x v="8"/>
    <x v="12"/>
    <n v="24.3"/>
    <n v="97.2"/>
    <d v="2025-01-29T00:00:00"/>
    <d v="2025-01-31T00:00:00"/>
    <s v="F"/>
    <x v="1"/>
    <n v="5"/>
    <x v="0"/>
    <x v="21"/>
    <n v="2"/>
    <x v="4"/>
    <x v="1"/>
  </r>
  <r>
    <s v="TX500661"/>
    <x v="2"/>
    <x v="1"/>
    <n v="130.69999999999999"/>
    <n v="261.39999999999998"/>
    <d v="2025-01-29T00:00:00"/>
    <d v="2025-01-30T00:00:00"/>
    <s v="F"/>
    <x v="2"/>
    <n v="4"/>
    <x v="0"/>
    <x v="44"/>
    <n v="1"/>
    <x v="4"/>
    <x v="1"/>
  </r>
  <r>
    <s v="TX500662"/>
    <x v="10"/>
    <x v="0"/>
    <n v="26"/>
    <n v="26"/>
    <d v="2025-01-29T00:00:00"/>
    <d v="2025-01-31T00:00:00"/>
    <s v="M"/>
    <x v="0"/>
    <n v="4"/>
    <x v="0"/>
    <x v="3"/>
    <n v="2"/>
    <x v="4"/>
    <x v="0"/>
  </r>
  <r>
    <s v="TX500663"/>
    <x v="2"/>
    <x v="9"/>
    <n v="94.4"/>
    <n v="472"/>
    <d v="2025-01-29T00:00:00"/>
    <d v="2025-01-30T00:00:00"/>
    <s v="F"/>
    <x v="0"/>
    <n v="4"/>
    <x v="0"/>
    <x v="3"/>
    <n v="1"/>
    <x v="4"/>
    <x v="1"/>
  </r>
  <r>
    <s v="TX500664"/>
    <x v="0"/>
    <x v="13"/>
    <n v="23.7"/>
    <n v="142.19999999999999"/>
    <d v="2025-01-29T00:00:00"/>
    <d v="2025-01-31T00:00:00"/>
    <s v="M"/>
    <x v="2"/>
    <n v="5"/>
    <x v="0"/>
    <x v="3"/>
    <n v="2"/>
    <x v="4"/>
    <x v="0"/>
  </r>
  <r>
    <s v="TX500665"/>
    <x v="9"/>
    <x v="4"/>
    <n v="37.4"/>
    <n v="448.79999999999995"/>
    <d v="2025-01-29T00:00:00"/>
    <d v="2025-01-31T00:00:00"/>
    <s v="M"/>
    <x v="2"/>
    <n v="4"/>
    <x v="0"/>
    <x v="3"/>
    <n v="2"/>
    <x v="4"/>
    <x v="0"/>
  </r>
  <r>
    <s v="TX500666"/>
    <x v="1"/>
    <x v="34"/>
    <n v="55.2"/>
    <n v="1987.2"/>
    <d v="2025-01-29T00:00:00"/>
    <d v="2025-01-29T00:00:00"/>
    <s v="F"/>
    <x v="3"/>
    <n v="3"/>
    <x v="0"/>
    <x v="3"/>
    <n v="0"/>
    <x v="4"/>
    <x v="1"/>
  </r>
  <r>
    <s v="TX500667"/>
    <x v="2"/>
    <x v="11"/>
    <n v="57.1"/>
    <n v="513.9"/>
    <d v="2025-01-29T00:00:00"/>
    <d v="2025-01-31T00:00:00"/>
    <s v="M"/>
    <x v="0"/>
    <n v="5"/>
    <x v="0"/>
    <x v="3"/>
    <n v="2"/>
    <x v="4"/>
    <x v="0"/>
  </r>
  <r>
    <s v="TX500668"/>
    <x v="12"/>
    <x v="0"/>
    <n v="55.3"/>
    <n v="55.3"/>
    <d v="2025-01-29T00:00:00"/>
    <d v="2025-01-30T00:00:00"/>
    <s v="F"/>
    <x v="2"/>
    <n v="5"/>
    <x v="0"/>
    <x v="3"/>
    <n v="1"/>
    <x v="4"/>
    <x v="1"/>
  </r>
  <r>
    <s v="TX500669"/>
    <x v="15"/>
    <x v="3"/>
    <n v="23.9"/>
    <n v="167.29999999999998"/>
    <d v="2025-01-29T00:00:00"/>
    <d v="2025-01-30T00:00:00"/>
    <s v="F"/>
    <x v="4"/>
    <n v="3"/>
    <x v="0"/>
    <x v="3"/>
    <n v="1"/>
    <x v="4"/>
    <x v="1"/>
  </r>
  <r>
    <s v="TX500670"/>
    <x v="0"/>
    <x v="0"/>
    <n v="34.1"/>
    <n v="34.1"/>
    <d v="2025-01-29T00:00:00"/>
    <d v="2025-02-05T00:00:00"/>
    <s v="F"/>
    <x v="2"/>
    <n v="4"/>
    <x v="0"/>
    <x v="3"/>
    <n v="7"/>
    <x v="4"/>
    <x v="1"/>
  </r>
  <r>
    <s v="TX500671"/>
    <x v="12"/>
    <x v="12"/>
    <n v="38.5"/>
    <n v="154"/>
    <d v="2025-01-29T00:00:00"/>
    <d v="2025-02-09T00:00:00"/>
    <s v="F"/>
    <x v="0"/>
    <n v="4"/>
    <x v="0"/>
    <x v="3"/>
    <n v="11"/>
    <x v="4"/>
    <x v="1"/>
  </r>
  <r>
    <s v="TX500672"/>
    <x v="7"/>
    <x v="1"/>
    <n v="105"/>
    <n v="210"/>
    <d v="2025-01-29T00:00:00"/>
    <d v="2025-02-04T00:00:00"/>
    <s v="F"/>
    <x v="0"/>
    <n v="5"/>
    <x v="0"/>
    <x v="3"/>
    <n v="6"/>
    <x v="4"/>
    <x v="1"/>
  </r>
  <r>
    <s v="TX500673"/>
    <x v="8"/>
    <x v="9"/>
    <n v="45.2"/>
    <n v="226"/>
    <d v="2025-01-29T00:00:00"/>
    <d v="2025-01-31T00:00:00"/>
    <s v="F"/>
    <x v="0"/>
    <n v="5"/>
    <x v="0"/>
    <x v="3"/>
    <n v="2"/>
    <x v="4"/>
    <x v="1"/>
  </r>
  <r>
    <s v="TX500674"/>
    <x v="17"/>
    <x v="2"/>
    <n v="24.8"/>
    <n v="74.400000000000006"/>
    <d v="2025-01-29T00:00:00"/>
    <d v="2025-01-29T00:00:00"/>
    <s v=""/>
    <x v="0"/>
    <n v="3"/>
    <x v="0"/>
    <x v="3"/>
    <n v="0"/>
    <x v="4"/>
    <x v="2"/>
  </r>
  <r>
    <s v="TX500675"/>
    <x v="11"/>
    <x v="12"/>
    <n v="43.8"/>
    <n v="175.2"/>
    <d v="2025-01-29T00:00:00"/>
    <d v="2025-02-05T00:00:00"/>
    <s v="F"/>
    <x v="1"/>
    <n v="5"/>
    <x v="0"/>
    <x v="6"/>
    <n v="7"/>
    <x v="4"/>
    <x v="1"/>
  </r>
  <r>
    <s v="TX500676"/>
    <x v="1"/>
    <x v="0"/>
    <n v="75"/>
    <n v="75"/>
    <d v="2025-01-29T00:00:00"/>
    <d v="2025-01-31T00:00:00"/>
    <s v="F"/>
    <x v="4"/>
    <n v="3"/>
    <x v="0"/>
    <x v="6"/>
    <n v="2"/>
    <x v="4"/>
    <x v="1"/>
  </r>
  <r>
    <s v="TX500677"/>
    <x v="2"/>
    <x v="0"/>
    <n v="169.9"/>
    <n v="169.9"/>
    <d v="2025-01-29T00:00:00"/>
    <d v="2025-01-30T00:00:00"/>
    <s v="M"/>
    <x v="2"/>
    <n v="4"/>
    <x v="0"/>
    <x v="6"/>
    <n v="1"/>
    <x v="4"/>
    <x v="0"/>
  </r>
  <r>
    <s v="TX500678"/>
    <x v="9"/>
    <x v="1"/>
    <n v="72.2"/>
    <n v="144.4"/>
    <d v="2025-01-29T00:00:00"/>
    <d v="2025-01-31T00:00:00"/>
    <s v="F"/>
    <x v="4"/>
    <n v="3"/>
    <x v="0"/>
    <x v="6"/>
    <n v="2"/>
    <x v="4"/>
    <x v="1"/>
  </r>
  <r>
    <s v="TX500679"/>
    <x v="0"/>
    <x v="0"/>
    <n v="20"/>
    <n v="20"/>
    <d v="2025-01-30T00:00:00"/>
    <d v="2025-02-02T00:00:00"/>
    <s v="F"/>
    <x v="2"/>
    <n v="3"/>
    <x v="0"/>
    <x v="7"/>
    <n v="3"/>
    <x v="4"/>
    <x v="1"/>
  </r>
  <r>
    <s v="TX500680"/>
    <x v="9"/>
    <x v="1"/>
    <n v="40.799999999999997"/>
    <n v="81.599999999999994"/>
    <d v="2025-01-30T00:00:00"/>
    <d v="2025-02-01T00:00:00"/>
    <s v="F"/>
    <x v="3"/>
    <n v="5"/>
    <x v="0"/>
    <x v="8"/>
    <n v="2"/>
    <x v="4"/>
    <x v="1"/>
  </r>
  <r>
    <s v="TX500681"/>
    <x v="10"/>
    <x v="12"/>
    <n v="58"/>
    <n v="232"/>
    <d v="2025-01-30T00:00:00"/>
    <d v="2025-02-03T00:00:00"/>
    <s v="F"/>
    <x v="0"/>
    <n v="4"/>
    <x v="0"/>
    <x v="8"/>
    <n v="4"/>
    <x v="4"/>
    <x v="1"/>
  </r>
  <r>
    <s v="TX500682"/>
    <x v="12"/>
    <x v="1"/>
    <n v="43.1"/>
    <n v="86.2"/>
    <d v="2025-01-30T00:00:00"/>
    <d v="2025-01-31T00:00:00"/>
    <s v="F"/>
    <x v="1"/>
    <n v="5"/>
    <x v="0"/>
    <x v="8"/>
    <n v="1"/>
    <x v="4"/>
    <x v="1"/>
  </r>
  <r>
    <s v="TX500683"/>
    <x v="6"/>
    <x v="11"/>
    <n v="74.7"/>
    <n v="672.30000000000007"/>
    <d v="2025-01-30T00:00:00"/>
    <d v="2025-02-01T00:00:00"/>
    <s v="M"/>
    <x v="0"/>
    <n v="5"/>
    <x v="0"/>
    <x v="8"/>
    <n v="2"/>
    <x v="4"/>
    <x v="0"/>
  </r>
  <r>
    <s v="TX500684"/>
    <x v="6"/>
    <x v="0"/>
    <n v="128.19999999999999"/>
    <n v="128.19999999999999"/>
    <d v="2025-01-30T00:00:00"/>
    <d v="2025-01-30T00:00:00"/>
    <s v="M"/>
    <x v="1"/>
    <n v="4"/>
    <x v="0"/>
    <x v="8"/>
    <n v="0"/>
    <x v="4"/>
    <x v="0"/>
  </r>
  <r>
    <s v="TX500685"/>
    <x v="14"/>
    <x v="12"/>
    <n v="26.7"/>
    <n v="106.8"/>
    <d v="2025-01-30T00:00:00"/>
    <d v="2025-01-31T00:00:00"/>
    <s v="M"/>
    <x v="1"/>
    <n v="4"/>
    <x v="0"/>
    <x v="8"/>
    <n v="1"/>
    <x v="4"/>
    <x v="0"/>
  </r>
  <r>
    <s v="TX500686"/>
    <x v="17"/>
    <x v="13"/>
    <n v="31.5"/>
    <n v="189"/>
    <d v="2025-01-30T00:00:00"/>
    <d v="2025-01-31T00:00:00"/>
    <s v="F"/>
    <x v="2"/>
    <n v="4"/>
    <x v="0"/>
    <x v="17"/>
    <n v="1"/>
    <x v="4"/>
    <x v="1"/>
  </r>
  <r>
    <s v="TX500687"/>
    <x v="3"/>
    <x v="3"/>
    <n v="64.7"/>
    <n v="452.90000000000003"/>
    <d v="2025-01-30T00:00:00"/>
    <d v="2025-01-31T00:00:00"/>
    <s v="F"/>
    <x v="0"/>
    <n v="5"/>
    <x v="0"/>
    <x v="9"/>
    <n v="1"/>
    <x v="4"/>
    <x v="1"/>
  </r>
  <r>
    <s v="TX500688"/>
    <x v="5"/>
    <x v="1"/>
    <n v="55.6"/>
    <n v="111.2"/>
    <d v="2025-01-30T00:00:00"/>
    <d v="2025-02-02T00:00:00"/>
    <s v="F"/>
    <x v="3"/>
    <n v="4"/>
    <x v="0"/>
    <x v="11"/>
    <n v="3"/>
    <x v="4"/>
    <x v="1"/>
  </r>
  <r>
    <s v="TX500689"/>
    <x v="3"/>
    <x v="1"/>
    <n v="36.200000000000003"/>
    <n v="72.400000000000006"/>
    <d v="2025-01-30T00:00:00"/>
    <d v="2025-01-31T00:00:00"/>
    <s v="F"/>
    <x v="3"/>
    <n v="4"/>
    <x v="0"/>
    <x v="11"/>
    <n v="1"/>
    <x v="4"/>
    <x v="1"/>
  </r>
  <r>
    <s v="TX500690"/>
    <x v="0"/>
    <x v="0"/>
    <n v="26.6"/>
    <n v="26.6"/>
    <d v="2025-01-30T00:00:00"/>
    <d v="2025-01-31T00:00:00"/>
    <s v=""/>
    <x v="1"/>
    <n v="3"/>
    <x v="0"/>
    <x v="19"/>
    <n v="1"/>
    <x v="4"/>
    <x v="2"/>
  </r>
  <r>
    <s v="TX500691"/>
    <x v="10"/>
    <x v="12"/>
    <n v="31.5"/>
    <n v="126"/>
    <d v="2025-01-30T00:00:00"/>
    <d v="2025-02-01T00:00:00"/>
    <s v="M"/>
    <x v="0"/>
    <n v="4"/>
    <x v="0"/>
    <x v="31"/>
    <n v="2"/>
    <x v="4"/>
    <x v="0"/>
  </r>
  <r>
    <s v="TX500692"/>
    <x v="10"/>
    <x v="0"/>
    <n v="27"/>
    <n v="27"/>
    <d v="2025-01-30T00:00:00"/>
    <d v="2025-02-01T00:00:00"/>
    <s v="F"/>
    <x v="1"/>
    <n v="5"/>
    <x v="0"/>
    <x v="13"/>
    <n v="2"/>
    <x v="4"/>
    <x v="1"/>
  </r>
  <r>
    <s v="TX500693"/>
    <x v="4"/>
    <x v="0"/>
    <n v="32"/>
    <n v="32"/>
    <d v="2025-01-30T00:00:00"/>
    <d v="2025-02-02T00:00:00"/>
    <s v="M"/>
    <x v="3"/>
    <n v="4"/>
    <x v="0"/>
    <x v="21"/>
    <n v="3"/>
    <x v="4"/>
    <x v="0"/>
  </r>
  <r>
    <s v="TX500694"/>
    <x v="1"/>
    <x v="2"/>
    <n v="48.1"/>
    <n v="144.30000000000001"/>
    <d v="2025-01-30T00:00:00"/>
    <d v="2025-02-01T00:00:00"/>
    <s v="M"/>
    <x v="2"/>
    <n v="3"/>
    <x v="0"/>
    <x v="1"/>
    <n v="2"/>
    <x v="4"/>
    <x v="0"/>
  </r>
  <r>
    <s v="TX500695"/>
    <x v="9"/>
    <x v="1"/>
    <n v="43.4"/>
    <n v="86.8"/>
    <d v="2025-01-30T00:00:00"/>
    <d v="2025-01-31T00:00:00"/>
    <s v="M"/>
    <x v="1"/>
    <n v="3"/>
    <x v="0"/>
    <x v="22"/>
    <n v="1"/>
    <x v="4"/>
    <x v="0"/>
  </r>
  <r>
    <s v="TX500696"/>
    <x v="6"/>
    <x v="1"/>
    <n v="42.6"/>
    <n v="85.2"/>
    <d v="2025-01-30T00:00:00"/>
    <d v="2025-02-02T00:00:00"/>
    <s v="F"/>
    <x v="3"/>
    <n v="4"/>
    <x v="0"/>
    <x v="22"/>
    <n v="3"/>
    <x v="4"/>
    <x v="1"/>
  </r>
  <r>
    <s v="TX500697"/>
    <x v="8"/>
    <x v="1"/>
    <n v="15.9"/>
    <n v="31.8"/>
    <d v="2025-01-30T00:00:00"/>
    <d v="2025-01-31T00:00:00"/>
    <s v="F"/>
    <x v="0"/>
    <n v="4"/>
    <x v="0"/>
    <x v="34"/>
    <n v="1"/>
    <x v="4"/>
    <x v="1"/>
  </r>
  <r>
    <s v="TX500698"/>
    <x v="9"/>
    <x v="1"/>
    <n v="63.2"/>
    <n v="126.4"/>
    <d v="2025-01-30T00:00:00"/>
    <d v="2025-01-31T00:00:00"/>
    <s v="M"/>
    <x v="1"/>
    <n v="4"/>
    <x v="0"/>
    <x v="3"/>
    <n v="1"/>
    <x v="4"/>
    <x v="0"/>
  </r>
  <r>
    <s v="TX500699"/>
    <x v="7"/>
    <x v="12"/>
    <n v="64.8"/>
    <n v="259.2"/>
    <d v="2025-01-30T00:00:00"/>
    <d v="2025-02-01T00:00:00"/>
    <s v=""/>
    <x v="4"/>
    <n v="3"/>
    <x v="0"/>
    <x v="3"/>
    <n v="2"/>
    <x v="4"/>
    <x v="2"/>
  </r>
  <r>
    <s v="TX500700"/>
    <x v="7"/>
    <x v="2"/>
    <n v="79.8"/>
    <n v="239.39999999999998"/>
    <d v="2025-01-30T00:00:00"/>
    <d v="2025-01-31T00:00:00"/>
    <s v="M"/>
    <x v="0"/>
    <n v="4"/>
    <x v="0"/>
    <x v="3"/>
    <n v="1"/>
    <x v="4"/>
    <x v="0"/>
  </r>
  <r>
    <s v="TX500701"/>
    <x v="9"/>
    <x v="0"/>
    <n v="54.4"/>
    <n v="54.4"/>
    <d v="2025-01-30T00:00:00"/>
    <d v="2025-02-01T00:00:00"/>
    <s v="F"/>
    <x v="4"/>
    <n v="5"/>
    <x v="0"/>
    <x v="3"/>
    <n v="2"/>
    <x v="4"/>
    <x v="1"/>
  </r>
  <r>
    <s v="TX500702"/>
    <x v="6"/>
    <x v="0"/>
    <n v="87.3"/>
    <n v="87.3"/>
    <d v="2025-01-30T00:00:00"/>
    <d v="2025-01-31T00:00:00"/>
    <s v="M"/>
    <x v="1"/>
    <n v="4"/>
    <x v="0"/>
    <x v="3"/>
    <n v="1"/>
    <x v="4"/>
    <x v="0"/>
  </r>
  <r>
    <s v="TX500703"/>
    <x v="8"/>
    <x v="12"/>
    <n v="32.4"/>
    <n v="129.6"/>
    <d v="2025-01-30T00:00:00"/>
    <d v="2025-01-30T00:00:00"/>
    <s v="M"/>
    <x v="1"/>
    <n v="4"/>
    <x v="0"/>
    <x v="3"/>
    <n v="0"/>
    <x v="4"/>
    <x v="0"/>
  </r>
  <r>
    <s v="TX500704"/>
    <x v="2"/>
    <x v="0"/>
    <n v="177.4"/>
    <n v="177.4"/>
    <d v="2025-01-30T00:00:00"/>
    <d v="2025-02-03T00:00:00"/>
    <s v="M"/>
    <x v="0"/>
    <n v="5"/>
    <x v="0"/>
    <x v="3"/>
    <n v="4"/>
    <x v="4"/>
    <x v="0"/>
  </r>
  <r>
    <s v="TX500705"/>
    <x v="7"/>
    <x v="1"/>
    <n v="70.099999999999994"/>
    <n v="140.19999999999999"/>
    <d v="2025-01-30T00:00:00"/>
    <d v="2025-01-31T00:00:00"/>
    <s v="M"/>
    <x v="3"/>
    <n v="3"/>
    <x v="0"/>
    <x v="3"/>
    <n v="1"/>
    <x v="4"/>
    <x v="0"/>
  </r>
  <r>
    <s v="TX500706"/>
    <x v="9"/>
    <x v="13"/>
    <n v="51.1"/>
    <n v="306.60000000000002"/>
    <d v="2025-01-30T00:00:00"/>
    <d v="2025-01-31T00:00:00"/>
    <s v="F"/>
    <x v="0"/>
    <n v="4"/>
    <x v="0"/>
    <x v="3"/>
    <n v="1"/>
    <x v="4"/>
    <x v="1"/>
  </r>
  <r>
    <s v="TX500707"/>
    <x v="2"/>
    <x v="9"/>
    <n v="79.900000000000006"/>
    <n v="399.5"/>
    <d v="2025-01-30T00:00:00"/>
    <d v="2025-02-01T00:00:00"/>
    <s v="M"/>
    <x v="3"/>
    <n v="5"/>
    <x v="0"/>
    <x v="24"/>
    <n v="2"/>
    <x v="4"/>
    <x v="0"/>
  </r>
  <r>
    <s v="TX500708"/>
    <x v="6"/>
    <x v="0"/>
    <n v="57.6"/>
    <n v="57.6"/>
    <d v="2025-01-31T00:00:00"/>
    <d v="2025-02-05T00:00:00"/>
    <s v="M"/>
    <x v="0"/>
    <n v="5"/>
    <x v="0"/>
    <x v="49"/>
    <n v="5"/>
    <x v="4"/>
    <x v="0"/>
  </r>
  <r>
    <s v="TX500709"/>
    <x v="8"/>
    <x v="7"/>
    <n v="59.7"/>
    <n v="597"/>
    <d v="2025-01-31T00:00:00"/>
    <d v="2025-02-04T00:00:00"/>
    <s v="M"/>
    <x v="2"/>
    <n v="4"/>
    <x v="0"/>
    <x v="25"/>
    <n v="4"/>
    <x v="4"/>
    <x v="0"/>
  </r>
  <r>
    <s v="TX500710"/>
    <x v="8"/>
    <x v="9"/>
    <n v="30"/>
    <n v="150"/>
    <d v="2025-01-31T00:00:00"/>
    <d v="2025-02-02T00:00:00"/>
    <s v="M"/>
    <x v="1"/>
    <n v="4"/>
    <x v="0"/>
    <x v="6"/>
    <n v="2"/>
    <x v="4"/>
    <x v="0"/>
  </r>
  <r>
    <s v="TX500711"/>
    <x v="10"/>
    <x v="1"/>
    <n v="69.2"/>
    <n v="138.4"/>
    <d v="2025-01-31T00:00:00"/>
    <d v="2025-02-02T00:00:00"/>
    <s v=""/>
    <x v="2"/>
    <n v="3"/>
    <x v="0"/>
    <x v="6"/>
    <n v="2"/>
    <x v="4"/>
    <x v="2"/>
  </r>
  <r>
    <s v="TX500712"/>
    <x v="0"/>
    <x v="8"/>
    <n v="10.9"/>
    <n v="87.2"/>
    <d v="2025-01-31T00:00:00"/>
    <d v="2025-02-01T00:00:00"/>
    <s v="F"/>
    <x v="0"/>
    <n v="5"/>
    <x v="0"/>
    <x v="6"/>
    <n v="1"/>
    <x v="4"/>
    <x v="1"/>
  </r>
  <r>
    <s v="TX500713"/>
    <x v="16"/>
    <x v="1"/>
    <n v="48.6"/>
    <n v="97.2"/>
    <d v="2025-01-31T00:00:00"/>
    <d v="2025-02-04T00:00:00"/>
    <s v="M"/>
    <x v="1"/>
    <n v="5"/>
    <x v="0"/>
    <x v="6"/>
    <n v="4"/>
    <x v="4"/>
    <x v="0"/>
  </r>
  <r>
    <s v="TX500714"/>
    <x v="2"/>
    <x v="1"/>
    <n v="61.1"/>
    <n v="122.2"/>
    <d v="2025-01-31T00:00:00"/>
    <d v="2025-02-03T00:00:00"/>
    <s v="F"/>
    <x v="1"/>
    <n v="5"/>
    <x v="0"/>
    <x v="7"/>
    <n v="3"/>
    <x v="4"/>
    <x v="1"/>
  </r>
  <r>
    <s v="TX500715"/>
    <x v="8"/>
    <x v="1"/>
    <n v="23.2"/>
    <n v="46.4"/>
    <d v="2025-01-31T00:00:00"/>
    <d v="2025-02-01T00:00:00"/>
    <s v="M"/>
    <x v="3"/>
    <n v="5"/>
    <x v="0"/>
    <x v="8"/>
    <n v="1"/>
    <x v="4"/>
    <x v="0"/>
  </r>
  <r>
    <s v="TX500716"/>
    <x v="12"/>
    <x v="12"/>
    <n v="55.8"/>
    <n v="223.2"/>
    <d v="2025-01-31T00:00:00"/>
    <d v="2025-02-01T00:00:00"/>
    <s v="M"/>
    <x v="0"/>
    <n v="4"/>
    <x v="0"/>
    <x v="8"/>
    <n v="1"/>
    <x v="4"/>
    <x v="0"/>
  </r>
  <r>
    <s v="TX500717"/>
    <x v="9"/>
    <x v="12"/>
    <n v="24.8"/>
    <n v="99.2"/>
    <d v="2025-01-31T00:00:00"/>
    <d v="2025-02-01T00:00:00"/>
    <s v="F"/>
    <x v="0"/>
    <n v="5"/>
    <x v="0"/>
    <x v="8"/>
    <n v="1"/>
    <x v="4"/>
    <x v="1"/>
  </r>
  <r>
    <s v="TX500718"/>
    <x v="10"/>
    <x v="1"/>
    <n v="27.9"/>
    <n v="55.8"/>
    <d v="2025-01-31T00:00:00"/>
    <d v="2025-01-31T00:00:00"/>
    <s v="M"/>
    <x v="2"/>
    <n v="5"/>
    <x v="0"/>
    <x v="8"/>
    <n v="0"/>
    <x v="4"/>
    <x v="0"/>
  </r>
  <r>
    <s v="TX500719"/>
    <x v="10"/>
    <x v="13"/>
    <n v="51.1"/>
    <n v="306.60000000000002"/>
    <d v="2025-01-31T00:00:00"/>
    <d v="2025-01-31T00:00:00"/>
    <s v="F"/>
    <x v="3"/>
    <n v="4"/>
    <x v="0"/>
    <x v="8"/>
    <n v="0"/>
    <x v="4"/>
    <x v="1"/>
  </r>
  <r>
    <s v="TX500720"/>
    <x v="17"/>
    <x v="5"/>
    <n v="32.700000000000003"/>
    <n v="359.70000000000005"/>
    <d v="2025-01-31T00:00:00"/>
    <d v="2025-02-01T00:00:00"/>
    <s v="M"/>
    <x v="4"/>
    <n v="5"/>
    <x v="0"/>
    <x v="17"/>
    <n v="1"/>
    <x v="4"/>
    <x v="0"/>
  </r>
  <r>
    <s v="TX500721"/>
    <x v="8"/>
    <x v="12"/>
    <n v="22.5"/>
    <n v="90"/>
    <d v="2025-01-31T00:00:00"/>
    <d v="2025-01-31T00:00:00"/>
    <s v="M"/>
    <x v="0"/>
    <n v="5"/>
    <x v="0"/>
    <x v="26"/>
    <n v="0"/>
    <x v="4"/>
    <x v="0"/>
  </r>
  <r>
    <s v="TX500722"/>
    <x v="0"/>
    <x v="3"/>
    <n v="14.6"/>
    <n v="102.2"/>
    <d v="2025-01-31T00:00:00"/>
    <d v="2025-02-01T00:00:00"/>
    <s v="F"/>
    <x v="2"/>
    <n v="4"/>
    <x v="0"/>
    <x v="41"/>
    <n v="1"/>
    <x v="4"/>
    <x v="1"/>
  </r>
  <r>
    <s v="TX500723"/>
    <x v="5"/>
    <x v="2"/>
    <n v="32.5"/>
    <n v="97.5"/>
    <d v="2025-01-31T00:00:00"/>
    <d v="2025-02-03T00:00:00"/>
    <s v="M"/>
    <x v="0"/>
    <n v="4"/>
    <x v="0"/>
    <x v="10"/>
    <n v="3"/>
    <x v="4"/>
    <x v="0"/>
  </r>
  <r>
    <s v="TX500724"/>
    <x v="18"/>
    <x v="0"/>
    <n v="78.099999999999994"/>
    <n v="78.099999999999994"/>
    <d v="2025-01-31T00:00:00"/>
    <d v="2025-02-03T00:00:00"/>
    <s v="M"/>
    <x v="0"/>
    <n v="5"/>
    <x v="0"/>
    <x v="11"/>
    <n v="3"/>
    <x v="4"/>
    <x v="0"/>
  </r>
  <r>
    <s v="TX500725"/>
    <x v="12"/>
    <x v="13"/>
    <n v="110.2"/>
    <n v="661.2"/>
    <d v="2025-01-31T00:00:00"/>
    <d v="2025-01-31T00:00:00"/>
    <s v="M"/>
    <x v="1"/>
    <n v="2"/>
    <x v="0"/>
    <x v="13"/>
    <n v="0"/>
    <x v="4"/>
    <x v="0"/>
  </r>
  <r>
    <s v="TX500726"/>
    <x v="6"/>
    <x v="2"/>
    <n v="86.3"/>
    <n v="258.89999999999998"/>
    <d v="2025-01-31T00:00:00"/>
    <d v="2025-02-02T00:00:00"/>
    <s v="F"/>
    <x v="3"/>
    <n v="4"/>
    <x v="0"/>
    <x v="21"/>
    <n v="2"/>
    <x v="4"/>
    <x v="1"/>
  </r>
  <r>
    <s v="TX500727"/>
    <x v="1"/>
    <x v="13"/>
    <n v="73.599999999999994"/>
    <n v="441.59999999999997"/>
    <d v="2025-01-31T00:00:00"/>
    <d v="2025-02-02T00:00:00"/>
    <s v="O"/>
    <x v="3"/>
    <n v="2"/>
    <x v="0"/>
    <x v="44"/>
    <n v="2"/>
    <x v="4"/>
    <x v="3"/>
  </r>
  <r>
    <s v="TX500728"/>
    <x v="6"/>
    <x v="15"/>
    <n v="67.7"/>
    <n v="880.1"/>
    <d v="2025-01-31T00:00:00"/>
    <d v="2025-02-02T00:00:00"/>
    <s v="F"/>
    <x v="0"/>
    <n v="5"/>
    <x v="0"/>
    <x v="3"/>
    <n v="2"/>
    <x v="4"/>
    <x v="1"/>
  </r>
  <r>
    <s v="TX500729"/>
    <x v="7"/>
    <x v="13"/>
    <n v="142.19999999999999"/>
    <n v="853.19999999999993"/>
    <d v="2025-01-31T00:00:00"/>
    <d v="2025-02-01T00:00:00"/>
    <s v="F"/>
    <x v="2"/>
    <n v="2"/>
    <x v="0"/>
    <x v="3"/>
    <n v="1"/>
    <x v="4"/>
    <x v="1"/>
  </r>
  <r>
    <s v="TX500730"/>
    <x v="1"/>
    <x v="11"/>
    <n v="45.8"/>
    <n v="412.2"/>
    <d v="2025-01-31T00:00:00"/>
    <d v="2025-02-02T00:00:00"/>
    <s v="F"/>
    <x v="1"/>
    <n v="5"/>
    <x v="0"/>
    <x v="3"/>
    <n v="2"/>
    <x v="4"/>
    <x v="1"/>
  </r>
  <r>
    <s v="TX500731"/>
    <x v="10"/>
    <x v="1"/>
    <n v="24.2"/>
    <n v="48.4"/>
    <d v="2025-02-01T00:00:00"/>
    <d v="2025-02-04T00:00:00"/>
    <s v="F"/>
    <x v="3"/>
    <n v="5"/>
    <x v="0"/>
    <x v="3"/>
    <n v="3"/>
    <x v="4"/>
    <x v="1"/>
  </r>
  <r>
    <s v="TX500732"/>
    <x v="2"/>
    <x v="2"/>
    <n v="144.9"/>
    <n v="434.70000000000005"/>
    <d v="2025-02-01T00:00:00"/>
    <d v="2025-02-02T00:00:00"/>
    <s v="O"/>
    <x v="2"/>
    <n v="5"/>
    <x v="0"/>
    <x v="3"/>
    <n v="1"/>
    <x v="4"/>
    <x v="3"/>
  </r>
  <r>
    <s v="TX500733"/>
    <x v="11"/>
    <x v="9"/>
    <n v="32.799999999999997"/>
    <n v="164"/>
    <d v="2025-02-01T00:00:00"/>
    <d v="2025-02-04T00:00:00"/>
    <s v="F"/>
    <x v="2"/>
    <n v="4"/>
    <x v="0"/>
    <x v="23"/>
    <n v="3"/>
    <x v="4"/>
    <x v="1"/>
  </r>
  <r>
    <s v="TX500734"/>
    <x v="7"/>
    <x v="7"/>
    <n v="35.700000000000003"/>
    <n v="357"/>
    <d v="2025-02-01T00:00:00"/>
    <d v="2025-02-01T00:00:00"/>
    <s v="F"/>
    <x v="0"/>
    <n v="3"/>
    <x v="0"/>
    <x v="6"/>
    <n v="0"/>
    <x v="4"/>
    <x v="1"/>
  </r>
  <r>
    <s v="TX500735"/>
    <x v="9"/>
    <x v="1"/>
    <n v="54.6"/>
    <n v="109.2"/>
    <d v="2025-02-01T00:00:00"/>
    <d v="2025-02-02T00:00:00"/>
    <s v="F"/>
    <x v="2"/>
    <n v="4"/>
    <x v="0"/>
    <x v="6"/>
    <n v="1"/>
    <x v="4"/>
    <x v="1"/>
  </r>
  <r>
    <s v="TX500736"/>
    <x v="8"/>
    <x v="1"/>
    <n v="35.700000000000003"/>
    <n v="71.400000000000006"/>
    <d v="2025-02-01T00:00:00"/>
    <d v="2025-02-04T00:00:00"/>
    <s v=""/>
    <x v="0"/>
    <n v="3"/>
    <x v="0"/>
    <x v="6"/>
    <n v="3"/>
    <x v="4"/>
    <x v="2"/>
  </r>
  <r>
    <s v="TX500737"/>
    <x v="10"/>
    <x v="1"/>
    <n v="52.4"/>
    <n v="104.8"/>
    <d v="2025-02-01T00:00:00"/>
    <d v="2025-02-01T00:00:00"/>
    <s v="F"/>
    <x v="0"/>
    <n v="1"/>
    <x v="0"/>
    <x v="6"/>
    <n v="0"/>
    <x v="4"/>
    <x v="1"/>
  </r>
  <r>
    <s v="TX500738"/>
    <x v="8"/>
    <x v="21"/>
    <n v="16.2"/>
    <n v="226.79999999999998"/>
    <d v="2025-02-01T00:00:00"/>
    <d v="2025-02-02T00:00:00"/>
    <s v=""/>
    <x v="0"/>
    <n v="3"/>
    <x v="0"/>
    <x v="8"/>
    <n v="1"/>
    <x v="4"/>
    <x v="2"/>
  </r>
  <r>
    <s v="TX500739"/>
    <x v="6"/>
    <x v="35"/>
    <n v="42.8"/>
    <n v="2011.6"/>
    <d v="2025-02-01T00:00:00"/>
    <d v="2025-02-02T00:00:00"/>
    <s v="F"/>
    <x v="0"/>
    <n v="4"/>
    <x v="0"/>
    <x v="8"/>
    <n v="1"/>
    <x v="4"/>
    <x v="1"/>
  </r>
  <r>
    <s v="TX500740"/>
    <x v="6"/>
    <x v="11"/>
    <n v="144.4"/>
    <n v="1299.6000000000001"/>
    <d v="2025-02-01T00:00:00"/>
    <d v="2025-02-04T00:00:00"/>
    <s v="F"/>
    <x v="4"/>
    <n v="4"/>
    <x v="0"/>
    <x v="8"/>
    <n v="3"/>
    <x v="4"/>
    <x v="1"/>
  </r>
  <r>
    <s v="TX500741"/>
    <x v="3"/>
    <x v="34"/>
    <n v="30.6"/>
    <n v="1101.6000000000001"/>
    <d v="2025-02-01T00:00:00"/>
    <d v="2025-02-05T00:00:00"/>
    <s v="F"/>
    <x v="2"/>
    <n v="5"/>
    <x v="0"/>
    <x v="11"/>
    <n v="4"/>
    <x v="4"/>
    <x v="1"/>
  </r>
  <r>
    <s v="TX500742"/>
    <x v="2"/>
    <x v="1"/>
    <n v="117.5"/>
    <n v="235"/>
    <d v="2025-02-01T00:00:00"/>
    <d v="2025-02-02T00:00:00"/>
    <s v="M"/>
    <x v="0"/>
    <n v="4"/>
    <x v="0"/>
    <x v="19"/>
    <n v="1"/>
    <x v="4"/>
    <x v="0"/>
  </r>
  <r>
    <s v="TX500743"/>
    <x v="6"/>
    <x v="1"/>
    <n v="105.7"/>
    <n v="211.4"/>
    <d v="2025-02-01T00:00:00"/>
    <d v="2025-02-02T00:00:00"/>
    <s v="F"/>
    <x v="2"/>
    <n v="5"/>
    <x v="0"/>
    <x v="21"/>
    <n v="1"/>
    <x v="4"/>
    <x v="1"/>
  </r>
  <r>
    <s v="TX500744"/>
    <x v="3"/>
    <x v="2"/>
    <n v="133.69999999999999"/>
    <n v="401.09999999999997"/>
    <d v="2025-02-01T00:00:00"/>
    <d v="2025-02-02T00:00:00"/>
    <s v=""/>
    <x v="4"/>
    <n v="5"/>
    <x v="0"/>
    <x v="21"/>
    <n v="1"/>
    <x v="4"/>
    <x v="2"/>
  </r>
  <r>
    <s v="TX500745"/>
    <x v="4"/>
    <x v="9"/>
    <n v="46.8"/>
    <n v="234"/>
    <d v="2025-02-02T00:00:00"/>
    <d v="2025-02-10T00:00:00"/>
    <s v="F"/>
    <x v="0"/>
    <n v="3"/>
    <x v="0"/>
    <x v="21"/>
    <n v="8"/>
    <x v="5"/>
    <x v="1"/>
  </r>
  <r>
    <s v="TX500746"/>
    <x v="10"/>
    <x v="2"/>
    <n v="58.4"/>
    <n v="175.2"/>
    <d v="2025-02-02T00:00:00"/>
    <d v="2025-02-04T00:00:00"/>
    <s v="F"/>
    <x v="0"/>
    <n v="4"/>
    <x v="0"/>
    <x v="1"/>
    <n v="2"/>
    <x v="5"/>
    <x v="1"/>
  </r>
  <r>
    <s v="TX500747"/>
    <x v="6"/>
    <x v="11"/>
    <n v="65.099999999999994"/>
    <n v="585.9"/>
    <d v="2025-02-02T00:00:00"/>
    <d v="2025-02-06T00:00:00"/>
    <s v="M"/>
    <x v="1"/>
    <n v="5"/>
    <x v="0"/>
    <x v="22"/>
    <n v="4"/>
    <x v="5"/>
    <x v="0"/>
  </r>
  <r>
    <s v="TX500748"/>
    <x v="8"/>
    <x v="0"/>
    <n v="18.600000000000001"/>
    <n v="18.600000000000001"/>
    <d v="2025-02-02T00:00:00"/>
    <d v="2025-02-05T00:00:00"/>
    <s v="F"/>
    <x v="0"/>
    <n v="2"/>
    <x v="0"/>
    <x v="22"/>
    <n v="3"/>
    <x v="5"/>
    <x v="1"/>
  </r>
  <r>
    <s v="TX500749"/>
    <x v="1"/>
    <x v="5"/>
    <n v="92.3"/>
    <n v="1015.3"/>
    <d v="2025-02-02T00:00:00"/>
    <d v="2025-02-04T00:00:00"/>
    <s v="M"/>
    <x v="1"/>
    <n v="4"/>
    <x v="0"/>
    <x v="3"/>
    <n v="2"/>
    <x v="5"/>
    <x v="0"/>
  </r>
  <r>
    <s v="TX500750"/>
    <x v="6"/>
    <x v="2"/>
    <n v="81.7"/>
    <n v="245.10000000000002"/>
    <d v="2025-02-02T00:00:00"/>
    <d v="2025-02-03T00:00:00"/>
    <s v=""/>
    <x v="4"/>
    <n v="2"/>
    <x v="0"/>
    <x v="3"/>
    <n v="1"/>
    <x v="5"/>
    <x v="2"/>
  </r>
  <r>
    <s v="TX500751"/>
    <x v="8"/>
    <x v="1"/>
    <n v="40.9"/>
    <n v="81.8"/>
    <d v="2025-02-02T00:00:00"/>
    <d v="2025-02-04T00:00:00"/>
    <s v="M"/>
    <x v="0"/>
    <n v="3"/>
    <x v="0"/>
    <x v="3"/>
    <n v="2"/>
    <x v="5"/>
    <x v="0"/>
  </r>
  <r>
    <s v="TX500752"/>
    <x v="6"/>
    <x v="12"/>
    <n v="43.2"/>
    <n v="172.8"/>
    <d v="2025-02-02T00:00:00"/>
    <d v="2025-02-08T00:00:00"/>
    <s v="F"/>
    <x v="0"/>
    <n v="3"/>
    <x v="0"/>
    <x v="3"/>
    <n v="6"/>
    <x v="5"/>
    <x v="1"/>
  </r>
  <r>
    <s v="TX500753"/>
    <x v="8"/>
    <x v="5"/>
    <n v="25.8"/>
    <n v="283.8"/>
    <d v="2025-02-02T00:00:00"/>
    <d v="2025-02-05T00:00:00"/>
    <s v="M"/>
    <x v="2"/>
    <n v="3"/>
    <x v="0"/>
    <x v="3"/>
    <n v="3"/>
    <x v="5"/>
    <x v="0"/>
  </r>
  <r>
    <s v="TX500754"/>
    <x v="15"/>
    <x v="12"/>
    <n v="36.4"/>
    <n v="145.6"/>
    <d v="2025-02-02T00:00:00"/>
    <d v="2025-02-03T00:00:00"/>
    <s v="M"/>
    <x v="0"/>
    <n v="4"/>
    <x v="0"/>
    <x v="3"/>
    <n v="1"/>
    <x v="5"/>
    <x v="0"/>
  </r>
  <r>
    <s v="TX500755"/>
    <x v="10"/>
    <x v="0"/>
    <n v="59.1"/>
    <n v="59.1"/>
    <d v="2025-02-02T00:00:00"/>
    <d v="2025-02-03T00:00:00"/>
    <s v="F"/>
    <x v="2"/>
    <n v="4"/>
    <x v="0"/>
    <x v="7"/>
    <n v="1"/>
    <x v="5"/>
    <x v="1"/>
  </r>
  <r>
    <s v="TX500756"/>
    <x v="2"/>
    <x v="14"/>
    <n v="74.5"/>
    <n v="1266.5"/>
    <d v="2025-02-02T00:00:00"/>
    <d v="2025-02-04T00:00:00"/>
    <s v="M"/>
    <x v="4"/>
    <n v="4"/>
    <x v="0"/>
    <x v="18"/>
    <n v="2"/>
    <x v="5"/>
    <x v="0"/>
  </r>
  <r>
    <s v="TX500757"/>
    <x v="5"/>
    <x v="0"/>
    <n v="72.8"/>
    <n v="72.8"/>
    <d v="2025-02-02T00:00:00"/>
    <d v="2025-02-03T00:00:00"/>
    <s v="F"/>
    <x v="0"/>
    <n v="3"/>
    <x v="0"/>
    <x v="19"/>
    <n v="1"/>
    <x v="5"/>
    <x v="1"/>
  </r>
  <r>
    <s v="TX500758"/>
    <x v="6"/>
    <x v="12"/>
    <n v="137.30000000000001"/>
    <n v="549.20000000000005"/>
    <d v="2025-02-02T00:00:00"/>
    <d v="2025-02-05T00:00:00"/>
    <s v="F"/>
    <x v="0"/>
    <n v="4"/>
    <x v="0"/>
    <x v="13"/>
    <n v="3"/>
    <x v="5"/>
    <x v="1"/>
  </r>
  <r>
    <s v="TX500759"/>
    <x v="1"/>
    <x v="2"/>
    <n v="48.7"/>
    <n v="146.10000000000002"/>
    <d v="2025-02-02T00:00:00"/>
    <d v="2025-02-07T00:00:00"/>
    <s v="F"/>
    <x v="0"/>
    <n v="3"/>
    <x v="0"/>
    <x v="21"/>
    <n v="5"/>
    <x v="5"/>
    <x v="1"/>
  </r>
  <r>
    <s v="TX500760"/>
    <x v="6"/>
    <x v="12"/>
    <n v="53.7"/>
    <n v="214.8"/>
    <d v="2025-02-02T00:00:00"/>
    <d v="2025-02-06T00:00:00"/>
    <s v="M"/>
    <x v="1"/>
    <n v="2"/>
    <x v="0"/>
    <x v="2"/>
    <n v="4"/>
    <x v="5"/>
    <x v="0"/>
  </r>
  <r>
    <s v="TX500761"/>
    <x v="2"/>
    <x v="3"/>
    <n v="100.9"/>
    <n v="706.30000000000007"/>
    <d v="2025-02-02T00:00:00"/>
    <d v="2025-02-04T00:00:00"/>
    <s v="F"/>
    <x v="0"/>
    <n v="3"/>
    <x v="0"/>
    <x v="2"/>
    <n v="2"/>
    <x v="5"/>
    <x v="1"/>
  </r>
  <r>
    <s v="TX500762"/>
    <x v="10"/>
    <x v="1"/>
    <n v="41.8"/>
    <n v="83.6"/>
    <d v="2025-02-02T00:00:00"/>
    <d v="2025-02-06T00:00:00"/>
    <s v="M"/>
    <x v="3"/>
    <n v="5"/>
    <x v="0"/>
    <x v="22"/>
    <n v="4"/>
    <x v="5"/>
    <x v="0"/>
  </r>
  <r>
    <s v="TX500763"/>
    <x v="4"/>
    <x v="8"/>
    <n v="28.5"/>
    <n v="228"/>
    <d v="2025-02-02T00:00:00"/>
    <d v="2025-02-04T00:00:00"/>
    <s v="M"/>
    <x v="2"/>
    <n v="3"/>
    <x v="0"/>
    <x v="3"/>
    <n v="2"/>
    <x v="5"/>
    <x v="0"/>
  </r>
  <r>
    <s v="TX500764"/>
    <x v="7"/>
    <x v="12"/>
    <n v="88.9"/>
    <n v="355.6"/>
    <d v="2025-02-02T00:00:00"/>
    <d v="2025-02-05T00:00:00"/>
    <s v="F"/>
    <x v="0"/>
    <n v="5"/>
    <x v="0"/>
    <x v="3"/>
    <n v="3"/>
    <x v="5"/>
    <x v="1"/>
  </r>
  <r>
    <s v="TX500765"/>
    <x v="6"/>
    <x v="0"/>
    <n v="62.5"/>
    <n v="62.5"/>
    <d v="2025-02-02T00:00:00"/>
    <d v="2025-02-11T00:00:00"/>
    <s v="F"/>
    <x v="0"/>
    <n v="5"/>
    <x v="0"/>
    <x v="3"/>
    <n v="9"/>
    <x v="5"/>
    <x v="1"/>
  </r>
  <r>
    <s v="TX500766"/>
    <x v="1"/>
    <x v="2"/>
    <n v="46.9"/>
    <n v="140.69999999999999"/>
    <d v="2025-02-02T00:00:00"/>
    <d v="2025-02-03T00:00:00"/>
    <s v="M"/>
    <x v="0"/>
    <n v="5"/>
    <x v="0"/>
    <x v="3"/>
    <n v="1"/>
    <x v="5"/>
    <x v="0"/>
  </r>
  <r>
    <s v="TX500767"/>
    <x v="8"/>
    <x v="2"/>
    <n v="45"/>
    <n v="135"/>
    <d v="2025-02-02T00:00:00"/>
    <d v="2025-02-16T00:00:00"/>
    <s v="M"/>
    <x v="1"/>
    <n v="4"/>
    <x v="0"/>
    <x v="3"/>
    <n v="14"/>
    <x v="5"/>
    <x v="0"/>
  </r>
  <r>
    <s v="TX500768"/>
    <x v="6"/>
    <x v="2"/>
    <n v="45.2"/>
    <n v="135.60000000000002"/>
    <d v="2025-02-02T00:00:00"/>
    <d v="2025-02-04T00:00:00"/>
    <s v="M"/>
    <x v="4"/>
    <n v="5"/>
    <x v="0"/>
    <x v="3"/>
    <n v="2"/>
    <x v="5"/>
    <x v="0"/>
  </r>
  <r>
    <s v="TX500769"/>
    <x v="4"/>
    <x v="1"/>
    <n v="60.1"/>
    <n v="120.2"/>
    <d v="2025-02-02T00:00:00"/>
    <d v="2025-02-03T00:00:00"/>
    <s v="F"/>
    <x v="0"/>
    <n v="5"/>
    <x v="0"/>
    <x v="3"/>
    <n v="1"/>
    <x v="5"/>
    <x v="1"/>
  </r>
  <r>
    <s v="TX500770"/>
    <x v="12"/>
    <x v="12"/>
    <n v="118.7"/>
    <n v="474.8"/>
    <d v="2025-02-02T00:00:00"/>
    <d v="2025-02-04T00:00:00"/>
    <s v="F"/>
    <x v="0"/>
    <n v="4"/>
    <x v="0"/>
    <x v="3"/>
    <n v="2"/>
    <x v="5"/>
    <x v="1"/>
  </r>
  <r>
    <s v="TX500771"/>
    <x v="9"/>
    <x v="0"/>
    <n v="57.8"/>
    <n v="57.8"/>
    <d v="2025-02-02T00:00:00"/>
    <d v="2025-02-11T00:00:00"/>
    <s v="F"/>
    <x v="1"/>
    <n v="4"/>
    <x v="0"/>
    <x v="3"/>
    <n v="9"/>
    <x v="5"/>
    <x v="1"/>
  </r>
  <r>
    <s v="TX500772"/>
    <x v="4"/>
    <x v="0"/>
    <n v="19.5"/>
    <n v="19.5"/>
    <d v="2025-02-02T00:00:00"/>
    <d v="2025-02-03T00:00:00"/>
    <s v="M"/>
    <x v="1"/>
    <n v="3"/>
    <x v="0"/>
    <x v="3"/>
    <n v="1"/>
    <x v="5"/>
    <x v="0"/>
  </r>
  <r>
    <s v="TX500773"/>
    <x v="12"/>
    <x v="0"/>
    <n v="42.6"/>
    <n v="42.6"/>
    <d v="2025-02-02T00:00:00"/>
    <d v="2025-02-03T00:00:00"/>
    <s v="M"/>
    <x v="0"/>
    <n v="3"/>
    <x v="0"/>
    <x v="3"/>
    <n v="1"/>
    <x v="5"/>
    <x v="0"/>
  </r>
  <r>
    <s v="TX500774"/>
    <x v="6"/>
    <x v="1"/>
    <n v="74.8"/>
    <n v="149.6"/>
    <d v="2025-02-02T00:00:00"/>
    <d v="2025-02-03T00:00:00"/>
    <s v="F"/>
    <x v="3"/>
    <n v="5"/>
    <x v="0"/>
    <x v="37"/>
    <n v="1"/>
    <x v="5"/>
    <x v="1"/>
  </r>
  <r>
    <s v="TX500775"/>
    <x v="8"/>
    <x v="2"/>
    <n v="32.5"/>
    <n v="97.5"/>
    <d v="2025-02-02T00:00:00"/>
    <d v="2025-02-03T00:00:00"/>
    <s v="M"/>
    <x v="2"/>
    <n v="2"/>
    <x v="0"/>
    <x v="16"/>
    <n v="1"/>
    <x v="5"/>
    <x v="0"/>
  </r>
  <r>
    <s v="TX500776"/>
    <x v="2"/>
    <x v="2"/>
    <n v="60.5"/>
    <n v="181.5"/>
    <d v="2025-02-02T00:00:00"/>
    <d v="2025-02-02T00:00:00"/>
    <s v="F"/>
    <x v="1"/>
    <n v="5"/>
    <x v="0"/>
    <x v="25"/>
    <n v="0"/>
    <x v="5"/>
    <x v="1"/>
  </r>
  <r>
    <s v="TX500777"/>
    <x v="1"/>
    <x v="3"/>
    <n v="57.2"/>
    <n v="400.40000000000003"/>
    <d v="2025-02-02T00:00:00"/>
    <d v="2025-02-04T00:00:00"/>
    <s v=""/>
    <x v="2"/>
    <n v="4"/>
    <x v="0"/>
    <x v="25"/>
    <n v="2"/>
    <x v="5"/>
    <x v="2"/>
  </r>
  <r>
    <s v="TX500778"/>
    <x v="16"/>
    <x v="1"/>
    <n v="112"/>
    <n v="224"/>
    <d v="2025-02-02T00:00:00"/>
    <d v="2025-02-03T00:00:00"/>
    <s v="F"/>
    <x v="1"/>
    <n v="3"/>
    <x v="0"/>
    <x v="5"/>
    <n v="1"/>
    <x v="5"/>
    <x v="1"/>
  </r>
  <r>
    <s v="TX500779"/>
    <x v="7"/>
    <x v="7"/>
    <n v="49"/>
    <n v="490"/>
    <d v="2025-02-02T00:00:00"/>
    <d v="2025-02-03T00:00:00"/>
    <s v="O"/>
    <x v="2"/>
    <n v="3"/>
    <x v="0"/>
    <x v="6"/>
    <n v="1"/>
    <x v="5"/>
    <x v="3"/>
  </r>
  <r>
    <s v="TX500780"/>
    <x v="0"/>
    <x v="1"/>
    <n v="33.700000000000003"/>
    <n v="67.400000000000006"/>
    <d v="2025-02-02T00:00:00"/>
    <d v="2025-02-06T00:00:00"/>
    <s v="F"/>
    <x v="3"/>
    <n v="4"/>
    <x v="0"/>
    <x v="6"/>
    <n v="4"/>
    <x v="5"/>
    <x v="1"/>
  </r>
  <r>
    <s v="TX500781"/>
    <x v="4"/>
    <x v="2"/>
    <n v="35.6"/>
    <n v="106.80000000000001"/>
    <d v="2025-02-02T00:00:00"/>
    <d v="2025-02-05T00:00:00"/>
    <s v="F"/>
    <x v="0"/>
    <n v="5"/>
    <x v="0"/>
    <x v="6"/>
    <n v="3"/>
    <x v="5"/>
    <x v="1"/>
  </r>
  <r>
    <s v="TX500782"/>
    <x v="4"/>
    <x v="36"/>
    <n v="30.4"/>
    <n v="1064"/>
    <d v="2025-02-03T00:00:00"/>
    <d v="2025-02-03T00:00:00"/>
    <s v="F"/>
    <x v="0"/>
    <n v="3"/>
    <x v="0"/>
    <x v="7"/>
    <n v="0"/>
    <x v="5"/>
    <x v="1"/>
  </r>
  <r>
    <s v="TX500783"/>
    <x v="10"/>
    <x v="4"/>
    <n v="50.2"/>
    <n v="602.40000000000009"/>
    <d v="2025-02-03T00:00:00"/>
    <d v="2025-02-04T00:00:00"/>
    <s v="M"/>
    <x v="4"/>
    <n v="4"/>
    <x v="0"/>
    <x v="8"/>
    <n v="1"/>
    <x v="5"/>
    <x v="0"/>
  </r>
  <r>
    <s v="TX500784"/>
    <x v="1"/>
    <x v="1"/>
    <n v="43.7"/>
    <n v="87.4"/>
    <d v="2025-02-03T00:00:00"/>
    <d v="2025-02-05T00:00:00"/>
    <s v="F"/>
    <x v="0"/>
    <n v="4"/>
    <x v="0"/>
    <x v="8"/>
    <n v="2"/>
    <x v="5"/>
    <x v="1"/>
  </r>
  <r>
    <s v="TX500785"/>
    <x v="10"/>
    <x v="0"/>
    <n v="33.299999999999997"/>
    <n v="33.299999999999997"/>
    <d v="2025-02-03T00:00:00"/>
    <d v="2025-02-04T00:00:00"/>
    <s v="F"/>
    <x v="2"/>
    <n v="3"/>
    <x v="0"/>
    <x v="8"/>
    <n v="1"/>
    <x v="5"/>
    <x v="1"/>
  </r>
  <r>
    <s v="TX500786"/>
    <x v="8"/>
    <x v="12"/>
    <n v="15.1"/>
    <n v="60.4"/>
    <d v="2025-02-03T00:00:00"/>
    <d v="2025-02-05T00:00:00"/>
    <s v="F"/>
    <x v="4"/>
    <n v="5"/>
    <x v="0"/>
    <x v="8"/>
    <n v="2"/>
    <x v="5"/>
    <x v="1"/>
  </r>
  <r>
    <s v="TX500787"/>
    <x v="6"/>
    <x v="9"/>
    <n v="118.2"/>
    <n v="591"/>
    <d v="2025-02-03T00:00:00"/>
    <d v="2025-02-04T00:00:00"/>
    <s v="F"/>
    <x v="3"/>
    <n v="2"/>
    <x v="0"/>
    <x v="8"/>
    <n v="1"/>
    <x v="5"/>
    <x v="1"/>
  </r>
  <r>
    <s v="TX500788"/>
    <x v="10"/>
    <x v="2"/>
    <n v="28.9"/>
    <n v="86.699999999999989"/>
    <d v="2025-02-03T00:00:00"/>
    <d v="2025-02-05T00:00:00"/>
    <s v="F"/>
    <x v="2"/>
    <n v="3"/>
    <x v="0"/>
    <x v="8"/>
    <n v="2"/>
    <x v="5"/>
    <x v="1"/>
  </r>
  <r>
    <s v="TX500789"/>
    <x v="4"/>
    <x v="2"/>
    <n v="55.6"/>
    <n v="166.8"/>
    <d v="2025-02-03T00:00:00"/>
    <d v="2025-02-04T00:00:00"/>
    <s v="M"/>
    <x v="0"/>
    <n v="3"/>
    <x v="0"/>
    <x v="8"/>
    <n v="1"/>
    <x v="5"/>
    <x v="0"/>
  </r>
  <r>
    <s v="TX500790"/>
    <x v="9"/>
    <x v="12"/>
    <n v="25.6"/>
    <n v="102.4"/>
    <d v="2025-02-03T00:00:00"/>
    <d v="2025-02-05T00:00:00"/>
    <s v="F"/>
    <x v="0"/>
    <n v="3"/>
    <x v="0"/>
    <x v="8"/>
    <n v="2"/>
    <x v="5"/>
    <x v="1"/>
  </r>
  <r>
    <s v="TX500791"/>
    <x v="7"/>
    <x v="2"/>
    <n v="31.3"/>
    <n v="93.9"/>
    <d v="2025-02-03T00:00:00"/>
    <d v="2025-02-04T00:00:00"/>
    <s v="M"/>
    <x v="0"/>
    <n v="4"/>
    <x v="0"/>
    <x v="17"/>
    <n v="1"/>
    <x v="5"/>
    <x v="0"/>
  </r>
  <r>
    <s v="TX500792"/>
    <x v="0"/>
    <x v="2"/>
    <n v="22.1"/>
    <n v="66.300000000000011"/>
    <d v="2025-02-03T00:00:00"/>
    <d v="2025-02-07T00:00:00"/>
    <s v="M"/>
    <x v="0"/>
    <n v="4"/>
    <x v="0"/>
    <x v="17"/>
    <n v="4"/>
    <x v="5"/>
    <x v="0"/>
  </r>
  <r>
    <s v="TX500793"/>
    <x v="2"/>
    <x v="21"/>
    <n v="99.4"/>
    <n v="1391.6000000000001"/>
    <d v="2025-02-03T00:00:00"/>
    <d v="2025-02-04T00:00:00"/>
    <s v="M"/>
    <x v="1"/>
    <n v="4"/>
    <x v="0"/>
    <x v="11"/>
    <n v="1"/>
    <x v="5"/>
    <x v="0"/>
  </r>
  <r>
    <s v="TX500794"/>
    <x v="7"/>
    <x v="13"/>
    <n v="66.599999999999994"/>
    <n v="399.59999999999997"/>
    <d v="2025-02-03T00:00:00"/>
    <d v="2025-02-04T00:00:00"/>
    <s v="F"/>
    <x v="0"/>
    <n v="4"/>
    <x v="0"/>
    <x v="11"/>
    <n v="1"/>
    <x v="5"/>
    <x v="1"/>
  </r>
  <r>
    <s v="TX500795"/>
    <x v="8"/>
    <x v="1"/>
    <n v="22.6"/>
    <n v="45.2"/>
    <d v="2025-02-03T00:00:00"/>
    <d v="2025-02-06T00:00:00"/>
    <s v="M"/>
    <x v="0"/>
    <n v="4"/>
    <x v="0"/>
    <x v="11"/>
    <n v="3"/>
    <x v="5"/>
    <x v="0"/>
  </r>
  <r>
    <s v="TX500796"/>
    <x v="2"/>
    <x v="16"/>
    <n v="66.8"/>
    <n v="1202.3999999999999"/>
    <d v="2025-02-03T00:00:00"/>
    <d v="2025-02-04T00:00:00"/>
    <s v="F"/>
    <x v="0"/>
    <n v="2"/>
    <x v="0"/>
    <x v="13"/>
    <n v="1"/>
    <x v="5"/>
    <x v="1"/>
  </r>
  <r>
    <s v="TX500797"/>
    <x v="0"/>
    <x v="12"/>
    <n v="20.8"/>
    <n v="83.2"/>
    <d v="2025-02-03T00:00:00"/>
    <d v="2025-02-10T00:00:00"/>
    <s v="M"/>
    <x v="1"/>
    <n v="2"/>
    <x v="0"/>
    <x v="1"/>
    <n v="7"/>
    <x v="5"/>
    <x v="0"/>
  </r>
  <r>
    <s v="TX500798"/>
    <x v="2"/>
    <x v="3"/>
    <n v="102.5"/>
    <n v="717.5"/>
    <d v="2025-02-03T00:00:00"/>
    <d v="2025-02-04T00:00:00"/>
    <s v="F"/>
    <x v="4"/>
    <n v="5"/>
    <x v="0"/>
    <x v="3"/>
    <n v="1"/>
    <x v="5"/>
    <x v="1"/>
  </r>
  <r>
    <s v="TX500799"/>
    <x v="0"/>
    <x v="16"/>
    <n v="24.8"/>
    <n v="446.40000000000003"/>
    <d v="2025-02-03T00:00:00"/>
    <d v="2025-02-07T00:00:00"/>
    <s v="F"/>
    <x v="0"/>
    <n v="4"/>
    <x v="0"/>
    <x v="3"/>
    <n v="4"/>
    <x v="5"/>
    <x v="1"/>
  </r>
  <r>
    <s v="TX500800"/>
    <x v="4"/>
    <x v="37"/>
    <n v="31.4"/>
    <n v="973.4"/>
    <d v="2025-02-03T00:00:00"/>
    <d v="2025-02-04T00:00:00"/>
    <s v="F"/>
    <x v="3"/>
    <n v="4"/>
    <x v="0"/>
    <x v="3"/>
    <n v="1"/>
    <x v="5"/>
    <x v="1"/>
  </r>
  <r>
    <s v="TX500801"/>
    <x v="9"/>
    <x v="9"/>
    <n v="59.3"/>
    <n v="296.5"/>
    <d v="2025-02-03T00:00:00"/>
    <d v="2025-02-06T00:00:00"/>
    <s v="M"/>
    <x v="1"/>
    <n v="5"/>
    <x v="0"/>
    <x v="43"/>
    <n v="3"/>
    <x v="5"/>
    <x v="0"/>
  </r>
  <r>
    <s v="TX500802"/>
    <x v="11"/>
    <x v="13"/>
    <n v="39"/>
    <n v="234"/>
    <d v="2025-02-03T00:00:00"/>
    <d v="2025-02-06T00:00:00"/>
    <s v="M"/>
    <x v="1"/>
    <n v="4"/>
    <x v="0"/>
    <x v="6"/>
    <n v="3"/>
    <x v="5"/>
    <x v="0"/>
  </r>
  <r>
    <s v="TX500803"/>
    <x v="5"/>
    <x v="13"/>
    <n v="98.6"/>
    <n v="591.59999999999991"/>
    <d v="2025-02-03T00:00:00"/>
    <d v="2025-02-05T00:00:00"/>
    <s v="F"/>
    <x v="1"/>
    <n v="4"/>
    <x v="0"/>
    <x v="6"/>
    <n v="2"/>
    <x v="5"/>
    <x v="1"/>
  </r>
  <r>
    <s v="TX500804"/>
    <x v="8"/>
    <x v="0"/>
    <n v="20"/>
    <n v="20"/>
    <d v="2025-02-04T00:00:00"/>
    <d v="2025-02-05T00:00:00"/>
    <s v="M"/>
    <x v="3"/>
    <n v="5"/>
    <x v="0"/>
    <x v="8"/>
    <n v="1"/>
    <x v="5"/>
    <x v="0"/>
  </r>
  <r>
    <s v="TX500805"/>
    <x v="1"/>
    <x v="1"/>
    <n v="42.9"/>
    <n v="85.8"/>
    <d v="2025-02-04T00:00:00"/>
    <d v="2025-02-06T00:00:00"/>
    <s v="F"/>
    <x v="0"/>
    <n v="5"/>
    <x v="0"/>
    <x v="8"/>
    <n v="2"/>
    <x v="5"/>
    <x v="1"/>
  </r>
  <r>
    <s v="TX500806"/>
    <x v="7"/>
    <x v="3"/>
    <n v="55.6"/>
    <n v="389.2"/>
    <d v="2025-02-04T00:00:00"/>
    <d v="2025-02-06T00:00:00"/>
    <s v="F"/>
    <x v="2"/>
    <n v="3"/>
    <x v="0"/>
    <x v="8"/>
    <n v="2"/>
    <x v="5"/>
    <x v="1"/>
  </r>
  <r>
    <s v="TX500807"/>
    <x v="8"/>
    <x v="12"/>
    <n v="19.2"/>
    <n v="76.8"/>
    <d v="2025-02-04T00:00:00"/>
    <d v="2025-02-09T00:00:00"/>
    <s v="F"/>
    <x v="0"/>
    <n v="4"/>
    <x v="0"/>
    <x v="41"/>
    <n v="5"/>
    <x v="5"/>
    <x v="1"/>
  </r>
  <r>
    <s v="TX500808"/>
    <x v="5"/>
    <x v="1"/>
    <n v="28.8"/>
    <n v="57.6"/>
    <d v="2025-02-04T00:00:00"/>
    <d v="2025-02-06T00:00:00"/>
    <s v="M"/>
    <x v="1"/>
    <n v="4"/>
    <x v="0"/>
    <x v="18"/>
    <n v="2"/>
    <x v="5"/>
    <x v="0"/>
  </r>
  <r>
    <s v="TX500809"/>
    <x v="4"/>
    <x v="0"/>
    <n v="29.7"/>
    <n v="29.7"/>
    <d v="2025-02-04T00:00:00"/>
    <d v="2025-02-06T00:00:00"/>
    <s v="F"/>
    <x v="2"/>
    <n v="2"/>
    <x v="0"/>
    <x v="20"/>
    <n v="2"/>
    <x v="5"/>
    <x v="1"/>
  </r>
  <r>
    <s v="TX500810"/>
    <x v="6"/>
    <x v="13"/>
    <n v="63.3"/>
    <n v="379.79999999999995"/>
    <d v="2025-02-04T00:00:00"/>
    <d v="2025-02-05T00:00:00"/>
    <s v=""/>
    <x v="0"/>
    <n v="5"/>
    <x v="0"/>
    <x v="21"/>
    <n v="1"/>
    <x v="5"/>
    <x v="2"/>
  </r>
  <r>
    <s v="TX500811"/>
    <x v="4"/>
    <x v="0"/>
    <n v="46"/>
    <n v="46"/>
    <d v="2025-02-04T00:00:00"/>
    <d v="2025-02-05T00:00:00"/>
    <s v="F"/>
    <x v="0"/>
    <n v="5"/>
    <x v="0"/>
    <x v="21"/>
    <n v="1"/>
    <x v="5"/>
    <x v="1"/>
  </r>
  <r>
    <s v="TX500812"/>
    <x v="11"/>
    <x v="2"/>
    <n v="38"/>
    <n v="114"/>
    <d v="2025-02-04T00:00:00"/>
    <d v="2025-02-06T00:00:00"/>
    <s v="F"/>
    <x v="1"/>
    <n v="5"/>
    <x v="0"/>
    <x v="21"/>
    <n v="2"/>
    <x v="5"/>
    <x v="1"/>
  </r>
  <r>
    <s v="TX500813"/>
    <x v="10"/>
    <x v="15"/>
    <n v="34.6"/>
    <n v="449.8"/>
    <d v="2025-02-04T00:00:00"/>
    <d v="2025-02-06T00:00:00"/>
    <s v="F"/>
    <x v="0"/>
    <n v="3"/>
    <x v="0"/>
    <x v="21"/>
    <n v="2"/>
    <x v="5"/>
    <x v="1"/>
  </r>
  <r>
    <s v="TX500814"/>
    <x v="3"/>
    <x v="7"/>
    <n v="79.7"/>
    <n v="797"/>
    <d v="2025-02-04T00:00:00"/>
    <d v="2025-02-05T00:00:00"/>
    <s v="F"/>
    <x v="4"/>
    <n v="3"/>
    <x v="0"/>
    <x v="21"/>
    <n v="1"/>
    <x v="5"/>
    <x v="1"/>
  </r>
  <r>
    <s v="TX500815"/>
    <x v="8"/>
    <x v="8"/>
    <n v="30.5"/>
    <n v="244"/>
    <d v="2025-02-04T00:00:00"/>
    <d v="2025-02-08T00:00:00"/>
    <s v="M"/>
    <x v="3"/>
    <n v="4"/>
    <x v="0"/>
    <x v="1"/>
    <n v="4"/>
    <x v="5"/>
    <x v="0"/>
  </r>
  <r>
    <s v="TX500816"/>
    <x v="0"/>
    <x v="1"/>
    <n v="20.8"/>
    <n v="41.6"/>
    <d v="2025-02-04T00:00:00"/>
    <d v="2025-02-05T00:00:00"/>
    <s v="F"/>
    <x v="0"/>
    <n v="4"/>
    <x v="0"/>
    <x v="2"/>
    <n v="1"/>
    <x v="5"/>
    <x v="1"/>
  </r>
  <r>
    <s v="TX500817"/>
    <x v="11"/>
    <x v="3"/>
    <n v="48.5"/>
    <n v="339.5"/>
    <d v="2025-02-04T00:00:00"/>
    <d v="2025-02-08T00:00:00"/>
    <s v="F"/>
    <x v="2"/>
    <n v="5"/>
    <x v="0"/>
    <x v="2"/>
    <n v="4"/>
    <x v="5"/>
    <x v="1"/>
  </r>
  <r>
    <s v="TX500818"/>
    <x v="2"/>
    <x v="12"/>
    <n v="61.8"/>
    <n v="247.2"/>
    <d v="2025-02-04T00:00:00"/>
    <d v="2025-02-08T00:00:00"/>
    <s v="F"/>
    <x v="4"/>
    <n v="4"/>
    <x v="0"/>
    <x v="22"/>
    <n v="4"/>
    <x v="5"/>
    <x v="1"/>
  </r>
  <r>
    <s v="TX500819"/>
    <x v="10"/>
    <x v="0"/>
    <n v="46.1"/>
    <n v="46.1"/>
    <d v="2025-02-04T00:00:00"/>
    <d v="2025-02-05T00:00:00"/>
    <s v="O"/>
    <x v="2"/>
    <n v="4"/>
    <x v="0"/>
    <x v="3"/>
    <n v="1"/>
    <x v="5"/>
    <x v="3"/>
  </r>
  <r>
    <s v="TX500820"/>
    <x v="4"/>
    <x v="13"/>
    <n v="44"/>
    <n v="264"/>
    <d v="2025-02-04T00:00:00"/>
    <d v="2025-02-05T00:00:00"/>
    <s v="F"/>
    <x v="0"/>
    <n v="4"/>
    <x v="0"/>
    <x v="3"/>
    <n v="1"/>
    <x v="5"/>
    <x v="1"/>
  </r>
  <r>
    <s v="TX500821"/>
    <x v="18"/>
    <x v="1"/>
    <n v="95.7"/>
    <n v="191.4"/>
    <d v="2025-02-04T00:00:00"/>
    <d v="2025-02-10T00:00:00"/>
    <s v="F"/>
    <x v="3"/>
    <n v="5"/>
    <x v="0"/>
    <x v="3"/>
    <n v="6"/>
    <x v="5"/>
    <x v="1"/>
  </r>
  <r>
    <s v="TX500822"/>
    <x v="7"/>
    <x v="9"/>
    <n v="46.4"/>
    <n v="232"/>
    <d v="2025-02-04T00:00:00"/>
    <d v="2025-02-07T00:00:00"/>
    <s v="F"/>
    <x v="0"/>
    <n v="4"/>
    <x v="0"/>
    <x v="3"/>
    <n v="3"/>
    <x v="5"/>
    <x v="1"/>
  </r>
  <r>
    <s v="TX500823"/>
    <x v="6"/>
    <x v="1"/>
    <n v="47.2"/>
    <n v="94.4"/>
    <d v="2025-02-04T00:00:00"/>
    <d v="2025-02-06T00:00:00"/>
    <s v="F"/>
    <x v="0"/>
    <n v="5"/>
    <x v="0"/>
    <x v="3"/>
    <n v="2"/>
    <x v="5"/>
    <x v="1"/>
  </r>
  <r>
    <s v="TX500824"/>
    <x v="7"/>
    <x v="1"/>
    <n v="58.6"/>
    <n v="117.2"/>
    <d v="2025-02-04T00:00:00"/>
    <d v="2025-02-05T00:00:00"/>
    <s v="F"/>
    <x v="2"/>
    <n v="3"/>
    <x v="0"/>
    <x v="3"/>
    <n v="1"/>
    <x v="5"/>
    <x v="1"/>
  </r>
  <r>
    <s v="TX500825"/>
    <x v="4"/>
    <x v="2"/>
    <n v="57"/>
    <n v="171"/>
    <d v="2025-02-04T00:00:00"/>
    <d v="2025-02-05T00:00:00"/>
    <s v="M"/>
    <x v="0"/>
    <n v="5"/>
    <x v="0"/>
    <x v="3"/>
    <n v="1"/>
    <x v="5"/>
    <x v="0"/>
  </r>
  <r>
    <s v="TX500826"/>
    <x v="8"/>
    <x v="12"/>
    <n v="28.9"/>
    <n v="115.6"/>
    <d v="2025-02-04T00:00:00"/>
    <d v="2025-02-08T00:00:00"/>
    <s v="M"/>
    <x v="2"/>
    <n v="4"/>
    <x v="0"/>
    <x v="3"/>
    <n v="4"/>
    <x v="5"/>
    <x v="0"/>
  </r>
  <r>
    <s v="TX500827"/>
    <x v="12"/>
    <x v="9"/>
    <n v="60.7"/>
    <n v="303.5"/>
    <d v="2025-02-04T00:00:00"/>
    <d v="2025-02-08T00:00:00"/>
    <s v=""/>
    <x v="1"/>
    <n v="3"/>
    <x v="0"/>
    <x v="3"/>
    <n v="4"/>
    <x v="5"/>
    <x v="2"/>
  </r>
  <r>
    <s v="TX500828"/>
    <x v="6"/>
    <x v="9"/>
    <n v="60.8"/>
    <n v="304"/>
    <d v="2025-02-04T00:00:00"/>
    <d v="2025-02-08T00:00:00"/>
    <s v="M"/>
    <x v="0"/>
    <n v="3"/>
    <x v="0"/>
    <x v="3"/>
    <n v="4"/>
    <x v="5"/>
    <x v="0"/>
  </r>
  <r>
    <s v="TX500829"/>
    <x v="6"/>
    <x v="9"/>
    <n v="64.599999999999994"/>
    <n v="323"/>
    <d v="2025-02-04T00:00:00"/>
    <d v="2025-02-05T00:00:00"/>
    <s v="F"/>
    <x v="3"/>
    <n v="4"/>
    <x v="0"/>
    <x v="3"/>
    <n v="1"/>
    <x v="5"/>
    <x v="1"/>
  </r>
  <r>
    <s v="TX500830"/>
    <x v="8"/>
    <x v="0"/>
    <n v="21.9"/>
    <n v="21.9"/>
    <d v="2025-02-04T00:00:00"/>
    <d v="2025-02-07T00:00:00"/>
    <s v="M"/>
    <x v="1"/>
    <n v="5"/>
    <x v="0"/>
    <x v="4"/>
    <n v="3"/>
    <x v="5"/>
    <x v="0"/>
  </r>
  <r>
    <s v="TX500831"/>
    <x v="4"/>
    <x v="4"/>
    <n v="33.4"/>
    <n v="400.79999999999995"/>
    <d v="2025-02-04T00:00:00"/>
    <d v="2025-02-06T00:00:00"/>
    <s v="F"/>
    <x v="0"/>
    <n v="4"/>
    <x v="0"/>
    <x v="23"/>
    <n v="2"/>
    <x v="5"/>
    <x v="1"/>
  </r>
  <r>
    <s v="TX500832"/>
    <x v="2"/>
    <x v="0"/>
    <n v="51.7"/>
    <n v="51.7"/>
    <d v="2025-02-04T00:00:00"/>
    <d v="2025-02-05T00:00:00"/>
    <s v=""/>
    <x v="0"/>
    <n v="4"/>
    <x v="0"/>
    <x v="6"/>
    <n v="1"/>
    <x v="5"/>
    <x v="2"/>
  </r>
  <r>
    <s v="TX500833"/>
    <x v="1"/>
    <x v="12"/>
    <n v="84.9"/>
    <n v="339.6"/>
    <d v="2025-02-04T00:00:00"/>
    <d v="2025-02-05T00:00:00"/>
    <s v="F"/>
    <x v="1"/>
    <n v="3"/>
    <x v="0"/>
    <x v="6"/>
    <n v="1"/>
    <x v="5"/>
    <x v="1"/>
  </r>
  <r>
    <s v="TX500834"/>
    <x v="1"/>
    <x v="5"/>
    <n v="62.3"/>
    <n v="685.3"/>
    <d v="2025-02-04T00:00:00"/>
    <d v="2025-02-05T00:00:00"/>
    <s v="F"/>
    <x v="2"/>
    <n v="5"/>
    <x v="0"/>
    <x v="7"/>
    <n v="1"/>
    <x v="5"/>
    <x v="1"/>
  </r>
  <r>
    <s v="TX500835"/>
    <x v="4"/>
    <x v="0"/>
    <n v="50.7"/>
    <n v="50.7"/>
    <d v="2025-02-04T00:00:00"/>
    <d v="2025-02-06T00:00:00"/>
    <s v="M"/>
    <x v="2"/>
    <n v="5"/>
    <x v="0"/>
    <x v="8"/>
    <n v="2"/>
    <x v="5"/>
    <x v="0"/>
  </r>
  <r>
    <s v="TX500836"/>
    <x v="18"/>
    <x v="0"/>
    <n v="39.5"/>
    <n v="39.5"/>
    <d v="2025-02-04T00:00:00"/>
    <d v="2025-02-05T00:00:00"/>
    <s v="M"/>
    <x v="4"/>
    <n v="3"/>
    <x v="0"/>
    <x v="8"/>
    <n v="1"/>
    <x v="5"/>
    <x v="0"/>
  </r>
  <r>
    <s v="TX500837"/>
    <x v="12"/>
    <x v="2"/>
    <n v="30.9"/>
    <n v="92.699999999999989"/>
    <d v="2025-02-04T00:00:00"/>
    <d v="2025-02-05T00:00:00"/>
    <s v=""/>
    <x v="4"/>
    <n v="5"/>
    <x v="0"/>
    <x v="8"/>
    <n v="1"/>
    <x v="5"/>
    <x v="2"/>
  </r>
  <r>
    <s v="TX500838"/>
    <x v="1"/>
    <x v="3"/>
    <n v="36.4"/>
    <n v="254.79999999999998"/>
    <d v="2025-02-04T00:00:00"/>
    <d v="2025-02-07T00:00:00"/>
    <s v="F"/>
    <x v="0"/>
    <n v="5"/>
    <x v="0"/>
    <x v="8"/>
    <n v="3"/>
    <x v="5"/>
    <x v="1"/>
  </r>
  <r>
    <s v="TX500839"/>
    <x v="6"/>
    <x v="8"/>
    <n v="105.6"/>
    <n v="844.8"/>
    <d v="2025-02-04T00:00:00"/>
    <d v="2025-02-14T00:00:00"/>
    <s v="F"/>
    <x v="0"/>
    <n v="4"/>
    <x v="0"/>
    <x v="8"/>
    <n v="10"/>
    <x v="5"/>
    <x v="1"/>
  </r>
  <r>
    <s v="TX500840"/>
    <x v="8"/>
    <x v="1"/>
    <n v="22.1"/>
    <n v="44.2"/>
    <d v="2025-02-04T00:00:00"/>
    <d v="2025-02-05T00:00:00"/>
    <s v="F"/>
    <x v="0"/>
    <n v="5"/>
    <x v="0"/>
    <x v="17"/>
    <n v="1"/>
    <x v="5"/>
    <x v="1"/>
  </r>
  <r>
    <s v="TX500841"/>
    <x v="0"/>
    <x v="2"/>
    <n v="22.6"/>
    <n v="67.800000000000011"/>
    <d v="2025-02-04T00:00:00"/>
    <d v="2025-02-05T00:00:00"/>
    <s v="F"/>
    <x v="2"/>
    <n v="4"/>
    <x v="0"/>
    <x v="17"/>
    <n v="1"/>
    <x v="5"/>
    <x v="1"/>
  </r>
  <r>
    <s v="TX500842"/>
    <x v="10"/>
    <x v="13"/>
    <n v="26.3"/>
    <n v="157.80000000000001"/>
    <d v="2025-02-04T00:00:00"/>
    <d v="2025-02-04T00:00:00"/>
    <s v="F"/>
    <x v="2"/>
    <n v="4"/>
    <x v="0"/>
    <x v="9"/>
    <n v="0"/>
    <x v="5"/>
    <x v="1"/>
  </r>
  <r>
    <s v="TX500843"/>
    <x v="1"/>
    <x v="12"/>
    <n v="37.799999999999997"/>
    <n v="151.19999999999999"/>
    <d v="2025-02-04T00:00:00"/>
    <d v="2025-02-05T00:00:00"/>
    <s v="F"/>
    <x v="0"/>
    <n v="5"/>
    <x v="0"/>
    <x v="11"/>
    <n v="1"/>
    <x v="5"/>
    <x v="1"/>
  </r>
  <r>
    <s v="TX500844"/>
    <x v="6"/>
    <x v="14"/>
    <n v="96"/>
    <n v="1632"/>
    <d v="2025-02-04T00:00:00"/>
    <d v="2025-02-07T00:00:00"/>
    <s v="F"/>
    <x v="4"/>
    <n v="3"/>
    <x v="0"/>
    <x v="18"/>
    <n v="3"/>
    <x v="5"/>
    <x v="1"/>
  </r>
  <r>
    <s v="TX500845"/>
    <x v="1"/>
    <x v="0"/>
    <n v="83.6"/>
    <n v="83.6"/>
    <d v="2025-02-04T00:00:00"/>
    <d v="2025-02-07T00:00:00"/>
    <s v="F"/>
    <x v="2"/>
    <n v="3"/>
    <x v="0"/>
    <x v="19"/>
    <n v="3"/>
    <x v="5"/>
    <x v="1"/>
  </r>
  <r>
    <s v="TX500846"/>
    <x v="2"/>
    <x v="13"/>
    <n v="72.599999999999994"/>
    <n v="435.59999999999997"/>
    <d v="2025-02-04T00:00:00"/>
    <d v="2025-02-05T00:00:00"/>
    <s v="F"/>
    <x v="0"/>
    <n v="4"/>
    <x v="0"/>
    <x v="21"/>
    <n v="1"/>
    <x v="5"/>
    <x v="1"/>
  </r>
  <r>
    <s v="TX500847"/>
    <x v="5"/>
    <x v="28"/>
    <n v="69.099999999999994"/>
    <n v="1382"/>
    <d v="2025-02-05T00:00:00"/>
    <d v="2025-02-11T00:00:00"/>
    <s v="M"/>
    <x v="0"/>
    <n v="5"/>
    <x v="0"/>
    <x v="21"/>
    <n v="6"/>
    <x v="5"/>
    <x v="0"/>
  </r>
  <r>
    <s v="TX500848"/>
    <x v="4"/>
    <x v="1"/>
    <n v="22.6"/>
    <n v="45.2"/>
    <d v="2025-02-05T00:00:00"/>
    <d v="2025-02-07T00:00:00"/>
    <s v="F"/>
    <x v="1"/>
    <n v="5"/>
    <x v="0"/>
    <x v="21"/>
    <n v="2"/>
    <x v="5"/>
    <x v="1"/>
  </r>
  <r>
    <s v="TX500849"/>
    <x v="6"/>
    <x v="1"/>
    <n v="45.3"/>
    <n v="90.6"/>
    <d v="2025-02-05T00:00:00"/>
    <d v="2025-02-09T00:00:00"/>
    <s v="M"/>
    <x v="4"/>
    <n v="5"/>
    <x v="0"/>
    <x v="21"/>
    <n v="4"/>
    <x v="5"/>
    <x v="0"/>
  </r>
  <r>
    <s v="TX500850"/>
    <x v="2"/>
    <x v="1"/>
    <n v="115.1"/>
    <n v="230.2"/>
    <d v="2025-02-05T00:00:00"/>
    <d v="2025-02-06T00:00:00"/>
    <s v="F"/>
    <x v="1"/>
    <n v="4"/>
    <x v="0"/>
    <x v="1"/>
    <n v="1"/>
    <x v="5"/>
    <x v="1"/>
  </r>
  <r>
    <s v="TX500851"/>
    <x v="18"/>
    <x v="12"/>
    <n v="79"/>
    <n v="316"/>
    <d v="2025-02-05T00:00:00"/>
    <d v="2025-02-07T00:00:00"/>
    <s v="M"/>
    <x v="2"/>
    <n v="2"/>
    <x v="0"/>
    <x v="1"/>
    <n v="2"/>
    <x v="5"/>
    <x v="0"/>
  </r>
  <r>
    <s v="TX500852"/>
    <x v="6"/>
    <x v="9"/>
    <n v="52.8"/>
    <n v="264"/>
    <d v="2025-02-05T00:00:00"/>
    <d v="2025-02-06T00:00:00"/>
    <s v="F"/>
    <x v="0"/>
    <n v="4"/>
    <x v="0"/>
    <x v="42"/>
    <n v="1"/>
    <x v="5"/>
    <x v="1"/>
  </r>
  <r>
    <s v="TX500853"/>
    <x v="8"/>
    <x v="1"/>
    <n v="34.1"/>
    <n v="68.2"/>
    <d v="2025-02-05T00:00:00"/>
    <d v="2025-02-06T00:00:00"/>
    <s v="M"/>
    <x v="3"/>
    <n v="5"/>
    <x v="0"/>
    <x v="44"/>
    <n v="1"/>
    <x v="5"/>
    <x v="0"/>
  </r>
  <r>
    <s v="TX500854"/>
    <x v="6"/>
    <x v="9"/>
    <n v="107.9"/>
    <n v="539.5"/>
    <d v="2025-02-05T00:00:00"/>
    <d v="2025-02-05T00:00:00"/>
    <s v="F"/>
    <x v="0"/>
    <n v="5"/>
    <x v="0"/>
    <x v="50"/>
    <n v="0"/>
    <x v="5"/>
    <x v="1"/>
  </r>
  <r>
    <s v="TX500855"/>
    <x v="8"/>
    <x v="15"/>
    <n v="48.5"/>
    <n v="630.5"/>
    <d v="2025-02-05T00:00:00"/>
    <d v="2025-02-05T00:00:00"/>
    <s v="M"/>
    <x v="2"/>
    <n v="5"/>
    <x v="0"/>
    <x v="3"/>
    <n v="0"/>
    <x v="5"/>
    <x v="0"/>
  </r>
  <r>
    <s v="TX500856"/>
    <x v="5"/>
    <x v="2"/>
    <n v="34.700000000000003"/>
    <n v="104.10000000000001"/>
    <d v="2025-02-05T00:00:00"/>
    <d v="2025-02-06T00:00:00"/>
    <s v=""/>
    <x v="4"/>
    <n v="3"/>
    <x v="0"/>
    <x v="3"/>
    <n v="1"/>
    <x v="5"/>
    <x v="2"/>
  </r>
  <r>
    <s v="TX500857"/>
    <x v="8"/>
    <x v="0"/>
    <n v="16.8"/>
    <n v="16.8"/>
    <d v="2025-02-05T00:00:00"/>
    <d v="2025-02-07T00:00:00"/>
    <s v="F"/>
    <x v="3"/>
    <n v="4"/>
    <x v="0"/>
    <x v="3"/>
    <n v="2"/>
    <x v="5"/>
    <x v="1"/>
  </r>
  <r>
    <s v="TX500858"/>
    <x v="8"/>
    <x v="13"/>
    <n v="18.3"/>
    <n v="109.80000000000001"/>
    <d v="2025-02-05T00:00:00"/>
    <d v="2025-02-08T00:00:00"/>
    <s v="F"/>
    <x v="0"/>
    <n v="4"/>
    <x v="0"/>
    <x v="3"/>
    <n v="3"/>
    <x v="5"/>
    <x v="1"/>
  </r>
  <r>
    <s v="TX500859"/>
    <x v="18"/>
    <x v="2"/>
    <n v="55.9"/>
    <n v="167.7"/>
    <d v="2025-02-05T00:00:00"/>
    <d v="2025-02-11T00:00:00"/>
    <s v="M"/>
    <x v="3"/>
    <n v="3"/>
    <x v="0"/>
    <x v="3"/>
    <n v="6"/>
    <x v="5"/>
    <x v="0"/>
  </r>
  <r>
    <s v="TX500860"/>
    <x v="8"/>
    <x v="2"/>
    <n v="39.200000000000003"/>
    <n v="117.60000000000001"/>
    <d v="2025-02-05T00:00:00"/>
    <d v="2025-02-07T00:00:00"/>
    <s v="F"/>
    <x v="0"/>
    <n v="3"/>
    <x v="0"/>
    <x v="3"/>
    <n v="2"/>
    <x v="5"/>
    <x v="1"/>
  </r>
  <r>
    <s v="TX500861"/>
    <x v="15"/>
    <x v="12"/>
    <n v="66.5"/>
    <n v="266"/>
    <d v="2025-02-05T00:00:00"/>
    <d v="2025-02-07T00:00:00"/>
    <s v=""/>
    <x v="3"/>
    <n v="3"/>
    <x v="0"/>
    <x v="3"/>
    <n v="2"/>
    <x v="5"/>
    <x v="2"/>
  </r>
  <r>
    <s v="TX500862"/>
    <x v="6"/>
    <x v="13"/>
    <n v="52.1"/>
    <n v="312.60000000000002"/>
    <d v="2025-02-05T00:00:00"/>
    <d v="2025-02-07T00:00:00"/>
    <s v="M"/>
    <x v="1"/>
    <n v="3"/>
    <x v="0"/>
    <x v="16"/>
    <n v="2"/>
    <x v="5"/>
    <x v="0"/>
  </r>
  <r>
    <s v="TX500863"/>
    <x v="8"/>
    <x v="1"/>
    <n v="19"/>
    <n v="38"/>
    <d v="2025-02-05T00:00:00"/>
    <d v="2025-02-06T00:00:00"/>
    <s v="M"/>
    <x v="4"/>
    <n v="5"/>
    <x v="0"/>
    <x v="6"/>
    <n v="1"/>
    <x v="5"/>
    <x v="0"/>
  </r>
  <r>
    <s v="TX500864"/>
    <x v="7"/>
    <x v="2"/>
    <n v="84.8"/>
    <n v="254.39999999999998"/>
    <d v="2025-02-05T00:00:00"/>
    <d v="2025-02-07T00:00:00"/>
    <s v="F"/>
    <x v="2"/>
    <n v="4"/>
    <x v="0"/>
    <x v="8"/>
    <n v="2"/>
    <x v="5"/>
    <x v="1"/>
  </r>
  <r>
    <s v="TX500865"/>
    <x v="2"/>
    <x v="12"/>
    <n v="63.9"/>
    <n v="255.6"/>
    <d v="2025-02-05T00:00:00"/>
    <d v="2025-02-08T00:00:00"/>
    <s v="F"/>
    <x v="0"/>
    <n v="4"/>
    <x v="0"/>
    <x v="8"/>
    <n v="3"/>
    <x v="5"/>
    <x v="1"/>
  </r>
  <r>
    <s v="TX500866"/>
    <x v="2"/>
    <x v="2"/>
    <n v="65.5"/>
    <n v="196.5"/>
    <d v="2025-02-05T00:00:00"/>
    <d v="2025-02-05T00:00:00"/>
    <s v="F"/>
    <x v="1"/>
    <n v="3"/>
    <x v="0"/>
    <x v="8"/>
    <n v="0"/>
    <x v="5"/>
    <x v="1"/>
  </r>
  <r>
    <s v="TX500867"/>
    <x v="12"/>
    <x v="1"/>
    <n v="116.2"/>
    <n v="232.4"/>
    <d v="2025-02-05T00:00:00"/>
    <d v="2025-02-11T00:00:00"/>
    <s v="M"/>
    <x v="3"/>
    <n v="4"/>
    <x v="0"/>
    <x v="17"/>
    <n v="6"/>
    <x v="5"/>
    <x v="0"/>
  </r>
  <r>
    <s v="TX500868"/>
    <x v="10"/>
    <x v="12"/>
    <n v="22.9"/>
    <n v="91.6"/>
    <d v="2025-02-05T00:00:00"/>
    <d v="2025-02-07T00:00:00"/>
    <s v="F"/>
    <x v="2"/>
    <n v="3"/>
    <x v="0"/>
    <x v="38"/>
    <n v="2"/>
    <x v="5"/>
    <x v="1"/>
  </r>
  <r>
    <s v="TX500869"/>
    <x v="10"/>
    <x v="2"/>
    <n v="53.7"/>
    <n v="161.10000000000002"/>
    <d v="2025-02-05T00:00:00"/>
    <d v="2025-02-06T00:00:00"/>
    <s v="M"/>
    <x v="0"/>
    <n v="2"/>
    <x v="0"/>
    <x v="18"/>
    <n v="1"/>
    <x v="5"/>
    <x v="0"/>
  </r>
  <r>
    <s v="TX500870"/>
    <x v="6"/>
    <x v="9"/>
    <n v="43.2"/>
    <n v="216"/>
    <d v="2025-02-05T00:00:00"/>
    <d v="2025-02-07T00:00:00"/>
    <s v="F"/>
    <x v="0"/>
    <n v="4"/>
    <x v="0"/>
    <x v="19"/>
    <n v="2"/>
    <x v="5"/>
    <x v="1"/>
  </r>
  <r>
    <s v="TX500871"/>
    <x v="1"/>
    <x v="2"/>
    <n v="84.5"/>
    <n v="253.5"/>
    <d v="2025-02-05T00:00:00"/>
    <d v="2025-02-07T00:00:00"/>
    <s v="M"/>
    <x v="2"/>
    <n v="5"/>
    <x v="0"/>
    <x v="51"/>
    <n v="2"/>
    <x v="5"/>
    <x v="0"/>
  </r>
  <r>
    <s v="TX500872"/>
    <x v="3"/>
    <x v="1"/>
    <n v="42.2"/>
    <n v="84.4"/>
    <d v="2025-02-05T00:00:00"/>
    <d v="2025-02-06T00:00:00"/>
    <s v="F"/>
    <x v="1"/>
    <n v="5"/>
    <x v="0"/>
    <x v="1"/>
    <n v="1"/>
    <x v="5"/>
    <x v="1"/>
  </r>
  <r>
    <s v="TX500873"/>
    <x v="2"/>
    <x v="13"/>
    <n v="94.7"/>
    <n v="568.20000000000005"/>
    <d v="2025-02-05T00:00:00"/>
    <d v="2025-02-08T00:00:00"/>
    <s v="F"/>
    <x v="1"/>
    <n v="5"/>
    <x v="0"/>
    <x v="2"/>
    <n v="3"/>
    <x v="5"/>
    <x v="1"/>
  </r>
  <r>
    <s v="TX500874"/>
    <x v="8"/>
    <x v="16"/>
    <n v="16.7"/>
    <n v="300.59999999999997"/>
    <d v="2025-02-05T00:00:00"/>
    <d v="2025-02-17T00:00:00"/>
    <s v="F"/>
    <x v="0"/>
    <n v="5"/>
    <x v="0"/>
    <x v="2"/>
    <n v="12"/>
    <x v="5"/>
    <x v="1"/>
  </r>
  <r>
    <s v="TX500875"/>
    <x v="2"/>
    <x v="1"/>
    <n v="83.6"/>
    <n v="167.2"/>
    <d v="2025-02-05T00:00:00"/>
    <d v="2025-02-11T00:00:00"/>
    <s v="F"/>
    <x v="1"/>
    <n v="4"/>
    <x v="0"/>
    <x v="3"/>
    <n v="6"/>
    <x v="5"/>
    <x v="1"/>
  </r>
  <r>
    <s v="TX500876"/>
    <x v="7"/>
    <x v="13"/>
    <n v="33.6"/>
    <n v="201.60000000000002"/>
    <d v="2025-02-06T00:00:00"/>
    <d v="2025-02-07T00:00:00"/>
    <s v="F"/>
    <x v="3"/>
    <n v="4"/>
    <x v="0"/>
    <x v="3"/>
    <n v="1"/>
    <x v="5"/>
    <x v="1"/>
  </r>
  <r>
    <s v="TX500877"/>
    <x v="7"/>
    <x v="1"/>
    <n v="64.7"/>
    <n v="129.4"/>
    <d v="2025-02-06T00:00:00"/>
    <d v="2025-02-08T00:00:00"/>
    <s v="M"/>
    <x v="1"/>
    <n v="5"/>
    <x v="0"/>
    <x v="3"/>
    <n v="2"/>
    <x v="5"/>
    <x v="0"/>
  </r>
  <r>
    <s v="TX500878"/>
    <x v="0"/>
    <x v="2"/>
    <n v="15.7"/>
    <n v="47.099999999999994"/>
    <d v="2025-02-06T00:00:00"/>
    <d v="2025-02-12T00:00:00"/>
    <s v="F"/>
    <x v="0"/>
    <n v="4"/>
    <x v="0"/>
    <x v="3"/>
    <n v="6"/>
    <x v="5"/>
    <x v="1"/>
  </r>
  <r>
    <s v="TX500879"/>
    <x v="15"/>
    <x v="13"/>
    <n v="49.4"/>
    <n v="296.39999999999998"/>
    <d v="2025-02-06T00:00:00"/>
    <d v="2025-02-06T00:00:00"/>
    <s v="M"/>
    <x v="1"/>
    <n v="4"/>
    <x v="0"/>
    <x v="3"/>
    <n v="0"/>
    <x v="5"/>
    <x v="0"/>
  </r>
  <r>
    <s v="TX500880"/>
    <x v="10"/>
    <x v="13"/>
    <n v="37"/>
    <n v="222"/>
    <d v="2025-02-06T00:00:00"/>
    <d v="2025-02-09T00:00:00"/>
    <s v="F"/>
    <x v="1"/>
    <n v="5"/>
    <x v="0"/>
    <x v="3"/>
    <n v="3"/>
    <x v="5"/>
    <x v="1"/>
  </r>
  <r>
    <s v="TX500881"/>
    <x v="2"/>
    <x v="1"/>
    <n v="83.7"/>
    <n v="167.4"/>
    <d v="2025-02-06T00:00:00"/>
    <d v="2025-02-08T00:00:00"/>
    <s v="F"/>
    <x v="3"/>
    <n v="5"/>
    <x v="0"/>
    <x v="3"/>
    <n v="2"/>
    <x v="5"/>
    <x v="1"/>
  </r>
  <r>
    <s v="TX500882"/>
    <x v="1"/>
    <x v="9"/>
    <n v="35.1"/>
    <n v="175.5"/>
    <d v="2025-02-06T00:00:00"/>
    <d v="2025-02-07T00:00:00"/>
    <s v="F"/>
    <x v="0"/>
    <n v="4"/>
    <x v="0"/>
    <x v="3"/>
    <n v="1"/>
    <x v="5"/>
    <x v="1"/>
  </r>
  <r>
    <s v="TX500883"/>
    <x v="16"/>
    <x v="8"/>
    <n v="74"/>
    <n v="592"/>
    <d v="2025-02-06T00:00:00"/>
    <d v="2025-02-07T00:00:00"/>
    <s v="F"/>
    <x v="4"/>
    <n v="4"/>
    <x v="0"/>
    <x v="37"/>
    <n v="1"/>
    <x v="5"/>
    <x v="1"/>
  </r>
  <r>
    <s v="TX500884"/>
    <x v="6"/>
    <x v="25"/>
    <n v="55.5"/>
    <n v="1332"/>
    <d v="2025-02-06T00:00:00"/>
    <d v="2025-02-09T00:00:00"/>
    <s v="M"/>
    <x v="3"/>
    <n v="4"/>
    <x v="0"/>
    <x v="49"/>
    <n v="3"/>
    <x v="5"/>
    <x v="0"/>
  </r>
  <r>
    <s v="TX500885"/>
    <x v="11"/>
    <x v="1"/>
    <n v="38.9"/>
    <n v="77.8"/>
    <d v="2025-02-06T00:00:00"/>
    <d v="2025-02-08T00:00:00"/>
    <s v="F"/>
    <x v="1"/>
    <n v="5"/>
    <x v="0"/>
    <x v="25"/>
    <n v="2"/>
    <x v="5"/>
    <x v="1"/>
  </r>
  <r>
    <s v="TX500886"/>
    <x v="16"/>
    <x v="1"/>
    <n v="64.599999999999994"/>
    <n v="129.19999999999999"/>
    <d v="2025-02-06T00:00:00"/>
    <d v="2025-02-13T00:00:00"/>
    <s v="M"/>
    <x v="2"/>
    <n v="3"/>
    <x v="0"/>
    <x v="25"/>
    <n v="7"/>
    <x v="5"/>
    <x v="0"/>
  </r>
  <r>
    <s v="TX500887"/>
    <x v="2"/>
    <x v="2"/>
    <n v="95.3"/>
    <n v="285.89999999999998"/>
    <d v="2025-02-06T00:00:00"/>
    <d v="2025-02-07T00:00:00"/>
    <s v="M"/>
    <x v="0"/>
    <n v="4"/>
    <x v="0"/>
    <x v="5"/>
    <n v="1"/>
    <x v="5"/>
    <x v="0"/>
  </r>
  <r>
    <s v="TX500888"/>
    <x v="13"/>
    <x v="2"/>
    <n v="25.8"/>
    <n v="77.400000000000006"/>
    <d v="2025-02-06T00:00:00"/>
    <d v="2025-02-07T00:00:00"/>
    <s v="F"/>
    <x v="1"/>
    <n v="3"/>
    <x v="0"/>
    <x v="6"/>
    <n v="1"/>
    <x v="5"/>
    <x v="1"/>
  </r>
  <r>
    <s v="TX500889"/>
    <x v="0"/>
    <x v="1"/>
    <n v="11.6"/>
    <n v="23.2"/>
    <d v="2025-02-06T00:00:00"/>
    <d v="2025-02-10T00:00:00"/>
    <s v="F"/>
    <x v="1"/>
    <n v="3"/>
    <x v="0"/>
    <x v="6"/>
    <n v="4"/>
    <x v="5"/>
    <x v="1"/>
  </r>
  <r>
    <s v="TX500890"/>
    <x v="7"/>
    <x v="0"/>
    <n v="52.3"/>
    <n v="52.3"/>
    <d v="2025-02-06T00:00:00"/>
    <d v="2025-02-07T00:00:00"/>
    <s v="F"/>
    <x v="1"/>
    <n v="4"/>
    <x v="0"/>
    <x v="8"/>
    <n v="1"/>
    <x v="5"/>
    <x v="1"/>
  </r>
  <r>
    <s v="TX500891"/>
    <x v="2"/>
    <x v="7"/>
    <n v="112.2"/>
    <n v="1122"/>
    <d v="2025-02-06T00:00:00"/>
    <d v="2025-02-07T00:00:00"/>
    <s v="F"/>
    <x v="1"/>
    <n v="3"/>
    <x v="0"/>
    <x v="8"/>
    <n v="1"/>
    <x v="5"/>
    <x v="1"/>
  </r>
  <r>
    <s v="TX500892"/>
    <x v="4"/>
    <x v="9"/>
    <n v="34.6"/>
    <n v="173"/>
    <d v="2025-02-06T00:00:00"/>
    <d v="2025-02-08T00:00:00"/>
    <s v="M"/>
    <x v="2"/>
    <n v="4"/>
    <x v="0"/>
    <x v="8"/>
    <n v="2"/>
    <x v="5"/>
    <x v="0"/>
  </r>
  <r>
    <s v="TX500893"/>
    <x v="14"/>
    <x v="12"/>
    <n v="20.100000000000001"/>
    <n v="80.400000000000006"/>
    <d v="2025-02-06T00:00:00"/>
    <d v="2025-02-12T00:00:00"/>
    <s v="M"/>
    <x v="1"/>
    <n v="5"/>
    <x v="0"/>
    <x v="8"/>
    <n v="6"/>
    <x v="5"/>
    <x v="0"/>
  </r>
  <r>
    <s v="TX500894"/>
    <x v="2"/>
    <x v="12"/>
    <n v="56.4"/>
    <n v="225.6"/>
    <d v="2025-02-06T00:00:00"/>
    <d v="2025-02-08T00:00:00"/>
    <s v="F"/>
    <x v="2"/>
    <n v="4"/>
    <x v="0"/>
    <x v="10"/>
    <n v="2"/>
    <x v="5"/>
    <x v="1"/>
  </r>
  <r>
    <s v="TX500895"/>
    <x v="13"/>
    <x v="11"/>
    <n v="55.3"/>
    <n v="497.7"/>
    <d v="2025-02-06T00:00:00"/>
    <d v="2025-02-08T00:00:00"/>
    <s v="F"/>
    <x v="1"/>
    <n v="2"/>
    <x v="0"/>
    <x v="11"/>
    <n v="2"/>
    <x v="5"/>
    <x v="1"/>
  </r>
  <r>
    <s v="TX500896"/>
    <x v="2"/>
    <x v="31"/>
    <n v="75.5"/>
    <n v="2114"/>
    <d v="2025-02-06T00:00:00"/>
    <d v="2025-02-07T00:00:00"/>
    <s v="F"/>
    <x v="0"/>
    <n v="4"/>
    <x v="0"/>
    <x v="11"/>
    <n v="1"/>
    <x v="5"/>
    <x v="1"/>
  </r>
  <r>
    <s v="TX500897"/>
    <x v="8"/>
    <x v="0"/>
    <n v="23.6"/>
    <n v="23.6"/>
    <d v="2025-02-06T00:00:00"/>
    <d v="2025-02-11T00:00:00"/>
    <s v="F"/>
    <x v="0"/>
    <n v="4"/>
    <x v="0"/>
    <x v="19"/>
    <n v="5"/>
    <x v="5"/>
    <x v="1"/>
  </r>
  <r>
    <s v="TX500898"/>
    <x v="9"/>
    <x v="1"/>
    <n v="70.7"/>
    <n v="141.4"/>
    <d v="2025-02-06T00:00:00"/>
    <d v="2025-02-08T00:00:00"/>
    <s v="F"/>
    <x v="2"/>
    <n v="4"/>
    <x v="0"/>
    <x v="19"/>
    <n v="2"/>
    <x v="5"/>
    <x v="1"/>
  </r>
  <r>
    <s v="TX500899"/>
    <x v="12"/>
    <x v="1"/>
    <n v="43.2"/>
    <n v="86.4"/>
    <d v="2025-02-06T00:00:00"/>
    <d v="2025-02-07T00:00:00"/>
    <s v="F"/>
    <x v="2"/>
    <n v="4"/>
    <x v="0"/>
    <x v="31"/>
    <n v="1"/>
    <x v="5"/>
    <x v="1"/>
  </r>
  <r>
    <s v="TX500900"/>
    <x v="9"/>
    <x v="11"/>
    <n v="70"/>
    <n v="630"/>
    <d v="2025-02-06T00:00:00"/>
    <d v="2025-02-07T00:00:00"/>
    <s v=""/>
    <x v="1"/>
    <n v="4"/>
    <x v="0"/>
    <x v="52"/>
    <n v="1"/>
    <x v="5"/>
    <x v="2"/>
  </r>
  <r>
    <s v="TX500901"/>
    <x v="0"/>
    <x v="1"/>
    <n v="20.5"/>
    <n v="41"/>
    <d v="2025-02-06T00:00:00"/>
    <d v="2025-02-08T00:00:00"/>
    <s v="F"/>
    <x v="2"/>
    <n v="2"/>
    <x v="0"/>
    <x v="13"/>
    <n v="2"/>
    <x v="5"/>
    <x v="1"/>
  </r>
  <r>
    <s v="TX500902"/>
    <x v="0"/>
    <x v="12"/>
    <n v="29.1"/>
    <n v="116.4"/>
    <d v="2025-02-06T00:00:00"/>
    <d v="2025-02-07T00:00:00"/>
    <s v="F"/>
    <x v="3"/>
    <n v="4"/>
    <x v="0"/>
    <x v="28"/>
    <n v="1"/>
    <x v="5"/>
    <x v="1"/>
  </r>
  <r>
    <s v="TX500903"/>
    <x v="6"/>
    <x v="11"/>
    <n v="53.6"/>
    <n v="482.40000000000003"/>
    <d v="2025-02-06T00:00:00"/>
    <d v="2025-02-07T00:00:00"/>
    <s v="M"/>
    <x v="2"/>
    <n v="3"/>
    <x v="0"/>
    <x v="3"/>
    <n v="1"/>
    <x v="5"/>
    <x v="0"/>
  </r>
  <r>
    <s v="TX500904"/>
    <x v="6"/>
    <x v="9"/>
    <n v="72.3"/>
    <n v="361.5"/>
    <d v="2025-02-06T00:00:00"/>
    <d v="2025-02-08T00:00:00"/>
    <s v="F"/>
    <x v="1"/>
    <n v="4"/>
    <x v="0"/>
    <x v="3"/>
    <n v="2"/>
    <x v="5"/>
    <x v="1"/>
  </r>
  <r>
    <s v="TX500905"/>
    <x v="13"/>
    <x v="12"/>
    <n v="22.6"/>
    <n v="90.4"/>
    <d v="2025-02-06T00:00:00"/>
    <d v="2025-02-09T00:00:00"/>
    <s v="O"/>
    <x v="0"/>
    <n v="3"/>
    <x v="0"/>
    <x v="3"/>
    <n v="3"/>
    <x v="5"/>
    <x v="3"/>
  </r>
  <r>
    <s v="TX500906"/>
    <x v="9"/>
    <x v="1"/>
    <n v="44.2"/>
    <n v="88.4"/>
    <d v="2025-02-06T00:00:00"/>
    <d v="2025-02-10T00:00:00"/>
    <s v=""/>
    <x v="2"/>
    <n v="2"/>
    <x v="0"/>
    <x v="3"/>
    <n v="4"/>
    <x v="5"/>
    <x v="2"/>
  </r>
  <r>
    <s v="TX500907"/>
    <x v="9"/>
    <x v="2"/>
    <n v="94.1"/>
    <n v="282.29999999999995"/>
    <d v="2025-02-06T00:00:00"/>
    <d v="2025-02-19T00:00:00"/>
    <s v="F"/>
    <x v="2"/>
    <n v="5"/>
    <x v="0"/>
    <x v="3"/>
    <n v="13"/>
    <x v="5"/>
    <x v="1"/>
  </r>
  <r>
    <s v="TX500908"/>
    <x v="8"/>
    <x v="2"/>
    <n v="17.899999999999999"/>
    <n v="53.699999999999996"/>
    <d v="2025-02-06T00:00:00"/>
    <d v="2025-02-08T00:00:00"/>
    <s v="M"/>
    <x v="1"/>
    <n v="3"/>
    <x v="0"/>
    <x v="3"/>
    <n v="2"/>
    <x v="5"/>
    <x v="0"/>
  </r>
  <r>
    <s v="TX500909"/>
    <x v="12"/>
    <x v="3"/>
    <n v="52.7"/>
    <n v="368.90000000000003"/>
    <d v="2025-02-06T00:00:00"/>
    <d v="2025-02-07T00:00:00"/>
    <s v="M"/>
    <x v="1"/>
    <n v="3"/>
    <x v="0"/>
    <x v="3"/>
    <n v="1"/>
    <x v="5"/>
    <x v="0"/>
  </r>
  <r>
    <s v="TX500910"/>
    <x v="8"/>
    <x v="0"/>
    <n v="36.799999999999997"/>
    <n v="36.799999999999997"/>
    <d v="2025-02-06T00:00:00"/>
    <d v="2025-02-06T00:00:00"/>
    <s v=""/>
    <x v="0"/>
    <n v="5"/>
    <x v="0"/>
    <x v="3"/>
    <n v="0"/>
    <x v="5"/>
    <x v="2"/>
  </r>
  <r>
    <s v="TX500911"/>
    <x v="4"/>
    <x v="0"/>
    <n v="52.5"/>
    <n v="52.5"/>
    <d v="2025-02-06T00:00:00"/>
    <d v="2025-02-07T00:00:00"/>
    <s v="M"/>
    <x v="0"/>
    <n v="3"/>
    <x v="0"/>
    <x v="6"/>
    <n v="1"/>
    <x v="5"/>
    <x v="0"/>
  </r>
  <r>
    <s v="TX500912"/>
    <x v="2"/>
    <x v="1"/>
    <n v="133.80000000000001"/>
    <n v="267.60000000000002"/>
    <d v="2025-02-06T00:00:00"/>
    <d v="2025-02-08T00:00:00"/>
    <s v="M"/>
    <x v="0"/>
    <n v="3"/>
    <x v="0"/>
    <x v="7"/>
    <n v="2"/>
    <x v="5"/>
    <x v="0"/>
  </r>
  <r>
    <s v="TX500913"/>
    <x v="6"/>
    <x v="1"/>
    <n v="53.2"/>
    <n v="106.4"/>
    <d v="2025-02-06T00:00:00"/>
    <d v="2025-02-08T00:00:00"/>
    <s v="M"/>
    <x v="0"/>
    <n v="4"/>
    <x v="0"/>
    <x v="17"/>
    <n v="2"/>
    <x v="5"/>
    <x v="0"/>
  </r>
  <r>
    <s v="TX500914"/>
    <x v="14"/>
    <x v="13"/>
    <n v="18.7"/>
    <n v="112.19999999999999"/>
    <d v="2025-02-06T00:00:00"/>
    <d v="2025-02-08T00:00:00"/>
    <s v=""/>
    <x v="0"/>
    <n v="3"/>
    <x v="0"/>
    <x v="10"/>
    <n v="2"/>
    <x v="5"/>
    <x v="2"/>
  </r>
  <r>
    <s v="TX500915"/>
    <x v="6"/>
    <x v="12"/>
    <n v="108.8"/>
    <n v="435.2"/>
    <d v="2025-02-06T00:00:00"/>
    <d v="2025-02-07T00:00:00"/>
    <s v="F"/>
    <x v="3"/>
    <n v="5"/>
    <x v="0"/>
    <x v="11"/>
    <n v="1"/>
    <x v="5"/>
    <x v="1"/>
  </r>
  <r>
    <s v="TX500916"/>
    <x v="15"/>
    <x v="9"/>
    <n v="38.5"/>
    <n v="192.5"/>
    <d v="2025-02-06T00:00:00"/>
    <d v="2025-02-10T00:00:00"/>
    <s v="F"/>
    <x v="0"/>
    <n v="3"/>
    <x v="0"/>
    <x v="14"/>
    <n v="4"/>
    <x v="5"/>
    <x v="1"/>
  </r>
  <r>
    <s v="TX500917"/>
    <x v="10"/>
    <x v="7"/>
    <n v="46.5"/>
    <n v="465"/>
    <d v="2025-02-06T00:00:00"/>
    <d v="2025-02-08T00:00:00"/>
    <s v="M"/>
    <x v="2"/>
    <n v="3"/>
    <x v="0"/>
    <x v="2"/>
    <n v="2"/>
    <x v="5"/>
    <x v="0"/>
  </r>
  <r>
    <s v="TX500918"/>
    <x v="2"/>
    <x v="2"/>
    <n v="75.8"/>
    <n v="227.39999999999998"/>
    <d v="2025-02-06T00:00:00"/>
    <d v="2025-02-10T00:00:00"/>
    <s v="F"/>
    <x v="1"/>
    <n v="2"/>
    <x v="0"/>
    <x v="44"/>
    <n v="4"/>
    <x v="5"/>
    <x v="1"/>
  </r>
  <r>
    <s v="TX500919"/>
    <x v="8"/>
    <x v="0"/>
    <n v="20.9"/>
    <n v="20.9"/>
    <d v="2025-02-06T00:00:00"/>
    <d v="2025-02-10T00:00:00"/>
    <s v="M"/>
    <x v="0"/>
    <n v="4"/>
    <x v="0"/>
    <x v="22"/>
    <n v="4"/>
    <x v="5"/>
    <x v="0"/>
  </r>
  <r>
    <s v="TX500920"/>
    <x v="18"/>
    <x v="2"/>
    <n v="47.4"/>
    <n v="142.19999999999999"/>
    <d v="2025-02-06T00:00:00"/>
    <d v="2025-02-09T00:00:00"/>
    <s v="F"/>
    <x v="0"/>
    <n v="4"/>
    <x v="0"/>
    <x v="3"/>
    <n v="3"/>
    <x v="5"/>
    <x v="1"/>
  </r>
  <r>
    <s v="TX500921"/>
    <x v="9"/>
    <x v="1"/>
    <n v="53.8"/>
    <n v="107.6"/>
    <d v="2025-02-06T00:00:00"/>
    <d v="2025-02-07T00:00:00"/>
    <s v=""/>
    <x v="0"/>
    <n v="3"/>
    <x v="0"/>
    <x v="3"/>
    <n v="1"/>
    <x v="5"/>
    <x v="2"/>
  </r>
  <r>
    <s v="TX500922"/>
    <x v="8"/>
    <x v="2"/>
    <n v="24.6"/>
    <n v="73.800000000000011"/>
    <d v="2025-02-06T00:00:00"/>
    <d v="2025-02-08T00:00:00"/>
    <s v="O"/>
    <x v="1"/>
    <n v="5"/>
    <x v="0"/>
    <x v="3"/>
    <n v="2"/>
    <x v="5"/>
    <x v="3"/>
  </r>
  <r>
    <s v="TX500923"/>
    <x v="9"/>
    <x v="2"/>
    <n v="70.900000000000006"/>
    <n v="212.70000000000002"/>
    <d v="2025-02-06T00:00:00"/>
    <d v="2025-02-11T00:00:00"/>
    <s v="F"/>
    <x v="2"/>
    <n v="5"/>
    <x v="0"/>
    <x v="3"/>
    <n v="5"/>
    <x v="5"/>
    <x v="1"/>
  </r>
  <r>
    <s v="TX500924"/>
    <x v="17"/>
    <x v="2"/>
    <n v="31.9"/>
    <n v="95.699999999999989"/>
    <d v="2025-02-06T00:00:00"/>
    <d v="2025-02-08T00:00:00"/>
    <s v="F"/>
    <x v="2"/>
    <n v="5"/>
    <x v="0"/>
    <x v="3"/>
    <n v="2"/>
    <x v="5"/>
    <x v="1"/>
  </r>
  <r>
    <s v="TX500925"/>
    <x v="0"/>
    <x v="1"/>
    <n v="20.399999999999999"/>
    <n v="40.799999999999997"/>
    <d v="2025-02-06T00:00:00"/>
    <d v="2025-02-10T00:00:00"/>
    <s v="M"/>
    <x v="3"/>
    <n v="5"/>
    <x v="0"/>
    <x v="3"/>
    <n v="4"/>
    <x v="5"/>
    <x v="0"/>
  </r>
  <r>
    <s v="TX500926"/>
    <x v="8"/>
    <x v="1"/>
    <n v="18.600000000000001"/>
    <n v="37.200000000000003"/>
    <d v="2025-02-06T00:00:00"/>
    <d v="2025-02-08T00:00:00"/>
    <s v=""/>
    <x v="0"/>
    <n v="3"/>
    <x v="0"/>
    <x v="3"/>
    <n v="2"/>
    <x v="5"/>
    <x v="2"/>
  </r>
  <r>
    <s v="TX500927"/>
    <x v="4"/>
    <x v="9"/>
    <n v="48.3"/>
    <n v="241.5"/>
    <d v="2025-02-06T00:00:00"/>
    <d v="2025-02-08T00:00:00"/>
    <s v="F"/>
    <x v="1"/>
    <n v="4"/>
    <x v="0"/>
    <x v="3"/>
    <n v="2"/>
    <x v="5"/>
    <x v="1"/>
  </r>
  <r>
    <s v="TX500928"/>
    <x v="0"/>
    <x v="12"/>
    <n v="27.7"/>
    <n v="110.8"/>
    <d v="2025-02-06T00:00:00"/>
    <d v="2025-02-08T00:00:00"/>
    <s v="F"/>
    <x v="0"/>
    <n v="4"/>
    <x v="0"/>
    <x v="3"/>
    <n v="2"/>
    <x v="5"/>
    <x v="1"/>
  </r>
  <r>
    <s v="TX500929"/>
    <x v="4"/>
    <x v="9"/>
    <n v="22.5"/>
    <n v="112.5"/>
    <d v="2025-02-06T00:00:00"/>
    <d v="2025-02-08T00:00:00"/>
    <s v="F"/>
    <x v="4"/>
    <n v="5"/>
    <x v="0"/>
    <x v="3"/>
    <n v="2"/>
    <x v="5"/>
    <x v="1"/>
  </r>
  <r>
    <s v="TX500930"/>
    <x v="17"/>
    <x v="9"/>
    <n v="21.6"/>
    <n v="108"/>
    <d v="2025-02-06T00:00:00"/>
    <d v="2025-02-14T00:00:00"/>
    <s v="F"/>
    <x v="0"/>
    <n v="3"/>
    <x v="0"/>
    <x v="3"/>
    <n v="8"/>
    <x v="5"/>
    <x v="1"/>
  </r>
  <r>
    <s v="TX500931"/>
    <x v="10"/>
    <x v="3"/>
    <n v="26.3"/>
    <n v="184.1"/>
    <d v="2025-02-06T00:00:00"/>
    <d v="2025-02-06T00:00:00"/>
    <s v="F"/>
    <x v="2"/>
    <n v="3"/>
    <x v="0"/>
    <x v="3"/>
    <n v="0"/>
    <x v="5"/>
    <x v="1"/>
  </r>
  <r>
    <s v="TX500932"/>
    <x v="6"/>
    <x v="3"/>
    <n v="103"/>
    <n v="721"/>
    <d v="2025-02-07T00:00:00"/>
    <d v="2025-02-08T00:00:00"/>
    <s v="M"/>
    <x v="0"/>
    <n v="5"/>
    <x v="0"/>
    <x v="6"/>
    <n v="1"/>
    <x v="5"/>
    <x v="0"/>
  </r>
  <r>
    <s v="TX500933"/>
    <x v="5"/>
    <x v="20"/>
    <n v="46.6"/>
    <n v="699"/>
    <d v="2025-02-07T00:00:00"/>
    <d v="2025-02-08T00:00:00"/>
    <s v="F"/>
    <x v="0"/>
    <n v="3"/>
    <x v="0"/>
    <x v="6"/>
    <n v="1"/>
    <x v="5"/>
    <x v="1"/>
  </r>
  <r>
    <s v="TX500934"/>
    <x v="0"/>
    <x v="9"/>
    <n v="32.200000000000003"/>
    <n v="161"/>
    <d v="2025-02-07T00:00:00"/>
    <d v="2025-02-10T00:00:00"/>
    <s v="F"/>
    <x v="0"/>
    <n v="5"/>
    <x v="0"/>
    <x v="36"/>
    <n v="3"/>
    <x v="5"/>
    <x v="1"/>
  </r>
  <r>
    <s v="TX500935"/>
    <x v="8"/>
    <x v="2"/>
    <n v="22"/>
    <n v="66"/>
    <d v="2025-02-07T00:00:00"/>
    <d v="2025-02-14T00:00:00"/>
    <s v="M"/>
    <x v="1"/>
    <n v="4"/>
    <x v="0"/>
    <x v="7"/>
    <n v="7"/>
    <x v="5"/>
    <x v="0"/>
  </r>
  <r>
    <s v="TX500936"/>
    <x v="0"/>
    <x v="1"/>
    <n v="25.2"/>
    <n v="50.4"/>
    <d v="2025-02-07T00:00:00"/>
    <d v="2025-02-11T00:00:00"/>
    <s v="F"/>
    <x v="0"/>
    <n v="4"/>
    <x v="0"/>
    <x v="7"/>
    <n v="4"/>
    <x v="5"/>
    <x v="1"/>
  </r>
  <r>
    <s v="TX500937"/>
    <x v="1"/>
    <x v="13"/>
    <n v="68.7"/>
    <n v="412.20000000000005"/>
    <d v="2025-02-07T00:00:00"/>
    <d v="2025-02-09T00:00:00"/>
    <s v="M"/>
    <x v="4"/>
    <n v="4"/>
    <x v="0"/>
    <x v="8"/>
    <n v="2"/>
    <x v="5"/>
    <x v="0"/>
  </r>
  <r>
    <s v="TX500938"/>
    <x v="0"/>
    <x v="2"/>
    <n v="22.2"/>
    <n v="66.599999999999994"/>
    <d v="2025-02-07T00:00:00"/>
    <d v="2025-02-10T00:00:00"/>
    <s v="M"/>
    <x v="2"/>
    <n v="5"/>
    <x v="0"/>
    <x v="8"/>
    <n v="3"/>
    <x v="5"/>
    <x v="0"/>
  </r>
  <r>
    <s v="TX500939"/>
    <x v="1"/>
    <x v="3"/>
    <n v="36"/>
    <n v="252"/>
    <d v="2025-02-07T00:00:00"/>
    <d v="2025-02-08T00:00:00"/>
    <s v="F"/>
    <x v="1"/>
    <n v="4"/>
    <x v="0"/>
    <x v="8"/>
    <n v="1"/>
    <x v="5"/>
    <x v="1"/>
  </r>
  <r>
    <s v="TX500940"/>
    <x v="18"/>
    <x v="0"/>
    <n v="50.6"/>
    <n v="50.6"/>
    <d v="2025-02-07T00:00:00"/>
    <d v="2025-02-09T00:00:00"/>
    <s v="F"/>
    <x v="0"/>
    <n v="3"/>
    <x v="0"/>
    <x v="8"/>
    <n v="2"/>
    <x v="5"/>
    <x v="1"/>
  </r>
  <r>
    <s v="TX500941"/>
    <x v="15"/>
    <x v="1"/>
    <n v="44.9"/>
    <n v="89.8"/>
    <d v="2025-02-07T00:00:00"/>
    <d v="2025-02-09T00:00:00"/>
    <s v="M"/>
    <x v="0"/>
    <n v="3"/>
    <x v="0"/>
    <x v="8"/>
    <n v="2"/>
    <x v="5"/>
    <x v="0"/>
  </r>
  <r>
    <s v="TX500942"/>
    <x v="6"/>
    <x v="2"/>
    <n v="71.599999999999994"/>
    <n v="214.79999999999998"/>
    <d v="2025-02-07T00:00:00"/>
    <d v="2025-02-11T00:00:00"/>
    <s v="M"/>
    <x v="1"/>
    <n v="5"/>
    <x v="0"/>
    <x v="10"/>
    <n v="4"/>
    <x v="5"/>
    <x v="0"/>
  </r>
  <r>
    <s v="TX500943"/>
    <x v="6"/>
    <x v="13"/>
    <n v="51.5"/>
    <n v="309"/>
    <d v="2025-02-07T00:00:00"/>
    <d v="2025-02-09T00:00:00"/>
    <s v=""/>
    <x v="4"/>
    <n v="4"/>
    <x v="0"/>
    <x v="11"/>
    <n v="2"/>
    <x v="5"/>
    <x v="2"/>
  </r>
  <r>
    <s v="TX500944"/>
    <x v="7"/>
    <x v="9"/>
    <n v="55.5"/>
    <n v="277.5"/>
    <d v="2025-02-07T00:00:00"/>
    <d v="2025-02-08T00:00:00"/>
    <s v="M"/>
    <x v="1"/>
    <n v="3"/>
    <x v="0"/>
    <x v="11"/>
    <n v="1"/>
    <x v="5"/>
    <x v="0"/>
  </r>
  <r>
    <s v="TX500945"/>
    <x v="6"/>
    <x v="0"/>
    <n v="51.7"/>
    <n v="51.7"/>
    <d v="2025-02-07T00:00:00"/>
    <d v="2025-02-21T00:00:00"/>
    <s v="M"/>
    <x v="2"/>
    <n v="4"/>
    <x v="0"/>
    <x v="19"/>
    <n v="14"/>
    <x v="5"/>
    <x v="0"/>
  </r>
  <r>
    <s v="TX500946"/>
    <x v="8"/>
    <x v="38"/>
    <n v="45.5"/>
    <n v="955.5"/>
    <d v="2025-02-07T00:00:00"/>
    <d v="2025-02-08T00:00:00"/>
    <s v="F"/>
    <x v="3"/>
    <n v="5"/>
    <x v="0"/>
    <x v="19"/>
    <n v="1"/>
    <x v="5"/>
    <x v="1"/>
  </r>
  <r>
    <s v="TX500947"/>
    <x v="8"/>
    <x v="1"/>
    <n v="33.799999999999997"/>
    <n v="67.599999999999994"/>
    <d v="2025-02-07T00:00:00"/>
    <d v="2025-02-13T00:00:00"/>
    <s v="F"/>
    <x v="3"/>
    <n v="4"/>
    <x v="0"/>
    <x v="20"/>
    <n v="6"/>
    <x v="5"/>
    <x v="1"/>
  </r>
  <r>
    <s v="TX500948"/>
    <x v="3"/>
    <x v="2"/>
    <n v="76.5"/>
    <n v="229.5"/>
    <d v="2025-02-07T00:00:00"/>
    <d v="2025-02-08T00:00:00"/>
    <s v="F"/>
    <x v="0"/>
    <n v="3"/>
    <x v="0"/>
    <x v="21"/>
    <n v="1"/>
    <x v="5"/>
    <x v="1"/>
  </r>
  <r>
    <s v="TX500949"/>
    <x v="9"/>
    <x v="2"/>
    <n v="42.6"/>
    <n v="127.80000000000001"/>
    <d v="2025-02-07T00:00:00"/>
    <d v="2025-02-13T00:00:00"/>
    <s v="F"/>
    <x v="2"/>
    <n v="5"/>
    <x v="0"/>
    <x v="2"/>
    <n v="6"/>
    <x v="5"/>
    <x v="1"/>
  </r>
  <r>
    <s v="TX500950"/>
    <x v="6"/>
    <x v="2"/>
    <n v="44.1"/>
    <n v="132.30000000000001"/>
    <d v="2025-02-07T00:00:00"/>
    <d v="2025-02-09T00:00:00"/>
    <s v="F"/>
    <x v="1"/>
    <n v="3"/>
    <x v="0"/>
    <x v="22"/>
    <n v="2"/>
    <x v="5"/>
    <x v="1"/>
  </r>
  <r>
    <s v="TX500951"/>
    <x v="8"/>
    <x v="1"/>
    <n v="40.9"/>
    <n v="81.8"/>
    <d v="2025-02-07T00:00:00"/>
    <d v="2025-02-11T00:00:00"/>
    <s v="M"/>
    <x v="0"/>
    <n v="4"/>
    <x v="0"/>
    <x v="3"/>
    <n v="4"/>
    <x v="5"/>
    <x v="0"/>
  </r>
  <r>
    <s v="TX500952"/>
    <x v="9"/>
    <x v="2"/>
    <n v="49.1"/>
    <n v="147.30000000000001"/>
    <d v="2025-02-07T00:00:00"/>
    <d v="2025-02-11T00:00:00"/>
    <s v="F"/>
    <x v="3"/>
    <n v="3"/>
    <x v="0"/>
    <x v="3"/>
    <n v="4"/>
    <x v="5"/>
    <x v="1"/>
  </r>
  <r>
    <s v="TX500953"/>
    <x v="18"/>
    <x v="0"/>
    <n v="85.3"/>
    <n v="85.3"/>
    <d v="2025-02-07T00:00:00"/>
    <d v="2025-02-11T00:00:00"/>
    <s v="M"/>
    <x v="1"/>
    <n v="3"/>
    <x v="0"/>
    <x v="3"/>
    <n v="4"/>
    <x v="5"/>
    <x v="0"/>
  </r>
  <r>
    <s v="TX500954"/>
    <x v="6"/>
    <x v="12"/>
    <n v="43.1"/>
    <n v="172.4"/>
    <d v="2025-02-08T00:00:00"/>
    <d v="2025-02-11T00:00:00"/>
    <s v="M"/>
    <x v="0"/>
    <n v="4"/>
    <x v="0"/>
    <x v="3"/>
    <n v="3"/>
    <x v="5"/>
    <x v="0"/>
  </r>
  <r>
    <s v="TX500955"/>
    <x v="4"/>
    <x v="12"/>
    <n v="46.2"/>
    <n v="184.8"/>
    <d v="2025-02-08T00:00:00"/>
    <d v="2025-02-09T00:00:00"/>
    <s v="M"/>
    <x v="2"/>
    <n v="4"/>
    <x v="0"/>
    <x v="3"/>
    <n v="1"/>
    <x v="5"/>
    <x v="0"/>
  </r>
  <r>
    <s v="TX500956"/>
    <x v="1"/>
    <x v="0"/>
    <n v="74.400000000000006"/>
    <n v="74.400000000000006"/>
    <d v="2025-02-08T00:00:00"/>
    <d v="2025-02-10T00:00:00"/>
    <s v="M"/>
    <x v="4"/>
    <n v="5"/>
    <x v="0"/>
    <x v="3"/>
    <n v="2"/>
    <x v="5"/>
    <x v="0"/>
  </r>
  <r>
    <s v="TX500957"/>
    <x v="17"/>
    <x v="1"/>
    <n v="51.2"/>
    <n v="102.4"/>
    <d v="2025-02-08T00:00:00"/>
    <d v="2025-02-09T00:00:00"/>
    <s v="M"/>
    <x v="1"/>
    <n v="4"/>
    <x v="0"/>
    <x v="3"/>
    <n v="1"/>
    <x v="5"/>
    <x v="0"/>
  </r>
  <r>
    <s v="TX500958"/>
    <x v="14"/>
    <x v="12"/>
    <n v="11.8"/>
    <n v="47.2"/>
    <d v="2025-02-08T00:00:00"/>
    <d v="2025-02-08T00:00:00"/>
    <s v="M"/>
    <x v="2"/>
    <n v="4"/>
    <x v="0"/>
    <x v="3"/>
    <n v="0"/>
    <x v="5"/>
    <x v="0"/>
  </r>
  <r>
    <s v="TX500959"/>
    <x v="10"/>
    <x v="6"/>
    <n v="40.799999999999997"/>
    <n v="1101.5999999999999"/>
    <d v="2025-02-08T00:00:00"/>
    <d v="2025-02-09T00:00:00"/>
    <s v="F"/>
    <x v="3"/>
    <n v="5"/>
    <x v="0"/>
    <x v="3"/>
    <n v="1"/>
    <x v="5"/>
    <x v="1"/>
  </r>
  <r>
    <s v="TX500960"/>
    <x v="8"/>
    <x v="0"/>
    <n v="24.7"/>
    <n v="24.7"/>
    <d v="2025-02-08T00:00:00"/>
    <d v="2025-02-10T00:00:00"/>
    <s v="F"/>
    <x v="2"/>
    <n v="3"/>
    <x v="0"/>
    <x v="3"/>
    <n v="2"/>
    <x v="5"/>
    <x v="1"/>
  </r>
  <r>
    <s v="TX500961"/>
    <x v="8"/>
    <x v="3"/>
    <n v="22.1"/>
    <n v="154.70000000000002"/>
    <d v="2025-02-08T00:00:00"/>
    <d v="2025-02-08T00:00:00"/>
    <s v="F"/>
    <x v="2"/>
    <n v="2"/>
    <x v="0"/>
    <x v="3"/>
    <n v="0"/>
    <x v="5"/>
    <x v="1"/>
  </r>
  <r>
    <s v="TX500962"/>
    <x v="8"/>
    <x v="0"/>
    <n v="18.100000000000001"/>
    <n v="18.100000000000001"/>
    <d v="2025-02-08T00:00:00"/>
    <d v="2025-02-12T00:00:00"/>
    <s v="M"/>
    <x v="3"/>
    <n v="5"/>
    <x v="0"/>
    <x v="3"/>
    <n v="4"/>
    <x v="5"/>
    <x v="0"/>
  </r>
  <r>
    <s v="TX500963"/>
    <x v="17"/>
    <x v="1"/>
    <n v="58.8"/>
    <n v="117.6"/>
    <d v="2025-02-08T00:00:00"/>
    <d v="2025-02-11T00:00:00"/>
    <s v="F"/>
    <x v="0"/>
    <n v="4"/>
    <x v="0"/>
    <x v="25"/>
    <n v="3"/>
    <x v="5"/>
    <x v="1"/>
  </r>
  <r>
    <s v="TX500964"/>
    <x v="18"/>
    <x v="1"/>
    <n v="30.8"/>
    <n v="61.6"/>
    <d v="2025-02-08T00:00:00"/>
    <d v="2025-02-09T00:00:00"/>
    <s v="F"/>
    <x v="0"/>
    <n v="4"/>
    <x v="0"/>
    <x v="6"/>
    <n v="1"/>
    <x v="5"/>
    <x v="1"/>
  </r>
  <r>
    <s v="TX500965"/>
    <x v="0"/>
    <x v="1"/>
    <n v="12"/>
    <n v="24"/>
    <d v="2025-02-08T00:00:00"/>
    <d v="2025-02-12T00:00:00"/>
    <s v="F"/>
    <x v="0"/>
    <n v="4"/>
    <x v="0"/>
    <x v="6"/>
    <n v="4"/>
    <x v="5"/>
    <x v="1"/>
  </r>
  <r>
    <s v="TX500966"/>
    <x v="0"/>
    <x v="12"/>
    <n v="13.6"/>
    <n v="54.4"/>
    <d v="2025-02-08T00:00:00"/>
    <d v="2025-02-11T00:00:00"/>
    <s v="M"/>
    <x v="2"/>
    <n v="4"/>
    <x v="0"/>
    <x v="6"/>
    <n v="3"/>
    <x v="5"/>
    <x v="0"/>
  </r>
  <r>
    <s v="TX500967"/>
    <x v="0"/>
    <x v="0"/>
    <n v="17.899999999999999"/>
    <n v="17.899999999999999"/>
    <d v="2025-02-08T00:00:00"/>
    <d v="2025-02-09T00:00:00"/>
    <s v="M"/>
    <x v="3"/>
    <n v="4"/>
    <x v="0"/>
    <x v="6"/>
    <n v="1"/>
    <x v="5"/>
    <x v="0"/>
  </r>
  <r>
    <s v="TX500968"/>
    <x v="9"/>
    <x v="1"/>
    <n v="38.6"/>
    <n v="77.2"/>
    <d v="2025-02-08T00:00:00"/>
    <d v="2025-02-12T00:00:00"/>
    <s v="F"/>
    <x v="4"/>
    <n v="4"/>
    <x v="0"/>
    <x v="7"/>
    <n v="4"/>
    <x v="5"/>
    <x v="1"/>
  </r>
  <r>
    <s v="TX500969"/>
    <x v="5"/>
    <x v="9"/>
    <n v="32.700000000000003"/>
    <n v="163.5"/>
    <d v="2025-02-08T00:00:00"/>
    <d v="2025-02-09T00:00:00"/>
    <s v="M"/>
    <x v="2"/>
    <n v="5"/>
    <x v="0"/>
    <x v="8"/>
    <n v="1"/>
    <x v="5"/>
    <x v="0"/>
  </r>
  <r>
    <s v="TX500970"/>
    <x v="3"/>
    <x v="1"/>
    <n v="111.4"/>
    <n v="222.8"/>
    <d v="2025-02-08T00:00:00"/>
    <d v="2025-02-09T00:00:00"/>
    <s v="F"/>
    <x v="1"/>
    <n v="4"/>
    <x v="0"/>
    <x v="8"/>
    <n v="1"/>
    <x v="5"/>
    <x v="1"/>
  </r>
  <r>
    <s v="TX500971"/>
    <x v="2"/>
    <x v="13"/>
    <n v="80.3"/>
    <n v="481.79999999999995"/>
    <d v="2025-02-08T00:00:00"/>
    <d v="2025-02-10T00:00:00"/>
    <s v="F"/>
    <x v="1"/>
    <n v="4"/>
    <x v="0"/>
    <x v="8"/>
    <n v="2"/>
    <x v="5"/>
    <x v="1"/>
  </r>
  <r>
    <s v="TX500972"/>
    <x v="6"/>
    <x v="1"/>
    <n v="58.9"/>
    <n v="117.8"/>
    <d v="2025-02-08T00:00:00"/>
    <d v="2025-02-09T00:00:00"/>
    <s v="M"/>
    <x v="1"/>
    <n v="4"/>
    <x v="0"/>
    <x v="8"/>
    <n v="1"/>
    <x v="5"/>
    <x v="0"/>
  </r>
  <r>
    <s v="TX500973"/>
    <x v="6"/>
    <x v="2"/>
    <n v="51.9"/>
    <n v="155.69999999999999"/>
    <d v="2025-02-08T00:00:00"/>
    <d v="2025-02-10T00:00:00"/>
    <s v="F"/>
    <x v="1"/>
    <n v="2"/>
    <x v="0"/>
    <x v="8"/>
    <n v="2"/>
    <x v="5"/>
    <x v="1"/>
  </r>
  <r>
    <s v="TX500974"/>
    <x v="2"/>
    <x v="2"/>
    <n v="50.3"/>
    <n v="150.89999999999998"/>
    <d v="2025-02-08T00:00:00"/>
    <d v="2025-02-09T00:00:00"/>
    <s v="M"/>
    <x v="2"/>
    <n v="4"/>
    <x v="0"/>
    <x v="17"/>
    <n v="1"/>
    <x v="5"/>
    <x v="0"/>
  </r>
  <r>
    <s v="TX500975"/>
    <x v="11"/>
    <x v="13"/>
    <n v="45"/>
    <n v="270"/>
    <d v="2025-02-08T00:00:00"/>
    <d v="2025-02-14T00:00:00"/>
    <s v="F"/>
    <x v="3"/>
    <n v="4"/>
    <x v="0"/>
    <x v="9"/>
    <n v="6"/>
    <x v="5"/>
    <x v="1"/>
  </r>
  <r>
    <s v="TX500976"/>
    <x v="10"/>
    <x v="13"/>
    <n v="44.7"/>
    <n v="268.20000000000005"/>
    <d v="2025-02-08T00:00:00"/>
    <d v="2025-02-10T00:00:00"/>
    <s v="F"/>
    <x v="2"/>
    <n v="4"/>
    <x v="0"/>
    <x v="11"/>
    <n v="2"/>
    <x v="5"/>
    <x v="1"/>
  </r>
  <r>
    <s v="TX500977"/>
    <x v="18"/>
    <x v="20"/>
    <n v="33"/>
    <n v="495"/>
    <d v="2025-02-08T00:00:00"/>
    <d v="2025-02-09T00:00:00"/>
    <s v="F"/>
    <x v="2"/>
    <n v="4"/>
    <x v="0"/>
    <x v="11"/>
    <n v="1"/>
    <x v="5"/>
    <x v="1"/>
  </r>
  <r>
    <s v="TX500978"/>
    <x v="1"/>
    <x v="9"/>
    <n v="44.9"/>
    <n v="224.5"/>
    <d v="2025-02-08T00:00:00"/>
    <d v="2025-02-11T00:00:00"/>
    <s v="F"/>
    <x v="2"/>
    <n v="5"/>
    <x v="0"/>
    <x v="18"/>
    <n v="3"/>
    <x v="5"/>
    <x v="1"/>
  </r>
  <r>
    <s v="TX500979"/>
    <x v="10"/>
    <x v="1"/>
    <n v="34.6"/>
    <n v="69.2"/>
    <d v="2025-02-08T00:00:00"/>
    <d v="2025-02-12T00:00:00"/>
    <s v="F"/>
    <x v="0"/>
    <n v="3"/>
    <x v="0"/>
    <x v="19"/>
    <n v="4"/>
    <x v="5"/>
    <x v="1"/>
  </r>
  <r>
    <s v="TX500980"/>
    <x v="7"/>
    <x v="3"/>
    <n v="47.1"/>
    <n v="329.7"/>
    <d v="2025-02-08T00:00:00"/>
    <d v="2025-02-13T00:00:00"/>
    <s v="F"/>
    <x v="0"/>
    <n v="4"/>
    <x v="0"/>
    <x v="13"/>
    <n v="5"/>
    <x v="5"/>
    <x v="1"/>
  </r>
  <r>
    <s v="TX500981"/>
    <x v="4"/>
    <x v="9"/>
    <n v="26.1"/>
    <n v="130.5"/>
    <d v="2025-02-08T00:00:00"/>
    <d v="2025-02-13T00:00:00"/>
    <s v="M"/>
    <x v="0"/>
    <n v="5"/>
    <x v="0"/>
    <x v="21"/>
    <n v="5"/>
    <x v="5"/>
    <x v="0"/>
  </r>
  <r>
    <s v="TX500982"/>
    <x v="12"/>
    <x v="9"/>
    <n v="66.8"/>
    <n v="334"/>
    <d v="2025-02-08T00:00:00"/>
    <d v="2025-02-11T00:00:00"/>
    <s v="F"/>
    <x v="0"/>
    <n v="4"/>
    <x v="0"/>
    <x v="21"/>
    <n v="3"/>
    <x v="5"/>
    <x v="1"/>
  </r>
  <r>
    <s v="TX500983"/>
    <x v="2"/>
    <x v="1"/>
    <n v="167.9"/>
    <n v="335.8"/>
    <d v="2025-02-08T00:00:00"/>
    <d v="2025-02-09T00:00:00"/>
    <s v="F"/>
    <x v="3"/>
    <n v="5"/>
    <x v="0"/>
    <x v="21"/>
    <n v="1"/>
    <x v="5"/>
    <x v="1"/>
  </r>
  <r>
    <s v="TX500984"/>
    <x v="10"/>
    <x v="11"/>
    <n v="34.6"/>
    <n v="311.40000000000003"/>
    <d v="2025-02-08T00:00:00"/>
    <d v="2025-02-09T00:00:00"/>
    <s v="F"/>
    <x v="2"/>
    <n v="3"/>
    <x v="0"/>
    <x v="21"/>
    <n v="1"/>
    <x v="5"/>
    <x v="1"/>
  </r>
  <r>
    <s v="TX500985"/>
    <x v="8"/>
    <x v="2"/>
    <n v="35.1"/>
    <n v="105.30000000000001"/>
    <d v="2025-02-09T00:00:00"/>
    <d v="2025-02-13T00:00:00"/>
    <s v="M"/>
    <x v="4"/>
    <n v="5"/>
    <x v="0"/>
    <x v="1"/>
    <n v="4"/>
    <x v="6"/>
    <x v="0"/>
  </r>
  <r>
    <s v="TX500986"/>
    <x v="6"/>
    <x v="12"/>
    <n v="104.5"/>
    <n v="418"/>
    <d v="2025-02-09T00:00:00"/>
    <d v="2025-02-10T00:00:00"/>
    <s v="M"/>
    <x v="1"/>
    <n v="3"/>
    <x v="0"/>
    <x v="1"/>
    <n v="1"/>
    <x v="6"/>
    <x v="0"/>
  </r>
  <r>
    <s v="TX500987"/>
    <x v="8"/>
    <x v="0"/>
    <n v="37.9"/>
    <n v="37.9"/>
    <d v="2025-02-09T00:00:00"/>
    <d v="2025-02-11T00:00:00"/>
    <s v=""/>
    <x v="1"/>
    <n v="5"/>
    <x v="0"/>
    <x v="2"/>
    <n v="2"/>
    <x v="6"/>
    <x v="2"/>
  </r>
  <r>
    <s v="TX500988"/>
    <x v="4"/>
    <x v="2"/>
    <n v="25.5"/>
    <n v="76.5"/>
    <d v="2025-02-09T00:00:00"/>
    <d v="2025-02-12T00:00:00"/>
    <s v="M"/>
    <x v="3"/>
    <n v="4"/>
    <x v="0"/>
    <x v="2"/>
    <n v="3"/>
    <x v="6"/>
    <x v="0"/>
  </r>
  <r>
    <s v="TX500989"/>
    <x v="0"/>
    <x v="2"/>
    <n v="32"/>
    <n v="96"/>
    <d v="2025-02-09T00:00:00"/>
    <d v="2025-02-13T00:00:00"/>
    <s v="F"/>
    <x v="1"/>
    <n v="4"/>
    <x v="0"/>
    <x v="22"/>
    <n v="4"/>
    <x v="6"/>
    <x v="1"/>
  </r>
  <r>
    <s v="TX500990"/>
    <x v="1"/>
    <x v="0"/>
    <n v="47.1"/>
    <n v="47.1"/>
    <d v="2025-02-09T00:00:00"/>
    <d v="2025-02-10T00:00:00"/>
    <s v="F"/>
    <x v="0"/>
    <n v="4"/>
    <x v="0"/>
    <x v="34"/>
    <n v="1"/>
    <x v="6"/>
    <x v="1"/>
  </r>
  <r>
    <s v="TX500991"/>
    <x v="6"/>
    <x v="1"/>
    <n v="50.6"/>
    <n v="101.2"/>
    <d v="2025-02-09T00:00:00"/>
    <d v="2025-02-15T00:00:00"/>
    <s v=""/>
    <x v="0"/>
    <n v="4"/>
    <x v="0"/>
    <x v="3"/>
    <n v="6"/>
    <x v="6"/>
    <x v="2"/>
  </r>
  <r>
    <s v="TX500992"/>
    <x v="6"/>
    <x v="9"/>
    <n v="81.7"/>
    <n v="408.5"/>
    <d v="2025-02-09T00:00:00"/>
    <d v="2025-02-10T00:00:00"/>
    <s v="F"/>
    <x v="1"/>
    <n v="5"/>
    <x v="0"/>
    <x v="3"/>
    <n v="1"/>
    <x v="6"/>
    <x v="1"/>
  </r>
  <r>
    <s v="TX500993"/>
    <x v="5"/>
    <x v="1"/>
    <n v="50.7"/>
    <n v="101.4"/>
    <d v="2025-02-09T00:00:00"/>
    <d v="2025-02-10T00:00:00"/>
    <s v="O"/>
    <x v="2"/>
    <n v="5"/>
    <x v="0"/>
    <x v="3"/>
    <n v="1"/>
    <x v="6"/>
    <x v="3"/>
  </r>
  <r>
    <s v="TX500994"/>
    <x v="2"/>
    <x v="10"/>
    <n v="67.3"/>
    <n v="1278.7"/>
    <d v="2025-02-09T00:00:00"/>
    <d v="2025-02-13T00:00:00"/>
    <s v="F"/>
    <x v="2"/>
    <n v="4"/>
    <x v="0"/>
    <x v="3"/>
    <n v="4"/>
    <x v="6"/>
    <x v="1"/>
  </r>
  <r>
    <s v="TX500995"/>
    <x v="2"/>
    <x v="12"/>
    <n v="64.8"/>
    <n v="259.2"/>
    <d v="2025-02-09T00:00:00"/>
    <d v="2025-02-12T00:00:00"/>
    <s v="F"/>
    <x v="3"/>
    <n v="4"/>
    <x v="0"/>
    <x v="3"/>
    <n v="3"/>
    <x v="6"/>
    <x v="1"/>
  </r>
  <r>
    <s v="TX500996"/>
    <x v="5"/>
    <x v="32"/>
    <n v="61.3"/>
    <n v="1348.6"/>
    <d v="2025-02-09T00:00:00"/>
    <d v="2025-02-10T00:00:00"/>
    <s v="F"/>
    <x v="0"/>
    <n v="5"/>
    <x v="0"/>
    <x v="3"/>
    <n v="1"/>
    <x v="6"/>
    <x v="1"/>
  </r>
  <r>
    <s v="TX500997"/>
    <x v="14"/>
    <x v="0"/>
    <n v="32.9"/>
    <n v="32.9"/>
    <d v="2025-02-09T00:00:00"/>
    <d v="2025-02-12T00:00:00"/>
    <s v="F"/>
    <x v="4"/>
    <n v="4"/>
    <x v="0"/>
    <x v="3"/>
    <n v="3"/>
    <x v="6"/>
    <x v="1"/>
  </r>
  <r>
    <s v="TX500998"/>
    <x v="6"/>
    <x v="1"/>
    <n v="100.8"/>
    <n v="201.6"/>
    <d v="2025-02-09T00:00:00"/>
    <d v="2025-02-12T00:00:00"/>
    <s v="F"/>
    <x v="0"/>
    <n v="4"/>
    <x v="0"/>
    <x v="3"/>
    <n v="3"/>
    <x v="6"/>
    <x v="1"/>
  </r>
  <r>
    <s v="TX500999"/>
    <x v="8"/>
    <x v="12"/>
    <n v="25.1"/>
    <n v="100.4"/>
    <d v="2025-02-09T00:00:00"/>
    <d v="2025-02-11T00:00:00"/>
    <s v="F"/>
    <x v="1"/>
    <n v="4"/>
    <x v="0"/>
    <x v="3"/>
    <n v="2"/>
    <x v="6"/>
    <x v="1"/>
  </r>
  <r>
    <s v="TX501000"/>
    <x v="17"/>
    <x v="0"/>
    <n v="48.5"/>
    <n v="48.5"/>
    <d v="2025-02-09T00:00:00"/>
    <d v="2025-02-10T00:00:00"/>
    <s v="F"/>
    <x v="0"/>
    <n v="3"/>
    <x v="0"/>
    <x v="3"/>
    <n v="1"/>
    <x v="6"/>
    <x v="1"/>
  </r>
  <r>
    <s v="TX501001"/>
    <x v="7"/>
    <x v="1"/>
    <n v="33.6"/>
    <n v="67.2"/>
    <d v="2025-02-09T00:00:00"/>
    <d v="2025-02-13T00:00:00"/>
    <s v="F"/>
    <x v="2"/>
    <n v="5"/>
    <x v="0"/>
    <x v="3"/>
    <n v="4"/>
    <x v="6"/>
    <x v="1"/>
  </r>
  <r>
    <s v="TX501002"/>
    <x v="8"/>
    <x v="0"/>
    <n v="39.299999999999997"/>
    <n v="39.299999999999997"/>
    <d v="2025-02-09T00:00:00"/>
    <d v="2025-02-20T00:00:00"/>
    <s v="F"/>
    <x v="1"/>
    <n v="3"/>
    <x v="0"/>
    <x v="49"/>
    <n v="11"/>
    <x v="6"/>
    <x v="1"/>
  </r>
  <r>
    <s v="TX501003"/>
    <x v="4"/>
    <x v="7"/>
    <n v="48.8"/>
    <n v="488"/>
    <d v="2025-02-09T00:00:00"/>
    <d v="2025-02-11T00:00:00"/>
    <s v="F"/>
    <x v="3"/>
    <n v="3"/>
    <x v="0"/>
    <x v="25"/>
    <n v="2"/>
    <x v="6"/>
    <x v="1"/>
  </r>
  <r>
    <s v="TX501004"/>
    <x v="6"/>
    <x v="8"/>
    <n v="72.8"/>
    <n v="582.4"/>
    <d v="2025-02-09T00:00:00"/>
    <d v="2025-02-11T00:00:00"/>
    <s v="M"/>
    <x v="1"/>
    <n v="5"/>
    <x v="0"/>
    <x v="5"/>
    <n v="2"/>
    <x v="6"/>
    <x v="0"/>
  </r>
  <r>
    <s v="TX501005"/>
    <x v="10"/>
    <x v="8"/>
    <n v="46.2"/>
    <n v="369.6"/>
    <d v="2025-02-09T00:00:00"/>
    <d v="2025-02-10T00:00:00"/>
    <s v="M"/>
    <x v="3"/>
    <n v="2"/>
    <x v="0"/>
    <x v="5"/>
    <n v="1"/>
    <x v="6"/>
    <x v="0"/>
  </r>
  <r>
    <s v="TX501006"/>
    <x v="4"/>
    <x v="1"/>
    <n v="20.7"/>
    <n v="41.4"/>
    <d v="2025-02-09T00:00:00"/>
    <d v="2025-02-10T00:00:00"/>
    <s v="F"/>
    <x v="2"/>
    <n v="1"/>
    <x v="0"/>
    <x v="6"/>
    <n v="1"/>
    <x v="6"/>
    <x v="1"/>
  </r>
  <r>
    <s v="TX501007"/>
    <x v="0"/>
    <x v="0"/>
    <n v="35.700000000000003"/>
    <n v="35.700000000000003"/>
    <d v="2025-02-09T00:00:00"/>
    <d v="2025-02-11T00:00:00"/>
    <s v="F"/>
    <x v="3"/>
    <n v="4"/>
    <x v="0"/>
    <x v="6"/>
    <n v="2"/>
    <x v="6"/>
    <x v="1"/>
  </r>
  <r>
    <s v="TX501008"/>
    <x v="2"/>
    <x v="27"/>
    <n v="166.2"/>
    <n v="2659.2"/>
    <d v="2025-02-09T00:00:00"/>
    <d v="2025-02-11T00:00:00"/>
    <s v=""/>
    <x v="2"/>
    <n v="4"/>
    <x v="0"/>
    <x v="7"/>
    <n v="2"/>
    <x v="6"/>
    <x v="2"/>
  </r>
  <r>
    <s v="TX501009"/>
    <x v="6"/>
    <x v="12"/>
    <n v="85.8"/>
    <n v="343.2"/>
    <d v="2025-02-09T00:00:00"/>
    <d v="2025-02-10T00:00:00"/>
    <s v="F"/>
    <x v="1"/>
    <n v="3"/>
    <x v="0"/>
    <x v="7"/>
    <n v="1"/>
    <x v="6"/>
    <x v="1"/>
  </r>
  <r>
    <s v="TX501010"/>
    <x v="8"/>
    <x v="2"/>
    <n v="26"/>
    <n v="78"/>
    <d v="2025-02-09T00:00:00"/>
    <d v="2025-02-11T00:00:00"/>
    <s v="O"/>
    <x v="1"/>
    <n v="4"/>
    <x v="0"/>
    <x v="7"/>
    <n v="2"/>
    <x v="6"/>
    <x v="3"/>
  </r>
  <r>
    <s v="TX501011"/>
    <x v="2"/>
    <x v="15"/>
    <n v="116.6"/>
    <n v="1515.8"/>
    <d v="2025-02-09T00:00:00"/>
    <d v="2025-02-12T00:00:00"/>
    <s v="F"/>
    <x v="0"/>
    <n v="4"/>
    <x v="0"/>
    <x v="8"/>
    <n v="3"/>
    <x v="6"/>
    <x v="1"/>
  </r>
  <r>
    <s v="TX501012"/>
    <x v="9"/>
    <x v="3"/>
    <n v="53.9"/>
    <n v="377.3"/>
    <d v="2025-02-09T00:00:00"/>
    <d v="2025-02-12T00:00:00"/>
    <s v="O"/>
    <x v="0"/>
    <n v="5"/>
    <x v="0"/>
    <x v="8"/>
    <n v="3"/>
    <x v="6"/>
    <x v="3"/>
  </r>
  <r>
    <s v="TX501013"/>
    <x v="12"/>
    <x v="9"/>
    <n v="72.3"/>
    <n v="361.5"/>
    <d v="2025-02-09T00:00:00"/>
    <d v="2025-02-11T00:00:00"/>
    <s v=""/>
    <x v="2"/>
    <n v="5"/>
    <x v="0"/>
    <x v="8"/>
    <n v="2"/>
    <x v="6"/>
    <x v="2"/>
  </r>
  <r>
    <s v="TX501014"/>
    <x v="5"/>
    <x v="1"/>
    <n v="31.4"/>
    <n v="62.8"/>
    <d v="2025-02-09T00:00:00"/>
    <d v="2025-02-11T00:00:00"/>
    <s v="F"/>
    <x v="0"/>
    <n v="4"/>
    <x v="0"/>
    <x v="8"/>
    <n v="2"/>
    <x v="6"/>
    <x v="1"/>
  </r>
  <r>
    <s v="TX501015"/>
    <x v="13"/>
    <x v="1"/>
    <n v="53.1"/>
    <n v="106.2"/>
    <d v="2025-02-09T00:00:00"/>
    <d v="2025-02-12T00:00:00"/>
    <s v="M"/>
    <x v="1"/>
    <n v="4"/>
    <x v="0"/>
    <x v="8"/>
    <n v="3"/>
    <x v="6"/>
    <x v="0"/>
  </r>
  <r>
    <s v="TX501016"/>
    <x v="2"/>
    <x v="12"/>
    <n v="56.2"/>
    <n v="224.8"/>
    <d v="2025-02-09T00:00:00"/>
    <d v="2025-02-10T00:00:00"/>
    <s v="F"/>
    <x v="0"/>
    <n v="4"/>
    <x v="0"/>
    <x v="8"/>
    <n v="1"/>
    <x v="6"/>
    <x v="1"/>
  </r>
  <r>
    <s v="TX501017"/>
    <x v="1"/>
    <x v="7"/>
    <n v="77.3"/>
    <n v="773"/>
    <d v="2025-02-09T00:00:00"/>
    <d v="2025-02-10T00:00:00"/>
    <s v="F"/>
    <x v="2"/>
    <n v="4"/>
    <x v="0"/>
    <x v="11"/>
    <n v="1"/>
    <x v="6"/>
    <x v="1"/>
  </r>
  <r>
    <s v="TX501018"/>
    <x v="6"/>
    <x v="15"/>
    <n v="57.8"/>
    <n v="751.4"/>
    <d v="2025-02-09T00:00:00"/>
    <d v="2025-02-10T00:00:00"/>
    <s v=""/>
    <x v="0"/>
    <n v="4"/>
    <x v="0"/>
    <x v="53"/>
    <n v="1"/>
    <x v="6"/>
    <x v="2"/>
  </r>
  <r>
    <s v="TX501019"/>
    <x v="12"/>
    <x v="20"/>
    <n v="42.1"/>
    <n v="631.5"/>
    <d v="2025-02-09T00:00:00"/>
    <d v="2025-02-11T00:00:00"/>
    <s v="F"/>
    <x v="1"/>
    <n v="3"/>
    <x v="0"/>
    <x v="53"/>
    <n v="2"/>
    <x v="6"/>
    <x v="1"/>
  </r>
  <r>
    <s v="TX501020"/>
    <x v="8"/>
    <x v="11"/>
    <n v="22.8"/>
    <n v="205.20000000000002"/>
    <d v="2025-02-09T00:00:00"/>
    <d v="2025-02-13T00:00:00"/>
    <s v="M"/>
    <x v="2"/>
    <n v="5"/>
    <x v="0"/>
    <x v="19"/>
    <n v="4"/>
    <x v="6"/>
    <x v="0"/>
  </r>
  <r>
    <s v="TX501021"/>
    <x v="2"/>
    <x v="2"/>
    <n v="171.1"/>
    <n v="513.29999999999995"/>
    <d v="2025-02-10T00:00:00"/>
    <d v="2025-02-17T00:00:00"/>
    <s v="F"/>
    <x v="2"/>
    <n v="3"/>
    <x v="0"/>
    <x v="19"/>
    <n v="7"/>
    <x v="6"/>
    <x v="1"/>
  </r>
  <r>
    <s v="TX501022"/>
    <x v="8"/>
    <x v="0"/>
    <n v="28"/>
    <n v="28"/>
    <d v="2025-02-10T00:00:00"/>
    <d v="2025-02-12T00:00:00"/>
    <s v="M"/>
    <x v="2"/>
    <n v="5"/>
    <x v="0"/>
    <x v="21"/>
    <n v="2"/>
    <x v="6"/>
    <x v="0"/>
  </r>
  <r>
    <s v="TX501023"/>
    <x v="6"/>
    <x v="3"/>
    <n v="50.2"/>
    <n v="351.40000000000003"/>
    <d v="2025-02-10T00:00:00"/>
    <d v="2025-02-12T00:00:00"/>
    <s v="M"/>
    <x v="2"/>
    <n v="4"/>
    <x v="0"/>
    <x v="21"/>
    <n v="2"/>
    <x v="6"/>
    <x v="0"/>
  </r>
  <r>
    <s v="TX501024"/>
    <x v="6"/>
    <x v="1"/>
    <n v="56"/>
    <n v="112"/>
    <d v="2025-02-10T00:00:00"/>
    <d v="2025-02-10T00:00:00"/>
    <s v="M"/>
    <x v="0"/>
    <n v="5"/>
    <x v="0"/>
    <x v="22"/>
    <n v="0"/>
    <x v="6"/>
    <x v="0"/>
  </r>
  <r>
    <s v="TX501025"/>
    <x v="1"/>
    <x v="1"/>
    <n v="38.299999999999997"/>
    <n v="76.599999999999994"/>
    <d v="2025-02-10T00:00:00"/>
    <d v="2025-02-11T00:00:00"/>
    <s v="F"/>
    <x v="1"/>
    <n v="4"/>
    <x v="0"/>
    <x v="3"/>
    <n v="1"/>
    <x v="6"/>
    <x v="1"/>
  </r>
  <r>
    <s v="TX501026"/>
    <x v="0"/>
    <x v="9"/>
    <n v="22.3"/>
    <n v="111.5"/>
    <d v="2025-02-10T00:00:00"/>
    <d v="2025-02-14T00:00:00"/>
    <s v="F"/>
    <x v="2"/>
    <n v="3"/>
    <x v="0"/>
    <x v="3"/>
    <n v="4"/>
    <x v="6"/>
    <x v="1"/>
  </r>
  <r>
    <s v="TX501027"/>
    <x v="0"/>
    <x v="2"/>
    <n v="22.3"/>
    <n v="66.900000000000006"/>
    <d v="2025-02-10T00:00:00"/>
    <d v="2025-02-13T00:00:00"/>
    <s v="F"/>
    <x v="2"/>
    <n v="4"/>
    <x v="0"/>
    <x v="3"/>
    <n v="3"/>
    <x v="6"/>
    <x v="1"/>
  </r>
  <r>
    <s v="TX501028"/>
    <x v="1"/>
    <x v="0"/>
    <n v="32.9"/>
    <n v="32.9"/>
    <d v="2025-02-10T00:00:00"/>
    <d v="2025-02-15T00:00:00"/>
    <s v="F"/>
    <x v="0"/>
    <n v="4"/>
    <x v="0"/>
    <x v="3"/>
    <n v="5"/>
    <x v="6"/>
    <x v="1"/>
  </r>
  <r>
    <s v="TX501029"/>
    <x v="10"/>
    <x v="2"/>
    <n v="31.9"/>
    <n v="95.699999999999989"/>
    <d v="2025-02-10T00:00:00"/>
    <d v="2025-02-15T00:00:00"/>
    <s v="F"/>
    <x v="0"/>
    <n v="4"/>
    <x v="0"/>
    <x v="3"/>
    <n v="5"/>
    <x v="6"/>
    <x v="1"/>
  </r>
  <r>
    <s v="TX501030"/>
    <x v="6"/>
    <x v="1"/>
    <n v="94"/>
    <n v="188"/>
    <d v="2025-02-10T00:00:00"/>
    <d v="2025-02-11T00:00:00"/>
    <s v="M"/>
    <x v="2"/>
    <n v="5"/>
    <x v="0"/>
    <x v="3"/>
    <n v="1"/>
    <x v="6"/>
    <x v="0"/>
  </r>
  <r>
    <s v="TX501031"/>
    <x v="10"/>
    <x v="1"/>
    <n v="30.7"/>
    <n v="61.4"/>
    <d v="2025-02-10T00:00:00"/>
    <d v="2025-02-11T00:00:00"/>
    <s v="F"/>
    <x v="0"/>
    <n v="3"/>
    <x v="0"/>
    <x v="3"/>
    <n v="1"/>
    <x v="6"/>
    <x v="1"/>
  </r>
  <r>
    <s v="TX501032"/>
    <x v="5"/>
    <x v="9"/>
    <n v="90.5"/>
    <n v="452.5"/>
    <d v="2025-02-10T00:00:00"/>
    <d v="2025-02-17T00:00:00"/>
    <s v="M"/>
    <x v="0"/>
    <n v="5"/>
    <x v="0"/>
    <x v="3"/>
    <n v="7"/>
    <x v="6"/>
    <x v="0"/>
  </r>
  <r>
    <s v="TX501033"/>
    <x v="8"/>
    <x v="9"/>
    <n v="25.3"/>
    <n v="126.5"/>
    <d v="2025-02-10T00:00:00"/>
    <d v="2025-02-14T00:00:00"/>
    <s v="F"/>
    <x v="0"/>
    <n v="5"/>
    <x v="0"/>
    <x v="3"/>
    <n v="4"/>
    <x v="6"/>
    <x v="1"/>
  </r>
  <r>
    <s v="TX501034"/>
    <x v="6"/>
    <x v="2"/>
    <n v="58.1"/>
    <n v="174.3"/>
    <d v="2025-02-10T00:00:00"/>
    <d v="2025-02-14T00:00:00"/>
    <s v=""/>
    <x v="0"/>
    <n v="5"/>
    <x v="0"/>
    <x v="3"/>
    <n v="4"/>
    <x v="6"/>
    <x v="2"/>
  </r>
  <r>
    <s v="TX501035"/>
    <x v="2"/>
    <x v="2"/>
    <n v="74.900000000000006"/>
    <n v="224.70000000000002"/>
    <d v="2025-02-10T00:00:00"/>
    <d v="2025-02-11T00:00:00"/>
    <s v="F"/>
    <x v="4"/>
    <n v="4"/>
    <x v="0"/>
    <x v="3"/>
    <n v="1"/>
    <x v="6"/>
    <x v="1"/>
  </r>
  <r>
    <s v="TX501036"/>
    <x v="4"/>
    <x v="1"/>
    <n v="32.5"/>
    <n v="65"/>
    <d v="2025-02-10T00:00:00"/>
    <d v="2025-02-11T00:00:00"/>
    <s v="M"/>
    <x v="2"/>
    <n v="5"/>
    <x v="0"/>
    <x v="43"/>
    <n v="1"/>
    <x v="6"/>
    <x v="0"/>
  </r>
  <r>
    <s v="TX501037"/>
    <x v="4"/>
    <x v="9"/>
    <n v="62"/>
    <n v="310"/>
    <d v="2025-02-10T00:00:00"/>
    <d v="2025-02-11T00:00:00"/>
    <s v="M"/>
    <x v="4"/>
    <n v="5"/>
    <x v="0"/>
    <x v="25"/>
    <n v="1"/>
    <x v="6"/>
    <x v="0"/>
  </r>
  <r>
    <s v="TX501038"/>
    <x v="13"/>
    <x v="13"/>
    <n v="28.9"/>
    <n v="173.39999999999998"/>
    <d v="2025-02-10T00:00:00"/>
    <d v="2025-02-13T00:00:00"/>
    <s v="F"/>
    <x v="0"/>
    <n v="3"/>
    <x v="0"/>
    <x v="6"/>
    <n v="3"/>
    <x v="6"/>
    <x v="1"/>
  </r>
  <r>
    <s v="TX501039"/>
    <x v="6"/>
    <x v="8"/>
    <n v="42.8"/>
    <n v="342.4"/>
    <d v="2025-02-10T00:00:00"/>
    <d v="2025-02-12T00:00:00"/>
    <s v="F"/>
    <x v="0"/>
    <n v="5"/>
    <x v="0"/>
    <x v="6"/>
    <n v="2"/>
    <x v="6"/>
    <x v="1"/>
  </r>
  <r>
    <s v="TX501040"/>
    <x v="8"/>
    <x v="8"/>
    <n v="39.4"/>
    <n v="315.2"/>
    <d v="2025-02-10T00:00:00"/>
    <d v="2025-02-12T00:00:00"/>
    <s v="M"/>
    <x v="0"/>
    <n v="4"/>
    <x v="0"/>
    <x v="36"/>
    <n v="2"/>
    <x v="6"/>
    <x v="0"/>
  </r>
  <r>
    <s v="TX501041"/>
    <x v="18"/>
    <x v="2"/>
    <n v="66.400000000000006"/>
    <n v="199.20000000000002"/>
    <d v="2025-02-10T00:00:00"/>
    <d v="2025-02-11T00:00:00"/>
    <s v=""/>
    <x v="2"/>
    <n v="3"/>
    <x v="0"/>
    <x v="7"/>
    <n v="1"/>
    <x v="6"/>
    <x v="2"/>
  </r>
  <r>
    <s v="TX501042"/>
    <x v="17"/>
    <x v="12"/>
    <n v="35.9"/>
    <n v="143.6"/>
    <d v="2025-02-10T00:00:00"/>
    <d v="2025-02-17T00:00:00"/>
    <s v="F"/>
    <x v="1"/>
    <n v="4"/>
    <x v="0"/>
    <x v="7"/>
    <n v="7"/>
    <x v="6"/>
    <x v="1"/>
  </r>
  <r>
    <s v="TX501043"/>
    <x v="0"/>
    <x v="12"/>
    <n v="26.9"/>
    <n v="107.6"/>
    <d v="2025-02-10T00:00:00"/>
    <d v="2025-02-11T00:00:00"/>
    <s v="M"/>
    <x v="1"/>
    <n v="4"/>
    <x v="0"/>
    <x v="7"/>
    <n v="1"/>
    <x v="6"/>
    <x v="0"/>
  </r>
  <r>
    <s v="TX501044"/>
    <x v="2"/>
    <x v="0"/>
    <n v="55.1"/>
    <n v="55.1"/>
    <d v="2025-02-10T00:00:00"/>
    <d v="2025-02-11T00:00:00"/>
    <s v="F"/>
    <x v="0"/>
    <n v="4"/>
    <x v="0"/>
    <x v="7"/>
    <n v="1"/>
    <x v="6"/>
    <x v="1"/>
  </r>
  <r>
    <s v="TX501045"/>
    <x v="4"/>
    <x v="1"/>
    <n v="23.9"/>
    <n v="47.8"/>
    <d v="2025-02-10T00:00:00"/>
    <d v="2025-02-11T00:00:00"/>
    <s v="M"/>
    <x v="0"/>
    <n v="5"/>
    <x v="0"/>
    <x v="8"/>
    <n v="1"/>
    <x v="6"/>
    <x v="0"/>
  </r>
  <r>
    <s v="TX501046"/>
    <x v="9"/>
    <x v="15"/>
    <n v="21.1"/>
    <n v="274.3"/>
    <d v="2025-02-10T00:00:00"/>
    <d v="2025-02-18T00:00:00"/>
    <s v="F"/>
    <x v="0"/>
    <n v="3"/>
    <x v="0"/>
    <x v="8"/>
    <n v="8"/>
    <x v="6"/>
    <x v="1"/>
  </r>
  <r>
    <s v="TX501047"/>
    <x v="8"/>
    <x v="9"/>
    <n v="33.799999999999997"/>
    <n v="169"/>
    <d v="2025-02-10T00:00:00"/>
    <d v="2025-02-12T00:00:00"/>
    <s v="F"/>
    <x v="0"/>
    <n v="4"/>
    <x v="0"/>
    <x v="8"/>
    <n v="2"/>
    <x v="6"/>
    <x v="1"/>
  </r>
  <r>
    <s v="TX501048"/>
    <x v="2"/>
    <x v="12"/>
    <n v="56.1"/>
    <n v="224.4"/>
    <d v="2025-02-10T00:00:00"/>
    <d v="2025-02-10T00:00:00"/>
    <s v="F"/>
    <x v="3"/>
    <n v="5"/>
    <x v="0"/>
    <x v="9"/>
    <n v="0"/>
    <x v="6"/>
    <x v="1"/>
  </r>
  <r>
    <s v="TX501049"/>
    <x v="3"/>
    <x v="0"/>
    <n v="58.5"/>
    <n v="58.5"/>
    <d v="2025-02-11T00:00:00"/>
    <d v="2025-02-15T00:00:00"/>
    <s v="F"/>
    <x v="1"/>
    <n v="5"/>
    <x v="0"/>
    <x v="9"/>
    <n v="4"/>
    <x v="6"/>
    <x v="1"/>
  </r>
  <r>
    <s v="TX501050"/>
    <x v="6"/>
    <x v="0"/>
    <n v="84.2"/>
    <n v="84.2"/>
    <d v="2025-02-11T00:00:00"/>
    <d v="2025-02-13T00:00:00"/>
    <s v="M"/>
    <x v="3"/>
    <n v="4"/>
    <x v="0"/>
    <x v="11"/>
    <n v="2"/>
    <x v="6"/>
    <x v="0"/>
  </r>
  <r>
    <s v="TX501051"/>
    <x v="11"/>
    <x v="12"/>
    <n v="52"/>
    <n v="208"/>
    <d v="2025-02-11T00:00:00"/>
    <d v="2025-02-14T00:00:00"/>
    <s v="M"/>
    <x v="0"/>
    <n v="4"/>
    <x v="0"/>
    <x v="11"/>
    <n v="3"/>
    <x v="6"/>
    <x v="0"/>
  </r>
  <r>
    <s v="TX501052"/>
    <x v="4"/>
    <x v="9"/>
    <n v="31.5"/>
    <n v="157.5"/>
    <d v="2025-02-11T00:00:00"/>
    <d v="2025-02-12T00:00:00"/>
    <s v="F"/>
    <x v="0"/>
    <n v="5"/>
    <x v="0"/>
    <x v="11"/>
    <n v="1"/>
    <x v="6"/>
    <x v="1"/>
  </r>
  <r>
    <s v="TX501053"/>
    <x v="16"/>
    <x v="2"/>
    <n v="46.2"/>
    <n v="138.60000000000002"/>
    <d v="2025-02-11T00:00:00"/>
    <d v="2025-02-12T00:00:00"/>
    <s v="M"/>
    <x v="0"/>
    <n v="4"/>
    <x v="0"/>
    <x v="53"/>
    <n v="1"/>
    <x v="6"/>
    <x v="0"/>
  </r>
  <r>
    <s v="TX501054"/>
    <x v="2"/>
    <x v="13"/>
    <n v="135"/>
    <n v="810"/>
    <d v="2025-02-11T00:00:00"/>
    <d v="2025-02-12T00:00:00"/>
    <s v="F"/>
    <x v="1"/>
    <n v="5"/>
    <x v="0"/>
    <x v="18"/>
    <n v="1"/>
    <x v="6"/>
    <x v="1"/>
  </r>
  <r>
    <s v="TX501055"/>
    <x v="12"/>
    <x v="2"/>
    <n v="92.2"/>
    <n v="276.60000000000002"/>
    <d v="2025-02-11T00:00:00"/>
    <d v="2025-02-15T00:00:00"/>
    <s v="M"/>
    <x v="0"/>
    <n v="4"/>
    <x v="0"/>
    <x v="21"/>
    <n v="4"/>
    <x v="6"/>
    <x v="0"/>
  </r>
  <r>
    <s v="TX501056"/>
    <x v="8"/>
    <x v="0"/>
    <n v="36.6"/>
    <n v="36.6"/>
    <d v="2025-02-11T00:00:00"/>
    <d v="2025-02-13T00:00:00"/>
    <s v="M"/>
    <x v="2"/>
    <n v="5"/>
    <x v="0"/>
    <x v="21"/>
    <n v="2"/>
    <x v="6"/>
    <x v="0"/>
  </r>
  <r>
    <s v="TX501057"/>
    <x v="9"/>
    <x v="1"/>
    <n v="50.6"/>
    <n v="101.2"/>
    <d v="2025-02-11T00:00:00"/>
    <d v="2025-02-14T00:00:00"/>
    <s v="F"/>
    <x v="0"/>
    <n v="4"/>
    <x v="0"/>
    <x v="2"/>
    <n v="3"/>
    <x v="6"/>
    <x v="1"/>
  </r>
  <r>
    <s v="TX501058"/>
    <x v="18"/>
    <x v="3"/>
    <n v="56.7"/>
    <n v="396.90000000000003"/>
    <d v="2025-02-11T00:00:00"/>
    <d v="2025-02-14T00:00:00"/>
    <s v="F"/>
    <x v="0"/>
    <n v="4"/>
    <x v="0"/>
    <x v="2"/>
    <n v="3"/>
    <x v="6"/>
    <x v="1"/>
  </r>
  <r>
    <s v="TX501059"/>
    <x v="9"/>
    <x v="15"/>
    <n v="22.9"/>
    <n v="297.7"/>
    <d v="2025-02-11T00:00:00"/>
    <d v="2025-02-12T00:00:00"/>
    <s v="F"/>
    <x v="0"/>
    <n v="3"/>
    <x v="0"/>
    <x v="44"/>
    <n v="1"/>
    <x v="6"/>
    <x v="1"/>
  </r>
  <r>
    <s v="TX501060"/>
    <x v="15"/>
    <x v="10"/>
    <n v="53.6"/>
    <n v="1018.4"/>
    <d v="2025-02-11T00:00:00"/>
    <d v="2025-02-12T00:00:00"/>
    <s v="M"/>
    <x v="0"/>
    <n v="4"/>
    <x v="0"/>
    <x v="22"/>
    <n v="1"/>
    <x v="6"/>
    <x v="0"/>
  </r>
  <r>
    <s v="TX501061"/>
    <x v="18"/>
    <x v="1"/>
    <n v="30.2"/>
    <n v="60.4"/>
    <d v="2025-02-11T00:00:00"/>
    <d v="2025-02-13T00:00:00"/>
    <s v=""/>
    <x v="2"/>
    <n v="5"/>
    <x v="0"/>
    <x v="3"/>
    <n v="2"/>
    <x v="6"/>
    <x v="2"/>
  </r>
  <r>
    <s v="TX501062"/>
    <x v="15"/>
    <x v="13"/>
    <n v="83.4"/>
    <n v="500.40000000000003"/>
    <d v="2025-02-11T00:00:00"/>
    <d v="2025-02-12T00:00:00"/>
    <s v="M"/>
    <x v="1"/>
    <n v="5"/>
    <x v="0"/>
    <x v="3"/>
    <n v="1"/>
    <x v="6"/>
    <x v="0"/>
  </r>
  <r>
    <s v="TX501063"/>
    <x v="13"/>
    <x v="4"/>
    <n v="16.600000000000001"/>
    <n v="199.20000000000002"/>
    <d v="2025-02-11T00:00:00"/>
    <d v="2025-02-13T00:00:00"/>
    <s v="M"/>
    <x v="1"/>
    <n v="4"/>
    <x v="0"/>
    <x v="3"/>
    <n v="2"/>
    <x v="6"/>
    <x v="0"/>
  </r>
  <r>
    <s v="TX501064"/>
    <x v="8"/>
    <x v="14"/>
    <n v="21.9"/>
    <n v="372.29999999999995"/>
    <d v="2025-02-11T00:00:00"/>
    <d v="2025-02-13T00:00:00"/>
    <s v="F"/>
    <x v="4"/>
    <n v="3"/>
    <x v="0"/>
    <x v="3"/>
    <n v="2"/>
    <x v="6"/>
    <x v="1"/>
  </r>
  <r>
    <s v="TX501065"/>
    <x v="8"/>
    <x v="31"/>
    <n v="33.799999999999997"/>
    <n v="946.39999999999986"/>
    <d v="2025-02-11T00:00:00"/>
    <d v="2025-02-13T00:00:00"/>
    <s v="M"/>
    <x v="2"/>
    <n v="2"/>
    <x v="0"/>
    <x v="3"/>
    <n v="2"/>
    <x v="6"/>
    <x v="0"/>
  </r>
  <r>
    <s v="TX501066"/>
    <x v="18"/>
    <x v="1"/>
    <n v="53.2"/>
    <n v="106.4"/>
    <d v="2025-02-11T00:00:00"/>
    <d v="2025-02-11T00:00:00"/>
    <s v="M"/>
    <x v="1"/>
    <n v="4"/>
    <x v="0"/>
    <x v="3"/>
    <n v="0"/>
    <x v="6"/>
    <x v="0"/>
  </r>
  <r>
    <s v="TX501067"/>
    <x v="2"/>
    <x v="1"/>
    <n v="176.7"/>
    <n v="353.4"/>
    <d v="2025-02-11T00:00:00"/>
    <d v="2025-02-14T00:00:00"/>
    <s v="F"/>
    <x v="2"/>
    <n v="4"/>
    <x v="0"/>
    <x v="3"/>
    <n v="3"/>
    <x v="6"/>
    <x v="1"/>
  </r>
  <r>
    <s v="TX501068"/>
    <x v="12"/>
    <x v="2"/>
    <n v="54"/>
    <n v="162"/>
    <d v="2025-02-11T00:00:00"/>
    <d v="2025-02-14T00:00:00"/>
    <s v="M"/>
    <x v="0"/>
    <n v="3"/>
    <x v="0"/>
    <x v="3"/>
    <n v="3"/>
    <x v="6"/>
    <x v="0"/>
  </r>
  <r>
    <s v="TX501069"/>
    <x v="9"/>
    <x v="1"/>
    <n v="70.099999999999994"/>
    <n v="140.19999999999999"/>
    <d v="2025-02-11T00:00:00"/>
    <d v="2025-02-19T00:00:00"/>
    <s v="F"/>
    <x v="3"/>
    <n v="5"/>
    <x v="0"/>
    <x v="3"/>
    <n v="8"/>
    <x v="6"/>
    <x v="1"/>
  </r>
  <r>
    <s v="TX501070"/>
    <x v="8"/>
    <x v="0"/>
    <n v="26.5"/>
    <n v="26.5"/>
    <d v="2025-02-11T00:00:00"/>
    <d v="2025-02-13T00:00:00"/>
    <s v="F"/>
    <x v="1"/>
    <n v="4"/>
    <x v="0"/>
    <x v="3"/>
    <n v="2"/>
    <x v="6"/>
    <x v="1"/>
  </r>
  <r>
    <s v="TX501071"/>
    <x v="7"/>
    <x v="9"/>
    <n v="89"/>
    <n v="445"/>
    <d v="2025-02-11T00:00:00"/>
    <d v="2025-02-13T00:00:00"/>
    <s v="M"/>
    <x v="2"/>
    <n v="2"/>
    <x v="0"/>
    <x v="3"/>
    <n v="2"/>
    <x v="6"/>
    <x v="0"/>
  </r>
  <r>
    <s v="TX501072"/>
    <x v="1"/>
    <x v="13"/>
    <n v="47"/>
    <n v="282"/>
    <d v="2025-02-11T00:00:00"/>
    <d v="2025-02-14T00:00:00"/>
    <s v="F"/>
    <x v="3"/>
    <n v="4"/>
    <x v="0"/>
    <x v="24"/>
    <n v="3"/>
    <x v="6"/>
    <x v="1"/>
  </r>
  <r>
    <s v="TX501073"/>
    <x v="3"/>
    <x v="1"/>
    <n v="55.2"/>
    <n v="110.4"/>
    <d v="2025-02-11T00:00:00"/>
    <d v="2025-02-14T00:00:00"/>
    <s v="M"/>
    <x v="1"/>
    <n v="3"/>
    <x v="0"/>
    <x v="6"/>
    <n v="3"/>
    <x v="6"/>
    <x v="0"/>
  </r>
  <r>
    <s v="TX501074"/>
    <x v="8"/>
    <x v="39"/>
    <n v="33.299999999999997"/>
    <n v="1398.6"/>
    <d v="2025-02-11T00:00:00"/>
    <d v="2025-02-25T00:00:00"/>
    <s v="M"/>
    <x v="1"/>
    <n v="5"/>
    <x v="0"/>
    <x v="6"/>
    <n v="14"/>
    <x v="6"/>
    <x v="0"/>
  </r>
  <r>
    <s v="TX501075"/>
    <x v="2"/>
    <x v="12"/>
    <n v="110.9"/>
    <n v="443.6"/>
    <d v="2025-02-12T00:00:00"/>
    <d v="2025-02-12T00:00:00"/>
    <s v="M"/>
    <x v="2"/>
    <n v="2"/>
    <x v="0"/>
    <x v="6"/>
    <n v="0"/>
    <x v="6"/>
    <x v="0"/>
  </r>
  <r>
    <s v="TX501076"/>
    <x v="2"/>
    <x v="13"/>
    <n v="67.3"/>
    <n v="403.79999999999995"/>
    <d v="2025-02-12T00:00:00"/>
    <d v="2025-02-13T00:00:00"/>
    <s v="M"/>
    <x v="0"/>
    <n v="4"/>
    <x v="0"/>
    <x v="8"/>
    <n v="1"/>
    <x v="6"/>
    <x v="0"/>
  </r>
  <r>
    <s v="TX501077"/>
    <x v="6"/>
    <x v="2"/>
    <n v="69.7"/>
    <n v="209.10000000000002"/>
    <d v="2025-02-12T00:00:00"/>
    <d v="2025-02-13T00:00:00"/>
    <s v="M"/>
    <x v="2"/>
    <n v="3"/>
    <x v="0"/>
    <x v="8"/>
    <n v="1"/>
    <x v="6"/>
    <x v="0"/>
  </r>
  <r>
    <s v="TX501078"/>
    <x v="5"/>
    <x v="0"/>
    <n v="39.1"/>
    <n v="39.1"/>
    <d v="2025-02-12T00:00:00"/>
    <d v="2025-02-17T00:00:00"/>
    <s v="M"/>
    <x v="0"/>
    <n v="3"/>
    <x v="0"/>
    <x v="17"/>
    <n v="5"/>
    <x v="6"/>
    <x v="0"/>
  </r>
  <r>
    <s v="TX501079"/>
    <x v="2"/>
    <x v="2"/>
    <n v="208.6"/>
    <n v="625.79999999999995"/>
    <d v="2025-02-12T00:00:00"/>
    <d v="2025-02-12T00:00:00"/>
    <s v="M"/>
    <x v="4"/>
    <n v="5"/>
    <x v="0"/>
    <x v="17"/>
    <n v="0"/>
    <x v="6"/>
    <x v="0"/>
  </r>
  <r>
    <s v="TX501080"/>
    <x v="15"/>
    <x v="2"/>
    <n v="27.8"/>
    <n v="83.4"/>
    <d v="2025-02-12T00:00:00"/>
    <d v="2025-02-13T00:00:00"/>
    <s v="M"/>
    <x v="3"/>
    <n v="3"/>
    <x v="0"/>
    <x v="11"/>
    <n v="1"/>
    <x v="6"/>
    <x v="0"/>
  </r>
  <r>
    <s v="TX501081"/>
    <x v="10"/>
    <x v="9"/>
    <n v="29.4"/>
    <n v="147"/>
    <d v="2025-02-12T00:00:00"/>
    <d v="2025-02-14T00:00:00"/>
    <s v="F"/>
    <x v="0"/>
    <n v="4"/>
    <x v="0"/>
    <x v="11"/>
    <n v="2"/>
    <x v="6"/>
    <x v="1"/>
  </r>
  <r>
    <s v="TX501082"/>
    <x v="9"/>
    <x v="1"/>
    <n v="29.2"/>
    <n v="58.4"/>
    <d v="2025-02-12T00:00:00"/>
    <d v="2025-02-14T00:00:00"/>
    <s v="F"/>
    <x v="1"/>
    <n v="5"/>
    <x v="0"/>
    <x v="20"/>
    <n v="2"/>
    <x v="6"/>
    <x v="1"/>
  </r>
  <r>
    <s v="TX501083"/>
    <x v="10"/>
    <x v="9"/>
    <n v="26.5"/>
    <n v="132.5"/>
    <d v="2025-02-12T00:00:00"/>
    <d v="2025-02-14T00:00:00"/>
    <s v="F"/>
    <x v="0"/>
    <n v="4"/>
    <x v="0"/>
    <x v="52"/>
    <n v="2"/>
    <x v="6"/>
    <x v="1"/>
  </r>
  <r>
    <s v="TX501084"/>
    <x v="5"/>
    <x v="0"/>
    <n v="30.3"/>
    <n v="30.3"/>
    <d v="2025-02-12T00:00:00"/>
    <d v="2025-02-13T00:00:00"/>
    <s v="F"/>
    <x v="4"/>
    <n v="3"/>
    <x v="0"/>
    <x v="13"/>
    <n v="1"/>
    <x v="6"/>
    <x v="1"/>
  </r>
  <r>
    <s v="TX501085"/>
    <x v="16"/>
    <x v="4"/>
    <n v="39.700000000000003"/>
    <n v="476.40000000000003"/>
    <d v="2025-02-12T00:00:00"/>
    <d v="2025-02-13T00:00:00"/>
    <s v="F"/>
    <x v="0"/>
    <n v="4"/>
    <x v="0"/>
    <x v="21"/>
    <n v="1"/>
    <x v="6"/>
    <x v="1"/>
  </r>
  <r>
    <s v="TX501086"/>
    <x v="7"/>
    <x v="7"/>
    <n v="58.9"/>
    <n v="589"/>
    <d v="2025-02-12T00:00:00"/>
    <d v="2025-02-14T00:00:00"/>
    <s v="F"/>
    <x v="1"/>
    <n v="2"/>
    <x v="0"/>
    <x v="21"/>
    <n v="2"/>
    <x v="6"/>
    <x v="1"/>
  </r>
  <r>
    <s v="TX501087"/>
    <x v="2"/>
    <x v="1"/>
    <n v="174.1"/>
    <n v="348.2"/>
    <d v="2025-02-12T00:00:00"/>
    <d v="2025-02-14T00:00:00"/>
    <s v="F"/>
    <x v="0"/>
    <n v="3"/>
    <x v="0"/>
    <x v="46"/>
    <n v="2"/>
    <x v="6"/>
    <x v="1"/>
  </r>
  <r>
    <s v="TX501088"/>
    <x v="6"/>
    <x v="1"/>
    <n v="70.8"/>
    <n v="141.6"/>
    <d v="2025-02-12T00:00:00"/>
    <d v="2025-02-15T00:00:00"/>
    <s v="M"/>
    <x v="2"/>
    <n v="4"/>
    <x v="0"/>
    <x v="22"/>
    <n v="3"/>
    <x v="6"/>
    <x v="0"/>
  </r>
  <r>
    <s v="TX501089"/>
    <x v="7"/>
    <x v="1"/>
    <n v="57.4"/>
    <n v="114.8"/>
    <d v="2025-02-12T00:00:00"/>
    <d v="2025-02-14T00:00:00"/>
    <s v="F"/>
    <x v="1"/>
    <n v="3"/>
    <x v="0"/>
    <x v="34"/>
    <n v="2"/>
    <x v="6"/>
    <x v="1"/>
  </r>
  <r>
    <s v="TX501090"/>
    <x v="0"/>
    <x v="1"/>
    <n v="28.5"/>
    <n v="57"/>
    <d v="2025-02-12T00:00:00"/>
    <d v="2025-02-14T00:00:00"/>
    <s v="M"/>
    <x v="3"/>
    <n v="3"/>
    <x v="0"/>
    <x v="3"/>
    <n v="2"/>
    <x v="6"/>
    <x v="0"/>
  </r>
  <r>
    <s v="TX501091"/>
    <x v="2"/>
    <x v="28"/>
    <n v="106.6"/>
    <n v="2132"/>
    <d v="2025-02-12T00:00:00"/>
    <d v="2025-02-13T00:00:00"/>
    <s v=""/>
    <x v="1"/>
    <n v="2"/>
    <x v="0"/>
    <x v="3"/>
    <n v="1"/>
    <x v="6"/>
    <x v="2"/>
  </r>
  <r>
    <s v="TX501092"/>
    <x v="2"/>
    <x v="2"/>
    <n v="119.7"/>
    <n v="359.1"/>
    <d v="2025-02-12T00:00:00"/>
    <d v="2025-02-13T00:00:00"/>
    <s v="F"/>
    <x v="1"/>
    <n v="2"/>
    <x v="0"/>
    <x v="3"/>
    <n v="1"/>
    <x v="6"/>
    <x v="1"/>
  </r>
  <r>
    <s v="TX501093"/>
    <x v="18"/>
    <x v="0"/>
    <n v="73.3"/>
    <n v="73.3"/>
    <d v="2025-02-12T00:00:00"/>
    <d v="2025-02-17T00:00:00"/>
    <s v="F"/>
    <x v="0"/>
    <n v="5"/>
    <x v="0"/>
    <x v="3"/>
    <n v="5"/>
    <x v="6"/>
    <x v="1"/>
  </r>
  <r>
    <s v="TX501094"/>
    <x v="0"/>
    <x v="1"/>
    <n v="25.8"/>
    <n v="51.6"/>
    <d v="2025-02-12T00:00:00"/>
    <d v="2025-02-26T00:00:00"/>
    <s v="M"/>
    <x v="2"/>
    <n v="4"/>
    <x v="0"/>
    <x v="3"/>
    <n v="14"/>
    <x v="6"/>
    <x v="0"/>
  </r>
  <r>
    <s v="TX501095"/>
    <x v="17"/>
    <x v="2"/>
    <n v="49.1"/>
    <n v="147.30000000000001"/>
    <d v="2025-02-12T00:00:00"/>
    <d v="2025-02-14T00:00:00"/>
    <s v="F"/>
    <x v="0"/>
    <n v="4"/>
    <x v="0"/>
    <x v="24"/>
    <n v="2"/>
    <x v="6"/>
    <x v="1"/>
  </r>
  <r>
    <s v="TX501096"/>
    <x v="1"/>
    <x v="0"/>
    <n v="44.9"/>
    <n v="44.9"/>
    <d v="2025-02-12T00:00:00"/>
    <d v="2025-02-15T00:00:00"/>
    <s v="F"/>
    <x v="3"/>
    <n v="5"/>
    <x v="0"/>
    <x v="6"/>
    <n v="3"/>
    <x v="6"/>
    <x v="1"/>
  </r>
  <r>
    <s v="TX501097"/>
    <x v="15"/>
    <x v="3"/>
    <n v="29.9"/>
    <n v="209.29999999999998"/>
    <d v="2025-02-12T00:00:00"/>
    <d v="2025-02-13T00:00:00"/>
    <s v="F"/>
    <x v="0"/>
    <n v="4"/>
    <x v="0"/>
    <x v="6"/>
    <n v="1"/>
    <x v="6"/>
    <x v="1"/>
  </r>
  <r>
    <s v="TX501098"/>
    <x v="7"/>
    <x v="1"/>
    <n v="54.3"/>
    <n v="108.6"/>
    <d v="2025-02-13T00:00:00"/>
    <d v="2025-02-14T00:00:00"/>
    <s v="M"/>
    <x v="3"/>
    <n v="4"/>
    <x v="0"/>
    <x v="36"/>
    <n v="1"/>
    <x v="6"/>
    <x v="0"/>
  </r>
  <r>
    <s v="TX501099"/>
    <x v="9"/>
    <x v="12"/>
    <n v="57"/>
    <n v="228"/>
    <d v="2025-02-13T00:00:00"/>
    <d v="2025-02-15T00:00:00"/>
    <s v="F"/>
    <x v="0"/>
    <n v="4"/>
    <x v="0"/>
    <x v="8"/>
    <n v="2"/>
    <x v="6"/>
    <x v="1"/>
  </r>
  <r>
    <s v="TX501100"/>
    <x v="2"/>
    <x v="0"/>
    <n v="139.19999999999999"/>
    <n v="139.19999999999999"/>
    <d v="2025-02-13T00:00:00"/>
    <d v="2025-02-14T00:00:00"/>
    <s v="F"/>
    <x v="3"/>
    <n v="5"/>
    <x v="0"/>
    <x v="8"/>
    <n v="1"/>
    <x v="6"/>
    <x v="1"/>
  </r>
  <r>
    <s v="TX501101"/>
    <x v="10"/>
    <x v="0"/>
    <n v="33"/>
    <n v="33"/>
    <d v="2025-02-13T00:00:00"/>
    <d v="2025-02-16T00:00:00"/>
    <s v="F"/>
    <x v="0"/>
    <n v="5"/>
    <x v="0"/>
    <x v="8"/>
    <n v="3"/>
    <x v="6"/>
    <x v="1"/>
  </r>
  <r>
    <s v="TX501102"/>
    <x v="11"/>
    <x v="13"/>
    <n v="80.2"/>
    <n v="481.20000000000005"/>
    <d v="2025-02-13T00:00:00"/>
    <d v="2025-02-15T00:00:00"/>
    <s v="M"/>
    <x v="1"/>
    <n v="2"/>
    <x v="0"/>
    <x v="8"/>
    <n v="2"/>
    <x v="6"/>
    <x v="0"/>
  </r>
  <r>
    <s v="TX501103"/>
    <x v="18"/>
    <x v="8"/>
    <n v="49"/>
    <n v="392"/>
    <d v="2025-02-13T00:00:00"/>
    <d v="2025-02-14T00:00:00"/>
    <s v=""/>
    <x v="2"/>
    <n v="3"/>
    <x v="0"/>
    <x v="9"/>
    <n v="1"/>
    <x v="6"/>
    <x v="2"/>
  </r>
  <r>
    <s v="TX501104"/>
    <x v="1"/>
    <x v="12"/>
    <n v="104.4"/>
    <n v="417.6"/>
    <d v="2025-02-13T00:00:00"/>
    <d v="2025-02-13T00:00:00"/>
    <s v="F"/>
    <x v="0"/>
    <n v="4"/>
    <x v="0"/>
    <x v="9"/>
    <n v="0"/>
    <x v="6"/>
    <x v="1"/>
  </r>
  <r>
    <s v="TX501105"/>
    <x v="3"/>
    <x v="0"/>
    <n v="41.6"/>
    <n v="41.6"/>
    <d v="2025-02-13T00:00:00"/>
    <d v="2025-02-16T00:00:00"/>
    <s v="M"/>
    <x v="3"/>
    <n v="4"/>
    <x v="0"/>
    <x v="11"/>
    <n v="3"/>
    <x v="6"/>
    <x v="0"/>
  </r>
  <r>
    <s v="TX501106"/>
    <x v="19"/>
    <x v="1"/>
    <n v="16.399999999999999"/>
    <n v="32.799999999999997"/>
    <d v="2025-02-13T00:00:00"/>
    <d v="2025-02-14T00:00:00"/>
    <s v="O"/>
    <x v="0"/>
    <n v="5"/>
    <x v="0"/>
    <x v="11"/>
    <n v="1"/>
    <x v="6"/>
    <x v="3"/>
  </r>
  <r>
    <s v="TX501107"/>
    <x v="8"/>
    <x v="1"/>
    <n v="22"/>
    <n v="44"/>
    <d v="2025-02-13T00:00:00"/>
    <d v="2025-02-14T00:00:00"/>
    <s v="M"/>
    <x v="2"/>
    <n v="5"/>
    <x v="0"/>
    <x v="53"/>
    <n v="1"/>
    <x v="6"/>
    <x v="0"/>
  </r>
  <r>
    <s v="TX501108"/>
    <x v="15"/>
    <x v="1"/>
    <n v="33.6"/>
    <n v="67.2"/>
    <d v="2025-02-13T00:00:00"/>
    <d v="2025-02-18T00:00:00"/>
    <s v="F"/>
    <x v="0"/>
    <n v="4"/>
    <x v="0"/>
    <x v="21"/>
    <n v="5"/>
    <x v="6"/>
    <x v="1"/>
  </r>
  <r>
    <s v="TX501109"/>
    <x v="11"/>
    <x v="13"/>
    <n v="43"/>
    <n v="258"/>
    <d v="2025-02-13T00:00:00"/>
    <d v="2025-02-14T00:00:00"/>
    <s v="F"/>
    <x v="2"/>
    <n v="4"/>
    <x v="0"/>
    <x v="21"/>
    <n v="1"/>
    <x v="6"/>
    <x v="1"/>
  </r>
  <r>
    <s v="TX501110"/>
    <x v="6"/>
    <x v="9"/>
    <n v="108.8"/>
    <n v="544"/>
    <d v="2025-02-13T00:00:00"/>
    <d v="2025-02-16T00:00:00"/>
    <s v="F"/>
    <x v="4"/>
    <n v="5"/>
    <x v="0"/>
    <x v="21"/>
    <n v="3"/>
    <x v="6"/>
    <x v="1"/>
  </r>
  <r>
    <s v="TX501111"/>
    <x v="0"/>
    <x v="11"/>
    <n v="29.3"/>
    <n v="263.7"/>
    <d v="2025-02-13T00:00:00"/>
    <d v="2025-02-15T00:00:00"/>
    <s v="M"/>
    <x v="4"/>
    <n v="5"/>
    <x v="0"/>
    <x v="21"/>
    <n v="2"/>
    <x v="6"/>
    <x v="0"/>
  </r>
  <r>
    <s v="TX501112"/>
    <x v="2"/>
    <x v="0"/>
    <n v="122.7"/>
    <n v="122.7"/>
    <d v="2025-02-13T00:00:00"/>
    <d v="2025-02-16T00:00:00"/>
    <s v="O"/>
    <x v="0"/>
    <n v="5"/>
    <x v="0"/>
    <x v="1"/>
    <n v="3"/>
    <x v="6"/>
    <x v="3"/>
  </r>
  <r>
    <s v="TX501113"/>
    <x v="4"/>
    <x v="3"/>
    <n v="22.9"/>
    <n v="160.29999999999998"/>
    <d v="2025-02-13T00:00:00"/>
    <d v="2025-02-14T00:00:00"/>
    <s v="F"/>
    <x v="0"/>
    <n v="4"/>
    <x v="0"/>
    <x v="42"/>
    <n v="1"/>
    <x v="6"/>
    <x v="1"/>
  </r>
  <r>
    <s v="TX501114"/>
    <x v="8"/>
    <x v="7"/>
    <n v="25.5"/>
    <n v="255"/>
    <d v="2025-02-13T00:00:00"/>
    <d v="2025-02-20T00:00:00"/>
    <s v="F"/>
    <x v="0"/>
    <n v="4"/>
    <x v="0"/>
    <x v="33"/>
    <n v="7"/>
    <x v="6"/>
    <x v="1"/>
  </r>
  <r>
    <s v="TX501115"/>
    <x v="17"/>
    <x v="2"/>
    <n v="23.4"/>
    <n v="70.199999999999989"/>
    <d v="2025-02-13T00:00:00"/>
    <d v="2025-02-17T00:00:00"/>
    <s v="F"/>
    <x v="0"/>
    <n v="5"/>
    <x v="0"/>
    <x v="3"/>
    <n v="4"/>
    <x v="6"/>
    <x v="1"/>
  </r>
  <r>
    <s v="TX501116"/>
    <x v="5"/>
    <x v="8"/>
    <n v="27.4"/>
    <n v="219.2"/>
    <d v="2025-02-13T00:00:00"/>
    <d v="2025-02-16T00:00:00"/>
    <s v="F"/>
    <x v="2"/>
    <n v="4"/>
    <x v="0"/>
    <x v="3"/>
    <n v="3"/>
    <x v="6"/>
    <x v="1"/>
  </r>
  <r>
    <s v="TX501117"/>
    <x v="5"/>
    <x v="9"/>
    <n v="68.400000000000006"/>
    <n v="342"/>
    <d v="2025-02-13T00:00:00"/>
    <d v="2025-02-14T00:00:00"/>
    <s v="F"/>
    <x v="0"/>
    <n v="4"/>
    <x v="0"/>
    <x v="3"/>
    <n v="1"/>
    <x v="6"/>
    <x v="1"/>
  </r>
  <r>
    <s v="TX501118"/>
    <x v="6"/>
    <x v="0"/>
    <n v="51.9"/>
    <n v="51.9"/>
    <d v="2025-02-13T00:00:00"/>
    <d v="2025-02-13T00:00:00"/>
    <s v="F"/>
    <x v="0"/>
    <n v="4"/>
    <x v="0"/>
    <x v="3"/>
    <n v="0"/>
    <x v="6"/>
    <x v="1"/>
  </r>
  <r>
    <s v="TX501119"/>
    <x v="0"/>
    <x v="9"/>
    <n v="26.4"/>
    <n v="132"/>
    <d v="2025-02-13T00:00:00"/>
    <d v="2025-02-16T00:00:00"/>
    <s v="F"/>
    <x v="0"/>
    <n v="5"/>
    <x v="0"/>
    <x v="3"/>
    <n v="3"/>
    <x v="6"/>
    <x v="1"/>
  </r>
  <r>
    <s v="TX501120"/>
    <x v="12"/>
    <x v="1"/>
    <n v="117"/>
    <n v="234"/>
    <d v="2025-02-13T00:00:00"/>
    <d v="2025-02-14T00:00:00"/>
    <s v="F"/>
    <x v="1"/>
    <n v="3"/>
    <x v="0"/>
    <x v="3"/>
    <n v="1"/>
    <x v="6"/>
    <x v="1"/>
  </r>
  <r>
    <s v="TX501121"/>
    <x v="7"/>
    <x v="2"/>
    <n v="49.6"/>
    <n v="148.80000000000001"/>
    <d v="2025-02-14T00:00:00"/>
    <d v="2025-02-16T00:00:00"/>
    <s v="F"/>
    <x v="0"/>
    <n v="4"/>
    <x v="0"/>
    <x v="3"/>
    <n v="2"/>
    <x v="6"/>
    <x v="1"/>
  </r>
  <r>
    <s v="TX501122"/>
    <x v="4"/>
    <x v="2"/>
    <n v="38"/>
    <n v="114"/>
    <d v="2025-02-14T00:00:00"/>
    <d v="2025-02-17T00:00:00"/>
    <s v="M"/>
    <x v="2"/>
    <n v="2"/>
    <x v="0"/>
    <x v="3"/>
    <n v="3"/>
    <x v="6"/>
    <x v="0"/>
  </r>
  <r>
    <s v="TX501123"/>
    <x v="0"/>
    <x v="2"/>
    <n v="20.6"/>
    <n v="61.800000000000004"/>
    <d v="2025-02-14T00:00:00"/>
    <d v="2025-02-16T00:00:00"/>
    <s v="F"/>
    <x v="4"/>
    <n v="5"/>
    <x v="0"/>
    <x v="3"/>
    <n v="2"/>
    <x v="6"/>
    <x v="1"/>
  </r>
  <r>
    <s v="TX501124"/>
    <x v="0"/>
    <x v="1"/>
    <n v="16"/>
    <n v="32"/>
    <d v="2025-02-14T00:00:00"/>
    <d v="2025-02-15T00:00:00"/>
    <s v="M"/>
    <x v="1"/>
    <n v="3"/>
    <x v="0"/>
    <x v="49"/>
    <n v="1"/>
    <x v="6"/>
    <x v="0"/>
  </r>
  <r>
    <s v="TX501125"/>
    <x v="15"/>
    <x v="12"/>
    <n v="49.3"/>
    <n v="197.2"/>
    <d v="2025-02-14T00:00:00"/>
    <d v="2025-02-15T00:00:00"/>
    <s v="F"/>
    <x v="2"/>
    <n v="4"/>
    <x v="0"/>
    <x v="23"/>
    <n v="1"/>
    <x v="6"/>
    <x v="1"/>
  </r>
  <r>
    <s v="TX501126"/>
    <x v="9"/>
    <x v="1"/>
    <n v="24.1"/>
    <n v="48.2"/>
    <d v="2025-02-14T00:00:00"/>
    <d v="2025-02-18T00:00:00"/>
    <s v="F"/>
    <x v="0"/>
    <n v="4"/>
    <x v="0"/>
    <x v="6"/>
    <n v="4"/>
    <x v="6"/>
    <x v="1"/>
  </r>
  <r>
    <s v="TX501127"/>
    <x v="15"/>
    <x v="8"/>
    <n v="32.700000000000003"/>
    <n v="261.60000000000002"/>
    <d v="2025-02-14T00:00:00"/>
    <d v="2025-02-15T00:00:00"/>
    <s v="F"/>
    <x v="1"/>
    <n v="4"/>
    <x v="0"/>
    <x v="6"/>
    <n v="1"/>
    <x v="6"/>
    <x v="1"/>
  </r>
  <r>
    <s v="TX501128"/>
    <x v="6"/>
    <x v="2"/>
    <n v="74.400000000000006"/>
    <n v="223.20000000000002"/>
    <d v="2025-02-14T00:00:00"/>
    <d v="2025-02-15T00:00:00"/>
    <s v="F"/>
    <x v="3"/>
    <n v="5"/>
    <x v="0"/>
    <x v="8"/>
    <n v="1"/>
    <x v="6"/>
    <x v="1"/>
  </r>
  <r>
    <s v="TX501129"/>
    <x v="12"/>
    <x v="0"/>
    <n v="45.6"/>
    <n v="45.6"/>
    <d v="2025-02-14T00:00:00"/>
    <d v="2025-02-18T00:00:00"/>
    <s v="F"/>
    <x v="4"/>
    <n v="4"/>
    <x v="0"/>
    <x v="8"/>
    <n v="4"/>
    <x v="6"/>
    <x v="1"/>
  </r>
  <r>
    <s v="TX501130"/>
    <x v="8"/>
    <x v="8"/>
    <n v="19.600000000000001"/>
    <n v="156.80000000000001"/>
    <d v="2025-02-14T00:00:00"/>
    <d v="2025-02-27T00:00:00"/>
    <s v="F"/>
    <x v="0"/>
    <n v="4"/>
    <x v="0"/>
    <x v="8"/>
    <n v="13"/>
    <x v="6"/>
    <x v="1"/>
  </r>
  <r>
    <s v="TX501131"/>
    <x v="9"/>
    <x v="0"/>
    <n v="51.8"/>
    <n v="51.8"/>
    <d v="2025-02-14T00:00:00"/>
    <d v="2025-02-15T00:00:00"/>
    <s v="F"/>
    <x v="1"/>
    <n v="4"/>
    <x v="0"/>
    <x v="8"/>
    <n v="1"/>
    <x v="6"/>
    <x v="1"/>
  </r>
  <r>
    <s v="TX501132"/>
    <x v="6"/>
    <x v="0"/>
    <n v="74.7"/>
    <n v="74.7"/>
    <d v="2025-02-14T00:00:00"/>
    <d v="2025-02-15T00:00:00"/>
    <s v="M"/>
    <x v="0"/>
    <n v="3"/>
    <x v="0"/>
    <x v="8"/>
    <n v="1"/>
    <x v="6"/>
    <x v="0"/>
  </r>
  <r>
    <s v="TX501133"/>
    <x v="19"/>
    <x v="2"/>
    <n v="22.4"/>
    <n v="67.199999999999989"/>
    <d v="2025-02-14T00:00:00"/>
    <d v="2025-02-15T00:00:00"/>
    <s v="F"/>
    <x v="1"/>
    <n v="5"/>
    <x v="0"/>
    <x v="9"/>
    <n v="1"/>
    <x v="6"/>
    <x v="1"/>
  </r>
  <r>
    <s v="TX501134"/>
    <x v="1"/>
    <x v="12"/>
    <n v="31.4"/>
    <n v="125.6"/>
    <d v="2025-02-14T00:00:00"/>
    <d v="2025-02-15T00:00:00"/>
    <s v="F"/>
    <x v="1"/>
    <n v="4"/>
    <x v="0"/>
    <x v="9"/>
    <n v="1"/>
    <x v="6"/>
    <x v="1"/>
  </r>
  <r>
    <s v="TX501135"/>
    <x v="6"/>
    <x v="0"/>
    <n v="94"/>
    <n v="94"/>
    <d v="2025-02-14T00:00:00"/>
    <d v="2025-02-14T00:00:00"/>
    <s v="F"/>
    <x v="1"/>
    <n v="5"/>
    <x v="0"/>
    <x v="10"/>
    <n v="0"/>
    <x v="6"/>
    <x v="1"/>
  </r>
  <r>
    <s v="TX501136"/>
    <x v="10"/>
    <x v="0"/>
    <n v="22.3"/>
    <n v="22.3"/>
    <d v="2025-02-14T00:00:00"/>
    <d v="2025-02-15T00:00:00"/>
    <s v="M"/>
    <x v="4"/>
    <n v="4"/>
    <x v="0"/>
    <x v="20"/>
    <n v="1"/>
    <x v="6"/>
    <x v="0"/>
  </r>
  <r>
    <s v="TX501137"/>
    <x v="0"/>
    <x v="0"/>
    <n v="21.9"/>
    <n v="21.9"/>
    <d v="2025-02-14T00:00:00"/>
    <d v="2025-02-17T00:00:00"/>
    <s v="F"/>
    <x v="2"/>
    <n v="4"/>
    <x v="0"/>
    <x v="21"/>
    <n v="3"/>
    <x v="6"/>
    <x v="1"/>
  </r>
  <r>
    <s v="TX501138"/>
    <x v="17"/>
    <x v="2"/>
    <n v="27"/>
    <n v="81"/>
    <d v="2025-02-14T00:00:00"/>
    <d v="2025-02-16T00:00:00"/>
    <s v="F"/>
    <x v="4"/>
    <n v="5"/>
    <x v="0"/>
    <x v="2"/>
    <n v="2"/>
    <x v="6"/>
    <x v="1"/>
  </r>
  <r>
    <s v="TX501139"/>
    <x v="2"/>
    <x v="12"/>
    <n v="149.6"/>
    <n v="598.4"/>
    <d v="2025-02-14T00:00:00"/>
    <d v="2025-02-14T00:00:00"/>
    <s v="F"/>
    <x v="4"/>
    <n v="4"/>
    <x v="0"/>
    <x v="22"/>
    <n v="0"/>
    <x v="6"/>
    <x v="1"/>
  </r>
  <r>
    <s v="TX501140"/>
    <x v="2"/>
    <x v="12"/>
    <n v="129.1"/>
    <n v="516.4"/>
    <d v="2025-02-14T00:00:00"/>
    <d v="2025-02-24T00:00:00"/>
    <s v="M"/>
    <x v="0"/>
    <n v="3"/>
    <x v="0"/>
    <x v="3"/>
    <n v="10"/>
    <x v="6"/>
    <x v="0"/>
  </r>
  <r>
    <s v="TX501141"/>
    <x v="1"/>
    <x v="4"/>
    <n v="40.4"/>
    <n v="484.79999999999995"/>
    <d v="2025-02-14T00:00:00"/>
    <d v="2025-02-15T00:00:00"/>
    <s v="M"/>
    <x v="1"/>
    <n v="3"/>
    <x v="0"/>
    <x v="3"/>
    <n v="1"/>
    <x v="6"/>
    <x v="0"/>
  </r>
  <r>
    <s v="TX501142"/>
    <x v="4"/>
    <x v="2"/>
    <n v="48.5"/>
    <n v="145.5"/>
    <d v="2025-02-14T00:00:00"/>
    <d v="2025-02-16T00:00:00"/>
    <s v="F"/>
    <x v="0"/>
    <n v="2"/>
    <x v="0"/>
    <x v="3"/>
    <n v="2"/>
    <x v="6"/>
    <x v="1"/>
  </r>
  <r>
    <s v="TX501143"/>
    <x v="9"/>
    <x v="1"/>
    <n v="37.6"/>
    <n v="75.2"/>
    <d v="2025-02-14T00:00:00"/>
    <d v="2025-02-16T00:00:00"/>
    <s v="F"/>
    <x v="1"/>
    <n v="5"/>
    <x v="0"/>
    <x v="3"/>
    <n v="2"/>
    <x v="6"/>
    <x v="1"/>
  </r>
  <r>
    <s v="TX501144"/>
    <x v="8"/>
    <x v="1"/>
    <n v="19.600000000000001"/>
    <n v="39.200000000000003"/>
    <d v="2025-02-14T00:00:00"/>
    <d v="2025-02-15T00:00:00"/>
    <s v="M"/>
    <x v="3"/>
    <n v="2"/>
    <x v="0"/>
    <x v="43"/>
    <n v="1"/>
    <x v="6"/>
    <x v="0"/>
  </r>
  <r>
    <s v="TX501145"/>
    <x v="8"/>
    <x v="9"/>
    <n v="18.5"/>
    <n v="92.5"/>
    <d v="2025-02-14T00:00:00"/>
    <d v="2025-02-15T00:00:00"/>
    <s v="F"/>
    <x v="2"/>
    <n v="3"/>
    <x v="0"/>
    <x v="6"/>
    <n v="1"/>
    <x v="6"/>
    <x v="1"/>
  </r>
  <r>
    <s v="TX501146"/>
    <x v="5"/>
    <x v="2"/>
    <n v="25.5"/>
    <n v="76.5"/>
    <d v="2025-02-14T00:00:00"/>
    <d v="2025-02-16T00:00:00"/>
    <s v="F"/>
    <x v="4"/>
    <n v="3"/>
    <x v="0"/>
    <x v="6"/>
    <n v="2"/>
    <x v="6"/>
    <x v="1"/>
  </r>
  <r>
    <s v="TX501147"/>
    <x v="2"/>
    <x v="1"/>
    <n v="94.7"/>
    <n v="189.4"/>
    <d v="2025-02-14T00:00:00"/>
    <d v="2025-02-15T00:00:00"/>
    <s v="F"/>
    <x v="2"/>
    <n v="4"/>
    <x v="0"/>
    <x v="36"/>
    <n v="1"/>
    <x v="6"/>
    <x v="1"/>
  </r>
  <r>
    <s v="TX501148"/>
    <x v="1"/>
    <x v="13"/>
    <n v="38.799999999999997"/>
    <n v="232.79999999999998"/>
    <d v="2025-02-14T00:00:00"/>
    <d v="2025-02-19T00:00:00"/>
    <s v="F"/>
    <x v="2"/>
    <n v="5"/>
    <x v="0"/>
    <x v="8"/>
    <n v="5"/>
    <x v="6"/>
    <x v="1"/>
  </r>
  <r>
    <s v="TX501149"/>
    <x v="9"/>
    <x v="1"/>
    <n v="49.4"/>
    <n v="98.8"/>
    <d v="2025-02-15T00:00:00"/>
    <d v="2025-02-23T00:00:00"/>
    <s v="M"/>
    <x v="4"/>
    <n v="3"/>
    <x v="0"/>
    <x v="8"/>
    <n v="8"/>
    <x v="6"/>
    <x v="0"/>
  </r>
  <r>
    <s v="TX501150"/>
    <x v="7"/>
    <x v="2"/>
    <n v="68"/>
    <n v="204"/>
    <d v="2025-02-15T00:00:00"/>
    <d v="2025-02-18T00:00:00"/>
    <s v="M"/>
    <x v="0"/>
    <n v="5"/>
    <x v="0"/>
    <x v="8"/>
    <n v="3"/>
    <x v="6"/>
    <x v="0"/>
  </r>
  <r>
    <s v="TX501151"/>
    <x v="15"/>
    <x v="3"/>
    <n v="63.7"/>
    <n v="445.90000000000003"/>
    <d v="2025-02-15T00:00:00"/>
    <d v="2025-02-16T00:00:00"/>
    <s v="F"/>
    <x v="2"/>
    <n v="5"/>
    <x v="0"/>
    <x v="8"/>
    <n v="1"/>
    <x v="6"/>
    <x v="1"/>
  </r>
  <r>
    <s v="TX501152"/>
    <x v="10"/>
    <x v="1"/>
    <n v="66.2"/>
    <n v="132.4"/>
    <d v="2025-02-15T00:00:00"/>
    <d v="2025-02-16T00:00:00"/>
    <s v="F"/>
    <x v="4"/>
    <n v="5"/>
    <x v="0"/>
    <x v="17"/>
    <n v="1"/>
    <x v="6"/>
    <x v="1"/>
  </r>
  <r>
    <s v="TX501153"/>
    <x v="12"/>
    <x v="2"/>
    <n v="32.299999999999997"/>
    <n v="96.899999999999991"/>
    <d v="2025-02-15T00:00:00"/>
    <d v="2025-02-16T00:00:00"/>
    <s v="O"/>
    <x v="2"/>
    <n v="3"/>
    <x v="0"/>
    <x v="9"/>
    <n v="1"/>
    <x v="6"/>
    <x v="3"/>
  </r>
  <r>
    <s v="TX501154"/>
    <x v="4"/>
    <x v="1"/>
    <n v="66.900000000000006"/>
    <n v="133.80000000000001"/>
    <d v="2025-02-15T00:00:00"/>
    <d v="2025-02-18T00:00:00"/>
    <s v="M"/>
    <x v="1"/>
    <n v="4"/>
    <x v="0"/>
    <x v="11"/>
    <n v="3"/>
    <x v="6"/>
    <x v="0"/>
  </r>
  <r>
    <s v="TX501155"/>
    <x v="4"/>
    <x v="4"/>
    <n v="25.2"/>
    <n v="302.39999999999998"/>
    <d v="2025-02-15T00:00:00"/>
    <d v="2025-02-19T00:00:00"/>
    <s v="F"/>
    <x v="0"/>
    <n v="3"/>
    <x v="0"/>
    <x v="11"/>
    <n v="4"/>
    <x v="6"/>
    <x v="1"/>
  </r>
  <r>
    <s v="TX501156"/>
    <x v="10"/>
    <x v="13"/>
    <n v="29.5"/>
    <n v="177"/>
    <d v="2025-02-15T00:00:00"/>
    <d v="2025-02-16T00:00:00"/>
    <s v="M"/>
    <x v="2"/>
    <n v="4"/>
    <x v="0"/>
    <x v="11"/>
    <n v="1"/>
    <x v="6"/>
    <x v="0"/>
  </r>
  <r>
    <s v="TX501157"/>
    <x v="8"/>
    <x v="9"/>
    <n v="21.6"/>
    <n v="108"/>
    <d v="2025-02-15T00:00:00"/>
    <d v="2025-02-17T00:00:00"/>
    <s v="F"/>
    <x v="0"/>
    <n v="5"/>
    <x v="0"/>
    <x v="32"/>
    <n v="2"/>
    <x v="6"/>
    <x v="1"/>
  </r>
  <r>
    <s v="TX501158"/>
    <x v="12"/>
    <x v="2"/>
    <n v="69"/>
    <n v="207"/>
    <d v="2025-02-15T00:00:00"/>
    <d v="2025-02-16T00:00:00"/>
    <s v="F"/>
    <x v="0"/>
    <n v="4"/>
    <x v="0"/>
    <x v="18"/>
    <n v="1"/>
    <x v="6"/>
    <x v="1"/>
  </r>
  <r>
    <s v="TX501159"/>
    <x v="7"/>
    <x v="1"/>
    <n v="115"/>
    <n v="230"/>
    <d v="2025-02-15T00:00:00"/>
    <d v="2025-02-19T00:00:00"/>
    <s v="M"/>
    <x v="0"/>
    <n v="5"/>
    <x v="0"/>
    <x v="18"/>
    <n v="4"/>
    <x v="6"/>
    <x v="0"/>
  </r>
  <r>
    <s v="TX501160"/>
    <x v="2"/>
    <x v="1"/>
    <n v="109.3"/>
    <n v="218.6"/>
    <d v="2025-02-15T00:00:00"/>
    <d v="2025-02-17T00:00:00"/>
    <s v=""/>
    <x v="3"/>
    <n v="3"/>
    <x v="0"/>
    <x v="19"/>
    <n v="2"/>
    <x v="6"/>
    <x v="2"/>
  </r>
  <r>
    <s v="TX501161"/>
    <x v="9"/>
    <x v="1"/>
    <n v="66.599999999999994"/>
    <n v="133.19999999999999"/>
    <d v="2025-02-15T00:00:00"/>
    <d v="2025-02-18T00:00:00"/>
    <s v=""/>
    <x v="4"/>
    <n v="3"/>
    <x v="0"/>
    <x v="19"/>
    <n v="3"/>
    <x v="6"/>
    <x v="2"/>
  </r>
  <r>
    <s v="TX501162"/>
    <x v="12"/>
    <x v="9"/>
    <n v="47.7"/>
    <n v="238.5"/>
    <d v="2025-02-15T00:00:00"/>
    <d v="2025-02-16T00:00:00"/>
    <s v="M"/>
    <x v="3"/>
    <n v="5"/>
    <x v="0"/>
    <x v="21"/>
    <n v="1"/>
    <x v="6"/>
    <x v="0"/>
  </r>
  <r>
    <s v="TX501163"/>
    <x v="8"/>
    <x v="1"/>
    <n v="46"/>
    <n v="92"/>
    <d v="2025-02-15T00:00:00"/>
    <d v="2025-02-16T00:00:00"/>
    <s v="F"/>
    <x v="4"/>
    <n v="2"/>
    <x v="0"/>
    <x v="22"/>
    <n v="1"/>
    <x v="6"/>
    <x v="1"/>
  </r>
  <r>
    <s v="TX501164"/>
    <x v="1"/>
    <x v="13"/>
    <n v="39.299999999999997"/>
    <n v="235.79999999999998"/>
    <d v="2025-02-15T00:00:00"/>
    <d v="2025-02-17T00:00:00"/>
    <s v="M"/>
    <x v="3"/>
    <n v="5"/>
    <x v="0"/>
    <x v="3"/>
    <n v="2"/>
    <x v="6"/>
    <x v="0"/>
  </r>
  <r>
    <s v="TX501165"/>
    <x v="9"/>
    <x v="0"/>
    <n v="70.2"/>
    <n v="70.2"/>
    <d v="2025-02-15T00:00:00"/>
    <d v="2025-02-16T00:00:00"/>
    <s v="F"/>
    <x v="0"/>
    <n v="2"/>
    <x v="0"/>
    <x v="3"/>
    <n v="1"/>
    <x v="6"/>
    <x v="1"/>
  </r>
  <r>
    <s v="TX501166"/>
    <x v="3"/>
    <x v="12"/>
    <n v="71.5"/>
    <n v="286"/>
    <d v="2025-02-15T00:00:00"/>
    <d v="2025-02-15T00:00:00"/>
    <s v="F"/>
    <x v="1"/>
    <n v="5"/>
    <x v="0"/>
    <x v="3"/>
    <n v="0"/>
    <x v="6"/>
    <x v="1"/>
  </r>
  <r>
    <s v="TX501167"/>
    <x v="10"/>
    <x v="3"/>
    <n v="31"/>
    <n v="217"/>
    <d v="2025-02-15T00:00:00"/>
    <d v="2025-02-22T00:00:00"/>
    <s v="F"/>
    <x v="3"/>
    <n v="5"/>
    <x v="0"/>
    <x v="3"/>
    <n v="7"/>
    <x v="6"/>
    <x v="1"/>
  </r>
  <r>
    <s v="TX501168"/>
    <x v="2"/>
    <x v="9"/>
    <n v="68.2"/>
    <n v="341"/>
    <d v="2025-02-15T00:00:00"/>
    <d v="2025-02-20T00:00:00"/>
    <s v="F"/>
    <x v="0"/>
    <n v="5"/>
    <x v="0"/>
    <x v="3"/>
    <n v="5"/>
    <x v="6"/>
    <x v="1"/>
  </r>
  <r>
    <s v="TX501169"/>
    <x v="2"/>
    <x v="0"/>
    <n v="91.4"/>
    <n v="91.4"/>
    <d v="2025-02-15T00:00:00"/>
    <d v="2025-02-19T00:00:00"/>
    <s v="F"/>
    <x v="1"/>
    <n v="5"/>
    <x v="0"/>
    <x v="6"/>
    <n v="4"/>
    <x v="6"/>
    <x v="1"/>
  </r>
  <r>
    <s v="TX501170"/>
    <x v="6"/>
    <x v="7"/>
    <n v="112.9"/>
    <n v="1129"/>
    <d v="2025-02-15T00:00:00"/>
    <d v="2025-02-16T00:00:00"/>
    <s v="F"/>
    <x v="0"/>
    <n v="4"/>
    <x v="0"/>
    <x v="6"/>
    <n v="1"/>
    <x v="6"/>
    <x v="1"/>
  </r>
  <r>
    <s v="TX501171"/>
    <x v="17"/>
    <x v="11"/>
    <n v="33.700000000000003"/>
    <n v="303.3"/>
    <d v="2025-02-15T00:00:00"/>
    <d v="2025-02-16T00:00:00"/>
    <s v="F"/>
    <x v="1"/>
    <n v="5"/>
    <x v="0"/>
    <x v="8"/>
    <n v="1"/>
    <x v="6"/>
    <x v="1"/>
  </r>
  <r>
    <s v="TX501172"/>
    <x v="15"/>
    <x v="7"/>
    <n v="35.299999999999997"/>
    <n v="353"/>
    <d v="2025-02-15T00:00:00"/>
    <d v="2025-02-17T00:00:00"/>
    <s v="M"/>
    <x v="2"/>
    <n v="4"/>
    <x v="0"/>
    <x v="8"/>
    <n v="2"/>
    <x v="6"/>
    <x v="0"/>
  </r>
  <r>
    <s v="TX501173"/>
    <x v="18"/>
    <x v="2"/>
    <n v="45.6"/>
    <n v="136.80000000000001"/>
    <d v="2025-02-15T00:00:00"/>
    <d v="2025-02-19T00:00:00"/>
    <s v="M"/>
    <x v="3"/>
    <n v="4"/>
    <x v="0"/>
    <x v="8"/>
    <n v="4"/>
    <x v="6"/>
    <x v="0"/>
  </r>
  <r>
    <s v="TX501174"/>
    <x v="7"/>
    <x v="3"/>
    <n v="47.1"/>
    <n v="329.7"/>
    <d v="2025-02-15T00:00:00"/>
    <d v="2025-02-16T00:00:00"/>
    <s v="F"/>
    <x v="4"/>
    <n v="5"/>
    <x v="0"/>
    <x v="9"/>
    <n v="1"/>
    <x v="6"/>
    <x v="1"/>
  </r>
  <r>
    <s v="TX501175"/>
    <x v="8"/>
    <x v="9"/>
    <n v="16.2"/>
    <n v="81"/>
    <d v="2025-02-15T00:00:00"/>
    <d v="2025-02-17T00:00:00"/>
    <s v="F"/>
    <x v="3"/>
    <n v="5"/>
    <x v="0"/>
    <x v="19"/>
    <n v="2"/>
    <x v="6"/>
    <x v="1"/>
  </r>
  <r>
    <s v="TX501176"/>
    <x v="1"/>
    <x v="1"/>
    <n v="159.69999999999999"/>
    <n v="319.39999999999998"/>
    <d v="2025-02-16T00:00:00"/>
    <d v="2025-02-17T00:00:00"/>
    <s v="M"/>
    <x v="4"/>
    <n v="4"/>
    <x v="0"/>
    <x v="13"/>
    <n v="1"/>
    <x v="7"/>
    <x v="0"/>
  </r>
  <r>
    <s v="TX501177"/>
    <x v="8"/>
    <x v="12"/>
    <n v="19"/>
    <n v="76"/>
    <d v="2025-02-16T00:00:00"/>
    <d v="2025-02-23T00:00:00"/>
    <s v="F"/>
    <x v="2"/>
    <n v="5"/>
    <x v="0"/>
    <x v="21"/>
    <n v="7"/>
    <x v="7"/>
    <x v="1"/>
  </r>
  <r>
    <s v="TX501178"/>
    <x v="6"/>
    <x v="13"/>
    <n v="91.1"/>
    <n v="546.59999999999991"/>
    <d v="2025-02-16T00:00:00"/>
    <d v="2025-02-25T00:00:00"/>
    <s v="F"/>
    <x v="4"/>
    <n v="4"/>
    <x v="0"/>
    <x v="21"/>
    <n v="9"/>
    <x v="7"/>
    <x v="1"/>
  </r>
  <r>
    <s v="TX501179"/>
    <x v="2"/>
    <x v="9"/>
    <n v="94.1"/>
    <n v="470.5"/>
    <d v="2025-02-16T00:00:00"/>
    <d v="2025-02-19T00:00:00"/>
    <s v=""/>
    <x v="1"/>
    <n v="3"/>
    <x v="0"/>
    <x v="21"/>
    <n v="3"/>
    <x v="7"/>
    <x v="2"/>
  </r>
  <r>
    <s v="TX501180"/>
    <x v="9"/>
    <x v="11"/>
    <n v="21.1"/>
    <n v="189.9"/>
    <d v="2025-02-16T00:00:00"/>
    <d v="2025-02-17T00:00:00"/>
    <s v="F"/>
    <x v="4"/>
    <n v="5"/>
    <x v="0"/>
    <x v="51"/>
    <n v="1"/>
    <x v="7"/>
    <x v="1"/>
  </r>
  <r>
    <s v="TX501181"/>
    <x v="8"/>
    <x v="3"/>
    <n v="15.3"/>
    <n v="107.10000000000001"/>
    <d v="2025-02-16T00:00:00"/>
    <d v="2025-02-24T00:00:00"/>
    <s v="F"/>
    <x v="2"/>
    <n v="4"/>
    <x v="0"/>
    <x v="1"/>
    <n v="8"/>
    <x v="7"/>
    <x v="1"/>
  </r>
  <r>
    <s v="TX501182"/>
    <x v="15"/>
    <x v="12"/>
    <n v="21.3"/>
    <n v="85.2"/>
    <d v="2025-02-16T00:00:00"/>
    <d v="2025-02-19T00:00:00"/>
    <s v="M"/>
    <x v="1"/>
    <n v="4"/>
    <x v="0"/>
    <x v="3"/>
    <n v="3"/>
    <x v="7"/>
    <x v="0"/>
  </r>
  <r>
    <s v="TX501183"/>
    <x v="0"/>
    <x v="1"/>
    <n v="23.2"/>
    <n v="46.4"/>
    <d v="2025-02-16T00:00:00"/>
    <d v="2025-02-16T00:00:00"/>
    <s v=""/>
    <x v="3"/>
    <n v="3"/>
    <x v="0"/>
    <x v="3"/>
    <n v="0"/>
    <x v="7"/>
    <x v="2"/>
  </r>
  <r>
    <s v="TX501184"/>
    <x v="4"/>
    <x v="2"/>
    <n v="25.7"/>
    <n v="77.099999999999994"/>
    <d v="2025-02-16T00:00:00"/>
    <d v="2025-02-17T00:00:00"/>
    <s v="M"/>
    <x v="4"/>
    <n v="4"/>
    <x v="0"/>
    <x v="3"/>
    <n v="1"/>
    <x v="7"/>
    <x v="0"/>
  </r>
  <r>
    <s v="TX501185"/>
    <x v="0"/>
    <x v="11"/>
    <n v="31.6"/>
    <n v="284.40000000000003"/>
    <d v="2025-02-16T00:00:00"/>
    <d v="2025-02-18T00:00:00"/>
    <s v="F"/>
    <x v="0"/>
    <n v="4"/>
    <x v="0"/>
    <x v="3"/>
    <n v="2"/>
    <x v="7"/>
    <x v="1"/>
  </r>
  <r>
    <s v="TX501186"/>
    <x v="6"/>
    <x v="0"/>
    <n v="64.2"/>
    <n v="64.2"/>
    <d v="2025-02-16T00:00:00"/>
    <d v="2025-02-21T00:00:00"/>
    <s v="M"/>
    <x v="0"/>
    <n v="4"/>
    <x v="0"/>
    <x v="3"/>
    <n v="5"/>
    <x v="7"/>
    <x v="0"/>
  </r>
  <r>
    <s v="TX501187"/>
    <x v="8"/>
    <x v="1"/>
    <n v="55.8"/>
    <n v="111.6"/>
    <d v="2025-02-16T00:00:00"/>
    <d v="2025-02-18T00:00:00"/>
    <s v=""/>
    <x v="0"/>
    <n v="4"/>
    <x v="0"/>
    <x v="3"/>
    <n v="2"/>
    <x v="7"/>
    <x v="2"/>
  </r>
  <r>
    <s v="TX501188"/>
    <x v="8"/>
    <x v="1"/>
    <n v="28.1"/>
    <n v="56.2"/>
    <d v="2025-02-16T00:00:00"/>
    <d v="2025-02-17T00:00:00"/>
    <s v="F"/>
    <x v="4"/>
    <n v="3"/>
    <x v="0"/>
    <x v="3"/>
    <n v="1"/>
    <x v="7"/>
    <x v="1"/>
  </r>
  <r>
    <s v="TX501189"/>
    <x v="0"/>
    <x v="1"/>
    <n v="11.6"/>
    <n v="23.2"/>
    <d v="2025-02-16T00:00:00"/>
    <d v="2025-02-18T00:00:00"/>
    <s v="F"/>
    <x v="1"/>
    <n v="4"/>
    <x v="0"/>
    <x v="24"/>
    <n v="2"/>
    <x v="7"/>
    <x v="1"/>
  </r>
  <r>
    <s v="TX501190"/>
    <x v="5"/>
    <x v="2"/>
    <n v="50.4"/>
    <n v="151.19999999999999"/>
    <d v="2025-02-16T00:00:00"/>
    <d v="2025-02-17T00:00:00"/>
    <s v="M"/>
    <x v="4"/>
    <n v="5"/>
    <x v="0"/>
    <x v="25"/>
    <n v="1"/>
    <x v="7"/>
    <x v="0"/>
  </r>
  <r>
    <s v="TX501191"/>
    <x v="6"/>
    <x v="13"/>
    <n v="48.3"/>
    <n v="289.79999999999995"/>
    <d v="2025-02-16T00:00:00"/>
    <d v="2025-02-20T00:00:00"/>
    <s v="F"/>
    <x v="0"/>
    <n v="4"/>
    <x v="0"/>
    <x v="25"/>
    <n v="4"/>
    <x v="7"/>
    <x v="1"/>
  </r>
  <r>
    <s v="TX501192"/>
    <x v="17"/>
    <x v="3"/>
    <n v="32.200000000000003"/>
    <n v="225.40000000000003"/>
    <d v="2025-02-16T00:00:00"/>
    <d v="2025-02-18T00:00:00"/>
    <s v="F"/>
    <x v="2"/>
    <n v="4"/>
    <x v="0"/>
    <x v="25"/>
    <n v="2"/>
    <x v="7"/>
    <x v="1"/>
  </r>
  <r>
    <s v="TX501193"/>
    <x v="7"/>
    <x v="31"/>
    <n v="48.5"/>
    <n v="1358"/>
    <d v="2025-02-16T00:00:00"/>
    <d v="2025-02-17T00:00:00"/>
    <s v="M"/>
    <x v="0"/>
    <n v="4"/>
    <x v="0"/>
    <x v="5"/>
    <n v="1"/>
    <x v="7"/>
    <x v="0"/>
  </r>
  <r>
    <s v="TX501194"/>
    <x v="2"/>
    <x v="9"/>
    <n v="62"/>
    <n v="310"/>
    <d v="2025-02-16T00:00:00"/>
    <d v="2025-02-19T00:00:00"/>
    <s v="F"/>
    <x v="1"/>
    <n v="4"/>
    <x v="0"/>
    <x v="6"/>
    <n v="3"/>
    <x v="7"/>
    <x v="1"/>
  </r>
  <r>
    <s v="TX501195"/>
    <x v="8"/>
    <x v="2"/>
    <n v="32.1"/>
    <n v="96.300000000000011"/>
    <d v="2025-02-17T00:00:00"/>
    <d v="2025-02-19T00:00:00"/>
    <s v="M"/>
    <x v="0"/>
    <n v="4"/>
    <x v="0"/>
    <x v="6"/>
    <n v="2"/>
    <x v="7"/>
    <x v="0"/>
  </r>
  <r>
    <s v="TX501196"/>
    <x v="12"/>
    <x v="2"/>
    <n v="106.1"/>
    <n v="318.29999999999995"/>
    <d v="2025-02-17T00:00:00"/>
    <d v="2025-02-19T00:00:00"/>
    <s v="M"/>
    <x v="0"/>
    <n v="3"/>
    <x v="0"/>
    <x v="7"/>
    <n v="2"/>
    <x v="7"/>
    <x v="0"/>
  </r>
  <r>
    <s v="TX501197"/>
    <x v="10"/>
    <x v="2"/>
    <n v="23.5"/>
    <n v="70.5"/>
    <d v="2025-02-17T00:00:00"/>
    <d v="2025-02-20T00:00:00"/>
    <s v="M"/>
    <x v="0"/>
    <n v="2"/>
    <x v="0"/>
    <x v="7"/>
    <n v="3"/>
    <x v="7"/>
    <x v="0"/>
  </r>
  <r>
    <s v="TX501198"/>
    <x v="1"/>
    <x v="1"/>
    <n v="35.6"/>
    <n v="71.2"/>
    <d v="2025-02-17T00:00:00"/>
    <d v="2025-02-22T00:00:00"/>
    <s v="M"/>
    <x v="4"/>
    <n v="4"/>
    <x v="0"/>
    <x v="8"/>
    <n v="5"/>
    <x v="7"/>
    <x v="0"/>
  </r>
  <r>
    <s v="TX501199"/>
    <x v="1"/>
    <x v="1"/>
    <n v="63.5"/>
    <n v="127"/>
    <d v="2025-02-17T00:00:00"/>
    <d v="2025-02-17T00:00:00"/>
    <s v="F"/>
    <x v="1"/>
    <n v="5"/>
    <x v="0"/>
    <x v="8"/>
    <n v="0"/>
    <x v="7"/>
    <x v="1"/>
  </r>
  <r>
    <s v="TX501200"/>
    <x v="6"/>
    <x v="3"/>
    <n v="82.9"/>
    <n v="580.30000000000007"/>
    <d v="2025-02-17T00:00:00"/>
    <d v="2025-02-22T00:00:00"/>
    <s v="F"/>
    <x v="4"/>
    <n v="4"/>
    <x v="0"/>
    <x v="9"/>
    <n v="5"/>
    <x v="7"/>
    <x v="1"/>
  </r>
  <r>
    <s v="TX501201"/>
    <x v="6"/>
    <x v="1"/>
    <n v="83.6"/>
    <n v="167.2"/>
    <d v="2025-02-17T00:00:00"/>
    <d v="2025-02-22T00:00:00"/>
    <s v="F"/>
    <x v="0"/>
    <n v="4"/>
    <x v="0"/>
    <x v="11"/>
    <n v="5"/>
    <x v="7"/>
    <x v="1"/>
  </r>
  <r>
    <s v="TX501202"/>
    <x v="4"/>
    <x v="1"/>
    <n v="29.4"/>
    <n v="58.8"/>
    <d v="2025-02-17T00:00:00"/>
    <d v="2025-02-17T00:00:00"/>
    <s v="F"/>
    <x v="0"/>
    <n v="3"/>
    <x v="0"/>
    <x v="30"/>
    <n v="0"/>
    <x v="7"/>
    <x v="1"/>
  </r>
  <r>
    <s v="TX501203"/>
    <x v="2"/>
    <x v="2"/>
    <n v="107.1"/>
    <n v="321.29999999999995"/>
    <d v="2025-02-17T00:00:00"/>
    <d v="2025-02-21T00:00:00"/>
    <s v="F"/>
    <x v="2"/>
    <n v="4"/>
    <x v="0"/>
    <x v="20"/>
    <n v="4"/>
    <x v="7"/>
    <x v="1"/>
  </r>
  <r>
    <s v="TX501204"/>
    <x v="2"/>
    <x v="0"/>
    <n v="62.7"/>
    <n v="62.7"/>
    <d v="2025-02-17T00:00:00"/>
    <d v="2025-02-21T00:00:00"/>
    <s v="M"/>
    <x v="1"/>
    <n v="4"/>
    <x v="0"/>
    <x v="21"/>
    <n v="4"/>
    <x v="7"/>
    <x v="0"/>
  </r>
  <r>
    <s v="TX501205"/>
    <x v="11"/>
    <x v="0"/>
    <n v="41.6"/>
    <n v="41.6"/>
    <d v="2025-02-17T00:00:00"/>
    <d v="2025-02-18T00:00:00"/>
    <s v="M"/>
    <x v="0"/>
    <n v="3"/>
    <x v="0"/>
    <x v="1"/>
    <n v="1"/>
    <x v="7"/>
    <x v="0"/>
  </r>
  <r>
    <s v="TX501206"/>
    <x v="6"/>
    <x v="0"/>
    <n v="44.2"/>
    <n v="44.2"/>
    <d v="2025-02-17T00:00:00"/>
    <d v="2025-02-18T00:00:00"/>
    <s v="O"/>
    <x v="0"/>
    <n v="3"/>
    <x v="0"/>
    <x v="1"/>
    <n v="1"/>
    <x v="7"/>
    <x v="3"/>
  </r>
  <r>
    <s v="TX501207"/>
    <x v="4"/>
    <x v="13"/>
    <n v="40.4"/>
    <n v="242.39999999999998"/>
    <d v="2025-02-17T00:00:00"/>
    <d v="2025-03-02T00:00:00"/>
    <s v="F"/>
    <x v="2"/>
    <n v="4"/>
    <x v="0"/>
    <x v="22"/>
    <n v="13"/>
    <x v="7"/>
    <x v="1"/>
  </r>
  <r>
    <s v="TX501208"/>
    <x v="15"/>
    <x v="13"/>
    <n v="59.6"/>
    <n v="357.6"/>
    <d v="2025-02-17T00:00:00"/>
    <d v="2025-02-18T00:00:00"/>
    <s v="F"/>
    <x v="4"/>
    <n v="4"/>
    <x v="0"/>
    <x v="34"/>
    <n v="1"/>
    <x v="7"/>
    <x v="1"/>
  </r>
  <r>
    <s v="TX501209"/>
    <x v="17"/>
    <x v="4"/>
    <n v="63.8"/>
    <n v="765.59999999999991"/>
    <d v="2025-02-17T00:00:00"/>
    <d v="2025-02-18T00:00:00"/>
    <s v="M"/>
    <x v="1"/>
    <n v="4"/>
    <x v="0"/>
    <x v="3"/>
    <n v="1"/>
    <x v="7"/>
    <x v="0"/>
  </r>
  <r>
    <s v="TX501210"/>
    <x v="9"/>
    <x v="13"/>
    <n v="30.8"/>
    <n v="184.8"/>
    <d v="2025-02-17T00:00:00"/>
    <d v="2025-02-19T00:00:00"/>
    <s v="M"/>
    <x v="4"/>
    <n v="4"/>
    <x v="0"/>
    <x v="3"/>
    <n v="2"/>
    <x v="7"/>
    <x v="0"/>
  </r>
  <r>
    <s v="TX501211"/>
    <x v="1"/>
    <x v="1"/>
    <n v="41.5"/>
    <n v="83"/>
    <d v="2025-02-17T00:00:00"/>
    <d v="2025-02-20T00:00:00"/>
    <s v="O"/>
    <x v="0"/>
    <n v="4"/>
    <x v="0"/>
    <x v="3"/>
    <n v="3"/>
    <x v="7"/>
    <x v="3"/>
  </r>
  <r>
    <s v="TX501212"/>
    <x v="10"/>
    <x v="12"/>
    <n v="44.7"/>
    <n v="178.8"/>
    <d v="2025-02-17T00:00:00"/>
    <d v="2025-02-19T00:00:00"/>
    <s v="F"/>
    <x v="2"/>
    <n v="3"/>
    <x v="0"/>
    <x v="3"/>
    <n v="2"/>
    <x v="7"/>
    <x v="1"/>
  </r>
  <r>
    <s v="TX501213"/>
    <x v="12"/>
    <x v="1"/>
    <n v="64.099999999999994"/>
    <n v="128.19999999999999"/>
    <d v="2025-02-17T00:00:00"/>
    <d v="2025-02-21T00:00:00"/>
    <s v="F"/>
    <x v="1"/>
    <n v="2"/>
    <x v="0"/>
    <x v="3"/>
    <n v="4"/>
    <x v="7"/>
    <x v="1"/>
  </r>
  <r>
    <s v="TX501214"/>
    <x v="8"/>
    <x v="0"/>
    <n v="15.9"/>
    <n v="15.9"/>
    <d v="2025-02-17T00:00:00"/>
    <d v="2025-02-20T00:00:00"/>
    <s v=""/>
    <x v="1"/>
    <n v="4"/>
    <x v="0"/>
    <x v="3"/>
    <n v="3"/>
    <x v="7"/>
    <x v="2"/>
  </r>
  <r>
    <s v="TX501215"/>
    <x v="6"/>
    <x v="1"/>
    <n v="78.7"/>
    <n v="157.4"/>
    <d v="2025-02-17T00:00:00"/>
    <d v="2025-02-17T00:00:00"/>
    <s v="F"/>
    <x v="2"/>
    <n v="3"/>
    <x v="0"/>
    <x v="3"/>
    <n v="0"/>
    <x v="7"/>
    <x v="1"/>
  </r>
  <r>
    <s v="TX501216"/>
    <x v="5"/>
    <x v="4"/>
    <n v="29.6"/>
    <n v="355.20000000000005"/>
    <d v="2025-02-17T00:00:00"/>
    <d v="2025-02-21T00:00:00"/>
    <s v="M"/>
    <x v="2"/>
    <n v="2"/>
    <x v="0"/>
    <x v="3"/>
    <n v="4"/>
    <x v="7"/>
    <x v="0"/>
  </r>
  <r>
    <s v="TX501217"/>
    <x v="8"/>
    <x v="12"/>
    <n v="21.5"/>
    <n v="86"/>
    <d v="2025-02-17T00:00:00"/>
    <d v="2025-02-20T00:00:00"/>
    <s v="M"/>
    <x v="1"/>
    <n v="4"/>
    <x v="0"/>
    <x v="3"/>
    <n v="3"/>
    <x v="7"/>
    <x v="0"/>
  </r>
  <r>
    <s v="TX501218"/>
    <x v="9"/>
    <x v="2"/>
    <n v="74.900000000000006"/>
    <n v="224.70000000000002"/>
    <d v="2025-02-17T00:00:00"/>
    <d v="2025-02-26T00:00:00"/>
    <s v="M"/>
    <x v="3"/>
    <n v="3"/>
    <x v="0"/>
    <x v="3"/>
    <n v="9"/>
    <x v="7"/>
    <x v="0"/>
  </r>
  <r>
    <s v="TX501219"/>
    <x v="10"/>
    <x v="13"/>
    <n v="45"/>
    <n v="270"/>
    <d v="2025-02-17T00:00:00"/>
    <d v="2025-02-22T00:00:00"/>
    <s v="F"/>
    <x v="2"/>
    <n v="4"/>
    <x v="0"/>
    <x v="3"/>
    <n v="5"/>
    <x v="7"/>
    <x v="1"/>
  </r>
  <r>
    <s v="TX501220"/>
    <x v="7"/>
    <x v="33"/>
    <n v="37.9"/>
    <n v="1288.5999999999999"/>
    <d v="2025-02-17T00:00:00"/>
    <d v="2025-02-18T00:00:00"/>
    <s v="M"/>
    <x v="0"/>
    <n v="4"/>
    <x v="0"/>
    <x v="3"/>
    <n v="1"/>
    <x v="7"/>
    <x v="0"/>
  </r>
  <r>
    <s v="TX501221"/>
    <x v="6"/>
    <x v="2"/>
    <n v="56.6"/>
    <n v="169.8"/>
    <d v="2025-02-17T00:00:00"/>
    <d v="2025-02-18T00:00:00"/>
    <s v="M"/>
    <x v="3"/>
    <n v="4"/>
    <x v="0"/>
    <x v="3"/>
    <n v="1"/>
    <x v="7"/>
    <x v="0"/>
  </r>
  <r>
    <s v="TX501222"/>
    <x v="3"/>
    <x v="15"/>
    <n v="84.5"/>
    <n v="1098.5"/>
    <d v="2025-02-17T00:00:00"/>
    <d v="2025-02-20T00:00:00"/>
    <s v="F"/>
    <x v="1"/>
    <n v="2"/>
    <x v="0"/>
    <x v="3"/>
    <n v="3"/>
    <x v="7"/>
    <x v="1"/>
  </r>
  <r>
    <s v="TX501223"/>
    <x v="2"/>
    <x v="9"/>
    <n v="105.4"/>
    <n v="527"/>
    <d v="2025-02-17T00:00:00"/>
    <d v="2025-02-19T00:00:00"/>
    <s v="F"/>
    <x v="1"/>
    <n v="3"/>
    <x v="0"/>
    <x v="3"/>
    <n v="2"/>
    <x v="7"/>
    <x v="1"/>
  </r>
  <r>
    <s v="TX501224"/>
    <x v="18"/>
    <x v="3"/>
    <n v="39.4"/>
    <n v="275.8"/>
    <d v="2025-02-18T00:00:00"/>
    <d v="2025-02-18T00:00:00"/>
    <s v="M"/>
    <x v="1"/>
    <n v="4"/>
    <x v="0"/>
    <x v="37"/>
    <n v="0"/>
    <x v="7"/>
    <x v="0"/>
  </r>
  <r>
    <s v="TX501225"/>
    <x v="19"/>
    <x v="2"/>
    <n v="38"/>
    <n v="114"/>
    <d v="2025-02-18T00:00:00"/>
    <d v="2025-02-21T00:00:00"/>
    <s v="M"/>
    <x v="4"/>
    <n v="3"/>
    <x v="0"/>
    <x v="6"/>
    <n v="3"/>
    <x v="7"/>
    <x v="0"/>
  </r>
  <r>
    <s v="TX501226"/>
    <x v="17"/>
    <x v="12"/>
    <n v="42.5"/>
    <n v="170"/>
    <d v="2025-02-18T00:00:00"/>
    <d v="2025-02-20T00:00:00"/>
    <s v=""/>
    <x v="0"/>
    <n v="4"/>
    <x v="0"/>
    <x v="6"/>
    <n v="2"/>
    <x v="7"/>
    <x v="2"/>
  </r>
  <r>
    <s v="TX501227"/>
    <x v="15"/>
    <x v="0"/>
    <n v="62.3"/>
    <n v="62.3"/>
    <d v="2025-02-18T00:00:00"/>
    <d v="2025-02-27T00:00:00"/>
    <s v="M"/>
    <x v="0"/>
    <n v="5"/>
    <x v="0"/>
    <x v="6"/>
    <n v="9"/>
    <x v="7"/>
    <x v="0"/>
  </r>
  <r>
    <s v="TX501228"/>
    <x v="6"/>
    <x v="9"/>
    <n v="49.1"/>
    <n v="245.5"/>
    <d v="2025-02-18T00:00:00"/>
    <d v="2025-02-20T00:00:00"/>
    <s v="F"/>
    <x v="1"/>
    <n v="5"/>
    <x v="0"/>
    <x v="7"/>
    <n v="2"/>
    <x v="7"/>
    <x v="1"/>
  </r>
  <r>
    <s v="TX501229"/>
    <x v="3"/>
    <x v="1"/>
    <n v="30.5"/>
    <n v="61"/>
    <d v="2025-02-18T00:00:00"/>
    <d v="2025-02-21T00:00:00"/>
    <s v="M"/>
    <x v="0"/>
    <n v="5"/>
    <x v="0"/>
    <x v="8"/>
    <n v="3"/>
    <x v="7"/>
    <x v="0"/>
  </r>
  <r>
    <s v="TX501230"/>
    <x v="2"/>
    <x v="1"/>
    <n v="154.80000000000001"/>
    <n v="309.60000000000002"/>
    <d v="2025-02-18T00:00:00"/>
    <d v="2025-02-21T00:00:00"/>
    <s v="F"/>
    <x v="1"/>
    <n v="2"/>
    <x v="0"/>
    <x v="8"/>
    <n v="3"/>
    <x v="7"/>
    <x v="1"/>
  </r>
  <r>
    <s v="TX501231"/>
    <x v="6"/>
    <x v="0"/>
    <n v="45"/>
    <n v="45"/>
    <d v="2025-02-18T00:00:00"/>
    <d v="2025-02-22T00:00:00"/>
    <s v="M"/>
    <x v="3"/>
    <n v="3"/>
    <x v="0"/>
    <x v="8"/>
    <n v="4"/>
    <x v="7"/>
    <x v="0"/>
  </r>
  <r>
    <s v="TX501232"/>
    <x v="0"/>
    <x v="3"/>
    <n v="15.3"/>
    <n v="107.10000000000001"/>
    <d v="2025-02-18T00:00:00"/>
    <d v="2025-02-19T00:00:00"/>
    <s v="M"/>
    <x v="0"/>
    <n v="5"/>
    <x v="0"/>
    <x v="8"/>
    <n v="1"/>
    <x v="7"/>
    <x v="0"/>
  </r>
  <r>
    <s v="TX501233"/>
    <x v="2"/>
    <x v="5"/>
    <n v="88.6"/>
    <n v="974.59999999999991"/>
    <d v="2025-02-18T00:00:00"/>
    <d v="2025-02-21T00:00:00"/>
    <s v="F"/>
    <x v="0"/>
    <n v="2"/>
    <x v="0"/>
    <x v="17"/>
    <n v="3"/>
    <x v="7"/>
    <x v="1"/>
  </r>
  <r>
    <s v="TX501234"/>
    <x v="9"/>
    <x v="1"/>
    <n v="49.7"/>
    <n v="99.4"/>
    <d v="2025-02-18T00:00:00"/>
    <d v="2025-02-20T00:00:00"/>
    <s v="O"/>
    <x v="4"/>
    <n v="4"/>
    <x v="0"/>
    <x v="10"/>
    <n v="2"/>
    <x v="7"/>
    <x v="3"/>
  </r>
  <r>
    <s v="TX501235"/>
    <x v="10"/>
    <x v="0"/>
    <n v="29"/>
    <n v="29"/>
    <d v="2025-02-18T00:00:00"/>
    <d v="2025-02-19T00:00:00"/>
    <s v="M"/>
    <x v="0"/>
    <n v="4"/>
    <x v="0"/>
    <x v="11"/>
    <n v="1"/>
    <x v="7"/>
    <x v="0"/>
  </r>
  <r>
    <s v="TX501236"/>
    <x v="1"/>
    <x v="0"/>
    <n v="60.7"/>
    <n v="60.7"/>
    <d v="2025-02-18T00:00:00"/>
    <d v="2025-02-19T00:00:00"/>
    <s v="O"/>
    <x v="0"/>
    <n v="3"/>
    <x v="0"/>
    <x v="11"/>
    <n v="1"/>
    <x v="7"/>
    <x v="3"/>
  </r>
  <r>
    <s v="TX501237"/>
    <x v="17"/>
    <x v="12"/>
    <n v="87.4"/>
    <n v="349.6"/>
    <d v="2025-02-18T00:00:00"/>
    <d v="2025-02-20T00:00:00"/>
    <s v=""/>
    <x v="0"/>
    <n v="4"/>
    <x v="0"/>
    <x v="11"/>
    <n v="2"/>
    <x v="7"/>
    <x v="2"/>
  </r>
  <r>
    <s v="TX501238"/>
    <x v="4"/>
    <x v="3"/>
    <n v="44.5"/>
    <n v="311.5"/>
    <d v="2025-02-18T00:00:00"/>
    <d v="2025-02-22T00:00:00"/>
    <s v="F"/>
    <x v="2"/>
    <n v="5"/>
    <x v="0"/>
    <x v="19"/>
    <n v="4"/>
    <x v="7"/>
    <x v="1"/>
  </r>
  <r>
    <s v="TX501239"/>
    <x v="2"/>
    <x v="0"/>
    <n v="141"/>
    <n v="141"/>
    <d v="2025-02-18T00:00:00"/>
    <d v="2025-02-19T00:00:00"/>
    <s v="M"/>
    <x v="4"/>
    <n v="5"/>
    <x v="0"/>
    <x v="19"/>
    <n v="1"/>
    <x v="7"/>
    <x v="0"/>
  </r>
  <r>
    <s v="TX501240"/>
    <x v="0"/>
    <x v="2"/>
    <n v="16.7"/>
    <n v="50.099999999999994"/>
    <d v="2025-02-18T00:00:00"/>
    <d v="2025-02-26T00:00:00"/>
    <s v="F"/>
    <x v="0"/>
    <n v="4"/>
    <x v="0"/>
    <x v="20"/>
    <n v="8"/>
    <x v="7"/>
    <x v="1"/>
  </r>
  <r>
    <s v="TX501241"/>
    <x v="1"/>
    <x v="1"/>
    <n v="77.5"/>
    <n v="155"/>
    <d v="2025-02-18T00:00:00"/>
    <d v="2025-02-19T00:00:00"/>
    <s v=""/>
    <x v="2"/>
    <n v="5"/>
    <x v="0"/>
    <x v="13"/>
    <n v="1"/>
    <x v="7"/>
    <x v="2"/>
  </r>
  <r>
    <s v="TX501242"/>
    <x v="2"/>
    <x v="1"/>
    <n v="163"/>
    <n v="326"/>
    <d v="2025-02-18T00:00:00"/>
    <d v="2025-02-24T00:00:00"/>
    <s v="F"/>
    <x v="4"/>
    <n v="4"/>
    <x v="0"/>
    <x v="21"/>
    <n v="6"/>
    <x v="7"/>
    <x v="1"/>
  </r>
  <r>
    <s v="TX501243"/>
    <x v="4"/>
    <x v="11"/>
    <n v="21.4"/>
    <n v="192.6"/>
    <d v="2025-02-18T00:00:00"/>
    <d v="2025-02-21T00:00:00"/>
    <s v="F"/>
    <x v="0"/>
    <n v="4"/>
    <x v="0"/>
    <x v="51"/>
    <n v="3"/>
    <x v="7"/>
    <x v="1"/>
  </r>
  <r>
    <s v="TX501244"/>
    <x v="10"/>
    <x v="5"/>
    <n v="31"/>
    <n v="341"/>
    <d v="2025-02-18T00:00:00"/>
    <d v="2025-02-20T00:00:00"/>
    <s v="F"/>
    <x v="3"/>
    <n v="5"/>
    <x v="0"/>
    <x v="1"/>
    <n v="2"/>
    <x v="7"/>
    <x v="1"/>
  </r>
  <r>
    <s v="TX501245"/>
    <x v="7"/>
    <x v="1"/>
    <n v="34.299999999999997"/>
    <n v="68.599999999999994"/>
    <d v="2025-02-18T00:00:00"/>
    <d v="2025-02-20T00:00:00"/>
    <s v="F"/>
    <x v="0"/>
    <n v="1"/>
    <x v="0"/>
    <x v="1"/>
    <n v="2"/>
    <x v="7"/>
    <x v="1"/>
  </r>
  <r>
    <s v="TX501246"/>
    <x v="17"/>
    <x v="9"/>
    <n v="48.2"/>
    <n v="241"/>
    <d v="2025-02-18T00:00:00"/>
    <d v="2025-02-19T00:00:00"/>
    <s v="M"/>
    <x v="1"/>
    <n v="3"/>
    <x v="0"/>
    <x v="2"/>
    <n v="1"/>
    <x v="7"/>
    <x v="0"/>
  </r>
  <r>
    <s v="TX501247"/>
    <x v="10"/>
    <x v="0"/>
    <n v="51.4"/>
    <n v="51.4"/>
    <d v="2025-02-18T00:00:00"/>
    <d v="2025-02-19T00:00:00"/>
    <s v="M"/>
    <x v="0"/>
    <n v="4"/>
    <x v="0"/>
    <x v="3"/>
    <n v="1"/>
    <x v="7"/>
    <x v="0"/>
  </r>
  <r>
    <s v="TX501248"/>
    <x v="2"/>
    <x v="9"/>
    <n v="117.2"/>
    <n v="586"/>
    <d v="2025-02-18T00:00:00"/>
    <d v="2025-02-21T00:00:00"/>
    <s v="F"/>
    <x v="4"/>
    <n v="2"/>
    <x v="0"/>
    <x v="3"/>
    <n v="3"/>
    <x v="7"/>
    <x v="1"/>
  </r>
  <r>
    <s v="TX501249"/>
    <x v="8"/>
    <x v="0"/>
    <n v="38.1"/>
    <n v="38.1"/>
    <d v="2025-02-18T00:00:00"/>
    <d v="2025-02-18T00:00:00"/>
    <s v="M"/>
    <x v="4"/>
    <n v="3"/>
    <x v="0"/>
    <x v="3"/>
    <n v="0"/>
    <x v="7"/>
    <x v="0"/>
  </r>
  <r>
    <s v="TX501250"/>
    <x v="0"/>
    <x v="1"/>
    <n v="44.1"/>
    <n v="88.2"/>
    <d v="2025-02-18T00:00:00"/>
    <d v="2025-02-20T00:00:00"/>
    <s v="F"/>
    <x v="2"/>
    <n v="4"/>
    <x v="0"/>
    <x v="3"/>
    <n v="2"/>
    <x v="7"/>
    <x v="1"/>
  </r>
  <r>
    <s v="TX501251"/>
    <x v="15"/>
    <x v="12"/>
    <n v="80.5"/>
    <n v="322"/>
    <d v="2025-02-18T00:00:00"/>
    <d v="2025-02-23T00:00:00"/>
    <s v="M"/>
    <x v="0"/>
    <n v="4"/>
    <x v="0"/>
    <x v="3"/>
    <n v="5"/>
    <x v="7"/>
    <x v="0"/>
  </r>
  <r>
    <s v="TX501252"/>
    <x v="18"/>
    <x v="12"/>
    <n v="33.6"/>
    <n v="134.4"/>
    <d v="2025-02-18T00:00:00"/>
    <d v="2025-02-23T00:00:00"/>
    <s v=""/>
    <x v="0"/>
    <n v="5"/>
    <x v="0"/>
    <x v="3"/>
    <n v="5"/>
    <x v="7"/>
    <x v="2"/>
  </r>
  <r>
    <s v="TX501253"/>
    <x v="9"/>
    <x v="11"/>
    <n v="41.8"/>
    <n v="376.2"/>
    <d v="2025-02-18T00:00:00"/>
    <d v="2025-02-19T00:00:00"/>
    <s v="F"/>
    <x v="0"/>
    <n v="3"/>
    <x v="0"/>
    <x v="3"/>
    <n v="1"/>
    <x v="7"/>
    <x v="1"/>
  </r>
  <r>
    <s v="TX501254"/>
    <x v="1"/>
    <x v="1"/>
    <n v="106.2"/>
    <n v="212.4"/>
    <d v="2025-02-18T00:00:00"/>
    <d v="2025-02-18T00:00:00"/>
    <s v="F"/>
    <x v="4"/>
    <n v="5"/>
    <x v="0"/>
    <x v="3"/>
    <n v="0"/>
    <x v="7"/>
    <x v="1"/>
  </r>
  <r>
    <s v="TX501255"/>
    <x v="1"/>
    <x v="1"/>
    <n v="52.6"/>
    <n v="105.2"/>
    <d v="2025-02-18T00:00:00"/>
    <d v="2025-02-19T00:00:00"/>
    <s v="F"/>
    <x v="0"/>
    <n v="5"/>
    <x v="0"/>
    <x v="5"/>
    <n v="1"/>
    <x v="7"/>
    <x v="1"/>
  </r>
  <r>
    <s v="TX501256"/>
    <x v="11"/>
    <x v="3"/>
    <n v="68.5"/>
    <n v="479.5"/>
    <d v="2025-02-18T00:00:00"/>
    <d v="2025-02-19T00:00:00"/>
    <s v="F"/>
    <x v="1"/>
    <n v="4"/>
    <x v="0"/>
    <x v="5"/>
    <n v="1"/>
    <x v="7"/>
    <x v="1"/>
  </r>
  <r>
    <s v="TX501257"/>
    <x v="1"/>
    <x v="1"/>
    <n v="55.6"/>
    <n v="111.2"/>
    <d v="2025-02-18T00:00:00"/>
    <d v="2025-02-20T00:00:00"/>
    <s v="M"/>
    <x v="1"/>
    <n v="5"/>
    <x v="0"/>
    <x v="6"/>
    <n v="2"/>
    <x v="7"/>
    <x v="0"/>
  </r>
  <r>
    <s v="TX501258"/>
    <x v="2"/>
    <x v="2"/>
    <n v="134.9"/>
    <n v="404.70000000000005"/>
    <d v="2025-02-18T00:00:00"/>
    <d v="2025-02-19T00:00:00"/>
    <s v="M"/>
    <x v="1"/>
    <n v="3"/>
    <x v="0"/>
    <x v="6"/>
    <n v="1"/>
    <x v="7"/>
    <x v="0"/>
  </r>
  <r>
    <s v="TX501259"/>
    <x v="10"/>
    <x v="9"/>
    <n v="42.6"/>
    <n v="213"/>
    <d v="2025-02-18T00:00:00"/>
    <d v="2025-02-19T00:00:00"/>
    <s v="M"/>
    <x v="0"/>
    <n v="4"/>
    <x v="0"/>
    <x v="6"/>
    <n v="1"/>
    <x v="7"/>
    <x v="0"/>
  </r>
  <r>
    <s v="TX501260"/>
    <x v="7"/>
    <x v="9"/>
    <n v="60.6"/>
    <n v="303"/>
    <d v="2025-02-18T00:00:00"/>
    <d v="2025-02-20T00:00:00"/>
    <s v="M"/>
    <x v="4"/>
    <n v="4"/>
    <x v="0"/>
    <x v="6"/>
    <n v="2"/>
    <x v="7"/>
    <x v="0"/>
  </r>
  <r>
    <s v="TX501261"/>
    <x v="8"/>
    <x v="1"/>
    <n v="43.5"/>
    <n v="87"/>
    <d v="2025-02-18T00:00:00"/>
    <d v="2025-02-19T00:00:00"/>
    <s v="M"/>
    <x v="4"/>
    <n v="4"/>
    <x v="0"/>
    <x v="7"/>
    <n v="1"/>
    <x v="7"/>
    <x v="0"/>
  </r>
  <r>
    <s v="TX501262"/>
    <x v="2"/>
    <x v="1"/>
    <n v="187.1"/>
    <n v="374.2"/>
    <d v="2025-02-18T00:00:00"/>
    <d v="2025-02-19T00:00:00"/>
    <s v="M"/>
    <x v="1"/>
    <n v="5"/>
    <x v="0"/>
    <x v="8"/>
    <n v="1"/>
    <x v="7"/>
    <x v="0"/>
  </r>
  <r>
    <s v="TX501263"/>
    <x v="9"/>
    <x v="2"/>
    <n v="32"/>
    <n v="96"/>
    <d v="2025-02-18T00:00:00"/>
    <d v="2025-02-20T00:00:00"/>
    <s v="M"/>
    <x v="0"/>
    <n v="4"/>
    <x v="0"/>
    <x v="8"/>
    <n v="2"/>
    <x v="7"/>
    <x v="0"/>
  </r>
  <r>
    <s v="TX501264"/>
    <x v="9"/>
    <x v="1"/>
    <n v="110.8"/>
    <n v="221.6"/>
    <d v="2025-02-18T00:00:00"/>
    <d v="2025-02-18T00:00:00"/>
    <s v="M"/>
    <x v="0"/>
    <n v="5"/>
    <x v="0"/>
    <x v="8"/>
    <n v="0"/>
    <x v="7"/>
    <x v="0"/>
  </r>
  <r>
    <s v="TX501265"/>
    <x v="10"/>
    <x v="15"/>
    <n v="36.1"/>
    <n v="469.3"/>
    <d v="2025-02-18T00:00:00"/>
    <d v="2025-02-21T00:00:00"/>
    <s v="F"/>
    <x v="0"/>
    <n v="3"/>
    <x v="0"/>
    <x v="8"/>
    <n v="3"/>
    <x v="7"/>
    <x v="1"/>
  </r>
  <r>
    <s v="TX501266"/>
    <x v="0"/>
    <x v="0"/>
    <n v="24.1"/>
    <n v="24.1"/>
    <d v="2025-02-18T00:00:00"/>
    <d v="2025-02-20T00:00:00"/>
    <s v="F"/>
    <x v="4"/>
    <n v="5"/>
    <x v="0"/>
    <x v="8"/>
    <n v="2"/>
    <x v="7"/>
    <x v="1"/>
  </r>
  <r>
    <s v="TX501267"/>
    <x v="19"/>
    <x v="2"/>
    <n v="30.5"/>
    <n v="91.5"/>
    <d v="2025-02-18T00:00:00"/>
    <d v="2025-02-20T00:00:00"/>
    <s v="M"/>
    <x v="1"/>
    <n v="4"/>
    <x v="0"/>
    <x v="8"/>
    <n v="2"/>
    <x v="7"/>
    <x v="0"/>
  </r>
  <r>
    <s v="TX501268"/>
    <x v="18"/>
    <x v="13"/>
    <n v="68.3"/>
    <n v="409.79999999999995"/>
    <d v="2025-02-18T00:00:00"/>
    <d v="2025-02-21T00:00:00"/>
    <s v="M"/>
    <x v="0"/>
    <n v="4"/>
    <x v="0"/>
    <x v="8"/>
    <n v="3"/>
    <x v="7"/>
    <x v="0"/>
  </r>
  <r>
    <s v="TX501269"/>
    <x v="7"/>
    <x v="2"/>
    <n v="43.3"/>
    <n v="129.89999999999998"/>
    <d v="2025-02-18T00:00:00"/>
    <d v="2025-02-22T00:00:00"/>
    <s v="F"/>
    <x v="0"/>
    <n v="4"/>
    <x v="0"/>
    <x v="17"/>
    <n v="4"/>
    <x v="7"/>
    <x v="1"/>
  </r>
  <r>
    <s v="TX501270"/>
    <x v="3"/>
    <x v="0"/>
    <n v="101.7"/>
    <n v="101.7"/>
    <d v="2025-02-18T00:00:00"/>
    <d v="2025-02-21T00:00:00"/>
    <s v="F"/>
    <x v="0"/>
    <n v="3"/>
    <x v="0"/>
    <x v="17"/>
    <n v="3"/>
    <x v="7"/>
    <x v="1"/>
  </r>
  <r>
    <s v="TX501271"/>
    <x v="11"/>
    <x v="1"/>
    <n v="54.2"/>
    <n v="108.4"/>
    <d v="2025-02-18T00:00:00"/>
    <d v="2025-02-19T00:00:00"/>
    <s v="F"/>
    <x v="0"/>
    <n v="3"/>
    <x v="0"/>
    <x v="17"/>
    <n v="1"/>
    <x v="7"/>
    <x v="1"/>
  </r>
  <r>
    <s v="TX501272"/>
    <x v="16"/>
    <x v="1"/>
    <n v="51"/>
    <n v="102"/>
    <d v="2025-02-18T00:00:00"/>
    <d v="2025-02-18T00:00:00"/>
    <s v="M"/>
    <x v="1"/>
    <n v="4"/>
    <x v="0"/>
    <x v="26"/>
    <n v="0"/>
    <x v="7"/>
    <x v="0"/>
  </r>
  <r>
    <s v="TX501273"/>
    <x v="4"/>
    <x v="1"/>
    <n v="23.1"/>
    <n v="46.2"/>
    <d v="2025-02-18T00:00:00"/>
    <d v="2025-02-21T00:00:00"/>
    <s v="M"/>
    <x v="1"/>
    <n v="4"/>
    <x v="0"/>
    <x v="10"/>
    <n v="3"/>
    <x v="7"/>
    <x v="0"/>
  </r>
  <r>
    <s v="TX501274"/>
    <x v="12"/>
    <x v="13"/>
    <n v="60.1"/>
    <n v="360.6"/>
    <d v="2025-02-18T00:00:00"/>
    <d v="2025-02-18T00:00:00"/>
    <s v="F"/>
    <x v="3"/>
    <n v="4"/>
    <x v="0"/>
    <x v="11"/>
    <n v="0"/>
    <x v="7"/>
    <x v="1"/>
  </r>
  <r>
    <s v="TX501275"/>
    <x v="2"/>
    <x v="3"/>
    <n v="87.5"/>
    <n v="612.5"/>
    <d v="2025-02-18T00:00:00"/>
    <d v="2025-02-20T00:00:00"/>
    <s v="F"/>
    <x v="0"/>
    <n v="3"/>
    <x v="0"/>
    <x v="11"/>
    <n v="2"/>
    <x v="7"/>
    <x v="1"/>
  </r>
  <r>
    <s v="TX501276"/>
    <x v="1"/>
    <x v="2"/>
    <n v="51"/>
    <n v="153"/>
    <d v="2025-02-18T00:00:00"/>
    <d v="2025-02-19T00:00:00"/>
    <s v="F"/>
    <x v="1"/>
    <n v="4"/>
    <x v="0"/>
    <x v="11"/>
    <n v="1"/>
    <x v="7"/>
    <x v="1"/>
  </r>
  <r>
    <s v="TX501277"/>
    <x v="8"/>
    <x v="12"/>
    <n v="19.2"/>
    <n v="76.8"/>
    <d v="2025-02-18T00:00:00"/>
    <d v="2025-02-20T00:00:00"/>
    <s v="F"/>
    <x v="0"/>
    <n v="4"/>
    <x v="0"/>
    <x v="11"/>
    <n v="2"/>
    <x v="7"/>
    <x v="1"/>
  </r>
  <r>
    <s v="TX501278"/>
    <x v="5"/>
    <x v="8"/>
    <n v="26.5"/>
    <n v="212"/>
    <d v="2025-02-18T00:00:00"/>
    <d v="2025-02-19T00:00:00"/>
    <s v=""/>
    <x v="3"/>
    <n v="5"/>
    <x v="0"/>
    <x v="11"/>
    <n v="1"/>
    <x v="7"/>
    <x v="2"/>
  </r>
  <r>
    <s v="TX501279"/>
    <x v="2"/>
    <x v="1"/>
    <n v="220.3"/>
    <n v="440.6"/>
    <d v="2025-02-18T00:00:00"/>
    <d v="2025-02-19T00:00:00"/>
    <s v="F"/>
    <x v="1"/>
    <n v="2"/>
    <x v="0"/>
    <x v="53"/>
    <n v="1"/>
    <x v="7"/>
    <x v="1"/>
  </r>
  <r>
    <s v="TX501280"/>
    <x v="8"/>
    <x v="2"/>
    <n v="45.7"/>
    <n v="137.10000000000002"/>
    <d v="2025-02-18T00:00:00"/>
    <d v="2025-02-19T00:00:00"/>
    <s v="F"/>
    <x v="4"/>
    <n v="4"/>
    <x v="0"/>
    <x v="30"/>
    <n v="1"/>
    <x v="7"/>
    <x v="1"/>
  </r>
  <r>
    <s v="TX501281"/>
    <x v="5"/>
    <x v="9"/>
    <n v="47.1"/>
    <n v="235.5"/>
    <d v="2025-02-18T00:00:00"/>
    <d v="2025-02-22T00:00:00"/>
    <s v="F"/>
    <x v="3"/>
    <n v="4"/>
    <x v="0"/>
    <x v="13"/>
    <n v="4"/>
    <x v="7"/>
    <x v="1"/>
  </r>
  <r>
    <s v="TX501282"/>
    <x v="1"/>
    <x v="9"/>
    <n v="81.7"/>
    <n v="408.5"/>
    <d v="2025-02-18T00:00:00"/>
    <d v="2025-02-19T00:00:00"/>
    <s v="F"/>
    <x v="0"/>
    <n v="5"/>
    <x v="0"/>
    <x v="21"/>
    <n v="1"/>
    <x v="7"/>
    <x v="1"/>
  </r>
  <r>
    <s v="TX501283"/>
    <x v="6"/>
    <x v="7"/>
    <n v="97.8"/>
    <n v="978"/>
    <d v="2025-02-18T00:00:00"/>
    <d v="2025-02-18T00:00:00"/>
    <s v="M"/>
    <x v="1"/>
    <n v="3"/>
    <x v="0"/>
    <x v="21"/>
    <n v="0"/>
    <x v="7"/>
    <x v="0"/>
  </r>
  <r>
    <s v="TX501284"/>
    <x v="6"/>
    <x v="2"/>
    <n v="42.4"/>
    <n v="127.19999999999999"/>
    <d v="2025-02-18T00:00:00"/>
    <d v="2025-02-19T00:00:00"/>
    <s v="F"/>
    <x v="0"/>
    <n v="5"/>
    <x v="0"/>
    <x v="54"/>
    <n v="1"/>
    <x v="7"/>
    <x v="1"/>
  </r>
  <r>
    <s v="TX501285"/>
    <x v="2"/>
    <x v="7"/>
    <n v="74.5"/>
    <n v="745"/>
    <d v="2025-02-18T00:00:00"/>
    <d v="2025-02-19T00:00:00"/>
    <s v="M"/>
    <x v="2"/>
    <n v="3"/>
    <x v="0"/>
    <x v="1"/>
    <n v="1"/>
    <x v="7"/>
    <x v="0"/>
  </r>
  <r>
    <s v="TX501286"/>
    <x v="17"/>
    <x v="13"/>
    <n v="47.4"/>
    <n v="284.39999999999998"/>
    <d v="2025-02-18T00:00:00"/>
    <d v="2025-02-19T00:00:00"/>
    <s v="M"/>
    <x v="1"/>
    <n v="4"/>
    <x v="0"/>
    <x v="1"/>
    <n v="1"/>
    <x v="7"/>
    <x v="0"/>
  </r>
  <r>
    <s v="TX501287"/>
    <x v="14"/>
    <x v="2"/>
    <n v="17.3"/>
    <n v="51.900000000000006"/>
    <d v="2025-02-19T00:00:00"/>
    <d v="2025-02-22T00:00:00"/>
    <s v="M"/>
    <x v="2"/>
    <n v="5"/>
    <x v="0"/>
    <x v="1"/>
    <n v="3"/>
    <x v="7"/>
    <x v="0"/>
  </r>
  <r>
    <s v="TX501288"/>
    <x v="12"/>
    <x v="12"/>
    <n v="77.900000000000006"/>
    <n v="311.60000000000002"/>
    <d v="2025-02-19T00:00:00"/>
    <d v="2025-02-20T00:00:00"/>
    <s v="M"/>
    <x v="1"/>
    <n v="4"/>
    <x v="0"/>
    <x v="2"/>
    <n v="1"/>
    <x v="7"/>
    <x v="0"/>
  </r>
  <r>
    <s v="TX501289"/>
    <x v="8"/>
    <x v="0"/>
    <n v="29.1"/>
    <n v="29.1"/>
    <d v="2025-02-19T00:00:00"/>
    <d v="2025-02-22T00:00:00"/>
    <s v="M"/>
    <x v="0"/>
    <n v="5"/>
    <x v="0"/>
    <x v="50"/>
    <n v="3"/>
    <x v="7"/>
    <x v="0"/>
  </r>
  <r>
    <s v="TX501290"/>
    <x v="8"/>
    <x v="0"/>
    <n v="49"/>
    <n v="49"/>
    <d v="2025-02-19T00:00:00"/>
    <d v="2025-02-20T00:00:00"/>
    <s v="M"/>
    <x v="1"/>
    <n v="4"/>
    <x v="0"/>
    <x v="3"/>
    <n v="1"/>
    <x v="7"/>
    <x v="0"/>
  </r>
  <r>
    <s v="TX501291"/>
    <x v="8"/>
    <x v="13"/>
    <n v="21.1"/>
    <n v="126.60000000000001"/>
    <d v="2025-02-19T00:00:00"/>
    <d v="2025-02-26T00:00:00"/>
    <s v="M"/>
    <x v="0"/>
    <n v="5"/>
    <x v="0"/>
    <x v="3"/>
    <n v="7"/>
    <x v="7"/>
    <x v="0"/>
  </r>
  <r>
    <s v="TX501292"/>
    <x v="4"/>
    <x v="10"/>
    <n v="36.9"/>
    <n v="701.1"/>
    <d v="2025-02-19T00:00:00"/>
    <d v="2025-02-19T00:00:00"/>
    <s v="F"/>
    <x v="0"/>
    <n v="4"/>
    <x v="0"/>
    <x v="3"/>
    <n v="0"/>
    <x v="7"/>
    <x v="1"/>
  </r>
  <r>
    <s v="TX501293"/>
    <x v="1"/>
    <x v="7"/>
    <n v="92.6"/>
    <n v="926"/>
    <d v="2025-02-19T00:00:00"/>
    <d v="2025-02-24T00:00:00"/>
    <s v="M"/>
    <x v="4"/>
    <n v="5"/>
    <x v="0"/>
    <x v="3"/>
    <n v="5"/>
    <x v="7"/>
    <x v="0"/>
  </r>
  <r>
    <s v="TX501294"/>
    <x v="10"/>
    <x v="1"/>
    <n v="38"/>
    <n v="76"/>
    <d v="2025-02-19T00:00:00"/>
    <d v="2025-02-20T00:00:00"/>
    <s v="M"/>
    <x v="1"/>
    <n v="3"/>
    <x v="0"/>
    <x v="3"/>
    <n v="1"/>
    <x v="7"/>
    <x v="0"/>
  </r>
  <r>
    <s v="TX501295"/>
    <x v="5"/>
    <x v="2"/>
    <n v="54.8"/>
    <n v="164.39999999999998"/>
    <d v="2025-02-19T00:00:00"/>
    <d v="2025-02-23T00:00:00"/>
    <s v=""/>
    <x v="0"/>
    <n v="3"/>
    <x v="0"/>
    <x v="3"/>
    <n v="4"/>
    <x v="7"/>
    <x v="2"/>
  </r>
  <r>
    <s v="TX501296"/>
    <x v="10"/>
    <x v="4"/>
    <n v="56.8"/>
    <n v="681.59999999999991"/>
    <d v="2025-02-19T00:00:00"/>
    <d v="2025-02-21T00:00:00"/>
    <s v="M"/>
    <x v="1"/>
    <n v="4"/>
    <x v="0"/>
    <x v="3"/>
    <n v="2"/>
    <x v="7"/>
    <x v="0"/>
  </r>
  <r>
    <s v="TX501297"/>
    <x v="11"/>
    <x v="40"/>
    <n v="47.2"/>
    <n v="1557.6000000000001"/>
    <d v="2025-02-19T00:00:00"/>
    <d v="2025-02-22T00:00:00"/>
    <s v="F"/>
    <x v="1"/>
    <n v="4"/>
    <x v="0"/>
    <x v="3"/>
    <n v="3"/>
    <x v="7"/>
    <x v="1"/>
  </r>
  <r>
    <s v="TX501298"/>
    <x v="7"/>
    <x v="13"/>
    <n v="45.1"/>
    <n v="270.60000000000002"/>
    <d v="2025-02-19T00:00:00"/>
    <d v="2025-02-20T00:00:00"/>
    <s v="F"/>
    <x v="2"/>
    <n v="4"/>
    <x v="0"/>
    <x v="43"/>
    <n v="1"/>
    <x v="7"/>
    <x v="1"/>
  </r>
  <r>
    <s v="TX501299"/>
    <x v="4"/>
    <x v="4"/>
    <n v="25.2"/>
    <n v="302.39999999999998"/>
    <d v="2025-02-19T00:00:00"/>
    <d v="2025-02-24T00:00:00"/>
    <s v="F"/>
    <x v="2"/>
    <n v="4"/>
    <x v="0"/>
    <x v="16"/>
    <n v="5"/>
    <x v="7"/>
    <x v="1"/>
  </r>
  <r>
    <s v="TX501300"/>
    <x v="8"/>
    <x v="0"/>
    <n v="22"/>
    <n v="22"/>
    <d v="2025-02-19T00:00:00"/>
    <d v="2025-02-20T00:00:00"/>
    <s v="F"/>
    <x v="0"/>
    <n v="4"/>
    <x v="0"/>
    <x v="5"/>
    <n v="1"/>
    <x v="7"/>
    <x v="1"/>
  </r>
  <r>
    <s v="TX501301"/>
    <x v="6"/>
    <x v="1"/>
    <n v="42.2"/>
    <n v="84.4"/>
    <d v="2025-02-19T00:00:00"/>
    <d v="2025-02-20T00:00:00"/>
    <s v="F"/>
    <x v="1"/>
    <n v="3"/>
    <x v="0"/>
    <x v="23"/>
    <n v="1"/>
    <x v="7"/>
    <x v="1"/>
  </r>
  <r>
    <s v="TX501302"/>
    <x v="13"/>
    <x v="2"/>
    <n v="20.5"/>
    <n v="61.5"/>
    <d v="2025-02-19T00:00:00"/>
    <d v="2025-02-20T00:00:00"/>
    <s v="M"/>
    <x v="0"/>
    <n v="3"/>
    <x v="0"/>
    <x v="6"/>
    <n v="1"/>
    <x v="7"/>
    <x v="0"/>
  </r>
  <r>
    <s v="TX501303"/>
    <x v="2"/>
    <x v="0"/>
    <n v="190.4"/>
    <n v="190.4"/>
    <d v="2025-02-19T00:00:00"/>
    <d v="2025-02-24T00:00:00"/>
    <s v="M"/>
    <x v="1"/>
    <n v="2"/>
    <x v="0"/>
    <x v="6"/>
    <n v="5"/>
    <x v="7"/>
    <x v="0"/>
  </r>
  <r>
    <s v="TX501304"/>
    <x v="2"/>
    <x v="0"/>
    <n v="121.9"/>
    <n v="121.9"/>
    <d v="2025-02-19T00:00:00"/>
    <d v="2025-02-21T00:00:00"/>
    <s v="F"/>
    <x v="1"/>
    <n v="5"/>
    <x v="0"/>
    <x v="6"/>
    <n v="2"/>
    <x v="7"/>
    <x v="1"/>
  </r>
  <r>
    <s v="TX501305"/>
    <x v="2"/>
    <x v="13"/>
    <n v="149.19999999999999"/>
    <n v="895.19999999999993"/>
    <d v="2025-02-19T00:00:00"/>
    <d v="2025-02-20T00:00:00"/>
    <s v="F"/>
    <x v="2"/>
    <n v="5"/>
    <x v="0"/>
    <x v="7"/>
    <n v="1"/>
    <x v="7"/>
    <x v="1"/>
  </r>
  <r>
    <s v="TX501306"/>
    <x v="2"/>
    <x v="0"/>
    <n v="54.1"/>
    <n v="54.1"/>
    <d v="2025-02-19T00:00:00"/>
    <d v="2025-02-28T00:00:00"/>
    <s v="F"/>
    <x v="2"/>
    <n v="5"/>
    <x v="0"/>
    <x v="7"/>
    <n v="9"/>
    <x v="7"/>
    <x v="1"/>
  </r>
  <r>
    <s v="TX501307"/>
    <x v="5"/>
    <x v="1"/>
    <n v="27.4"/>
    <n v="54.8"/>
    <d v="2025-02-19T00:00:00"/>
    <d v="2025-02-21T00:00:00"/>
    <s v="M"/>
    <x v="1"/>
    <n v="4"/>
    <x v="0"/>
    <x v="8"/>
    <n v="2"/>
    <x v="7"/>
    <x v="0"/>
  </r>
  <r>
    <s v="TX501308"/>
    <x v="0"/>
    <x v="15"/>
    <n v="30.4"/>
    <n v="395.2"/>
    <d v="2025-02-19T00:00:00"/>
    <d v="2025-02-20T00:00:00"/>
    <s v="F"/>
    <x v="0"/>
    <n v="5"/>
    <x v="0"/>
    <x v="8"/>
    <n v="1"/>
    <x v="7"/>
    <x v="1"/>
  </r>
  <r>
    <s v="TX501309"/>
    <x v="12"/>
    <x v="2"/>
    <n v="46.2"/>
    <n v="138.60000000000002"/>
    <d v="2025-02-19T00:00:00"/>
    <d v="2025-02-21T00:00:00"/>
    <s v="M"/>
    <x v="2"/>
    <n v="3"/>
    <x v="0"/>
    <x v="17"/>
    <n v="2"/>
    <x v="7"/>
    <x v="0"/>
  </r>
  <r>
    <s v="TX501310"/>
    <x v="7"/>
    <x v="8"/>
    <n v="78.599999999999994"/>
    <n v="628.79999999999995"/>
    <d v="2025-02-19T00:00:00"/>
    <d v="2025-02-23T00:00:00"/>
    <s v="M"/>
    <x v="3"/>
    <n v="4"/>
    <x v="0"/>
    <x v="17"/>
    <n v="4"/>
    <x v="7"/>
    <x v="0"/>
  </r>
  <r>
    <s v="TX501311"/>
    <x v="17"/>
    <x v="7"/>
    <n v="25.9"/>
    <n v="259"/>
    <d v="2025-02-19T00:00:00"/>
    <d v="2025-02-25T00:00:00"/>
    <s v="M"/>
    <x v="4"/>
    <n v="4"/>
    <x v="0"/>
    <x v="9"/>
    <n v="6"/>
    <x v="7"/>
    <x v="0"/>
  </r>
  <r>
    <s v="TX501312"/>
    <x v="6"/>
    <x v="0"/>
    <n v="134.80000000000001"/>
    <n v="134.80000000000001"/>
    <d v="2025-02-19T00:00:00"/>
    <d v="2025-02-21T00:00:00"/>
    <s v="M"/>
    <x v="2"/>
    <n v="5"/>
    <x v="0"/>
    <x v="9"/>
    <n v="2"/>
    <x v="7"/>
    <x v="0"/>
  </r>
  <r>
    <s v="TX501313"/>
    <x v="15"/>
    <x v="9"/>
    <n v="43.1"/>
    <n v="215.5"/>
    <d v="2025-02-19T00:00:00"/>
    <d v="2025-02-21T00:00:00"/>
    <s v="F"/>
    <x v="0"/>
    <n v="4"/>
    <x v="0"/>
    <x v="11"/>
    <n v="2"/>
    <x v="7"/>
    <x v="1"/>
  </r>
  <r>
    <s v="TX501314"/>
    <x v="2"/>
    <x v="1"/>
    <n v="215.6"/>
    <n v="431.2"/>
    <d v="2025-02-19T00:00:00"/>
    <d v="2025-02-20T00:00:00"/>
    <s v="F"/>
    <x v="2"/>
    <n v="4"/>
    <x v="0"/>
    <x v="18"/>
    <n v="1"/>
    <x v="7"/>
    <x v="1"/>
  </r>
  <r>
    <s v="TX501315"/>
    <x v="6"/>
    <x v="1"/>
    <n v="80.7"/>
    <n v="161.4"/>
    <d v="2025-02-19T00:00:00"/>
    <d v="2025-02-22T00:00:00"/>
    <s v="F"/>
    <x v="3"/>
    <n v="4"/>
    <x v="0"/>
    <x v="18"/>
    <n v="3"/>
    <x v="7"/>
    <x v="1"/>
  </r>
  <r>
    <s v="TX501316"/>
    <x v="10"/>
    <x v="3"/>
    <n v="20.6"/>
    <n v="144.20000000000002"/>
    <d v="2025-02-19T00:00:00"/>
    <d v="2025-02-24T00:00:00"/>
    <s v=""/>
    <x v="2"/>
    <n v="3"/>
    <x v="0"/>
    <x v="19"/>
    <n v="5"/>
    <x v="7"/>
    <x v="2"/>
  </r>
  <r>
    <s v="TX501317"/>
    <x v="12"/>
    <x v="2"/>
    <n v="37.1"/>
    <n v="111.30000000000001"/>
    <d v="2025-02-19T00:00:00"/>
    <d v="2025-02-20T00:00:00"/>
    <s v="F"/>
    <x v="0"/>
    <n v="4"/>
    <x v="0"/>
    <x v="52"/>
    <n v="1"/>
    <x v="7"/>
    <x v="1"/>
  </r>
  <r>
    <s v="TX501318"/>
    <x v="12"/>
    <x v="0"/>
    <n v="104.8"/>
    <n v="104.8"/>
    <d v="2025-02-20T00:00:00"/>
    <d v="2025-02-22T00:00:00"/>
    <s v="F"/>
    <x v="0"/>
    <n v="4"/>
    <x v="0"/>
    <x v="13"/>
    <n v="2"/>
    <x v="7"/>
    <x v="1"/>
  </r>
  <r>
    <s v="TX501319"/>
    <x v="8"/>
    <x v="1"/>
    <n v="59"/>
    <n v="118"/>
    <d v="2025-02-20T00:00:00"/>
    <d v="2025-02-21T00:00:00"/>
    <s v="M"/>
    <x v="1"/>
    <n v="4"/>
    <x v="0"/>
    <x v="21"/>
    <n v="1"/>
    <x v="7"/>
    <x v="0"/>
  </r>
  <r>
    <s v="TX501320"/>
    <x v="8"/>
    <x v="1"/>
    <n v="32.299999999999997"/>
    <n v="64.599999999999994"/>
    <d v="2025-02-20T00:00:00"/>
    <d v="2025-02-21T00:00:00"/>
    <s v="M"/>
    <x v="0"/>
    <n v="5"/>
    <x v="0"/>
    <x v="21"/>
    <n v="1"/>
    <x v="7"/>
    <x v="0"/>
  </r>
  <r>
    <s v="TX501321"/>
    <x v="8"/>
    <x v="12"/>
    <n v="28.9"/>
    <n v="115.6"/>
    <d v="2025-02-20T00:00:00"/>
    <d v="2025-02-27T00:00:00"/>
    <s v="M"/>
    <x v="0"/>
    <n v="4"/>
    <x v="0"/>
    <x v="1"/>
    <n v="7"/>
    <x v="7"/>
    <x v="0"/>
  </r>
  <r>
    <s v="TX501322"/>
    <x v="0"/>
    <x v="1"/>
    <n v="29.6"/>
    <n v="59.2"/>
    <d v="2025-02-20T00:00:00"/>
    <d v="2025-02-22T00:00:00"/>
    <s v="M"/>
    <x v="0"/>
    <n v="4"/>
    <x v="0"/>
    <x v="1"/>
    <n v="2"/>
    <x v="7"/>
    <x v="0"/>
  </r>
  <r>
    <s v="TX501323"/>
    <x v="0"/>
    <x v="9"/>
    <n v="29.4"/>
    <n v="147"/>
    <d v="2025-02-20T00:00:00"/>
    <d v="2025-02-23T00:00:00"/>
    <s v="F"/>
    <x v="0"/>
    <n v="4"/>
    <x v="0"/>
    <x v="1"/>
    <n v="3"/>
    <x v="7"/>
    <x v="1"/>
  </r>
  <r>
    <s v="TX501324"/>
    <x v="1"/>
    <x v="1"/>
    <n v="40.6"/>
    <n v="81.2"/>
    <d v="2025-02-20T00:00:00"/>
    <d v="2025-02-21T00:00:00"/>
    <s v="M"/>
    <x v="0"/>
    <n v="2"/>
    <x v="0"/>
    <x v="2"/>
    <n v="1"/>
    <x v="7"/>
    <x v="0"/>
  </r>
  <r>
    <s v="TX501325"/>
    <x v="0"/>
    <x v="2"/>
    <n v="32.5"/>
    <n v="97.5"/>
    <d v="2025-02-20T00:00:00"/>
    <d v="2025-02-21T00:00:00"/>
    <s v="M"/>
    <x v="3"/>
    <n v="5"/>
    <x v="0"/>
    <x v="22"/>
    <n v="1"/>
    <x v="7"/>
    <x v="0"/>
  </r>
  <r>
    <s v="TX501326"/>
    <x v="15"/>
    <x v="0"/>
    <n v="26.2"/>
    <n v="26.2"/>
    <d v="2025-02-20T00:00:00"/>
    <d v="2025-02-22T00:00:00"/>
    <s v="M"/>
    <x v="2"/>
    <n v="4"/>
    <x v="0"/>
    <x v="55"/>
    <n v="2"/>
    <x v="7"/>
    <x v="0"/>
  </r>
  <r>
    <s v="TX501327"/>
    <x v="10"/>
    <x v="17"/>
    <n v="44"/>
    <n v="1320"/>
    <d v="2025-02-20T00:00:00"/>
    <d v="2025-02-26T00:00:00"/>
    <s v="M"/>
    <x v="4"/>
    <n v="4"/>
    <x v="0"/>
    <x v="3"/>
    <n v="6"/>
    <x v="7"/>
    <x v="0"/>
  </r>
  <r>
    <s v="TX501328"/>
    <x v="7"/>
    <x v="12"/>
    <n v="65.599999999999994"/>
    <n v="262.39999999999998"/>
    <d v="2025-02-20T00:00:00"/>
    <d v="2025-02-21T00:00:00"/>
    <s v="F"/>
    <x v="1"/>
    <n v="3"/>
    <x v="0"/>
    <x v="3"/>
    <n v="1"/>
    <x v="7"/>
    <x v="1"/>
  </r>
  <r>
    <s v="TX501329"/>
    <x v="5"/>
    <x v="4"/>
    <n v="32.6"/>
    <n v="391.20000000000005"/>
    <d v="2025-02-20T00:00:00"/>
    <d v="2025-02-21T00:00:00"/>
    <s v="M"/>
    <x v="4"/>
    <n v="4"/>
    <x v="0"/>
    <x v="3"/>
    <n v="1"/>
    <x v="7"/>
    <x v="0"/>
  </r>
  <r>
    <s v="TX501330"/>
    <x v="16"/>
    <x v="1"/>
    <n v="88.7"/>
    <n v="177.4"/>
    <d v="2025-02-20T00:00:00"/>
    <d v="2025-02-21T00:00:00"/>
    <s v=""/>
    <x v="3"/>
    <n v="5"/>
    <x v="0"/>
    <x v="3"/>
    <n v="1"/>
    <x v="7"/>
    <x v="2"/>
  </r>
  <r>
    <s v="TX501331"/>
    <x v="4"/>
    <x v="1"/>
    <n v="21.3"/>
    <n v="42.6"/>
    <d v="2025-02-20T00:00:00"/>
    <d v="2025-02-21T00:00:00"/>
    <s v="M"/>
    <x v="0"/>
    <n v="4"/>
    <x v="0"/>
    <x v="3"/>
    <n v="1"/>
    <x v="7"/>
    <x v="0"/>
  </r>
  <r>
    <s v="TX501332"/>
    <x v="4"/>
    <x v="13"/>
    <n v="50.6"/>
    <n v="303.60000000000002"/>
    <d v="2025-02-20T00:00:00"/>
    <d v="2025-02-24T00:00:00"/>
    <s v="F"/>
    <x v="2"/>
    <n v="4"/>
    <x v="0"/>
    <x v="3"/>
    <n v="4"/>
    <x v="7"/>
    <x v="1"/>
  </r>
  <r>
    <s v="TX501333"/>
    <x v="9"/>
    <x v="38"/>
    <n v="86.9"/>
    <n v="1824.9"/>
    <d v="2025-02-20T00:00:00"/>
    <d v="2025-02-23T00:00:00"/>
    <s v="F"/>
    <x v="0"/>
    <n v="3"/>
    <x v="0"/>
    <x v="3"/>
    <n v="3"/>
    <x v="7"/>
    <x v="1"/>
  </r>
  <r>
    <s v="TX501334"/>
    <x v="11"/>
    <x v="2"/>
    <n v="31.8"/>
    <n v="95.4"/>
    <d v="2025-02-20T00:00:00"/>
    <d v="2025-02-22T00:00:00"/>
    <s v="M"/>
    <x v="0"/>
    <n v="5"/>
    <x v="0"/>
    <x v="3"/>
    <n v="2"/>
    <x v="7"/>
    <x v="0"/>
  </r>
  <r>
    <s v="TX501335"/>
    <x v="8"/>
    <x v="0"/>
    <n v="19"/>
    <n v="19"/>
    <d v="2025-02-20T00:00:00"/>
    <d v="2025-02-21T00:00:00"/>
    <s v="F"/>
    <x v="0"/>
    <n v="5"/>
    <x v="0"/>
    <x v="3"/>
    <n v="1"/>
    <x v="7"/>
    <x v="1"/>
  </r>
  <r>
    <s v="TX501336"/>
    <x v="5"/>
    <x v="0"/>
    <n v="54.5"/>
    <n v="54.5"/>
    <d v="2025-02-20T00:00:00"/>
    <d v="2025-02-22T00:00:00"/>
    <s v="M"/>
    <x v="0"/>
    <n v="4"/>
    <x v="0"/>
    <x v="3"/>
    <n v="2"/>
    <x v="7"/>
    <x v="0"/>
  </r>
  <r>
    <s v="TX501337"/>
    <x v="9"/>
    <x v="9"/>
    <n v="68.900000000000006"/>
    <n v="344.5"/>
    <d v="2025-02-20T00:00:00"/>
    <d v="2025-02-22T00:00:00"/>
    <s v="M"/>
    <x v="4"/>
    <n v="3"/>
    <x v="0"/>
    <x v="3"/>
    <n v="2"/>
    <x v="7"/>
    <x v="0"/>
  </r>
  <r>
    <s v="TX501338"/>
    <x v="6"/>
    <x v="2"/>
    <n v="84"/>
    <n v="252"/>
    <d v="2025-02-20T00:00:00"/>
    <d v="2025-02-21T00:00:00"/>
    <s v="M"/>
    <x v="1"/>
    <n v="2"/>
    <x v="0"/>
    <x v="16"/>
    <n v="1"/>
    <x v="7"/>
    <x v="0"/>
  </r>
  <r>
    <s v="TX501339"/>
    <x v="15"/>
    <x v="8"/>
    <n v="23.1"/>
    <n v="184.8"/>
    <d v="2025-02-20T00:00:00"/>
    <d v="2025-02-25T00:00:00"/>
    <s v="M"/>
    <x v="0"/>
    <n v="5"/>
    <x v="0"/>
    <x v="23"/>
    <n v="5"/>
    <x v="7"/>
    <x v="0"/>
  </r>
  <r>
    <s v="TX501340"/>
    <x v="7"/>
    <x v="1"/>
    <n v="62.4"/>
    <n v="124.8"/>
    <d v="2025-02-20T00:00:00"/>
    <d v="2025-02-21T00:00:00"/>
    <s v="F"/>
    <x v="0"/>
    <n v="3"/>
    <x v="0"/>
    <x v="6"/>
    <n v="1"/>
    <x v="7"/>
    <x v="1"/>
  </r>
  <r>
    <s v="TX501341"/>
    <x v="6"/>
    <x v="4"/>
    <n v="40.700000000000003"/>
    <n v="488.40000000000003"/>
    <d v="2025-02-20T00:00:00"/>
    <d v="2025-02-22T00:00:00"/>
    <s v="M"/>
    <x v="1"/>
    <n v="5"/>
    <x v="0"/>
    <x v="6"/>
    <n v="2"/>
    <x v="7"/>
    <x v="0"/>
  </r>
  <r>
    <s v="TX501342"/>
    <x v="6"/>
    <x v="0"/>
    <n v="49.6"/>
    <n v="49.6"/>
    <d v="2025-02-20T00:00:00"/>
    <d v="2025-02-23T00:00:00"/>
    <s v="M"/>
    <x v="2"/>
    <n v="4"/>
    <x v="0"/>
    <x v="7"/>
    <n v="3"/>
    <x v="7"/>
    <x v="0"/>
  </r>
  <r>
    <s v="TX501343"/>
    <x v="7"/>
    <x v="41"/>
    <n v="66.599999999999994"/>
    <n v="2996.9999999999995"/>
    <d v="2025-02-20T00:00:00"/>
    <d v="2025-02-23T00:00:00"/>
    <s v="M"/>
    <x v="2"/>
    <n v="4"/>
    <x v="0"/>
    <x v="8"/>
    <n v="3"/>
    <x v="7"/>
    <x v="0"/>
  </r>
  <r>
    <s v="TX501344"/>
    <x v="8"/>
    <x v="2"/>
    <n v="26.4"/>
    <n v="79.199999999999989"/>
    <d v="2025-02-20T00:00:00"/>
    <d v="2025-02-21T00:00:00"/>
    <s v="F"/>
    <x v="1"/>
    <n v="3"/>
    <x v="0"/>
    <x v="8"/>
    <n v="1"/>
    <x v="7"/>
    <x v="1"/>
  </r>
  <r>
    <s v="TX501345"/>
    <x v="0"/>
    <x v="1"/>
    <n v="17.2"/>
    <n v="34.4"/>
    <d v="2025-02-20T00:00:00"/>
    <d v="2025-02-23T00:00:00"/>
    <s v="M"/>
    <x v="2"/>
    <n v="3"/>
    <x v="0"/>
    <x v="8"/>
    <n v="3"/>
    <x v="7"/>
    <x v="0"/>
  </r>
  <r>
    <s v="TX501346"/>
    <x v="5"/>
    <x v="8"/>
    <n v="58.1"/>
    <n v="464.8"/>
    <d v="2025-02-20T00:00:00"/>
    <d v="2025-02-23T00:00:00"/>
    <s v="F"/>
    <x v="4"/>
    <n v="4"/>
    <x v="0"/>
    <x v="8"/>
    <n v="3"/>
    <x v="7"/>
    <x v="1"/>
  </r>
  <r>
    <s v="TX501347"/>
    <x v="15"/>
    <x v="12"/>
    <n v="31.5"/>
    <n v="126"/>
    <d v="2025-02-20T00:00:00"/>
    <d v="2025-02-23T00:00:00"/>
    <s v="F"/>
    <x v="4"/>
    <n v="2"/>
    <x v="0"/>
    <x v="8"/>
    <n v="3"/>
    <x v="7"/>
    <x v="1"/>
  </r>
  <r>
    <s v="TX501348"/>
    <x v="0"/>
    <x v="0"/>
    <n v="27.1"/>
    <n v="27.1"/>
    <d v="2025-02-20T00:00:00"/>
    <d v="2025-02-22T00:00:00"/>
    <s v="F"/>
    <x v="0"/>
    <n v="3"/>
    <x v="0"/>
    <x v="17"/>
    <n v="2"/>
    <x v="7"/>
    <x v="1"/>
  </r>
  <r>
    <s v="TX501349"/>
    <x v="18"/>
    <x v="12"/>
    <n v="28.5"/>
    <n v="114"/>
    <d v="2025-02-20T00:00:00"/>
    <d v="2025-02-22T00:00:00"/>
    <s v="M"/>
    <x v="1"/>
    <n v="5"/>
    <x v="0"/>
    <x v="9"/>
    <n v="2"/>
    <x v="7"/>
    <x v="0"/>
  </r>
  <r>
    <s v="TX501350"/>
    <x v="10"/>
    <x v="0"/>
    <n v="40.5"/>
    <n v="40.5"/>
    <d v="2025-02-21T00:00:00"/>
    <d v="2025-02-23T00:00:00"/>
    <s v="O"/>
    <x v="2"/>
    <n v="4"/>
    <x v="0"/>
    <x v="9"/>
    <n v="2"/>
    <x v="7"/>
    <x v="3"/>
  </r>
  <r>
    <s v="TX501351"/>
    <x v="2"/>
    <x v="2"/>
    <n v="77.900000000000006"/>
    <n v="233.70000000000002"/>
    <d v="2025-02-21T00:00:00"/>
    <d v="2025-02-25T00:00:00"/>
    <s v="F"/>
    <x v="1"/>
    <n v="5"/>
    <x v="0"/>
    <x v="19"/>
    <n v="4"/>
    <x v="7"/>
    <x v="1"/>
  </r>
  <r>
    <s v="TX501352"/>
    <x v="18"/>
    <x v="12"/>
    <n v="37.1"/>
    <n v="148.4"/>
    <d v="2025-02-21T00:00:00"/>
    <d v="2025-02-23T00:00:00"/>
    <s v="M"/>
    <x v="4"/>
    <n v="5"/>
    <x v="0"/>
    <x v="19"/>
    <n v="2"/>
    <x v="7"/>
    <x v="0"/>
  </r>
  <r>
    <s v="TX501353"/>
    <x v="16"/>
    <x v="2"/>
    <n v="51.6"/>
    <n v="154.80000000000001"/>
    <d v="2025-02-21T00:00:00"/>
    <d v="2025-03-01T00:00:00"/>
    <s v="F"/>
    <x v="0"/>
    <n v="2"/>
    <x v="0"/>
    <x v="19"/>
    <n v="8"/>
    <x v="7"/>
    <x v="1"/>
  </r>
  <r>
    <s v="TX501354"/>
    <x v="7"/>
    <x v="2"/>
    <n v="98"/>
    <n v="294"/>
    <d v="2025-02-21T00:00:00"/>
    <d v="2025-02-22T00:00:00"/>
    <s v="M"/>
    <x v="1"/>
    <n v="3"/>
    <x v="0"/>
    <x v="19"/>
    <n v="1"/>
    <x v="7"/>
    <x v="0"/>
  </r>
  <r>
    <s v="TX501355"/>
    <x v="6"/>
    <x v="3"/>
    <n v="41.4"/>
    <n v="289.8"/>
    <d v="2025-02-21T00:00:00"/>
    <d v="2025-02-22T00:00:00"/>
    <s v="M"/>
    <x v="1"/>
    <n v="4"/>
    <x v="0"/>
    <x v="20"/>
    <n v="1"/>
    <x v="7"/>
    <x v="0"/>
  </r>
  <r>
    <s v="TX501356"/>
    <x v="11"/>
    <x v="8"/>
    <n v="34"/>
    <n v="272"/>
    <d v="2025-02-21T00:00:00"/>
    <d v="2025-02-26T00:00:00"/>
    <s v="F"/>
    <x v="0"/>
    <n v="5"/>
    <x v="0"/>
    <x v="52"/>
    <n v="5"/>
    <x v="7"/>
    <x v="1"/>
  </r>
  <r>
    <s v="TX501357"/>
    <x v="6"/>
    <x v="0"/>
    <n v="66.3"/>
    <n v="66.3"/>
    <d v="2025-02-21T00:00:00"/>
    <d v="2025-02-22T00:00:00"/>
    <s v="F"/>
    <x v="1"/>
    <n v="4"/>
    <x v="0"/>
    <x v="13"/>
    <n v="1"/>
    <x v="7"/>
    <x v="1"/>
  </r>
  <r>
    <s v="TX501358"/>
    <x v="7"/>
    <x v="0"/>
    <n v="33.5"/>
    <n v="33.5"/>
    <d v="2025-02-21T00:00:00"/>
    <d v="2025-02-25T00:00:00"/>
    <s v="M"/>
    <x v="2"/>
    <n v="4"/>
    <x v="0"/>
    <x v="13"/>
    <n v="4"/>
    <x v="7"/>
    <x v="0"/>
  </r>
  <r>
    <s v="TX501359"/>
    <x v="12"/>
    <x v="1"/>
    <n v="70.8"/>
    <n v="141.6"/>
    <d v="2025-02-21T00:00:00"/>
    <d v="2025-02-22T00:00:00"/>
    <s v=""/>
    <x v="0"/>
    <n v="4"/>
    <x v="0"/>
    <x v="28"/>
    <n v="1"/>
    <x v="7"/>
    <x v="2"/>
  </r>
  <r>
    <s v="TX501360"/>
    <x v="6"/>
    <x v="1"/>
    <n v="127.6"/>
    <n v="255.2"/>
    <d v="2025-02-21T00:00:00"/>
    <d v="2025-02-22T00:00:00"/>
    <s v="M"/>
    <x v="0"/>
    <n v="4"/>
    <x v="0"/>
    <x v="21"/>
    <n v="1"/>
    <x v="7"/>
    <x v="0"/>
  </r>
  <r>
    <s v="TX501361"/>
    <x v="6"/>
    <x v="2"/>
    <n v="95.9"/>
    <n v="287.70000000000005"/>
    <d v="2025-02-21T00:00:00"/>
    <d v="2025-02-22T00:00:00"/>
    <s v="F"/>
    <x v="1"/>
    <n v="3"/>
    <x v="0"/>
    <x v="21"/>
    <n v="1"/>
    <x v="7"/>
    <x v="1"/>
  </r>
  <r>
    <s v="TX501362"/>
    <x v="2"/>
    <x v="1"/>
    <n v="78.099999999999994"/>
    <n v="156.19999999999999"/>
    <d v="2025-02-21T00:00:00"/>
    <d v="2025-02-22T00:00:00"/>
    <s v="M"/>
    <x v="0"/>
    <n v="4"/>
    <x v="0"/>
    <x v="1"/>
    <n v="1"/>
    <x v="7"/>
    <x v="0"/>
  </r>
  <r>
    <s v="TX501363"/>
    <x v="13"/>
    <x v="1"/>
    <n v="43.2"/>
    <n v="86.4"/>
    <d v="2025-02-21T00:00:00"/>
    <d v="2025-02-22T00:00:00"/>
    <s v=""/>
    <x v="1"/>
    <n v="3"/>
    <x v="0"/>
    <x v="1"/>
    <n v="1"/>
    <x v="7"/>
    <x v="2"/>
  </r>
  <r>
    <s v="TX501364"/>
    <x v="8"/>
    <x v="12"/>
    <n v="28.4"/>
    <n v="113.6"/>
    <d v="2025-02-21T00:00:00"/>
    <d v="2025-02-27T00:00:00"/>
    <s v="M"/>
    <x v="2"/>
    <n v="4"/>
    <x v="0"/>
    <x v="3"/>
    <n v="6"/>
    <x v="7"/>
    <x v="0"/>
  </r>
  <r>
    <s v="TX501365"/>
    <x v="2"/>
    <x v="1"/>
    <n v="81.7"/>
    <n v="163.4"/>
    <d v="2025-02-21T00:00:00"/>
    <d v="2025-02-21T00:00:00"/>
    <s v="M"/>
    <x v="0"/>
    <n v="4"/>
    <x v="0"/>
    <x v="3"/>
    <n v="0"/>
    <x v="7"/>
    <x v="0"/>
  </r>
  <r>
    <s v="TX501366"/>
    <x v="18"/>
    <x v="1"/>
    <n v="56.7"/>
    <n v="113.4"/>
    <d v="2025-02-21T00:00:00"/>
    <d v="2025-02-23T00:00:00"/>
    <s v=""/>
    <x v="0"/>
    <n v="5"/>
    <x v="0"/>
    <x v="3"/>
    <n v="2"/>
    <x v="7"/>
    <x v="2"/>
  </r>
  <r>
    <s v="TX501367"/>
    <x v="3"/>
    <x v="12"/>
    <n v="66.5"/>
    <n v="266"/>
    <d v="2025-02-21T00:00:00"/>
    <d v="2025-02-21T00:00:00"/>
    <s v="F"/>
    <x v="0"/>
    <n v="5"/>
    <x v="0"/>
    <x v="3"/>
    <n v="0"/>
    <x v="7"/>
    <x v="1"/>
  </r>
  <r>
    <s v="TX501368"/>
    <x v="1"/>
    <x v="1"/>
    <n v="105.3"/>
    <n v="210.6"/>
    <d v="2025-02-21T00:00:00"/>
    <d v="2025-02-25T00:00:00"/>
    <s v="M"/>
    <x v="0"/>
    <n v="3"/>
    <x v="0"/>
    <x v="3"/>
    <n v="4"/>
    <x v="7"/>
    <x v="0"/>
  </r>
  <r>
    <s v="TX501369"/>
    <x v="10"/>
    <x v="9"/>
    <n v="33.799999999999997"/>
    <n v="169"/>
    <d v="2025-02-21T00:00:00"/>
    <d v="2025-02-26T00:00:00"/>
    <s v="M"/>
    <x v="0"/>
    <n v="4"/>
    <x v="0"/>
    <x v="3"/>
    <n v="5"/>
    <x v="7"/>
    <x v="0"/>
  </r>
  <r>
    <s v="TX501370"/>
    <x v="6"/>
    <x v="2"/>
    <n v="63.4"/>
    <n v="190.2"/>
    <d v="2025-02-21T00:00:00"/>
    <d v="2025-02-26T00:00:00"/>
    <s v="M"/>
    <x v="3"/>
    <n v="3"/>
    <x v="0"/>
    <x v="24"/>
    <n v="5"/>
    <x v="7"/>
    <x v="0"/>
  </r>
  <r>
    <s v="TX501371"/>
    <x v="6"/>
    <x v="2"/>
    <n v="49"/>
    <n v="147"/>
    <d v="2025-02-21T00:00:00"/>
    <d v="2025-02-25T00:00:00"/>
    <s v="M"/>
    <x v="3"/>
    <n v="4"/>
    <x v="0"/>
    <x v="49"/>
    <n v="4"/>
    <x v="7"/>
    <x v="0"/>
  </r>
  <r>
    <s v="TX501372"/>
    <x v="1"/>
    <x v="1"/>
    <n v="40"/>
    <n v="80"/>
    <d v="2025-02-21T00:00:00"/>
    <d v="2025-02-22T00:00:00"/>
    <s v="F"/>
    <x v="4"/>
    <n v="3"/>
    <x v="0"/>
    <x v="23"/>
    <n v="1"/>
    <x v="7"/>
    <x v="1"/>
  </r>
  <r>
    <s v="TX501373"/>
    <x v="6"/>
    <x v="12"/>
    <n v="86.3"/>
    <n v="345.2"/>
    <d v="2025-02-21T00:00:00"/>
    <d v="2025-02-22T00:00:00"/>
    <s v="O"/>
    <x v="0"/>
    <n v="4"/>
    <x v="0"/>
    <x v="6"/>
    <n v="1"/>
    <x v="7"/>
    <x v="3"/>
  </r>
  <r>
    <s v="TX501374"/>
    <x v="6"/>
    <x v="0"/>
    <n v="51.6"/>
    <n v="51.6"/>
    <d v="2025-02-21T00:00:00"/>
    <d v="2025-02-23T00:00:00"/>
    <s v="F"/>
    <x v="2"/>
    <n v="5"/>
    <x v="0"/>
    <x v="6"/>
    <n v="2"/>
    <x v="7"/>
    <x v="1"/>
  </r>
  <r>
    <s v="TX501375"/>
    <x v="10"/>
    <x v="2"/>
    <n v="26.7"/>
    <n v="80.099999999999994"/>
    <d v="2025-02-21T00:00:00"/>
    <d v="2025-02-26T00:00:00"/>
    <s v="F"/>
    <x v="2"/>
    <n v="3"/>
    <x v="0"/>
    <x v="6"/>
    <n v="5"/>
    <x v="7"/>
    <x v="1"/>
  </r>
  <r>
    <s v="TX501376"/>
    <x v="18"/>
    <x v="1"/>
    <n v="68.099999999999994"/>
    <n v="136.19999999999999"/>
    <d v="2025-02-21T00:00:00"/>
    <d v="2025-02-22T00:00:00"/>
    <s v="M"/>
    <x v="0"/>
    <n v="3"/>
    <x v="0"/>
    <x v="6"/>
    <n v="1"/>
    <x v="7"/>
    <x v="0"/>
  </r>
  <r>
    <s v="TX501377"/>
    <x v="1"/>
    <x v="0"/>
    <n v="81.7"/>
    <n v="81.7"/>
    <d v="2025-02-21T00:00:00"/>
    <d v="2025-02-22T00:00:00"/>
    <s v="M"/>
    <x v="0"/>
    <n v="4"/>
    <x v="0"/>
    <x v="7"/>
    <n v="1"/>
    <x v="7"/>
    <x v="0"/>
  </r>
  <r>
    <s v="TX501378"/>
    <x v="18"/>
    <x v="7"/>
    <n v="25.1"/>
    <n v="251"/>
    <d v="2025-02-21T00:00:00"/>
    <d v="2025-02-24T00:00:00"/>
    <s v="M"/>
    <x v="3"/>
    <n v="3"/>
    <x v="0"/>
    <x v="8"/>
    <n v="3"/>
    <x v="7"/>
    <x v="0"/>
  </r>
  <r>
    <s v="TX501379"/>
    <x v="8"/>
    <x v="0"/>
    <n v="20.2"/>
    <n v="20.2"/>
    <d v="2025-02-21T00:00:00"/>
    <d v="2025-02-25T00:00:00"/>
    <s v="F"/>
    <x v="0"/>
    <n v="4"/>
    <x v="0"/>
    <x v="8"/>
    <n v="4"/>
    <x v="7"/>
    <x v="1"/>
  </r>
  <r>
    <s v="TX501380"/>
    <x v="8"/>
    <x v="2"/>
    <n v="15.4"/>
    <n v="46.2"/>
    <d v="2025-02-21T00:00:00"/>
    <d v="2025-02-22T00:00:00"/>
    <s v="M"/>
    <x v="1"/>
    <n v="5"/>
    <x v="0"/>
    <x v="8"/>
    <n v="1"/>
    <x v="7"/>
    <x v="0"/>
  </r>
  <r>
    <s v="TX501381"/>
    <x v="10"/>
    <x v="0"/>
    <n v="59.2"/>
    <n v="59.2"/>
    <d v="2025-02-21T00:00:00"/>
    <d v="2025-02-22T00:00:00"/>
    <s v="M"/>
    <x v="2"/>
    <n v="5"/>
    <x v="0"/>
    <x v="17"/>
    <n v="1"/>
    <x v="7"/>
    <x v="0"/>
  </r>
  <r>
    <s v="TX501382"/>
    <x v="0"/>
    <x v="0"/>
    <n v="46.7"/>
    <n v="46.7"/>
    <d v="2025-02-21T00:00:00"/>
    <d v="2025-02-26T00:00:00"/>
    <s v="M"/>
    <x v="0"/>
    <n v="4"/>
    <x v="0"/>
    <x v="17"/>
    <n v="5"/>
    <x v="7"/>
    <x v="0"/>
  </r>
  <r>
    <s v="TX501383"/>
    <x v="6"/>
    <x v="20"/>
    <n v="41.6"/>
    <n v="624"/>
    <d v="2025-02-21T00:00:00"/>
    <d v="2025-02-23T00:00:00"/>
    <s v="M"/>
    <x v="1"/>
    <n v="4"/>
    <x v="0"/>
    <x v="26"/>
    <n v="2"/>
    <x v="7"/>
    <x v="0"/>
  </r>
  <r>
    <s v="TX501384"/>
    <x v="8"/>
    <x v="1"/>
    <n v="19.2"/>
    <n v="38.4"/>
    <d v="2025-02-21T00:00:00"/>
    <d v="2025-02-24T00:00:00"/>
    <s v="M"/>
    <x v="4"/>
    <n v="5"/>
    <x v="0"/>
    <x v="9"/>
    <n v="3"/>
    <x v="7"/>
    <x v="0"/>
  </r>
  <r>
    <s v="TX501385"/>
    <x v="17"/>
    <x v="3"/>
    <n v="41.8"/>
    <n v="292.59999999999997"/>
    <d v="2025-02-21T00:00:00"/>
    <d v="2025-02-23T00:00:00"/>
    <s v="F"/>
    <x v="2"/>
    <n v="4"/>
    <x v="0"/>
    <x v="11"/>
    <n v="2"/>
    <x v="7"/>
    <x v="1"/>
  </r>
  <r>
    <s v="TX501386"/>
    <x v="8"/>
    <x v="13"/>
    <n v="37.4"/>
    <n v="224.39999999999998"/>
    <d v="2025-02-21T00:00:00"/>
    <d v="2025-02-23T00:00:00"/>
    <s v="M"/>
    <x v="0"/>
    <n v="5"/>
    <x v="0"/>
    <x v="11"/>
    <n v="2"/>
    <x v="7"/>
    <x v="0"/>
  </r>
  <r>
    <s v="TX501387"/>
    <x v="10"/>
    <x v="2"/>
    <n v="60.2"/>
    <n v="180.60000000000002"/>
    <d v="2025-02-21T00:00:00"/>
    <d v="2025-02-24T00:00:00"/>
    <s v="M"/>
    <x v="4"/>
    <n v="3"/>
    <x v="0"/>
    <x v="38"/>
    <n v="3"/>
    <x v="7"/>
    <x v="0"/>
  </r>
  <r>
    <s v="TX501388"/>
    <x v="9"/>
    <x v="1"/>
    <n v="91.5"/>
    <n v="183"/>
    <d v="2025-02-22T00:00:00"/>
    <d v="2025-02-23T00:00:00"/>
    <s v="M"/>
    <x v="0"/>
    <n v="4"/>
    <x v="0"/>
    <x v="13"/>
    <n v="1"/>
    <x v="7"/>
    <x v="0"/>
  </r>
  <r>
    <s v="TX501389"/>
    <x v="3"/>
    <x v="9"/>
    <n v="55.7"/>
    <n v="278.5"/>
    <d v="2025-02-22T00:00:00"/>
    <d v="2025-02-24T00:00:00"/>
    <s v=""/>
    <x v="1"/>
    <n v="5"/>
    <x v="0"/>
    <x v="21"/>
    <n v="2"/>
    <x v="7"/>
    <x v="2"/>
  </r>
  <r>
    <s v="TX501390"/>
    <x v="7"/>
    <x v="1"/>
    <n v="76.7"/>
    <n v="153.4"/>
    <d v="2025-02-22T00:00:00"/>
    <d v="2025-02-24T00:00:00"/>
    <s v="M"/>
    <x v="0"/>
    <n v="3"/>
    <x v="0"/>
    <x v="21"/>
    <n v="2"/>
    <x v="7"/>
    <x v="0"/>
  </r>
  <r>
    <s v="TX501391"/>
    <x v="8"/>
    <x v="38"/>
    <n v="28.2"/>
    <n v="592.19999999999993"/>
    <d v="2025-02-22T00:00:00"/>
    <d v="2025-02-27T00:00:00"/>
    <s v="M"/>
    <x v="2"/>
    <n v="4"/>
    <x v="0"/>
    <x v="1"/>
    <n v="5"/>
    <x v="7"/>
    <x v="0"/>
  </r>
  <r>
    <s v="TX501392"/>
    <x v="7"/>
    <x v="9"/>
    <n v="93.2"/>
    <n v="466"/>
    <d v="2025-02-22T00:00:00"/>
    <d v="2025-02-24T00:00:00"/>
    <s v="F"/>
    <x v="4"/>
    <n v="5"/>
    <x v="0"/>
    <x v="1"/>
    <n v="2"/>
    <x v="7"/>
    <x v="1"/>
  </r>
  <r>
    <s v="TX501393"/>
    <x v="17"/>
    <x v="0"/>
    <n v="33.299999999999997"/>
    <n v="33.299999999999997"/>
    <d v="2025-02-22T00:00:00"/>
    <d v="2025-02-23T00:00:00"/>
    <s v="M"/>
    <x v="4"/>
    <n v="4"/>
    <x v="0"/>
    <x v="2"/>
    <n v="1"/>
    <x v="7"/>
    <x v="0"/>
  </r>
  <r>
    <s v="TX501394"/>
    <x v="10"/>
    <x v="1"/>
    <n v="39.1"/>
    <n v="78.2"/>
    <d v="2025-02-22T00:00:00"/>
    <d v="2025-02-25T00:00:00"/>
    <s v="M"/>
    <x v="0"/>
    <n v="4"/>
    <x v="0"/>
    <x v="44"/>
    <n v="3"/>
    <x v="7"/>
    <x v="0"/>
  </r>
  <r>
    <s v="TX501395"/>
    <x v="7"/>
    <x v="4"/>
    <n v="45.3"/>
    <n v="543.59999999999991"/>
    <d v="2025-02-22T00:00:00"/>
    <d v="2025-02-23T00:00:00"/>
    <s v="M"/>
    <x v="2"/>
    <n v="4"/>
    <x v="0"/>
    <x v="33"/>
    <n v="1"/>
    <x v="7"/>
    <x v="0"/>
  </r>
  <r>
    <s v="TX501396"/>
    <x v="9"/>
    <x v="3"/>
    <n v="33.9"/>
    <n v="237.29999999999998"/>
    <d v="2025-02-22T00:00:00"/>
    <d v="2025-02-23T00:00:00"/>
    <s v="M"/>
    <x v="4"/>
    <n v="4"/>
    <x v="0"/>
    <x v="33"/>
    <n v="1"/>
    <x v="7"/>
    <x v="0"/>
  </r>
  <r>
    <s v="TX501397"/>
    <x v="8"/>
    <x v="2"/>
    <n v="19"/>
    <n v="57"/>
    <d v="2025-02-22T00:00:00"/>
    <d v="2025-02-23T00:00:00"/>
    <s v="M"/>
    <x v="0"/>
    <n v="5"/>
    <x v="0"/>
    <x v="15"/>
    <n v="1"/>
    <x v="7"/>
    <x v="0"/>
  </r>
  <r>
    <s v="TX501398"/>
    <x v="4"/>
    <x v="0"/>
    <n v="41.9"/>
    <n v="41.9"/>
    <d v="2025-02-22T00:00:00"/>
    <d v="2025-02-25T00:00:00"/>
    <s v="F"/>
    <x v="2"/>
    <n v="4"/>
    <x v="0"/>
    <x v="22"/>
    <n v="3"/>
    <x v="7"/>
    <x v="1"/>
  </r>
  <r>
    <s v="TX501399"/>
    <x v="1"/>
    <x v="12"/>
    <n v="37.5"/>
    <n v="150"/>
    <d v="2025-02-22T00:00:00"/>
    <d v="2025-02-22T00:00:00"/>
    <s v="F"/>
    <x v="0"/>
    <n v="4"/>
    <x v="0"/>
    <x v="3"/>
    <n v="0"/>
    <x v="7"/>
    <x v="1"/>
  </r>
  <r>
    <s v="TX501400"/>
    <x v="0"/>
    <x v="1"/>
    <n v="40.799999999999997"/>
    <n v="81.599999999999994"/>
    <d v="2025-02-22T00:00:00"/>
    <d v="2025-02-25T00:00:00"/>
    <s v="M"/>
    <x v="0"/>
    <n v="4"/>
    <x v="0"/>
    <x v="3"/>
    <n v="3"/>
    <x v="7"/>
    <x v="0"/>
  </r>
  <r>
    <s v="TX501401"/>
    <x v="0"/>
    <x v="12"/>
    <n v="23.1"/>
    <n v="92.4"/>
    <d v="2025-02-22T00:00:00"/>
    <d v="2025-02-23T00:00:00"/>
    <s v="F"/>
    <x v="4"/>
    <n v="4"/>
    <x v="0"/>
    <x v="3"/>
    <n v="1"/>
    <x v="7"/>
    <x v="1"/>
  </r>
  <r>
    <s v="TX501402"/>
    <x v="8"/>
    <x v="9"/>
    <n v="39.299999999999997"/>
    <n v="196.5"/>
    <d v="2025-02-22T00:00:00"/>
    <d v="2025-02-23T00:00:00"/>
    <s v="F"/>
    <x v="0"/>
    <n v="4"/>
    <x v="0"/>
    <x v="3"/>
    <n v="1"/>
    <x v="7"/>
    <x v="1"/>
  </r>
  <r>
    <s v="TX501403"/>
    <x v="2"/>
    <x v="12"/>
    <n v="85.2"/>
    <n v="340.8"/>
    <d v="2025-02-22T00:00:00"/>
    <d v="2025-02-27T00:00:00"/>
    <s v="M"/>
    <x v="2"/>
    <n v="4"/>
    <x v="0"/>
    <x v="3"/>
    <n v="5"/>
    <x v="7"/>
    <x v="0"/>
  </r>
  <r>
    <s v="TX501404"/>
    <x v="8"/>
    <x v="13"/>
    <n v="16"/>
    <n v="96"/>
    <d v="2025-02-22T00:00:00"/>
    <d v="2025-02-25T00:00:00"/>
    <s v="M"/>
    <x v="1"/>
    <n v="4"/>
    <x v="0"/>
    <x v="3"/>
    <n v="3"/>
    <x v="7"/>
    <x v="0"/>
  </r>
  <r>
    <s v="TX501405"/>
    <x v="1"/>
    <x v="1"/>
    <n v="33.799999999999997"/>
    <n v="67.599999999999994"/>
    <d v="2025-02-22T00:00:00"/>
    <d v="2025-02-26T00:00:00"/>
    <s v="F"/>
    <x v="1"/>
    <n v="4"/>
    <x v="0"/>
    <x v="3"/>
    <n v="4"/>
    <x v="7"/>
    <x v="1"/>
  </r>
  <r>
    <s v="TX501406"/>
    <x v="3"/>
    <x v="0"/>
    <n v="70"/>
    <n v="70"/>
    <d v="2025-02-22T00:00:00"/>
    <d v="2025-02-23T00:00:00"/>
    <s v="F"/>
    <x v="0"/>
    <n v="4"/>
    <x v="0"/>
    <x v="3"/>
    <n v="1"/>
    <x v="7"/>
    <x v="1"/>
  </r>
  <r>
    <s v="TX501407"/>
    <x v="9"/>
    <x v="0"/>
    <n v="88"/>
    <n v="88"/>
    <d v="2025-02-22T00:00:00"/>
    <d v="2025-02-27T00:00:00"/>
    <s v="F"/>
    <x v="3"/>
    <n v="4"/>
    <x v="0"/>
    <x v="3"/>
    <n v="5"/>
    <x v="7"/>
    <x v="1"/>
  </r>
  <r>
    <s v="TX501408"/>
    <x v="2"/>
    <x v="2"/>
    <n v="74.099999999999994"/>
    <n v="222.29999999999998"/>
    <d v="2025-02-22T00:00:00"/>
    <d v="2025-02-22T00:00:00"/>
    <s v="M"/>
    <x v="4"/>
    <n v="3"/>
    <x v="0"/>
    <x v="3"/>
    <n v="0"/>
    <x v="7"/>
    <x v="0"/>
  </r>
  <r>
    <s v="TX501409"/>
    <x v="2"/>
    <x v="0"/>
    <n v="161.9"/>
    <n v="161.9"/>
    <d v="2025-02-22T00:00:00"/>
    <d v="2025-02-24T00:00:00"/>
    <s v="M"/>
    <x v="2"/>
    <n v="4"/>
    <x v="0"/>
    <x v="3"/>
    <n v="2"/>
    <x v="7"/>
    <x v="0"/>
  </r>
  <r>
    <s v="TX501410"/>
    <x v="4"/>
    <x v="1"/>
    <n v="44"/>
    <n v="88"/>
    <d v="2025-02-22T00:00:00"/>
    <d v="2025-02-23T00:00:00"/>
    <s v="O"/>
    <x v="4"/>
    <n v="3"/>
    <x v="0"/>
    <x v="3"/>
    <n v="1"/>
    <x v="7"/>
    <x v="3"/>
  </r>
  <r>
    <s v="TX501411"/>
    <x v="11"/>
    <x v="0"/>
    <n v="32.1"/>
    <n v="32.1"/>
    <d v="2025-02-22T00:00:00"/>
    <d v="2025-02-22T00:00:00"/>
    <s v="F"/>
    <x v="3"/>
    <n v="1"/>
    <x v="0"/>
    <x v="3"/>
    <n v="0"/>
    <x v="7"/>
    <x v="1"/>
  </r>
  <r>
    <s v="TX501412"/>
    <x v="2"/>
    <x v="12"/>
    <n v="104.8"/>
    <n v="419.2"/>
    <d v="2025-02-23T00:00:00"/>
    <d v="2025-02-25T00:00:00"/>
    <s v="O"/>
    <x v="0"/>
    <n v="4"/>
    <x v="0"/>
    <x v="3"/>
    <n v="2"/>
    <x v="8"/>
    <x v="3"/>
  </r>
  <r>
    <s v="TX501413"/>
    <x v="9"/>
    <x v="13"/>
    <n v="67.400000000000006"/>
    <n v="404.40000000000003"/>
    <d v="2025-02-23T00:00:00"/>
    <d v="2025-02-24T00:00:00"/>
    <s v="F"/>
    <x v="3"/>
    <n v="4"/>
    <x v="0"/>
    <x v="3"/>
    <n v="1"/>
    <x v="8"/>
    <x v="1"/>
  </r>
  <r>
    <s v="TX501414"/>
    <x v="6"/>
    <x v="1"/>
    <n v="115.2"/>
    <n v="230.4"/>
    <d v="2025-02-23T00:00:00"/>
    <d v="2025-02-24T00:00:00"/>
    <s v="F"/>
    <x v="1"/>
    <n v="4"/>
    <x v="0"/>
    <x v="4"/>
    <n v="1"/>
    <x v="8"/>
    <x v="1"/>
  </r>
  <r>
    <s v="TX501415"/>
    <x v="8"/>
    <x v="19"/>
    <n v="15.5"/>
    <n v="449.5"/>
    <d v="2025-02-23T00:00:00"/>
    <d v="2025-02-25T00:00:00"/>
    <s v="F"/>
    <x v="0"/>
    <n v="3"/>
    <x v="0"/>
    <x v="23"/>
    <n v="2"/>
    <x v="8"/>
    <x v="1"/>
  </r>
  <r>
    <s v="TX501416"/>
    <x v="6"/>
    <x v="5"/>
    <n v="66.400000000000006"/>
    <n v="730.40000000000009"/>
    <d v="2025-02-23T00:00:00"/>
    <d v="2025-02-25T00:00:00"/>
    <s v="F"/>
    <x v="0"/>
    <n v="4"/>
    <x v="0"/>
    <x v="6"/>
    <n v="2"/>
    <x v="8"/>
    <x v="1"/>
  </r>
  <r>
    <s v="TX501417"/>
    <x v="9"/>
    <x v="4"/>
    <n v="68.099999999999994"/>
    <n v="817.19999999999993"/>
    <d v="2025-02-23T00:00:00"/>
    <d v="2025-02-24T00:00:00"/>
    <s v="F"/>
    <x v="2"/>
    <n v="4"/>
    <x v="0"/>
    <x v="8"/>
    <n v="1"/>
    <x v="8"/>
    <x v="1"/>
  </r>
  <r>
    <s v="TX501418"/>
    <x v="8"/>
    <x v="9"/>
    <n v="32.5"/>
    <n v="162.5"/>
    <d v="2025-02-23T00:00:00"/>
    <d v="2025-02-27T00:00:00"/>
    <s v="M"/>
    <x v="2"/>
    <n v="3"/>
    <x v="0"/>
    <x v="8"/>
    <n v="4"/>
    <x v="8"/>
    <x v="0"/>
  </r>
  <r>
    <s v="TX501419"/>
    <x v="15"/>
    <x v="2"/>
    <n v="61.2"/>
    <n v="183.60000000000002"/>
    <d v="2025-02-23T00:00:00"/>
    <d v="2025-02-25T00:00:00"/>
    <s v="F"/>
    <x v="1"/>
    <n v="3"/>
    <x v="0"/>
    <x v="8"/>
    <n v="2"/>
    <x v="8"/>
    <x v="1"/>
  </r>
  <r>
    <s v="TX501420"/>
    <x v="9"/>
    <x v="1"/>
    <n v="54.2"/>
    <n v="108.4"/>
    <d v="2025-02-23T00:00:00"/>
    <d v="2025-02-24T00:00:00"/>
    <s v="F"/>
    <x v="1"/>
    <n v="4"/>
    <x v="0"/>
    <x v="8"/>
    <n v="1"/>
    <x v="8"/>
    <x v="1"/>
  </r>
  <r>
    <s v="TX501421"/>
    <x v="11"/>
    <x v="8"/>
    <n v="28.7"/>
    <n v="229.6"/>
    <d v="2025-02-23T00:00:00"/>
    <d v="2025-02-25T00:00:00"/>
    <s v="M"/>
    <x v="1"/>
    <n v="4"/>
    <x v="0"/>
    <x v="9"/>
    <n v="2"/>
    <x v="8"/>
    <x v="0"/>
  </r>
  <r>
    <s v="TX501422"/>
    <x v="12"/>
    <x v="13"/>
    <n v="38.200000000000003"/>
    <n v="229.20000000000002"/>
    <d v="2025-02-23T00:00:00"/>
    <d v="2025-02-27T00:00:00"/>
    <s v="F"/>
    <x v="0"/>
    <n v="3"/>
    <x v="0"/>
    <x v="9"/>
    <n v="4"/>
    <x v="8"/>
    <x v="1"/>
  </r>
  <r>
    <s v="TX501423"/>
    <x v="8"/>
    <x v="4"/>
    <n v="17.600000000000001"/>
    <n v="211.20000000000002"/>
    <d v="2025-02-23T00:00:00"/>
    <d v="2025-02-24T00:00:00"/>
    <s v="F"/>
    <x v="2"/>
    <n v="3"/>
    <x v="0"/>
    <x v="9"/>
    <n v="1"/>
    <x v="8"/>
    <x v="1"/>
  </r>
  <r>
    <s v="TX501424"/>
    <x v="10"/>
    <x v="2"/>
    <n v="74.599999999999994"/>
    <n v="223.79999999999998"/>
    <d v="2025-02-23T00:00:00"/>
    <d v="2025-02-23T00:00:00"/>
    <s v="F"/>
    <x v="2"/>
    <n v="4"/>
    <x v="0"/>
    <x v="11"/>
    <n v="0"/>
    <x v="8"/>
    <x v="1"/>
  </r>
  <r>
    <s v="TX501425"/>
    <x v="16"/>
    <x v="20"/>
    <n v="72.599999999999994"/>
    <n v="1089"/>
    <d v="2025-02-23T00:00:00"/>
    <d v="2025-02-23T00:00:00"/>
    <s v=""/>
    <x v="1"/>
    <n v="3"/>
    <x v="0"/>
    <x v="11"/>
    <n v="0"/>
    <x v="8"/>
    <x v="2"/>
  </r>
  <r>
    <s v="TX501426"/>
    <x v="7"/>
    <x v="0"/>
    <n v="62.3"/>
    <n v="62.3"/>
    <d v="2025-02-23T00:00:00"/>
    <d v="2025-02-24T00:00:00"/>
    <s v="F"/>
    <x v="1"/>
    <n v="4"/>
    <x v="0"/>
    <x v="11"/>
    <n v="1"/>
    <x v="8"/>
    <x v="1"/>
  </r>
  <r>
    <s v="TX501427"/>
    <x v="3"/>
    <x v="2"/>
    <n v="33.799999999999997"/>
    <n v="101.39999999999999"/>
    <d v="2025-02-23T00:00:00"/>
    <d v="2025-02-25T00:00:00"/>
    <s v="M"/>
    <x v="0"/>
    <n v="5"/>
    <x v="0"/>
    <x v="20"/>
    <n v="2"/>
    <x v="8"/>
    <x v="0"/>
  </r>
  <r>
    <s v="TX501428"/>
    <x v="9"/>
    <x v="0"/>
    <n v="85.7"/>
    <n v="85.7"/>
    <d v="2025-02-23T00:00:00"/>
    <d v="2025-02-26T00:00:00"/>
    <s v="M"/>
    <x v="3"/>
    <n v="3"/>
    <x v="0"/>
    <x v="21"/>
    <n v="3"/>
    <x v="8"/>
    <x v="0"/>
  </r>
  <r>
    <s v="TX501429"/>
    <x v="6"/>
    <x v="1"/>
    <n v="92.1"/>
    <n v="184.2"/>
    <d v="2025-02-23T00:00:00"/>
    <d v="2025-02-25T00:00:00"/>
    <s v="M"/>
    <x v="1"/>
    <n v="4"/>
    <x v="0"/>
    <x v="21"/>
    <n v="2"/>
    <x v="8"/>
    <x v="0"/>
  </r>
  <r>
    <s v="TX501430"/>
    <x v="16"/>
    <x v="2"/>
    <n v="65.099999999999994"/>
    <n v="195.29999999999998"/>
    <d v="2025-02-23T00:00:00"/>
    <d v="2025-02-26T00:00:00"/>
    <s v="M"/>
    <x v="0"/>
    <n v="4"/>
    <x v="0"/>
    <x v="1"/>
    <n v="3"/>
    <x v="8"/>
    <x v="0"/>
  </r>
  <r>
    <s v="TX501431"/>
    <x v="9"/>
    <x v="3"/>
    <n v="20.3"/>
    <n v="142.1"/>
    <d v="2025-02-23T00:00:00"/>
    <d v="2025-02-24T00:00:00"/>
    <s v="F"/>
    <x v="2"/>
    <n v="5"/>
    <x v="0"/>
    <x v="2"/>
    <n v="1"/>
    <x v="8"/>
    <x v="1"/>
  </r>
  <r>
    <s v="TX501432"/>
    <x v="19"/>
    <x v="1"/>
    <n v="29.8"/>
    <n v="59.6"/>
    <d v="2025-02-23T00:00:00"/>
    <d v="2025-02-25T00:00:00"/>
    <s v="F"/>
    <x v="1"/>
    <n v="5"/>
    <x v="0"/>
    <x v="34"/>
    <n v="2"/>
    <x v="8"/>
    <x v="1"/>
  </r>
  <r>
    <s v="TX501433"/>
    <x v="0"/>
    <x v="1"/>
    <n v="24.2"/>
    <n v="48.4"/>
    <d v="2025-02-23T00:00:00"/>
    <d v="2025-02-25T00:00:00"/>
    <s v="F"/>
    <x v="3"/>
    <n v="5"/>
    <x v="0"/>
    <x v="3"/>
    <n v="2"/>
    <x v="8"/>
    <x v="1"/>
  </r>
  <r>
    <s v="TX501434"/>
    <x v="3"/>
    <x v="0"/>
    <n v="57.3"/>
    <n v="57.3"/>
    <d v="2025-02-23T00:00:00"/>
    <d v="2025-02-25T00:00:00"/>
    <s v="M"/>
    <x v="0"/>
    <n v="4"/>
    <x v="0"/>
    <x v="3"/>
    <n v="2"/>
    <x v="8"/>
    <x v="0"/>
  </r>
  <r>
    <s v="TX501435"/>
    <x v="2"/>
    <x v="0"/>
    <n v="108.9"/>
    <n v="108.9"/>
    <d v="2025-02-23T00:00:00"/>
    <d v="2025-02-25T00:00:00"/>
    <s v="F"/>
    <x v="1"/>
    <n v="4"/>
    <x v="0"/>
    <x v="3"/>
    <n v="2"/>
    <x v="8"/>
    <x v="1"/>
  </r>
  <r>
    <s v="TX501436"/>
    <x v="7"/>
    <x v="9"/>
    <n v="50.7"/>
    <n v="253.5"/>
    <d v="2025-02-23T00:00:00"/>
    <d v="2025-02-24T00:00:00"/>
    <s v="F"/>
    <x v="0"/>
    <n v="4"/>
    <x v="0"/>
    <x v="3"/>
    <n v="1"/>
    <x v="8"/>
    <x v="1"/>
  </r>
  <r>
    <s v="TX501437"/>
    <x v="7"/>
    <x v="11"/>
    <n v="66.099999999999994"/>
    <n v="594.9"/>
    <d v="2025-02-23T00:00:00"/>
    <d v="2025-03-09T00:00:00"/>
    <s v="F"/>
    <x v="1"/>
    <n v="4"/>
    <x v="0"/>
    <x v="3"/>
    <n v="14"/>
    <x v="8"/>
    <x v="1"/>
  </r>
  <r>
    <s v="TX501438"/>
    <x v="12"/>
    <x v="9"/>
    <n v="36.700000000000003"/>
    <n v="183.5"/>
    <d v="2025-02-23T00:00:00"/>
    <d v="2025-02-27T00:00:00"/>
    <s v="F"/>
    <x v="4"/>
    <n v="4"/>
    <x v="0"/>
    <x v="3"/>
    <n v="4"/>
    <x v="8"/>
    <x v="1"/>
  </r>
  <r>
    <s v="TX501439"/>
    <x v="8"/>
    <x v="14"/>
    <n v="19.3"/>
    <n v="328.1"/>
    <d v="2025-02-23T00:00:00"/>
    <d v="2025-02-25T00:00:00"/>
    <s v="M"/>
    <x v="0"/>
    <n v="4"/>
    <x v="0"/>
    <x v="43"/>
    <n v="2"/>
    <x v="8"/>
    <x v="0"/>
  </r>
  <r>
    <s v="TX501440"/>
    <x v="8"/>
    <x v="12"/>
    <n v="20.7"/>
    <n v="82.8"/>
    <d v="2025-02-23T00:00:00"/>
    <d v="2025-02-24T00:00:00"/>
    <s v="M"/>
    <x v="1"/>
    <n v="5"/>
    <x v="0"/>
    <x v="6"/>
    <n v="1"/>
    <x v="8"/>
    <x v="0"/>
  </r>
  <r>
    <s v="TX501441"/>
    <x v="5"/>
    <x v="2"/>
    <n v="54.7"/>
    <n v="164.10000000000002"/>
    <d v="2025-02-23T00:00:00"/>
    <d v="2025-02-23T00:00:00"/>
    <s v="O"/>
    <x v="1"/>
    <n v="2"/>
    <x v="0"/>
    <x v="6"/>
    <n v="0"/>
    <x v="8"/>
    <x v="3"/>
  </r>
  <r>
    <s v="TX501442"/>
    <x v="4"/>
    <x v="1"/>
    <n v="19.8"/>
    <n v="39.6"/>
    <d v="2025-02-23T00:00:00"/>
    <d v="2025-02-27T00:00:00"/>
    <s v="F"/>
    <x v="4"/>
    <n v="3"/>
    <x v="0"/>
    <x v="8"/>
    <n v="4"/>
    <x v="8"/>
    <x v="1"/>
  </r>
  <r>
    <s v="TX501443"/>
    <x v="7"/>
    <x v="0"/>
    <n v="41.1"/>
    <n v="41.1"/>
    <d v="2025-02-23T00:00:00"/>
    <d v="2025-02-25T00:00:00"/>
    <s v="F"/>
    <x v="0"/>
    <n v="5"/>
    <x v="0"/>
    <x v="8"/>
    <n v="2"/>
    <x v="8"/>
    <x v="1"/>
  </r>
  <r>
    <s v="TX501444"/>
    <x v="11"/>
    <x v="8"/>
    <n v="43.5"/>
    <n v="348"/>
    <d v="2025-02-23T00:00:00"/>
    <d v="2025-02-27T00:00:00"/>
    <s v="F"/>
    <x v="3"/>
    <n v="4"/>
    <x v="0"/>
    <x v="8"/>
    <n v="4"/>
    <x v="8"/>
    <x v="1"/>
  </r>
  <r>
    <s v="TX501445"/>
    <x v="8"/>
    <x v="21"/>
    <n v="19"/>
    <n v="266"/>
    <d v="2025-02-23T00:00:00"/>
    <d v="2025-02-24T00:00:00"/>
    <s v="M"/>
    <x v="0"/>
    <n v="4"/>
    <x v="0"/>
    <x v="26"/>
    <n v="1"/>
    <x v="8"/>
    <x v="0"/>
  </r>
  <r>
    <s v="TX501446"/>
    <x v="2"/>
    <x v="12"/>
    <n v="51.4"/>
    <n v="205.6"/>
    <d v="2025-02-23T00:00:00"/>
    <d v="2025-02-23T00:00:00"/>
    <s v="F"/>
    <x v="0"/>
    <n v="4"/>
    <x v="0"/>
    <x v="26"/>
    <n v="0"/>
    <x v="8"/>
    <x v="1"/>
  </r>
  <r>
    <s v="TX501447"/>
    <x v="10"/>
    <x v="1"/>
    <n v="39.799999999999997"/>
    <n v="79.599999999999994"/>
    <d v="2025-02-23T00:00:00"/>
    <d v="2025-02-26T00:00:00"/>
    <s v="M"/>
    <x v="3"/>
    <n v="3"/>
    <x v="0"/>
    <x v="13"/>
    <n v="3"/>
    <x v="8"/>
    <x v="0"/>
  </r>
  <r>
    <s v="TX501448"/>
    <x v="6"/>
    <x v="9"/>
    <n v="61"/>
    <n v="305"/>
    <d v="2025-02-23T00:00:00"/>
    <d v="2025-02-24T00:00:00"/>
    <s v=""/>
    <x v="0"/>
    <n v="5"/>
    <x v="0"/>
    <x v="21"/>
    <n v="1"/>
    <x v="8"/>
    <x v="2"/>
  </r>
  <r>
    <s v="TX501449"/>
    <x v="8"/>
    <x v="5"/>
    <n v="15.1"/>
    <n v="166.1"/>
    <d v="2025-02-24T00:00:00"/>
    <d v="2025-03-01T00:00:00"/>
    <s v="M"/>
    <x v="3"/>
    <n v="5"/>
    <x v="0"/>
    <x v="2"/>
    <n v="5"/>
    <x v="8"/>
    <x v="0"/>
  </r>
  <r>
    <s v="TX501450"/>
    <x v="1"/>
    <x v="3"/>
    <n v="71.3"/>
    <n v="499.09999999999997"/>
    <d v="2025-02-24T00:00:00"/>
    <d v="2025-02-25T00:00:00"/>
    <s v="M"/>
    <x v="4"/>
    <n v="4"/>
    <x v="0"/>
    <x v="3"/>
    <n v="1"/>
    <x v="8"/>
    <x v="0"/>
  </r>
  <r>
    <s v="TX501451"/>
    <x v="10"/>
    <x v="0"/>
    <n v="25.8"/>
    <n v="25.8"/>
    <d v="2025-02-24T00:00:00"/>
    <d v="2025-02-26T00:00:00"/>
    <s v="F"/>
    <x v="0"/>
    <n v="5"/>
    <x v="0"/>
    <x v="3"/>
    <n v="2"/>
    <x v="8"/>
    <x v="1"/>
  </r>
  <r>
    <s v="TX501452"/>
    <x v="8"/>
    <x v="9"/>
    <n v="39.6"/>
    <n v="198"/>
    <d v="2025-02-24T00:00:00"/>
    <d v="2025-02-26T00:00:00"/>
    <s v="M"/>
    <x v="1"/>
    <n v="5"/>
    <x v="0"/>
    <x v="3"/>
    <n v="2"/>
    <x v="8"/>
    <x v="0"/>
  </r>
  <r>
    <s v="TX501453"/>
    <x v="5"/>
    <x v="1"/>
    <n v="64"/>
    <n v="128"/>
    <d v="2025-02-24T00:00:00"/>
    <d v="2025-02-24T00:00:00"/>
    <s v="M"/>
    <x v="1"/>
    <n v="3"/>
    <x v="0"/>
    <x v="3"/>
    <n v="0"/>
    <x v="8"/>
    <x v="0"/>
  </r>
  <r>
    <s v="TX501454"/>
    <x v="8"/>
    <x v="1"/>
    <n v="30.6"/>
    <n v="61.2"/>
    <d v="2025-02-24T00:00:00"/>
    <d v="2025-02-27T00:00:00"/>
    <s v="M"/>
    <x v="0"/>
    <n v="5"/>
    <x v="0"/>
    <x v="3"/>
    <n v="3"/>
    <x v="8"/>
    <x v="0"/>
  </r>
  <r>
    <s v="TX501455"/>
    <x v="8"/>
    <x v="1"/>
    <n v="21.3"/>
    <n v="42.6"/>
    <d v="2025-02-24T00:00:00"/>
    <d v="2025-02-25T00:00:00"/>
    <s v="M"/>
    <x v="0"/>
    <n v="3"/>
    <x v="0"/>
    <x v="3"/>
    <n v="1"/>
    <x v="8"/>
    <x v="0"/>
  </r>
  <r>
    <s v="TX501456"/>
    <x v="7"/>
    <x v="0"/>
    <n v="40.799999999999997"/>
    <n v="40.799999999999997"/>
    <d v="2025-02-24T00:00:00"/>
    <d v="2025-02-26T00:00:00"/>
    <s v="F"/>
    <x v="4"/>
    <n v="4"/>
    <x v="0"/>
    <x v="3"/>
    <n v="2"/>
    <x v="8"/>
    <x v="1"/>
  </r>
  <r>
    <s v="TX501457"/>
    <x v="9"/>
    <x v="12"/>
    <n v="27.7"/>
    <n v="110.8"/>
    <d v="2025-02-24T00:00:00"/>
    <d v="2025-02-25T00:00:00"/>
    <s v="F"/>
    <x v="0"/>
    <n v="3"/>
    <x v="0"/>
    <x v="3"/>
    <n v="1"/>
    <x v="8"/>
    <x v="1"/>
  </r>
  <r>
    <s v="TX501458"/>
    <x v="6"/>
    <x v="1"/>
    <n v="64.599999999999994"/>
    <n v="129.19999999999999"/>
    <d v="2025-02-24T00:00:00"/>
    <d v="2025-02-25T00:00:00"/>
    <s v="M"/>
    <x v="0"/>
    <n v="3"/>
    <x v="0"/>
    <x v="3"/>
    <n v="1"/>
    <x v="8"/>
    <x v="0"/>
  </r>
  <r>
    <s v="TX501459"/>
    <x v="6"/>
    <x v="27"/>
    <n v="91.1"/>
    <n v="1457.6"/>
    <d v="2025-02-24T00:00:00"/>
    <d v="2025-02-25T00:00:00"/>
    <s v="F"/>
    <x v="1"/>
    <n v="5"/>
    <x v="0"/>
    <x v="3"/>
    <n v="1"/>
    <x v="8"/>
    <x v="1"/>
  </r>
  <r>
    <s v="TX501460"/>
    <x v="1"/>
    <x v="0"/>
    <n v="39.5"/>
    <n v="39.5"/>
    <d v="2025-02-24T00:00:00"/>
    <d v="2025-03-04T00:00:00"/>
    <s v="F"/>
    <x v="0"/>
    <n v="4"/>
    <x v="0"/>
    <x v="3"/>
    <n v="8"/>
    <x v="8"/>
    <x v="1"/>
  </r>
  <r>
    <s v="TX501461"/>
    <x v="9"/>
    <x v="1"/>
    <n v="21.8"/>
    <n v="43.6"/>
    <d v="2025-02-24T00:00:00"/>
    <d v="2025-02-28T00:00:00"/>
    <s v="M"/>
    <x v="4"/>
    <n v="5"/>
    <x v="0"/>
    <x v="3"/>
    <n v="4"/>
    <x v="8"/>
    <x v="0"/>
  </r>
  <r>
    <s v="TX501462"/>
    <x v="8"/>
    <x v="1"/>
    <n v="51"/>
    <n v="102"/>
    <d v="2025-02-24T00:00:00"/>
    <d v="2025-02-27T00:00:00"/>
    <s v="M"/>
    <x v="3"/>
    <n v="5"/>
    <x v="0"/>
    <x v="3"/>
    <n v="3"/>
    <x v="8"/>
    <x v="0"/>
  </r>
  <r>
    <s v="TX501463"/>
    <x v="2"/>
    <x v="0"/>
    <n v="92.6"/>
    <n v="92.6"/>
    <d v="2025-02-24T00:00:00"/>
    <d v="2025-02-27T00:00:00"/>
    <s v="F"/>
    <x v="0"/>
    <n v="5"/>
    <x v="0"/>
    <x v="35"/>
    <n v="3"/>
    <x v="8"/>
    <x v="1"/>
  </r>
  <r>
    <s v="TX501464"/>
    <x v="9"/>
    <x v="1"/>
    <n v="31.1"/>
    <n v="62.2"/>
    <d v="2025-02-24T00:00:00"/>
    <d v="2025-03-01T00:00:00"/>
    <s v=""/>
    <x v="1"/>
    <n v="1"/>
    <x v="0"/>
    <x v="23"/>
    <n v="5"/>
    <x v="8"/>
    <x v="2"/>
  </r>
  <r>
    <s v="TX501465"/>
    <x v="5"/>
    <x v="2"/>
    <n v="56.4"/>
    <n v="169.2"/>
    <d v="2025-02-24T00:00:00"/>
    <d v="2025-02-25T00:00:00"/>
    <s v=""/>
    <x v="1"/>
    <n v="4"/>
    <x v="0"/>
    <x v="6"/>
    <n v="1"/>
    <x v="8"/>
    <x v="2"/>
  </r>
  <r>
    <s v="TX501466"/>
    <x v="9"/>
    <x v="0"/>
    <n v="41.9"/>
    <n v="41.9"/>
    <d v="2025-02-24T00:00:00"/>
    <d v="2025-02-24T00:00:00"/>
    <s v="M"/>
    <x v="1"/>
    <n v="4"/>
    <x v="0"/>
    <x v="6"/>
    <n v="0"/>
    <x v="8"/>
    <x v="0"/>
  </r>
  <r>
    <s v="TX501467"/>
    <x v="10"/>
    <x v="3"/>
    <n v="45.9"/>
    <n v="321.3"/>
    <d v="2025-02-24T00:00:00"/>
    <d v="2025-02-25T00:00:00"/>
    <s v="M"/>
    <x v="3"/>
    <n v="5"/>
    <x v="0"/>
    <x v="8"/>
    <n v="1"/>
    <x v="8"/>
    <x v="0"/>
  </r>
  <r>
    <s v="TX501468"/>
    <x v="14"/>
    <x v="11"/>
    <n v="24.4"/>
    <n v="219.6"/>
    <d v="2025-02-24T00:00:00"/>
    <d v="2025-02-28T00:00:00"/>
    <s v="M"/>
    <x v="3"/>
    <n v="5"/>
    <x v="0"/>
    <x v="8"/>
    <n v="4"/>
    <x v="8"/>
    <x v="0"/>
  </r>
  <r>
    <s v="TX501469"/>
    <x v="8"/>
    <x v="0"/>
    <n v="18.2"/>
    <n v="18.2"/>
    <d v="2025-02-24T00:00:00"/>
    <d v="2025-02-25T00:00:00"/>
    <s v="F"/>
    <x v="2"/>
    <n v="5"/>
    <x v="0"/>
    <x v="8"/>
    <n v="1"/>
    <x v="8"/>
    <x v="1"/>
  </r>
  <r>
    <s v="TX501470"/>
    <x v="8"/>
    <x v="12"/>
    <n v="51.2"/>
    <n v="204.8"/>
    <d v="2025-02-24T00:00:00"/>
    <d v="2025-02-25T00:00:00"/>
    <s v="F"/>
    <x v="0"/>
    <n v="4"/>
    <x v="0"/>
    <x v="8"/>
    <n v="1"/>
    <x v="8"/>
    <x v="1"/>
  </r>
  <r>
    <s v="TX501471"/>
    <x v="6"/>
    <x v="0"/>
    <n v="59.7"/>
    <n v="59.7"/>
    <d v="2025-02-24T00:00:00"/>
    <d v="2025-02-27T00:00:00"/>
    <s v="M"/>
    <x v="0"/>
    <n v="5"/>
    <x v="0"/>
    <x v="8"/>
    <n v="3"/>
    <x v="8"/>
    <x v="0"/>
  </r>
  <r>
    <s v="TX501472"/>
    <x v="4"/>
    <x v="1"/>
    <n v="33.6"/>
    <n v="67.2"/>
    <d v="2025-02-24T00:00:00"/>
    <d v="2025-02-26T00:00:00"/>
    <s v="F"/>
    <x v="0"/>
    <n v="4"/>
    <x v="0"/>
    <x v="17"/>
    <n v="2"/>
    <x v="8"/>
    <x v="1"/>
  </r>
  <r>
    <s v="TX501473"/>
    <x v="12"/>
    <x v="0"/>
    <n v="90.4"/>
    <n v="90.4"/>
    <d v="2025-02-24T00:00:00"/>
    <d v="2025-02-28T00:00:00"/>
    <s v="M"/>
    <x v="1"/>
    <n v="5"/>
    <x v="0"/>
    <x v="10"/>
    <n v="4"/>
    <x v="8"/>
    <x v="0"/>
  </r>
  <r>
    <s v="TX501474"/>
    <x v="11"/>
    <x v="2"/>
    <n v="70.3"/>
    <n v="210.89999999999998"/>
    <d v="2025-02-24T00:00:00"/>
    <d v="2025-02-24T00:00:00"/>
    <s v="M"/>
    <x v="1"/>
    <n v="5"/>
    <x v="0"/>
    <x v="11"/>
    <n v="0"/>
    <x v="8"/>
    <x v="0"/>
  </r>
  <r>
    <s v="TX501475"/>
    <x v="4"/>
    <x v="1"/>
    <n v="20.5"/>
    <n v="41"/>
    <d v="2025-02-24T00:00:00"/>
    <d v="2025-02-27T00:00:00"/>
    <s v="F"/>
    <x v="0"/>
    <n v="3"/>
    <x v="0"/>
    <x v="11"/>
    <n v="3"/>
    <x v="8"/>
    <x v="1"/>
  </r>
  <r>
    <s v="TX501476"/>
    <x v="5"/>
    <x v="5"/>
    <n v="37.6"/>
    <n v="413.6"/>
    <d v="2025-02-24T00:00:00"/>
    <d v="2025-02-25T00:00:00"/>
    <s v="M"/>
    <x v="0"/>
    <n v="4"/>
    <x v="0"/>
    <x v="38"/>
    <n v="1"/>
    <x v="8"/>
    <x v="0"/>
  </r>
  <r>
    <s v="TX501477"/>
    <x v="5"/>
    <x v="12"/>
    <n v="61.5"/>
    <n v="246"/>
    <d v="2025-02-24T00:00:00"/>
    <d v="2025-03-03T00:00:00"/>
    <s v="F"/>
    <x v="1"/>
    <n v="2"/>
    <x v="0"/>
    <x v="13"/>
    <n v="7"/>
    <x v="8"/>
    <x v="1"/>
  </r>
  <r>
    <s v="TX501478"/>
    <x v="9"/>
    <x v="0"/>
    <n v="33.5"/>
    <n v="33.5"/>
    <d v="2025-02-25T00:00:00"/>
    <d v="2025-03-01T00:00:00"/>
    <s v="M"/>
    <x v="4"/>
    <n v="3"/>
    <x v="0"/>
    <x v="21"/>
    <n v="4"/>
    <x v="8"/>
    <x v="0"/>
  </r>
  <r>
    <s v="TX501479"/>
    <x v="4"/>
    <x v="2"/>
    <n v="29.3"/>
    <n v="87.9"/>
    <d v="2025-02-25T00:00:00"/>
    <d v="2025-02-27T00:00:00"/>
    <s v="F"/>
    <x v="1"/>
    <n v="5"/>
    <x v="0"/>
    <x v="1"/>
    <n v="2"/>
    <x v="8"/>
    <x v="1"/>
  </r>
  <r>
    <s v="TX501480"/>
    <x v="2"/>
    <x v="1"/>
    <n v="125.9"/>
    <n v="251.8"/>
    <d v="2025-02-25T00:00:00"/>
    <d v="2025-03-02T00:00:00"/>
    <s v="F"/>
    <x v="4"/>
    <n v="3"/>
    <x v="0"/>
    <x v="1"/>
    <n v="5"/>
    <x v="8"/>
    <x v="1"/>
  </r>
  <r>
    <s v="TX501481"/>
    <x v="5"/>
    <x v="9"/>
    <n v="29.3"/>
    <n v="146.5"/>
    <d v="2025-02-25T00:00:00"/>
    <d v="2025-02-25T00:00:00"/>
    <s v="M"/>
    <x v="2"/>
    <n v="4"/>
    <x v="0"/>
    <x v="44"/>
    <n v="0"/>
    <x v="8"/>
    <x v="0"/>
  </r>
  <r>
    <s v="TX501482"/>
    <x v="9"/>
    <x v="0"/>
    <n v="37.799999999999997"/>
    <n v="37.799999999999997"/>
    <d v="2025-02-25T00:00:00"/>
    <d v="2025-02-28T00:00:00"/>
    <s v="F"/>
    <x v="0"/>
    <n v="5"/>
    <x v="0"/>
    <x v="3"/>
    <n v="3"/>
    <x v="8"/>
    <x v="1"/>
  </r>
  <r>
    <s v="TX501483"/>
    <x v="0"/>
    <x v="12"/>
    <n v="31.7"/>
    <n v="126.8"/>
    <d v="2025-02-25T00:00:00"/>
    <d v="2025-02-26T00:00:00"/>
    <s v="M"/>
    <x v="2"/>
    <n v="5"/>
    <x v="0"/>
    <x v="3"/>
    <n v="1"/>
    <x v="8"/>
    <x v="0"/>
  </r>
  <r>
    <s v="TX501484"/>
    <x v="8"/>
    <x v="9"/>
    <n v="26.3"/>
    <n v="131.5"/>
    <d v="2025-02-25T00:00:00"/>
    <d v="2025-02-26T00:00:00"/>
    <s v="F"/>
    <x v="3"/>
    <n v="5"/>
    <x v="0"/>
    <x v="3"/>
    <n v="1"/>
    <x v="8"/>
    <x v="1"/>
  </r>
  <r>
    <s v="TX501485"/>
    <x v="8"/>
    <x v="2"/>
    <n v="23.1"/>
    <n v="69.300000000000011"/>
    <d v="2025-02-25T00:00:00"/>
    <d v="2025-02-26T00:00:00"/>
    <s v="O"/>
    <x v="2"/>
    <n v="3"/>
    <x v="0"/>
    <x v="3"/>
    <n v="1"/>
    <x v="8"/>
    <x v="3"/>
  </r>
  <r>
    <s v="TX501486"/>
    <x v="4"/>
    <x v="0"/>
    <n v="22.3"/>
    <n v="22.3"/>
    <d v="2025-02-25T00:00:00"/>
    <d v="2025-02-27T00:00:00"/>
    <s v="F"/>
    <x v="2"/>
    <n v="4"/>
    <x v="0"/>
    <x v="3"/>
    <n v="2"/>
    <x v="8"/>
    <x v="1"/>
  </r>
  <r>
    <s v="TX501487"/>
    <x v="12"/>
    <x v="1"/>
    <n v="99.5"/>
    <n v="199"/>
    <d v="2025-02-25T00:00:00"/>
    <d v="2025-02-27T00:00:00"/>
    <s v="F"/>
    <x v="2"/>
    <n v="4"/>
    <x v="0"/>
    <x v="3"/>
    <n v="2"/>
    <x v="8"/>
    <x v="1"/>
  </r>
  <r>
    <s v="TX501488"/>
    <x v="12"/>
    <x v="12"/>
    <n v="47.4"/>
    <n v="189.6"/>
    <d v="2025-02-25T00:00:00"/>
    <d v="2025-02-28T00:00:00"/>
    <s v="F"/>
    <x v="1"/>
    <n v="4"/>
    <x v="0"/>
    <x v="3"/>
    <n v="3"/>
    <x v="8"/>
    <x v="1"/>
  </r>
  <r>
    <s v="TX501489"/>
    <x v="0"/>
    <x v="5"/>
    <n v="37.5"/>
    <n v="412.5"/>
    <d v="2025-02-25T00:00:00"/>
    <d v="2025-02-27T00:00:00"/>
    <s v="F"/>
    <x v="0"/>
    <n v="1"/>
    <x v="0"/>
    <x v="3"/>
    <n v="2"/>
    <x v="8"/>
    <x v="1"/>
  </r>
  <r>
    <s v="TX501490"/>
    <x v="10"/>
    <x v="0"/>
    <n v="45.1"/>
    <n v="45.1"/>
    <d v="2025-02-25T00:00:00"/>
    <d v="2025-03-02T00:00:00"/>
    <s v="M"/>
    <x v="3"/>
    <n v="5"/>
    <x v="0"/>
    <x v="24"/>
    <n v="5"/>
    <x v="8"/>
    <x v="0"/>
  </r>
  <r>
    <s v="TX501491"/>
    <x v="5"/>
    <x v="7"/>
    <n v="34.4"/>
    <n v="344"/>
    <d v="2025-02-25T00:00:00"/>
    <d v="2025-02-28T00:00:00"/>
    <s v="M"/>
    <x v="2"/>
    <n v="4"/>
    <x v="0"/>
    <x v="16"/>
    <n v="3"/>
    <x v="8"/>
    <x v="0"/>
  </r>
  <r>
    <s v="TX501492"/>
    <x v="4"/>
    <x v="1"/>
    <n v="38"/>
    <n v="76"/>
    <d v="2025-02-25T00:00:00"/>
    <d v="2025-02-27T00:00:00"/>
    <s v="F"/>
    <x v="1"/>
    <n v="4"/>
    <x v="0"/>
    <x v="5"/>
    <n v="2"/>
    <x v="8"/>
    <x v="1"/>
  </r>
  <r>
    <s v="TX501493"/>
    <x v="3"/>
    <x v="21"/>
    <n v="32.4"/>
    <n v="453.59999999999997"/>
    <d v="2025-02-25T00:00:00"/>
    <d v="2025-02-28T00:00:00"/>
    <s v="M"/>
    <x v="4"/>
    <n v="4"/>
    <x v="0"/>
    <x v="6"/>
    <n v="3"/>
    <x v="8"/>
    <x v="0"/>
  </r>
  <r>
    <s v="TX501494"/>
    <x v="6"/>
    <x v="2"/>
    <n v="40.9"/>
    <n v="122.69999999999999"/>
    <d v="2025-02-25T00:00:00"/>
    <d v="2025-02-25T00:00:00"/>
    <s v=""/>
    <x v="1"/>
    <n v="4"/>
    <x v="0"/>
    <x v="8"/>
    <n v="0"/>
    <x v="8"/>
    <x v="2"/>
  </r>
  <r>
    <s v="TX501495"/>
    <x v="7"/>
    <x v="3"/>
    <n v="76.2"/>
    <n v="533.4"/>
    <d v="2025-02-25T00:00:00"/>
    <d v="2025-02-27T00:00:00"/>
    <s v="F"/>
    <x v="2"/>
    <n v="3"/>
    <x v="0"/>
    <x v="8"/>
    <n v="2"/>
    <x v="8"/>
    <x v="1"/>
  </r>
  <r>
    <s v="TX501496"/>
    <x v="2"/>
    <x v="0"/>
    <n v="85.6"/>
    <n v="85.6"/>
    <d v="2025-02-25T00:00:00"/>
    <d v="2025-02-27T00:00:00"/>
    <s v="M"/>
    <x v="2"/>
    <n v="4"/>
    <x v="0"/>
    <x v="8"/>
    <n v="2"/>
    <x v="8"/>
    <x v="0"/>
  </r>
  <r>
    <s v="TX501497"/>
    <x v="4"/>
    <x v="12"/>
    <n v="25"/>
    <n v="100"/>
    <d v="2025-02-25T00:00:00"/>
    <d v="2025-02-27T00:00:00"/>
    <s v="F"/>
    <x v="2"/>
    <n v="5"/>
    <x v="0"/>
    <x v="8"/>
    <n v="2"/>
    <x v="8"/>
    <x v="1"/>
  </r>
  <r>
    <s v="TX501498"/>
    <x v="2"/>
    <x v="9"/>
    <n v="150.69999999999999"/>
    <n v="753.5"/>
    <d v="2025-02-25T00:00:00"/>
    <d v="2025-02-26T00:00:00"/>
    <s v=""/>
    <x v="0"/>
    <n v="5"/>
    <x v="0"/>
    <x v="8"/>
    <n v="1"/>
    <x v="8"/>
    <x v="2"/>
  </r>
  <r>
    <s v="TX501499"/>
    <x v="8"/>
    <x v="0"/>
    <n v="19.600000000000001"/>
    <n v="19.600000000000001"/>
    <d v="2025-02-25T00:00:00"/>
    <d v="2025-02-26T00:00:00"/>
    <s v="M"/>
    <x v="1"/>
    <n v="2"/>
    <x v="0"/>
    <x v="8"/>
    <n v="1"/>
    <x v="8"/>
    <x v="0"/>
  </r>
  <r>
    <s v="TX501500"/>
    <x v="13"/>
    <x v="1"/>
    <n v="37.5"/>
    <n v="75"/>
    <d v="2025-02-25T00:00:00"/>
    <d v="2025-02-28T00:00:00"/>
    <s v="F"/>
    <x v="1"/>
    <n v="5"/>
    <x v="0"/>
    <x v="17"/>
    <n v="3"/>
    <x v="8"/>
    <x v="1"/>
  </r>
  <r>
    <s v="TX501501"/>
    <x v="9"/>
    <x v="2"/>
    <n v="51.9"/>
    <n v="155.69999999999999"/>
    <d v="2025-02-25T00:00:00"/>
    <d v="2025-03-03T00:00:00"/>
    <s v="F"/>
    <x v="0"/>
    <n v="2"/>
    <x v="0"/>
    <x v="11"/>
    <n v="6"/>
    <x v="8"/>
    <x v="1"/>
  </r>
  <r>
    <s v="TX501502"/>
    <x v="1"/>
    <x v="1"/>
    <n v="30.9"/>
    <n v="61.8"/>
    <d v="2025-02-25T00:00:00"/>
    <d v="2025-02-27T00:00:00"/>
    <s v="F"/>
    <x v="1"/>
    <n v="4"/>
    <x v="0"/>
    <x v="18"/>
    <n v="2"/>
    <x v="8"/>
    <x v="1"/>
  </r>
  <r>
    <s v="TX501503"/>
    <x v="4"/>
    <x v="2"/>
    <n v="21.2"/>
    <n v="63.599999999999994"/>
    <d v="2025-02-25T00:00:00"/>
    <d v="2025-02-28T00:00:00"/>
    <s v="F"/>
    <x v="1"/>
    <n v="4"/>
    <x v="0"/>
    <x v="19"/>
    <n v="3"/>
    <x v="8"/>
    <x v="1"/>
  </r>
  <r>
    <s v="TX501504"/>
    <x v="13"/>
    <x v="14"/>
    <n v="17.5"/>
    <n v="297.5"/>
    <d v="2025-02-25T00:00:00"/>
    <d v="2025-02-26T00:00:00"/>
    <s v="M"/>
    <x v="1"/>
    <n v="3"/>
    <x v="0"/>
    <x v="13"/>
    <n v="1"/>
    <x v="8"/>
    <x v="0"/>
  </r>
  <r>
    <s v="TX501505"/>
    <x v="12"/>
    <x v="1"/>
    <n v="53.8"/>
    <n v="107.6"/>
    <d v="2025-02-25T00:00:00"/>
    <d v="2025-03-02T00:00:00"/>
    <s v="F"/>
    <x v="0"/>
    <n v="5"/>
    <x v="0"/>
    <x v="21"/>
    <n v="5"/>
    <x v="8"/>
    <x v="1"/>
  </r>
  <r>
    <s v="TX501506"/>
    <x v="19"/>
    <x v="1"/>
    <n v="17"/>
    <n v="34"/>
    <d v="2025-02-25T00:00:00"/>
    <d v="2025-02-26T00:00:00"/>
    <s v="M"/>
    <x v="3"/>
    <n v="4"/>
    <x v="0"/>
    <x v="21"/>
    <n v="1"/>
    <x v="8"/>
    <x v="0"/>
  </r>
  <r>
    <s v="TX501507"/>
    <x v="6"/>
    <x v="0"/>
    <n v="103.2"/>
    <n v="103.2"/>
    <d v="2025-02-25T00:00:00"/>
    <d v="2025-03-05T00:00:00"/>
    <s v="M"/>
    <x v="2"/>
    <n v="3"/>
    <x v="0"/>
    <x v="1"/>
    <n v="8"/>
    <x v="8"/>
    <x v="0"/>
  </r>
  <r>
    <s v="TX501508"/>
    <x v="6"/>
    <x v="12"/>
    <n v="70.3"/>
    <n v="281.2"/>
    <d v="2025-02-25T00:00:00"/>
    <d v="2025-02-26T00:00:00"/>
    <s v="M"/>
    <x v="0"/>
    <n v="4"/>
    <x v="0"/>
    <x v="3"/>
    <n v="1"/>
    <x v="8"/>
    <x v="0"/>
  </r>
  <r>
    <s v="TX501509"/>
    <x v="2"/>
    <x v="1"/>
    <n v="73.8"/>
    <n v="147.6"/>
    <d v="2025-02-25T00:00:00"/>
    <d v="2025-02-25T00:00:00"/>
    <s v="M"/>
    <x v="3"/>
    <n v="5"/>
    <x v="0"/>
    <x v="3"/>
    <n v="0"/>
    <x v="8"/>
    <x v="0"/>
  </r>
  <r>
    <s v="TX501510"/>
    <x v="1"/>
    <x v="4"/>
    <n v="67.7"/>
    <n v="812.40000000000009"/>
    <d v="2025-02-25T00:00:00"/>
    <d v="2025-03-01T00:00:00"/>
    <s v="M"/>
    <x v="1"/>
    <n v="3"/>
    <x v="0"/>
    <x v="3"/>
    <n v="4"/>
    <x v="8"/>
    <x v="0"/>
  </r>
  <r>
    <s v="TX501511"/>
    <x v="13"/>
    <x v="3"/>
    <n v="43.8"/>
    <n v="306.59999999999997"/>
    <d v="2025-02-25T00:00:00"/>
    <d v="2025-02-27T00:00:00"/>
    <s v="M"/>
    <x v="1"/>
    <n v="4"/>
    <x v="0"/>
    <x v="3"/>
    <n v="2"/>
    <x v="8"/>
    <x v="0"/>
  </r>
  <r>
    <s v="TX501512"/>
    <x v="17"/>
    <x v="13"/>
    <n v="71.900000000000006"/>
    <n v="431.40000000000003"/>
    <d v="2025-02-25T00:00:00"/>
    <d v="2025-02-26T00:00:00"/>
    <s v="F"/>
    <x v="2"/>
    <n v="4"/>
    <x v="0"/>
    <x v="3"/>
    <n v="1"/>
    <x v="8"/>
    <x v="1"/>
  </r>
  <r>
    <s v="TX501513"/>
    <x v="8"/>
    <x v="1"/>
    <n v="26.3"/>
    <n v="52.6"/>
    <d v="2025-02-26T00:00:00"/>
    <d v="2025-02-28T00:00:00"/>
    <s v="F"/>
    <x v="0"/>
    <n v="3"/>
    <x v="0"/>
    <x v="3"/>
    <n v="2"/>
    <x v="8"/>
    <x v="1"/>
  </r>
  <r>
    <s v="TX501514"/>
    <x v="6"/>
    <x v="12"/>
    <n v="52.6"/>
    <n v="210.4"/>
    <d v="2025-02-26T00:00:00"/>
    <d v="2025-02-28T00:00:00"/>
    <s v="F"/>
    <x v="2"/>
    <n v="3"/>
    <x v="0"/>
    <x v="3"/>
    <n v="2"/>
    <x v="8"/>
    <x v="1"/>
  </r>
  <r>
    <s v="TX501515"/>
    <x v="10"/>
    <x v="0"/>
    <n v="32.700000000000003"/>
    <n v="32.700000000000003"/>
    <d v="2025-02-26T00:00:00"/>
    <d v="2025-03-05T00:00:00"/>
    <s v="F"/>
    <x v="0"/>
    <n v="5"/>
    <x v="0"/>
    <x v="3"/>
    <n v="7"/>
    <x v="8"/>
    <x v="1"/>
  </r>
  <r>
    <s v="TX501516"/>
    <x v="5"/>
    <x v="12"/>
    <n v="38.9"/>
    <n v="155.6"/>
    <d v="2025-02-26T00:00:00"/>
    <d v="2025-02-27T00:00:00"/>
    <s v="F"/>
    <x v="0"/>
    <n v="4"/>
    <x v="0"/>
    <x v="3"/>
    <n v="1"/>
    <x v="8"/>
    <x v="1"/>
  </r>
  <r>
    <s v="TX501517"/>
    <x v="9"/>
    <x v="9"/>
    <n v="35"/>
    <n v="175"/>
    <d v="2025-02-26T00:00:00"/>
    <d v="2025-02-28T00:00:00"/>
    <s v="M"/>
    <x v="0"/>
    <n v="4"/>
    <x v="0"/>
    <x v="3"/>
    <n v="2"/>
    <x v="8"/>
    <x v="0"/>
  </r>
  <r>
    <s v="TX501518"/>
    <x v="2"/>
    <x v="1"/>
    <n v="121"/>
    <n v="242"/>
    <d v="2025-02-26T00:00:00"/>
    <d v="2025-02-27T00:00:00"/>
    <s v="F"/>
    <x v="1"/>
    <n v="3"/>
    <x v="0"/>
    <x v="3"/>
    <n v="1"/>
    <x v="8"/>
    <x v="1"/>
  </r>
  <r>
    <s v="TX501519"/>
    <x v="6"/>
    <x v="2"/>
    <n v="65.099999999999994"/>
    <n v="195.29999999999998"/>
    <d v="2025-02-26T00:00:00"/>
    <d v="2025-03-02T00:00:00"/>
    <s v="M"/>
    <x v="2"/>
    <n v="4"/>
    <x v="0"/>
    <x v="36"/>
    <n v="4"/>
    <x v="8"/>
    <x v="0"/>
  </r>
  <r>
    <s v="TX501520"/>
    <x v="1"/>
    <x v="38"/>
    <n v="63.8"/>
    <n v="1339.8"/>
    <d v="2025-02-26T00:00:00"/>
    <d v="2025-02-28T00:00:00"/>
    <s v="F"/>
    <x v="0"/>
    <n v="4"/>
    <x v="0"/>
    <x v="8"/>
    <n v="2"/>
    <x v="8"/>
    <x v="1"/>
  </r>
  <r>
    <s v="TX501521"/>
    <x v="7"/>
    <x v="0"/>
    <n v="77.7"/>
    <n v="77.7"/>
    <d v="2025-02-26T00:00:00"/>
    <d v="2025-02-28T00:00:00"/>
    <s v="M"/>
    <x v="0"/>
    <n v="4"/>
    <x v="0"/>
    <x v="8"/>
    <n v="2"/>
    <x v="8"/>
    <x v="0"/>
  </r>
  <r>
    <s v="TX501522"/>
    <x v="5"/>
    <x v="12"/>
    <n v="60.3"/>
    <n v="241.2"/>
    <d v="2025-02-26T00:00:00"/>
    <d v="2025-02-26T00:00:00"/>
    <s v="M"/>
    <x v="0"/>
    <n v="5"/>
    <x v="0"/>
    <x v="8"/>
    <n v="0"/>
    <x v="8"/>
    <x v="0"/>
  </r>
  <r>
    <s v="TX501523"/>
    <x v="5"/>
    <x v="1"/>
    <n v="124.1"/>
    <n v="248.2"/>
    <d v="2025-02-26T00:00:00"/>
    <d v="2025-03-01T00:00:00"/>
    <s v="F"/>
    <x v="0"/>
    <n v="5"/>
    <x v="0"/>
    <x v="8"/>
    <n v="3"/>
    <x v="8"/>
    <x v="1"/>
  </r>
  <r>
    <s v="TX501524"/>
    <x v="16"/>
    <x v="3"/>
    <n v="66"/>
    <n v="462"/>
    <d v="2025-02-26T00:00:00"/>
    <d v="2025-02-26T00:00:00"/>
    <s v=""/>
    <x v="3"/>
    <n v="4"/>
    <x v="0"/>
    <x v="17"/>
    <n v="0"/>
    <x v="8"/>
    <x v="2"/>
  </r>
  <r>
    <s v="TX501525"/>
    <x v="2"/>
    <x v="42"/>
    <n v="118.2"/>
    <n v="7446.6"/>
    <d v="2025-02-26T00:00:00"/>
    <d v="2025-03-03T00:00:00"/>
    <s v=""/>
    <x v="0"/>
    <n v="4"/>
    <x v="0"/>
    <x v="17"/>
    <n v="5"/>
    <x v="8"/>
    <x v="2"/>
  </r>
  <r>
    <s v="TX501526"/>
    <x v="5"/>
    <x v="9"/>
    <n v="64.3"/>
    <n v="321.5"/>
    <d v="2025-02-26T00:00:00"/>
    <d v="2025-02-27T00:00:00"/>
    <s v="M"/>
    <x v="4"/>
    <n v="2"/>
    <x v="0"/>
    <x v="26"/>
    <n v="1"/>
    <x v="8"/>
    <x v="0"/>
  </r>
  <r>
    <s v="TX501527"/>
    <x v="1"/>
    <x v="1"/>
    <n v="54.8"/>
    <n v="109.6"/>
    <d v="2025-02-26T00:00:00"/>
    <d v="2025-02-26T00:00:00"/>
    <s v="M"/>
    <x v="0"/>
    <n v="3"/>
    <x v="0"/>
    <x v="26"/>
    <n v="0"/>
    <x v="8"/>
    <x v="0"/>
  </r>
  <r>
    <s v="TX501528"/>
    <x v="7"/>
    <x v="1"/>
    <n v="78.599999999999994"/>
    <n v="157.19999999999999"/>
    <d v="2025-02-26T00:00:00"/>
    <d v="2025-02-27T00:00:00"/>
    <s v="M"/>
    <x v="0"/>
    <n v="5"/>
    <x v="0"/>
    <x v="9"/>
    <n v="1"/>
    <x v="8"/>
    <x v="0"/>
  </r>
  <r>
    <s v="TX501529"/>
    <x v="2"/>
    <x v="9"/>
    <n v="158.5"/>
    <n v="792.5"/>
    <d v="2025-02-26T00:00:00"/>
    <d v="2025-02-28T00:00:00"/>
    <s v=""/>
    <x v="2"/>
    <n v="5"/>
    <x v="0"/>
    <x v="9"/>
    <n v="2"/>
    <x v="8"/>
    <x v="2"/>
  </r>
  <r>
    <s v="TX501530"/>
    <x v="4"/>
    <x v="7"/>
    <n v="23.5"/>
    <n v="235"/>
    <d v="2025-02-26T00:00:00"/>
    <d v="2025-03-01T00:00:00"/>
    <s v="M"/>
    <x v="0"/>
    <n v="2"/>
    <x v="0"/>
    <x v="10"/>
    <n v="3"/>
    <x v="8"/>
    <x v="0"/>
  </r>
  <r>
    <s v="TX501531"/>
    <x v="5"/>
    <x v="1"/>
    <n v="32.1"/>
    <n v="64.2"/>
    <d v="2025-02-26T00:00:00"/>
    <d v="2025-02-28T00:00:00"/>
    <s v=""/>
    <x v="3"/>
    <n v="4"/>
    <x v="0"/>
    <x v="10"/>
    <n v="2"/>
    <x v="8"/>
    <x v="2"/>
  </r>
  <r>
    <s v="TX501532"/>
    <x v="17"/>
    <x v="12"/>
    <n v="71.900000000000006"/>
    <n v="287.60000000000002"/>
    <d v="2025-02-26T00:00:00"/>
    <d v="2025-02-26T00:00:00"/>
    <s v="M"/>
    <x v="2"/>
    <n v="4"/>
    <x v="0"/>
    <x v="19"/>
    <n v="0"/>
    <x v="8"/>
    <x v="0"/>
  </r>
  <r>
    <s v="TX501533"/>
    <x v="4"/>
    <x v="13"/>
    <n v="22.3"/>
    <n v="133.80000000000001"/>
    <d v="2025-02-26T00:00:00"/>
    <d v="2025-02-27T00:00:00"/>
    <s v=""/>
    <x v="3"/>
    <n v="5"/>
    <x v="0"/>
    <x v="13"/>
    <n v="1"/>
    <x v="8"/>
    <x v="2"/>
  </r>
  <r>
    <s v="TX501534"/>
    <x v="11"/>
    <x v="1"/>
    <n v="29.5"/>
    <n v="59"/>
    <d v="2025-02-26T00:00:00"/>
    <d v="2025-02-27T00:00:00"/>
    <s v="F"/>
    <x v="0"/>
    <n v="5"/>
    <x v="0"/>
    <x v="13"/>
    <n v="1"/>
    <x v="8"/>
    <x v="1"/>
  </r>
  <r>
    <s v="TX501535"/>
    <x v="6"/>
    <x v="12"/>
    <n v="41.9"/>
    <n v="167.6"/>
    <d v="2025-02-26T00:00:00"/>
    <d v="2025-03-02T00:00:00"/>
    <s v="F"/>
    <x v="0"/>
    <n v="3"/>
    <x v="0"/>
    <x v="21"/>
    <n v="4"/>
    <x v="8"/>
    <x v="1"/>
  </r>
  <r>
    <s v="TX501536"/>
    <x v="6"/>
    <x v="2"/>
    <n v="107.8"/>
    <n v="323.39999999999998"/>
    <d v="2025-02-26T00:00:00"/>
    <d v="2025-02-27T00:00:00"/>
    <s v="M"/>
    <x v="1"/>
    <n v="5"/>
    <x v="0"/>
    <x v="46"/>
    <n v="1"/>
    <x v="8"/>
    <x v="0"/>
  </r>
  <r>
    <s v="TX501537"/>
    <x v="4"/>
    <x v="9"/>
    <n v="18.100000000000001"/>
    <n v="90.5"/>
    <d v="2025-02-26T00:00:00"/>
    <d v="2025-03-01T00:00:00"/>
    <s v="M"/>
    <x v="0"/>
    <n v="5"/>
    <x v="0"/>
    <x v="2"/>
    <n v="3"/>
    <x v="8"/>
    <x v="0"/>
  </r>
  <r>
    <s v="TX501538"/>
    <x v="12"/>
    <x v="11"/>
    <n v="79.8"/>
    <n v="718.19999999999993"/>
    <d v="2025-02-26T00:00:00"/>
    <d v="2025-02-27T00:00:00"/>
    <s v="F"/>
    <x v="1"/>
    <n v="3"/>
    <x v="0"/>
    <x v="22"/>
    <n v="1"/>
    <x v="8"/>
    <x v="1"/>
  </r>
  <r>
    <s v="TX501539"/>
    <x v="0"/>
    <x v="2"/>
    <n v="22.3"/>
    <n v="66.900000000000006"/>
    <d v="2025-02-26T00:00:00"/>
    <d v="2025-03-01T00:00:00"/>
    <s v="F"/>
    <x v="0"/>
    <n v="5"/>
    <x v="0"/>
    <x v="22"/>
    <n v="3"/>
    <x v="8"/>
    <x v="1"/>
  </r>
  <r>
    <s v="TX501540"/>
    <x v="8"/>
    <x v="0"/>
    <n v="22.9"/>
    <n v="22.9"/>
    <d v="2025-02-26T00:00:00"/>
    <d v="2025-02-26T00:00:00"/>
    <s v="F"/>
    <x v="1"/>
    <n v="4"/>
    <x v="0"/>
    <x v="22"/>
    <n v="0"/>
    <x v="8"/>
    <x v="1"/>
  </r>
  <r>
    <s v="TX501541"/>
    <x v="0"/>
    <x v="2"/>
    <n v="16.2"/>
    <n v="48.599999999999994"/>
    <d v="2025-02-27T00:00:00"/>
    <d v="2025-02-27T00:00:00"/>
    <s v="M"/>
    <x v="4"/>
    <n v="5"/>
    <x v="0"/>
    <x v="3"/>
    <n v="0"/>
    <x v="8"/>
    <x v="0"/>
  </r>
  <r>
    <s v="TX501542"/>
    <x v="10"/>
    <x v="12"/>
    <n v="59.5"/>
    <n v="238"/>
    <d v="2025-02-27T00:00:00"/>
    <d v="2025-02-28T00:00:00"/>
    <s v="M"/>
    <x v="1"/>
    <n v="5"/>
    <x v="0"/>
    <x v="3"/>
    <n v="1"/>
    <x v="8"/>
    <x v="0"/>
  </r>
  <r>
    <s v="TX501543"/>
    <x v="18"/>
    <x v="9"/>
    <n v="26.2"/>
    <n v="131"/>
    <d v="2025-02-27T00:00:00"/>
    <d v="2025-03-02T00:00:00"/>
    <s v="M"/>
    <x v="3"/>
    <n v="2"/>
    <x v="0"/>
    <x v="3"/>
    <n v="3"/>
    <x v="8"/>
    <x v="0"/>
  </r>
  <r>
    <s v="TX501544"/>
    <x v="3"/>
    <x v="0"/>
    <n v="44.2"/>
    <n v="44.2"/>
    <d v="2025-02-27T00:00:00"/>
    <d v="2025-03-02T00:00:00"/>
    <s v="F"/>
    <x v="1"/>
    <n v="4"/>
    <x v="0"/>
    <x v="3"/>
    <n v="3"/>
    <x v="8"/>
    <x v="1"/>
  </r>
  <r>
    <s v="TX501545"/>
    <x v="9"/>
    <x v="1"/>
    <n v="59.2"/>
    <n v="118.4"/>
    <d v="2025-02-27T00:00:00"/>
    <d v="2025-02-27T00:00:00"/>
    <s v="F"/>
    <x v="1"/>
    <n v="2"/>
    <x v="0"/>
    <x v="3"/>
    <n v="0"/>
    <x v="8"/>
    <x v="1"/>
  </r>
  <r>
    <s v="TX501546"/>
    <x v="15"/>
    <x v="12"/>
    <n v="41.5"/>
    <n v="166"/>
    <d v="2025-02-27T00:00:00"/>
    <d v="2025-03-01T00:00:00"/>
    <s v="F"/>
    <x v="0"/>
    <n v="4"/>
    <x v="0"/>
    <x v="16"/>
    <n v="2"/>
    <x v="8"/>
    <x v="1"/>
  </r>
  <r>
    <s v="TX501547"/>
    <x v="6"/>
    <x v="4"/>
    <n v="67.099999999999994"/>
    <n v="805.19999999999993"/>
    <d v="2025-02-27T00:00:00"/>
    <d v="2025-03-13T00:00:00"/>
    <s v="F"/>
    <x v="0"/>
    <n v="5"/>
    <x v="0"/>
    <x v="23"/>
    <n v="14"/>
    <x v="8"/>
    <x v="1"/>
  </r>
  <r>
    <s v="TX501548"/>
    <x v="8"/>
    <x v="1"/>
    <n v="28.7"/>
    <n v="57.4"/>
    <d v="2025-02-27T00:00:00"/>
    <d v="2025-03-03T00:00:00"/>
    <s v="F"/>
    <x v="1"/>
    <n v="4"/>
    <x v="0"/>
    <x v="6"/>
    <n v="4"/>
    <x v="8"/>
    <x v="1"/>
  </r>
  <r>
    <s v="TX501549"/>
    <x v="2"/>
    <x v="12"/>
    <n v="132.1"/>
    <n v="528.4"/>
    <d v="2025-02-27T00:00:00"/>
    <d v="2025-02-28T00:00:00"/>
    <s v="F"/>
    <x v="0"/>
    <n v="3"/>
    <x v="0"/>
    <x v="6"/>
    <n v="1"/>
    <x v="8"/>
    <x v="1"/>
  </r>
  <r>
    <s v="TX501550"/>
    <x v="18"/>
    <x v="1"/>
    <n v="47"/>
    <n v="94"/>
    <d v="2025-02-27T00:00:00"/>
    <d v="2025-03-01T00:00:00"/>
    <s v="M"/>
    <x v="4"/>
    <n v="4"/>
    <x v="0"/>
    <x v="8"/>
    <n v="2"/>
    <x v="8"/>
    <x v="0"/>
  </r>
  <r>
    <s v="TX501551"/>
    <x v="8"/>
    <x v="1"/>
    <n v="41.6"/>
    <n v="83.2"/>
    <d v="2025-02-27T00:00:00"/>
    <d v="2025-03-03T00:00:00"/>
    <s v="M"/>
    <x v="1"/>
    <n v="5"/>
    <x v="0"/>
    <x v="8"/>
    <n v="4"/>
    <x v="8"/>
    <x v="0"/>
  </r>
  <r>
    <s v="TX501552"/>
    <x v="8"/>
    <x v="43"/>
    <n v="17.3"/>
    <n v="657.4"/>
    <d v="2025-02-27T00:00:00"/>
    <d v="2025-03-01T00:00:00"/>
    <s v="M"/>
    <x v="2"/>
    <n v="5"/>
    <x v="0"/>
    <x v="8"/>
    <n v="2"/>
    <x v="8"/>
    <x v="0"/>
  </r>
  <r>
    <s v="TX501553"/>
    <x v="13"/>
    <x v="2"/>
    <n v="41.8"/>
    <n v="125.39999999999999"/>
    <d v="2025-02-27T00:00:00"/>
    <d v="2025-03-02T00:00:00"/>
    <s v="M"/>
    <x v="0"/>
    <n v="5"/>
    <x v="0"/>
    <x v="8"/>
    <n v="3"/>
    <x v="8"/>
    <x v="0"/>
  </r>
  <r>
    <s v="TX501554"/>
    <x v="10"/>
    <x v="0"/>
    <n v="24"/>
    <n v="24"/>
    <d v="2025-02-27T00:00:00"/>
    <d v="2025-02-28T00:00:00"/>
    <s v="F"/>
    <x v="0"/>
    <n v="4"/>
    <x v="0"/>
    <x v="17"/>
    <n v="1"/>
    <x v="8"/>
    <x v="1"/>
  </r>
  <r>
    <s v="TX501555"/>
    <x v="14"/>
    <x v="11"/>
    <n v="18.5"/>
    <n v="166.5"/>
    <d v="2025-02-27T00:00:00"/>
    <d v="2025-03-01T00:00:00"/>
    <s v="F"/>
    <x v="0"/>
    <n v="4"/>
    <x v="0"/>
    <x v="9"/>
    <n v="2"/>
    <x v="8"/>
    <x v="1"/>
  </r>
  <r>
    <s v="TX501556"/>
    <x v="3"/>
    <x v="4"/>
    <n v="66.7"/>
    <n v="800.40000000000009"/>
    <d v="2025-02-27T00:00:00"/>
    <d v="2025-03-02T00:00:00"/>
    <s v=""/>
    <x v="0"/>
    <n v="5"/>
    <x v="0"/>
    <x v="11"/>
    <n v="3"/>
    <x v="8"/>
    <x v="2"/>
  </r>
  <r>
    <s v="TX501557"/>
    <x v="1"/>
    <x v="12"/>
    <n v="33.1"/>
    <n v="132.4"/>
    <d v="2025-02-27T00:00:00"/>
    <d v="2025-03-04T00:00:00"/>
    <s v="M"/>
    <x v="3"/>
    <n v="4"/>
    <x v="0"/>
    <x v="11"/>
    <n v="5"/>
    <x v="8"/>
    <x v="0"/>
  </r>
  <r>
    <s v="TX501558"/>
    <x v="19"/>
    <x v="11"/>
    <n v="42.1"/>
    <n v="378.90000000000003"/>
    <d v="2025-02-27T00:00:00"/>
    <d v="2025-03-10T00:00:00"/>
    <s v="M"/>
    <x v="1"/>
    <n v="4"/>
    <x v="0"/>
    <x v="18"/>
    <n v="11"/>
    <x v="8"/>
    <x v="0"/>
  </r>
  <r>
    <s v="TX501559"/>
    <x v="18"/>
    <x v="3"/>
    <n v="58.7"/>
    <n v="410.90000000000003"/>
    <d v="2025-02-27T00:00:00"/>
    <d v="2025-02-27T00:00:00"/>
    <s v="O"/>
    <x v="3"/>
    <n v="4"/>
    <x v="0"/>
    <x v="31"/>
    <n v="0"/>
    <x v="8"/>
    <x v="3"/>
  </r>
  <r>
    <s v="TX501560"/>
    <x v="6"/>
    <x v="12"/>
    <n v="54"/>
    <n v="216"/>
    <d v="2025-02-27T00:00:00"/>
    <d v="2025-03-01T00:00:00"/>
    <s v="F"/>
    <x v="1"/>
    <n v="4"/>
    <x v="0"/>
    <x v="1"/>
    <n v="2"/>
    <x v="8"/>
    <x v="1"/>
  </r>
  <r>
    <s v="TX501561"/>
    <x v="8"/>
    <x v="0"/>
    <n v="52.1"/>
    <n v="52.1"/>
    <d v="2025-02-27T00:00:00"/>
    <d v="2025-02-28T00:00:00"/>
    <s v="F"/>
    <x v="2"/>
    <n v="5"/>
    <x v="0"/>
    <x v="2"/>
    <n v="1"/>
    <x v="8"/>
    <x v="1"/>
  </r>
  <r>
    <s v="TX501562"/>
    <x v="19"/>
    <x v="1"/>
    <n v="27"/>
    <n v="54"/>
    <d v="2025-02-27T00:00:00"/>
    <d v="2025-03-02T00:00:00"/>
    <s v="O"/>
    <x v="2"/>
    <n v="4"/>
    <x v="0"/>
    <x v="22"/>
    <n v="3"/>
    <x v="8"/>
    <x v="3"/>
  </r>
  <r>
    <s v="TX501563"/>
    <x v="12"/>
    <x v="7"/>
    <n v="31"/>
    <n v="310"/>
    <d v="2025-02-28T00:00:00"/>
    <d v="2025-03-01T00:00:00"/>
    <s v="F"/>
    <x v="3"/>
    <n v="5"/>
    <x v="0"/>
    <x v="22"/>
    <n v="1"/>
    <x v="8"/>
    <x v="1"/>
  </r>
  <r>
    <s v="TX501564"/>
    <x v="10"/>
    <x v="1"/>
    <n v="46.7"/>
    <n v="93.4"/>
    <d v="2025-02-28T00:00:00"/>
    <d v="2025-02-28T00:00:00"/>
    <s v="F"/>
    <x v="0"/>
    <n v="4"/>
    <x v="0"/>
    <x v="34"/>
    <n v="0"/>
    <x v="8"/>
    <x v="1"/>
  </r>
  <r>
    <s v="TX501565"/>
    <x v="6"/>
    <x v="0"/>
    <n v="144.69999999999999"/>
    <n v="144.69999999999999"/>
    <d v="2025-02-28T00:00:00"/>
    <d v="2025-03-03T00:00:00"/>
    <s v="M"/>
    <x v="0"/>
    <n v="5"/>
    <x v="0"/>
    <x v="3"/>
    <n v="3"/>
    <x v="8"/>
    <x v="0"/>
  </r>
  <r>
    <s v="TX501566"/>
    <x v="2"/>
    <x v="11"/>
    <n v="90.9"/>
    <n v="818.1"/>
    <d v="2025-02-28T00:00:00"/>
    <d v="2025-03-01T00:00:00"/>
    <s v="M"/>
    <x v="0"/>
    <n v="5"/>
    <x v="0"/>
    <x v="3"/>
    <n v="1"/>
    <x v="8"/>
    <x v="0"/>
  </r>
  <r>
    <s v="TX501567"/>
    <x v="1"/>
    <x v="1"/>
    <n v="75.8"/>
    <n v="151.6"/>
    <d v="2025-02-28T00:00:00"/>
    <d v="2025-03-01T00:00:00"/>
    <s v="F"/>
    <x v="2"/>
    <n v="3"/>
    <x v="0"/>
    <x v="3"/>
    <n v="1"/>
    <x v="8"/>
    <x v="1"/>
  </r>
  <r>
    <s v="TX501568"/>
    <x v="7"/>
    <x v="9"/>
    <n v="57.9"/>
    <n v="289.5"/>
    <d v="2025-02-28T00:00:00"/>
    <d v="2025-03-02T00:00:00"/>
    <s v="M"/>
    <x v="2"/>
    <n v="5"/>
    <x v="0"/>
    <x v="3"/>
    <n v="2"/>
    <x v="8"/>
    <x v="0"/>
  </r>
  <r>
    <s v="TX501569"/>
    <x v="8"/>
    <x v="9"/>
    <n v="44.8"/>
    <n v="224"/>
    <d v="2025-02-28T00:00:00"/>
    <d v="2025-03-01T00:00:00"/>
    <s v="F"/>
    <x v="3"/>
    <n v="5"/>
    <x v="0"/>
    <x v="3"/>
    <n v="1"/>
    <x v="8"/>
    <x v="1"/>
  </r>
  <r>
    <s v="TX501570"/>
    <x v="9"/>
    <x v="2"/>
    <n v="44.2"/>
    <n v="132.60000000000002"/>
    <d v="2025-02-28T00:00:00"/>
    <d v="2025-03-04T00:00:00"/>
    <s v="M"/>
    <x v="2"/>
    <n v="5"/>
    <x v="0"/>
    <x v="3"/>
    <n v="4"/>
    <x v="8"/>
    <x v="0"/>
  </r>
  <r>
    <s v="TX501571"/>
    <x v="5"/>
    <x v="9"/>
    <n v="53.5"/>
    <n v="267.5"/>
    <d v="2025-02-28T00:00:00"/>
    <d v="2025-03-02T00:00:00"/>
    <s v="M"/>
    <x v="0"/>
    <n v="4"/>
    <x v="0"/>
    <x v="37"/>
    <n v="2"/>
    <x v="8"/>
    <x v="0"/>
  </r>
  <r>
    <s v="TX501572"/>
    <x v="6"/>
    <x v="1"/>
    <n v="72.2"/>
    <n v="144.4"/>
    <d v="2025-02-28T00:00:00"/>
    <d v="2025-03-01T00:00:00"/>
    <s v="M"/>
    <x v="0"/>
    <n v="5"/>
    <x v="0"/>
    <x v="25"/>
    <n v="1"/>
    <x v="8"/>
    <x v="0"/>
  </r>
  <r>
    <s v="TX501573"/>
    <x v="6"/>
    <x v="12"/>
    <n v="62.4"/>
    <n v="249.6"/>
    <d v="2025-02-28T00:00:00"/>
    <d v="2025-03-03T00:00:00"/>
    <s v="F"/>
    <x v="0"/>
    <n v="3"/>
    <x v="0"/>
    <x v="23"/>
    <n v="3"/>
    <x v="8"/>
    <x v="1"/>
  </r>
  <r>
    <s v="TX501574"/>
    <x v="10"/>
    <x v="9"/>
    <n v="24.7"/>
    <n v="123.5"/>
    <d v="2025-02-28T00:00:00"/>
    <d v="2025-03-01T00:00:00"/>
    <s v="F"/>
    <x v="0"/>
    <n v="4"/>
    <x v="0"/>
    <x v="6"/>
    <n v="1"/>
    <x v="8"/>
    <x v="1"/>
  </r>
  <r>
    <s v="TX501575"/>
    <x v="1"/>
    <x v="9"/>
    <n v="61.7"/>
    <n v="308.5"/>
    <d v="2025-02-28T00:00:00"/>
    <d v="2025-03-02T00:00:00"/>
    <s v="F"/>
    <x v="2"/>
    <n v="4"/>
    <x v="0"/>
    <x v="8"/>
    <n v="2"/>
    <x v="8"/>
    <x v="1"/>
  </r>
  <r>
    <s v="TX501576"/>
    <x v="8"/>
    <x v="9"/>
    <n v="18.2"/>
    <n v="91"/>
    <d v="2025-02-28T00:00:00"/>
    <d v="2025-03-02T00:00:00"/>
    <s v="F"/>
    <x v="3"/>
    <n v="4"/>
    <x v="0"/>
    <x v="8"/>
    <n v="2"/>
    <x v="8"/>
    <x v="1"/>
  </r>
  <r>
    <s v="TX501577"/>
    <x v="10"/>
    <x v="12"/>
    <n v="37.200000000000003"/>
    <n v="148.80000000000001"/>
    <d v="2025-02-28T00:00:00"/>
    <d v="2025-03-06T00:00:00"/>
    <s v="F"/>
    <x v="0"/>
    <n v="4"/>
    <x v="0"/>
    <x v="8"/>
    <n v="6"/>
    <x v="8"/>
    <x v="1"/>
  </r>
  <r>
    <s v="TX501578"/>
    <x v="9"/>
    <x v="2"/>
    <n v="53.5"/>
    <n v="160.5"/>
    <d v="2025-02-28T00:00:00"/>
    <d v="2025-03-02T00:00:00"/>
    <s v="F"/>
    <x v="1"/>
    <n v="5"/>
    <x v="0"/>
    <x v="9"/>
    <n v="2"/>
    <x v="8"/>
    <x v="1"/>
  </r>
  <r>
    <s v="TX501579"/>
    <x v="8"/>
    <x v="2"/>
    <n v="43.6"/>
    <n v="130.80000000000001"/>
    <d v="2025-02-28T00:00:00"/>
    <d v="2025-02-28T00:00:00"/>
    <s v="F"/>
    <x v="0"/>
    <n v="4"/>
    <x v="0"/>
    <x v="9"/>
    <n v="0"/>
    <x v="8"/>
    <x v="1"/>
  </r>
  <r>
    <s v="TX501580"/>
    <x v="1"/>
    <x v="7"/>
    <n v="135"/>
    <n v="1350"/>
    <d v="2025-02-28T00:00:00"/>
    <d v="2025-03-02T00:00:00"/>
    <s v="F"/>
    <x v="0"/>
    <n v="5"/>
    <x v="0"/>
    <x v="9"/>
    <n v="2"/>
    <x v="8"/>
    <x v="1"/>
  </r>
  <r>
    <s v="TX501581"/>
    <x v="8"/>
    <x v="9"/>
    <n v="38.5"/>
    <n v="192.5"/>
    <d v="2025-02-28T00:00:00"/>
    <d v="2025-02-28T00:00:00"/>
    <s v="M"/>
    <x v="4"/>
    <n v="5"/>
    <x v="0"/>
    <x v="10"/>
    <n v="0"/>
    <x v="8"/>
    <x v="0"/>
  </r>
  <r>
    <s v="TX501582"/>
    <x v="9"/>
    <x v="1"/>
    <n v="24"/>
    <n v="48"/>
    <d v="2025-02-28T00:00:00"/>
    <d v="2025-03-05T00:00:00"/>
    <s v="F"/>
    <x v="0"/>
    <n v="4"/>
    <x v="0"/>
    <x v="11"/>
    <n v="5"/>
    <x v="8"/>
    <x v="1"/>
  </r>
  <r>
    <s v="TX501583"/>
    <x v="4"/>
    <x v="2"/>
    <n v="28.2"/>
    <n v="84.6"/>
    <d v="2025-02-28T00:00:00"/>
    <d v="2025-03-02T00:00:00"/>
    <s v="M"/>
    <x v="0"/>
    <n v="1"/>
    <x v="0"/>
    <x v="18"/>
    <n v="2"/>
    <x v="8"/>
    <x v="0"/>
  </r>
  <r>
    <s v="TX501584"/>
    <x v="7"/>
    <x v="2"/>
    <n v="37.4"/>
    <n v="112.19999999999999"/>
    <d v="2025-02-28T00:00:00"/>
    <d v="2025-03-01T00:00:00"/>
    <s v="F"/>
    <x v="3"/>
    <n v="4"/>
    <x v="0"/>
    <x v="1"/>
    <n v="1"/>
    <x v="8"/>
    <x v="1"/>
  </r>
  <r>
    <s v="TX501585"/>
    <x v="6"/>
    <x v="2"/>
    <n v="53.5"/>
    <n v="160.5"/>
    <d v="2025-02-28T00:00:00"/>
    <d v="2025-03-03T00:00:00"/>
    <s v=""/>
    <x v="4"/>
    <n v="2"/>
    <x v="0"/>
    <x v="1"/>
    <n v="3"/>
    <x v="8"/>
    <x v="2"/>
  </r>
  <r>
    <s v="TX501586"/>
    <x v="11"/>
    <x v="9"/>
    <n v="36.200000000000003"/>
    <n v="181"/>
    <d v="2025-02-28T00:00:00"/>
    <d v="2025-03-01T00:00:00"/>
    <s v="M"/>
    <x v="1"/>
    <n v="5"/>
    <x v="0"/>
    <x v="33"/>
    <n v="1"/>
    <x v="8"/>
    <x v="0"/>
  </r>
  <r>
    <s v="TX501587"/>
    <x v="0"/>
    <x v="8"/>
    <n v="31.9"/>
    <n v="255.2"/>
    <d v="2025-02-28T00:00:00"/>
    <d v="2025-03-01T00:00:00"/>
    <s v="F"/>
    <x v="4"/>
    <n v="4"/>
    <x v="0"/>
    <x v="3"/>
    <n v="1"/>
    <x v="8"/>
    <x v="1"/>
  </r>
  <r>
    <s v="TX501588"/>
    <x v="8"/>
    <x v="2"/>
    <n v="21.3"/>
    <n v="63.900000000000006"/>
    <d v="2025-02-28T00:00:00"/>
    <d v="2025-03-01T00:00:00"/>
    <s v="M"/>
    <x v="0"/>
    <n v="5"/>
    <x v="0"/>
    <x v="3"/>
    <n v="1"/>
    <x v="8"/>
    <x v="0"/>
  </r>
  <r>
    <s v="TX501589"/>
    <x v="8"/>
    <x v="0"/>
    <n v="36.299999999999997"/>
    <n v="36.299999999999997"/>
    <d v="2025-02-28T00:00:00"/>
    <d v="2025-03-02T00:00:00"/>
    <s v="O"/>
    <x v="4"/>
    <n v="4"/>
    <x v="0"/>
    <x v="3"/>
    <n v="2"/>
    <x v="8"/>
    <x v="3"/>
  </r>
  <r>
    <s v="TX501590"/>
    <x v="6"/>
    <x v="2"/>
    <n v="110.5"/>
    <n v="331.5"/>
    <d v="2025-02-28T00:00:00"/>
    <d v="2025-03-01T00:00:00"/>
    <s v="F"/>
    <x v="0"/>
    <n v="1"/>
    <x v="0"/>
    <x v="3"/>
    <n v="1"/>
    <x v="8"/>
    <x v="1"/>
  </r>
  <r>
    <s v="TX501591"/>
    <x v="10"/>
    <x v="3"/>
    <n v="32.6"/>
    <n v="228.20000000000002"/>
    <d v="2025-02-28T00:00:00"/>
    <d v="2025-03-02T00:00:00"/>
    <s v="F"/>
    <x v="0"/>
    <n v="3"/>
    <x v="0"/>
    <x v="3"/>
    <n v="2"/>
    <x v="8"/>
    <x v="1"/>
  </r>
  <r>
    <s v="TX501592"/>
    <x v="5"/>
    <x v="2"/>
    <n v="55.6"/>
    <n v="166.8"/>
    <d v="2025-03-01T00:00:00"/>
    <d v="2025-03-14T00:00:00"/>
    <s v="F"/>
    <x v="0"/>
    <n v="4"/>
    <x v="0"/>
    <x v="3"/>
    <n v="13"/>
    <x v="8"/>
    <x v="1"/>
  </r>
  <r>
    <s v="TX501593"/>
    <x v="1"/>
    <x v="12"/>
    <n v="38"/>
    <n v="152"/>
    <d v="2025-03-01T00:00:00"/>
    <d v="2025-03-02T00:00:00"/>
    <s v="F"/>
    <x v="3"/>
    <n v="5"/>
    <x v="0"/>
    <x v="5"/>
    <n v="1"/>
    <x v="8"/>
    <x v="1"/>
  </r>
  <r>
    <s v="TX501594"/>
    <x v="10"/>
    <x v="1"/>
    <n v="51.8"/>
    <n v="103.6"/>
    <d v="2025-03-01T00:00:00"/>
    <d v="2025-03-07T00:00:00"/>
    <s v="M"/>
    <x v="1"/>
    <n v="2"/>
    <x v="0"/>
    <x v="6"/>
    <n v="6"/>
    <x v="8"/>
    <x v="0"/>
  </r>
  <r>
    <s v="TX501595"/>
    <x v="11"/>
    <x v="8"/>
    <n v="28.7"/>
    <n v="229.6"/>
    <d v="2025-03-01T00:00:00"/>
    <d v="2025-03-06T00:00:00"/>
    <s v="F"/>
    <x v="0"/>
    <n v="4"/>
    <x v="0"/>
    <x v="6"/>
    <n v="5"/>
    <x v="8"/>
    <x v="1"/>
  </r>
  <r>
    <s v="TX501596"/>
    <x v="6"/>
    <x v="4"/>
    <n v="52.2"/>
    <n v="626.40000000000009"/>
    <d v="2025-03-01T00:00:00"/>
    <d v="2025-03-01T00:00:00"/>
    <s v="M"/>
    <x v="0"/>
    <n v="3"/>
    <x v="0"/>
    <x v="6"/>
    <n v="0"/>
    <x v="8"/>
    <x v="0"/>
  </r>
  <r>
    <s v="TX501597"/>
    <x v="1"/>
    <x v="1"/>
    <n v="68.2"/>
    <n v="136.4"/>
    <d v="2025-03-01T00:00:00"/>
    <d v="2025-03-02T00:00:00"/>
    <s v=""/>
    <x v="2"/>
    <n v="4"/>
    <x v="0"/>
    <x v="7"/>
    <n v="1"/>
    <x v="8"/>
    <x v="2"/>
  </r>
  <r>
    <s v="TX501598"/>
    <x v="0"/>
    <x v="2"/>
    <n v="34"/>
    <n v="102"/>
    <d v="2025-03-01T00:00:00"/>
    <d v="2025-03-05T00:00:00"/>
    <s v="F"/>
    <x v="0"/>
    <n v="4"/>
    <x v="0"/>
    <x v="8"/>
    <n v="4"/>
    <x v="8"/>
    <x v="1"/>
  </r>
  <r>
    <s v="TX501599"/>
    <x v="8"/>
    <x v="2"/>
    <n v="19.100000000000001"/>
    <n v="57.300000000000004"/>
    <d v="2025-03-01T00:00:00"/>
    <d v="2025-03-02T00:00:00"/>
    <s v="F"/>
    <x v="4"/>
    <n v="4"/>
    <x v="0"/>
    <x v="8"/>
    <n v="1"/>
    <x v="8"/>
    <x v="1"/>
  </r>
  <r>
    <s v="TX501600"/>
    <x v="5"/>
    <x v="8"/>
    <n v="34"/>
    <n v="272"/>
    <d v="2025-03-01T00:00:00"/>
    <d v="2025-03-09T00:00:00"/>
    <s v="F"/>
    <x v="4"/>
    <n v="4"/>
    <x v="0"/>
    <x v="8"/>
    <n v="8"/>
    <x v="8"/>
    <x v="1"/>
  </r>
  <r>
    <s v="TX501601"/>
    <x v="12"/>
    <x v="1"/>
    <n v="109.1"/>
    <n v="218.2"/>
    <d v="2025-03-01T00:00:00"/>
    <d v="2025-03-03T00:00:00"/>
    <s v="M"/>
    <x v="0"/>
    <n v="5"/>
    <x v="0"/>
    <x v="8"/>
    <n v="2"/>
    <x v="8"/>
    <x v="0"/>
  </r>
  <r>
    <s v="TX501602"/>
    <x v="18"/>
    <x v="1"/>
    <n v="64.8"/>
    <n v="129.6"/>
    <d v="2025-03-01T00:00:00"/>
    <d v="2025-03-03T00:00:00"/>
    <s v="M"/>
    <x v="0"/>
    <n v="5"/>
    <x v="0"/>
    <x v="8"/>
    <n v="2"/>
    <x v="8"/>
    <x v="0"/>
  </r>
  <r>
    <s v="TX501603"/>
    <x v="10"/>
    <x v="1"/>
    <n v="21.1"/>
    <n v="42.2"/>
    <d v="2025-03-01T00:00:00"/>
    <d v="2025-03-01T00:00:00"/>
    <s v="F"/>
    <x v="1"/>
    <n v="4"/>
    <x v="0"/>
    <x v="11"/>
    <n v="0"/>
    <x v="8"/>
    <x v="1"/>
  </r>
  <r>
    <s v="TX501604"/>
    <x v="0"/>
    <x v="8"/>
    <n v="21.3"/>
    <n v="170.4"/>
    <d v="2025-03-01T00:00:00"/>
    <d v="2025-03-03T00:00:00"/>
    <s v="M"/>
    <x v="3"/>
    <n v="3"/>
    <x v="0"/>
    <x v="18"/>
    <n v="2"/>
    <x v="8"/>
    <x v="0"/>
  </r>
  <r>
    <s v="TX501605"/>
    <x v="9"/>
    <x v="2"/>
    <n v="24.3"/>
    <n v="72.900000000000006"/>
    <d v="2025-03-01T00:00:00"/>
    <d v="2025-03-02T00:00:00"/>
    <s v="M"/>
    <x v="1"/>
    <n v="4"/>
    <x v="0"/>
    <x v="19"/>
    <n v="1"/>
    <x v="8"/>
    <x v="0"/>
  </r>
  <r>
    <s v="TX501606"/>
    <x v="8"/>
    <x v="0"/>
    <n v="43.3"/>
    <n v="43.3"/>
    <d v="2025-03-01T00:00:00"/>
    <d v="2025-03-05T00:00:00"/>
    <s v="M"/>
    <x v="1"/>
    <n v="3"/>
    <x v="0"/>
    <x v="13"/>
    <n v="4"/>
    <x v="8"/>
    <x v="0"/>
  </r>
  <r>
    <s v="TX501607"/>
    <x v="9"/>
    <x v="2"/>
    <n v="41"/>
    <n v="123"/>
    <d v="2025-03-01T00:00:00"/>
    <d v="2025-03-02T00:00:00"/>
    <s v="F"/>
    <x v="3"/>
    <n v="2"/>
    <x v="0"/>
    <x v="21"/>
    <n v="1"/>
    <x v="8"/>
    <x v="1"/>
  </r>
  <r>
    <s v="TX501608"/>
    <x v="16"/>
    <x v="2"/>
    <n v="54.1"/>
    <n v="162.30000000000001"/>
    <d v="2025-03-01T00:00:00"/>
    <d v="2025-03-03T00:00:00"/>
    <s v="F"/>
    <x v="4"/>
    <n v="4"/>
    <x v="0"/>
    <x v="21"/>
    <n v="2"/>
    <x v="8"/>
    <x v="1"/>
  </r>
  <r>
    <s v="TX501609"/>
    <x v="11"/>
    <x v="1"/>
    <n v="39"/>
    <n v="78"/>
    <d v="2025-03-01T00:00:00"/>
    <d v="2025-03-02T00:00:00"/>
    <s v="M"/>
    <x v="1"/>
    <n v="5"/>
    <x v="0"/>
    <x v="1"/>
    <n v="1"/>
    <x v="8"/>
    <x v="0"/>
  </r>
  <r>
    <s v="TX501610"/>
    <x v="8"/>
    <x v="1"/>
    <n v="40.299999999999997"/>
    <n v="80.599999999999994"/>
    <d v="2025-03-01T00:00:00"/>
    <d v="2025-03-03T00:00:00"/>
    <s v="M"/>
    <x v="3"/>
    <n v="4"/>
    <x v="0"/>
    <x v="27"/>
    <n v="2"/>
    <x v="8"/>
    <x v="0"/>
  </r>
  <r>
    <s v="TX501611"/>
    <x v="8"/>
    <x v="2"/>
    <n v="24.1"/>
    <n v="72.300000000000011"/>
    <d v="2025-03-01T00:00:00"/>
    <d v="2025-03-02T00:00:00"/>
    <s v="M"/>
    <x v="0"/>
    <n v="5"/>
    <x v="0"/>
    <x v="34"/>
    <n v="1"/>
    <x v="8"/>
    <x v="0"/>
  </r>
  <r>
    <s v="TX501612"/>
    <x v="6"/>
    <x v="9"/>
    <n v="52.3"/>
    <n v="261.5"/>
    <d v="2025-03-01T00:00:00"/>
    <d v="2025-03-02T00:00:00"/>
    <s v="M"/>
    <x v="2"/>
    <n v="4"/>
    <x v="0"/>
    <x v="3"/>
    <n v="1"/>
    <x v="8"/>
    <x v="0"/>
  </r>
  <r>
    <s v="TX501613"/>
    <x v="12"/>
    <x v="12"/>
    <n v="68.8"/>
    <n v="275.2"/>
    <d v="2025-03-01T00:00:00"/>
    <d v="2025-03-05T00:00:00"/>
    <s v="F"/>
    <x v="4"/>
    <n v="5"/>
    <x v="0"/>
    <x v="3"/>
    <n v="4"/>
    <x v="8"/>
    <x v="1"/>
  </r>
  <r>
    <s v="TX501614"/>
    <x v="2"/>
    <x v="1"/>
    <n v="128.80000000000001"/>
    <n v="257.60000000000002"/>
    <d v="2025-03-02T00:00:00"/>
    <d v="2025-03-05T00:00:00"/>
    <s v="F"/>
    <x v="1"/>
    <n v="3"/>
    <x v="0"/>
    <x v="3"/>
    <n v="3"/>
    <x v="9"/>
    <x v="1"/>
  </r>
  <r>
    <s v="TX501615"/>
    <x v="15"/>
    <x v="9"/>
    <n v="48.2"/>
    <n v="241"/>
    <d v="2025-03-02T00:00:00"/>
    <d v="2025-03-04T00:00:00"/>
    <s v="F"/>
    <x v="3"/>
    <n v="4"/>
    <x v="0"/>
    <x v="3"/>
    <n v="2"/>
    <x v="9"/>
    <x v="1"/>
  </r>
  <r>
    <s v="TX501616"/>
    <x v="10"/>
    <x v="0"/>
    <n v="39.700000000000003"/>
    <n v="39.700000000000003"/>
    <d v="2025-03-02T00:00:00"/>
    <d v="2025-03-04T00:00:00"/>
    <s v="F"/>
    <x v="0"/>
    <n v="3"/>
    <x v="0"/>
    <x v="3"/>
    <n v="2"/>
    <x v="9"/>
    <x v="1"/>
  </r>
  <r>
    <s v="TX501617"/>
    <x v="9"/>
    <x v="0"/>
    <n v="59.7"/>
    <n v="59.7"/>
    <d v="2025-03-02T00:00:00"/>
    <d v="2025-03-05T00:00:00"/>
    <s v="F"/>
    <x v="4"/>
    <n v="4"/>
    <x v="0"/>
    <x v="3"/>
    <n v="3"/>
    <x v="9"/>
    <x v="1"/>
  </r>
  <r>
    <s v="TX501618"/>
    <x v="6"/>
    <x v="0"/>
    <n v="48.3"/>
    <n v="48.3"/>
    <d v="2025-03-02T00:00:00"/>
    <d v="2025-03-16T00:00:00"/>
    <s v="O"/>
    <x v="0"/>
    <n v="5"/>
    <x v="0"/>
    <x v="3"/>
    <n v="14"/>
    <x v="9"/>
    <x v="3"/>
  </r>
  <r>
    <s v="TX501619"/>
    <x v="8"/>
    <x v="2"/>
    <n v="45.5"/>
    <n v="136.5"/>
    <d v="2025-03-02T00:00:00"/>
    <d v="2025-03-04T00:00:00"/>
    <s v="M"/>
    <x v="2"/>
    <n v="3"/>
    <x v="0"/>
    <x v="3"/>
    <n v="2"/>
    <x v="9"/>
    <x v="0"/>
  </r>
  <r>
    <s v="TX501620"/>
    <x v="9"/>
    <x v="6"/>
    <n v="51"/>
    <n v="1377"/>
    <d v="2025-03-02T00:00:00"/>
    <d v="2025-03-02T00:00:00"/>
    <s v="F"/>
    <x v="2"/>
    <n v="4"/>
    <x v="0"/>
    <x v="3"/>
    <n v="0"/>
    <x v="9"/>
    <x v="1"/>
  </r>
  <r>
    <s v="TX501621"/>
    <x v="4"/>
    <x v="13"/>
    <n v="20.399999999999999"/>
    <n v="122.39999999999999"/>
    <d v="2025-03-02T00:00:00"/>
    <d v="2025-03-03T00:00:00"/>
    <s v="M"/>
    <x v="2"/>
    <n v="4"/>
    <x v="0"/>
    <x v="3"/>
    <n v="1"/>
    <x v="9"/>
    <x v="0"/>
  </r>
  <r>
    <s v="TX501622"/>
    <x v="10"/>
    <x v="1"/>
    <n v="30.4"/>
    <n v="60.8"/>
    <d v="2025-03-02T00:00:00"/>
    <d v="2025-03-04T00:00:00"/>
    <s v="M"/>
    <x v="2"/>
    <n v="4"/>
    <x v="0"/>
    <x v="3"/>
    <n v="2"/>
    <x v="9"/>
    <x v="0"/>
  </r>
  <r>
    <s v="TX501623"/>
    <x v="7"/>
    <x v="1"/>
    <n v="71.5"/>
    <n v="143"/>
    <d v="2025-03-02T00:00:00"/>
    <d v="2025-03-06T00:00:00"/>
    <s v="F"/>
    <x v="0"/>
    <n v="4"/>
    <x v="0"/>
    <x v="3"/>
    <n v="4"/>
    <x v="9"/>
    <x v="1"/>
  </r>
  <r>
    <s v="TX501624"/>
    <x v="8"/>
    <x v="13"/>
    <n v="18"/>
    <n v="108"/>
    <d v="2025-03-02T00:00:00"/>
    <d v="2025-03-03T00:00:00"/>
    <s v="O"/>
    <x v="1"/>
    <n v="5"/>
    <x v="0"/>
    <x v="6"/>
    <n v="1"/>
    <x v="9"/>
    <x v="3"/>
  </r>
  <r>
    <s v="TX501625"/>
    <x v="15"/>
    <x v="5"/>
    <n v="45.6"/>
    <n v="501.6"/>
    <d v="2025-03-02T00:00:00"/>
    <d v="2025-03-03T00:00:00"/>
    <s v="O"/>
    <x v="1"/>
    <n v="3"/>
    <x v="0"/>
    <x v="7"/>
    <n v="1"/>
    <x v="9"/>
    <x v="3"/>
  </r>
  <r>
    <s v="TX501626"/>
    <x v="9"/>
    <x v="0"/>
    <n v="31.8"/>
    <n v="31.8"/>
    <d v="2025-03-02T00:00:00"/>
    <d v="2025-03-06T00:00:00"/>
    <s v="F"/>
    <x v="0"/>
    <n v="5"/>
    <x v="0"/>
    <x v="7"/>
    <n v="4"/>
    <x v="9"/>
    <x v="1"/>
  </r>
  <r>
    <s v="TX501627"/>
    <x v="8"/>
    <x v="9"/>
    <n v="19.899999999999999"/>
    <n v="99.5"/>
    <d v="2025-03-02T00:00:00"/>
    <d v="2025-03-03T00:00:00"/>
    <s v="F"/>
    <x v="1"/>
    <n v="4"/>
    <x v="0"/>
    <x v="7"/>
    <n v="1"/>
    <x v="9"/>
    <x v="1"/>
  </r>
  <r>
    <s v="TX501628"/>
    <x v="12"/>
    <x v="11"/>
    <n v="52.1"/>
    <n v="468.90000000000003"/>
    <d v="2025-03-02T00:00:00"/>
    <d v="2025-03-04T00:00:00"/>
    <s v="M"/>
    <x v="0"/>
    <n v="4"/>
    <x v="0"/>
    <x v="8"/>
    <n v="2"/>
    <x v="9"/>
    <x v="0"/>
  </r>
  <r>
    <s v="TX501629"/>
    <x v="1"/>
    <x v="3"/>
    <n v="45.9"/>
    <n v="321.3"/>
    <d v="2025-03-02T00:00:00"/>
    <d v="2025-03-03T00:00:00"/>
    <s v="M"/>
    <x v="0"/>
    <n v="3"/>
    <x v="0"/>
    <x v="8"/>
    <n v="1"/>
    <x v="9"/>
    <x v="0"/>
  </r>
  <r>
    <s v="TX501630"/>
    <x v="1"/>
    <x v="7"/>
    <n v="115.9"/>
    <n v="1159"/>
    <d v="2025-03-02T00:00:00"/>
    <d v="2025-03-05T00:00:00"/>
    <s v="F"/>
    <x v="1"/>
    <n v="4"/>
    <x v="0"/>
    <x v="8"/>
    <n v="3"/>
    <x v="9"/>
    <x v="1"/>
  </r>
  <r>
    <s v="TX501631"/>
    <x v="6"/>
    <x v="11"/>
    <n v="86"/>
    <n v="774"/>
    <d v="2025-03-02T00:00:00"/>
    <d v="2025-03-07T00:00:00"/>
    <s v="F"/>
    <x v="0"/>
    <n v="3"/>
    <x v="0"/>
    <x v="8"/>
    <n v="5"/>
    <x v="9"/>
    <x v="1"/>
  </r>
  <r>
    <s v="TX501632"/>
    <x v="7"/>
    <x v="3"/>
    <n v="73.599999999999994"/>
    <n v="515.19999999999993"/>
    <d v="2025-03-02T00:00:00"/>
    <d v="2025-03-04T00:00:00"/>
    <s v="F"/>
    <x v="0"/>
    <n v="4"/>
    <x v="0"/>
    <x v="17"/>
    <n v="2"/>
    <x v="9"/>
    <x v="1"/>
  </r>
  <r>
    <s v="TX501633"/>
    <x v="10"/>
    <x v="2"/>
    <n v="26.7"/>
    <n v="80.099999999999994"/>
    <d v="2025-03-02T00:00:00"/>
    <d v="2025-03-06T00:00:00"/>
    <s v="F"/>
    <x v="0"/>
    <n v="4"/>
    <x v="0"/>
    <x v="11"/>
    <n v="4"/>
    <x v="9"/>
    <x v="1"/>
  </r>
  <r>
    <s v="TX501634"/>
    <x v="8"/>
    <x v="3"/>
    <n v="46.6"/>
    <n v="326.2"/>
    <d v="2025-03-02T00:00:00"/>
    <d v="2025-03-04T00:00:00"/>
    <s v=""/>
    <x v="3"/>
    <n v="4"/>
    <x v="0"/>
    <x v="11"/>
    <n v="2"/>
    <x v="9"/>
    <x v="2"/>
  </r>
  <r>
    <s v="TX501635"/>
    <x v="3"/>
    <x v="2"/>
    <n v="84.6"/>
    <n v="253.79999999999998"/>
    <d v="2025-03-02T00:00:00"/>
    <d v="2025-03-04T00:00:00"/>
    <s v="M"/>
    <x v="4"/>
    <n v="4"/>
    <x v="0"/>
    <x v="11"/>
    <n v="2"/>
    <x v="9"/>
    <x v="0"/>
  </r>
  <r>
    <s v="TX501636"/>
    <x v="7"/>
    <x v="21"/>
    <n v="41.5"/>
    <n v="581"/>
    <d v="2025-03-02T00:00:00"/>
    <d v="2025-03-16T00:00:00"/>
    <s v="M"/>
    <x v="1"/>
    <n v="4"/>
    <x v="0"/>
    <x v="53"/>
    <n v="14"/>
    <x v="9"/>
    <x v="0"/>
  </r>
  <r>
    <s v="TX501637"/>
    <x v="8"/>
    <x v="0"/>
    <n v="32.799999999999997"/>
    <n v="32.799999999999997"/>
    <d v="2025-03-02T00:00:00"/>
    <d v="2025-03-05T00:00:00"/>
    <s v="M"/>
    <x v="0"/>
    <n v="5"/>
    <x v="0"/>
    <x v="30"/>
    <n v="3"/>
    <x v="9"/>
    <x v="0"/>
  </r>
  <r>
    <s v="TX501638"/>
    <x v="4"/>
    <x v="3"/>
    <n v="46.7"/>
    <n v="326.90000000000003"/>
    <d v="2025-03-02T00:00:00"/>
    <d v="2025-03-04T00:00:00"/>
    <s v="O"/>
    <x v="0"/>
    <n v="5"/>
    <x v="0"/>
    <x v="18"/>
    <n v="2"/>
    <x v="9"/>
    <x v="3"/>
  </r>
  <r>
    <s v="TX501639"/>
    <x v="15"/>
    <x v="3"/>
    <n v="21"/>
    <n v="147"/>
    <d v="2025-03-02T00:00:00"/>
    <d v="2025-03-05T00:00:00"/>
    <s v="M"/>
    <x v="2"/>
    <n v="3"/>
    <x v="0"/>
    <x v="21"/>
    <n v="3"/>
    <x v="9"/>
    <x v="0"/>
  </r>
  <r>
    <s v="TX501640"/>
    <x v="5"/>
    <x v="3"/>
    <n v="29.4"/>
    <n v="205.79999999999998"/>
    <d v="2025-03-02T00:00:00"/>
    <d v="2025-03-02T00:00:00"/>
    <s v="M"/>
    <x v="3"/>
    <n v="5"/>
    <x v="0"/>
    <x v="21"/>
    <n v="0"/>
    <x v="9"/>
    <x v="0"/>
  </r>
  <r>
    <s v="TX501641"/>
    <x v="15"/>
    <x v="1"/>
    <n v="32.299999999999997"/>
    <n v="64.599999999999994"/>
    <d v="2025-03-02T00:00:00"/>
    <d v="2025-03-03T00:00:00"/>
    <s v="M"/>
    <x v="0"/>
    <n v="5"/>
    <x v="0"/>
    <x v="21"/>
    <n v="1"/>
    <x v="9"/>
    <x v="0"/>
  </r>
  <r>
    <s v="TX501642"/>
    <x v="6"/>
    <x v="0"/>
    <n v="42.2"/>
    <n v="42.2"/>
    <d v="2025-03-03T00:00:00"/>
    <d v="2025-03-05T00:00:00"/>
    <s v="F"/>
    <x v="0"/>
    <n v="5"/>
    <x v="0"/>
    <x v="21"/>
    <n v="2"/>
    <x v="9"/>
    <x v="1"/>
  </r>
  <r>
    <s v="TX501643"/>
    <x v="6"/>
    <x v="0"/>
    <n v="53.7"/>
    <n v="53.7"/>
    <d v="2025-03-03T00:00:00"/>
    <d v="2025-03-05T00:00:00"/>
    <s v="M"/>
    <x v="1"/>
    <n v="3"/>
    <x v="0"/>
    <x v="1"/>
    <n v="2"/>
    <x v="9"/>
    <x v="0"/>
  </r>
  <r>
    <s v="TX501644"/>
    <x v="2"/>
    <x v="1"/>
    <n v="123.9"/>
    <n v="247.8"/>
    <d v="2025-03-03T00:00:00"/>
    <d v="2025-03-06T00:00:00"/>
    <s v="M"/>
    <x v="2"/>
    <n v="4"/>
    <x v="0"/>
    <x v="1"/>
    <n v="3"/>
    <x v="9"/>
    <x v="0"/>
  </r>
  <r>
    <s v="TX501645"/>
    <x v="4"/>
    <x v="2"/>
    <n v="35.9"/>
    <n v="107.69999999999999"/>
    <d v="2025-03-03T00:00:00"/>
    <d v="2025-03-05T00:00:00"/>
    <s v="M"/>
    <x v="2"/>
    <n v="4"/>
    <x v="0"/>
    <x v="22"/>
    <n v="2"/>
    <x v="9"/>
    <x v="0"/>
  </r>
  <r>
    <s v="TX501646"/>
    <x v="4"/>
    <x v="1"/>
    <n v="23.6"/>
    <n v="47.2"/>
    <d v="2025-03-03T00:00:00"/>
    <d v="2025-03-06T00:00:00"/>
    <s v="M"/>
    <x v="0"/>
    <n v="5"/>
    <x v="0"/>
    <x v="3"/>
    <n v="3"/>
    <x v="9"/>
    <x v="0"/>
  </r>
  <r>
    <s v="TX501647"/>
    <x v="15"/>
    <x v="36"/>
    <n v="45.7"/>
    <n v="1599.5"/>
    <d v="2025-03-03T00:00:00"/>
    <d v="2025-03-04T00:00:00"/>
    <s v="M"/>
    <x v="0"/>
    <n v="3"/>
    <x v="0"/>
    <x v="3"/>
    <n v="1"/>
    <x v="9"/>
    <x v="0"/>
  </r>
  <r>
    <s v="TX501648"/>
    <x v="6"/>
    <x v="5"/>
    <n v="118.3"/>
    <n v="1301.3"/>
    <d v="2025-03-03T00:00:00"/>
    <d v="2025-03-05T00:00:00"/>
    <s v="M"/>
    <x v="4"/>
    <n v="5"/>
    <x v="0"/>
    <x v="3"/>
    <n v="2"/>
    <x v="9"/>
    <x v="0"/>
  </r>
  <r>
    <s v="TX501649"/>
    <x v="19"/>
    <x v="0"/>
    <n v="36"/>
    <n v="36"/>
    <d v="2025-03-03T00:00:00"/>
    <d v="2025-03-04T00:00:00"/>
    <s v="F"/>
    <x v="0"/>
    <n v="3"/>
    <x v="0"/>
    <x v="3"/>
    <n v="1"/>
    <x v="9"/>
    <x v="1"/>
  </r>
  <r>
    <s v="TX501650"/>
    <x v="8"/>
    <x v="1"/>
    <n v="37.1"/>
    <n v="74.2"/>
    <d v="2025-03-03T00:00:00"/>
    <d v="2025-03-06T00:00:00"/>
    <s v="F"/>
    <x v="2"/>
    <n v="4"/>
    <x v="0"/>
    <x v="3"/>
    <n v="3"/>
    <x v="9"/>
    <x v="1"/>
  </r>
  <r>
    <s v="TX501651"/>
    <x v="18"/>
    <x v="2"/>
    <n v="45.1"/>
    <n v="135.30000000000001"/>
    <d v="2025-03-03T00:00:00"/>
    <d v="2025-03-05T00:00:00"/>
    <s v="F"/>
    <x v="1"/>
    <n v="5"/>
    <x v="0"/>
    <x v="3"/>
    <n v="2"/>
    <x v="9"/>
    <x v="1"/>
  </r>
  <r>
    <s v="TX501652"/>
    <x v="5"/>
    <x v="27"/>
    <n v="37.9"/>
    <n v="606.4"/>
    <d v="2025-03-03T00:00:00"/>
    <d v="2025-03-04T00:00:00"/>
    <s v="F"/>
    <x v="3"/>
    <n v="5"/>
    <x v="0"/>
    <x v="3"/>
    <n v="1"/>
    <x v="9"/>
    <x v="1"/>
  </r>
  <r>
    <s v="TX501653"/>
    <x v="2"/>
    <x v="1"/>
    <n v="121.6"/>
    <n v="243.2"/>
    <d v="2025-03-03T00:00:00"/>
    <d v="2025-03-06T00:00:00"/>
    <s v="M"/>
    <x v="3"/>
    <n v="5"/>
    <x v="0"/>
    <x v="3"/>
    <n v="3"/>
    <x v="9"/>
    <x v="0"/>
  </r>
  <r>
    <s v="TX501654"/>
    <x v="5"/>
    <x v="3"/>
    <n v="38.200000000000003"/>
    <n v="267.40000000000003"/>
    <d v="2025-03-03T00:00:00"/>
    <d v="2025-03-06T00:00:00"/>
    <s v="F"/>
    <x v="0"/>
    <n v="4"/>
    <x v="0"/>
    <x v="3"/>
    <n v="3"/>
    <x v="9"/>
    <x v="1"/>
  </r>
  <r>
    <s v="TX501655"/>
    <x v="17"/>
    <x v="1"/>
    <n v="37.200000000000003"/>
    <n v="74.400000000000006"/>
    <d v="2025-03-03T00:00:00"/>
    <d v="2025-03-06T00:00:00"/>
    <s v="M"/>
    <x v="4"/>
    <n v="4"/>
    <x v="0"/>
    <x v="3"/>
    <n v="3"/>
    <x v="9"/>
    <x v="0"/>
  </r>
  <r>
    <s v="TX501656"/>
    <x v="2"/>
    <x v="12"/>
    <n v="115.7"/>
    <n v="462.8"/>
    <d v="2025-03-03T00:00:00"/>
    <d v="2025-03-06T00:00:00"/>
    <s v="F"/>
    <x v="1"/>
    <n v="4"/>
    <x v="0"/>
    <x v="3"/>
    <n v="3"/>
    <x v="9"/>
    <x v="1"/>
  </r>
  <r>
    <s v="TX501657"/>
    <x v="2"/>
    <x v="13"/>
    <n v="99.4"/>
    <n v="596.40000000000009"/>
    <d v="2025-03-03T00:00:00"/>
    <d v="2025-03-06T00:00:00"/>
    <s v="M"/>
    <x v="0"/>
    <n v="5"/>
    <x v="0"/>
    <x v="3"/>
    <n v="3"/>
    <x v="9"/>
    <x v="0"/>
  </r>
  <r>
    <s v="TX501658"/>
    <x v="11"/>
    <x v="0"/>
    <n v="38.700000000000003"/>
    <n v="38.700000000000003"/>
    <d v="2025-03-03T00:00:00"/>
    <d v="2025-03-04T00:00:00"/>
    <s v="F"/>
    <x v="2"/>
    <n v="4"/>
    <x v="0"/>
    <x v="25"/>
    <n v="1"/>
    <x v="9"/>
    <x v="1"/>
  </r>
  <r>
    <s v="TX501659"/>
    <x v="4"/>
    <x v="1"/>
    <n v="35.5"/>
    <n v="71"/>
    <d v="2025-03-03T00:00:00"/>
    <d v="2025-03-06T00:00:00"/>
    <s v="M"/>
    <x v="0"/>
    <n v="5"/>
    <x v="0"/>
    <x v="25"/>
    <n v="3"/>
    <x v="9"/>
    <x v="0"/>
  </r>
  <r>
    <s v="TX501660"/>
    <x v="2"/>
    <x v="12"/>
    <n v="93.3"/>
    <n v="373.2"/>
    <d v="2025-03-03T00:00:00"/>
    <d v="2025-03-06T00:00:00"/>
    <s v="F"/>
    <x v="0"/>
    <n v="5"/>
    <x v="0"/>
    <x v="6"/>
    <n v="3"/>
    <x v="9"/>
    <x v="1"/>
  </r>
  <r>
    <s v="TX501661"/>
    <x v="16"/>
    <x v="0"/>
    <n v="31.4"/>
    <n v="31.4"/>
    <d v="2025-03-03T00:00:00"/>
    <d v="2025-03-08T00:00:00"/>
    <s v="F"/>
    <x v="2"/>
    <n v="5"/>
    <x v="0"/>
    <x v="6"/>
    <n v="5"/>
    <x v="9"/>
    <x v="1"/>
  </r>
  <r>
    <s v="TX501662"/>
    <x v="1"/>
    <x v="0"/>
    <n v="85.9"/>
    <n v="85.9"/>
    <d v="2025-03-03T00:00:00"/>
    <d v="2025-03-06T00:00:00"/>
    <s v="M"/>
    <x v="1"/>
    <n v="4"/>
    <x v="0"/>
    <x v="6"/>
    <n v="3"/>
    <x v="9"/>
    <x v="0"/>
  </r>
  <r>
    <s v="TX501663"/>
    <x v="6"/>
    <x v="8"/>
    <n v="41.7"/>
    <n v="333.6"/>
    <d v="2025-03-03T00:00:00"/>
    <d v="2025-03-11T00:00:00"/>
    <s v="M"/>
    <x v="0"/>
    <n v="5"/>
    <x v="0"/>
    <x v="7"/>
    <n v="8"/>
    <x v="9"/>
    <x v="0"/>
  </r>
  <r>
    <s v="TX501664"/>
    <x v="8"/>
    <x v="12"/>
    <n v="31.5"/>
    <n v="126"/>
    <d v="2025-03-03T00:00:00"/>
    <d v="2025-03-04T00:00:00"/>
    <s v="F"/>
    <x v="0"/>
    <n v="4"/>
    <x v="0"/>
    <x v="7"/>
    <n v="1"/>
    <x v="9"/>
    <x v="1"/>
  </r>
  <r>
    <s v="TX501665"/>
    <x v="8"/>
    <x v="1"/>
    <n v="36.299999999999997"/>
    <n v="72.599999999999994"/>
    <d v="2025-03-03T00:00:00"/>
    <d v="2025-03-04T00:00:00"/>
    <s v="F"/>
    <x v="0"/>
    <n v="2"/>
    <x v="0"/>
    <x v="8"/>
    <n v="1"/>
    <x v="9"/>
    <x v="1"/>
  </r>
  <r>
    <s v="TX501666"/>
    <x v="8"/>
    <x v="2"/>
    <n v="33.4"/>
    <n v="100.19999999999999"/>
    <d v="2025-03-03T00:00:00"/>
    <d v="2025-03-04T00:00:00"/>
    <s v="F"/>
    <x v="3"/>
    <n v="4"/>
    <x v="0"/>
    <x v="17"/>
    <n v="1"/>
    <x v="9"/>
    <x v="1"/>
  </r>
  <r>
    <s v="TX501667"/>
    <x v="2"/>
    <x v="2"/>
    <n v="65.2"/>
    <n v="195.60000000000002"/>
    <d v="2025-03-03T00:00:00"/>
    <d v="2025-03-04T00:00:00"/>
    <s v="F"/>
    <x v="2"/>
    <n v="5"/>
    <x v="0"/>
    <x v="26"/>
    <n v="1"/>
    <x v="9"/>
    <x v="1"/>
  </r>
  <r>
    <s v="TX501668"/>
    <x v="8"/>
    <x v="11"/>
    <n v="65.5"/>
    <n v="589.5"/>
    <d v="2025-03-03T00:00:00"/>
    <d v="2025-03-06T00:00:00"/>
    <s v="F"/>
    <x v="0"/>
    <n v="5"/>
    <x v="0"/>
    <x v="9"/>
    <n v="3"/>
    <x v="9"/>
    <x v="1"/>
  </r>
  <r>
    <s v="TX501669"/>
    <x v="6"/>
    <x v="2"/>
    <n v="52.8"/>
    <n v="158.39999999999998"/>
    <d v="2025-03-03T00:00:00"/>
    <d v="2025-03-06T00:00:00"/>
    <s v="M"/>
    <x v="2"/>
    <n v="4"/>
    <x v="0"/>
    <x v="9"/>
    <n v="3"/>
    <x v="9"/>
    <x v="0"/>
  </r>
  <r>
    <s v="TX501670"/>
    <x v="9"/>
    <x v="9"/>
    <n v="24"/>
    <n v="120"/>
    <d v="2025-03-03T00:00:00"/>
    <d v="2025-03-07T00:00:00"/>
    <s v="M"/>
    <x v="0"/>
    <n v="3"/>
    <x v="0"/>
    <x v="11"/>
    <n v="4"/>
    <x v="9"/>
    <x v="0"/>
  </r>
  <r>
    <s v="TX501671"/>
    <x v="3"/>
    <x v="2"/>
    <n v="51.2"/>
    <n v="153.60000000000002"/>
    <d v="2025-03-03T00:00:00"/>
    <d v="2025-03-04T00:00:00"/>
    <s v="F"/>
    <x v="0"/>
    <n v="4"/>
    <x v="0"/>
    <x v="32"/>
    <n v="1"/>
    <x v="9"/>
    <x v="1"/>
  </r>
  <r>
    <s v="TX501672"/>
    <x v="5"/>
    <x v="2"/>
    <n v="28.3"/>
    <n v="84.9"/>
    <d v="2025-03-03T00:00:00"/>
    <d v="2025-03-05T00:00:00"/>
    <s v="M"/>
    <x v="4"/>
    <n v="4"/>
    <x v="0"/>
    <x v="19"/>
    <n v="2"/>
    <x v="9"/>
    <x v="0"/>
  </r>
  <r>
    <s v="TX501673"/>
    <x v="6"/>
    <x v="2"/>
    <n v="42.3"/>
    <n v="126.89999999999999"/>
    <d v="2025-03-03T00:00:00"/>
    <d v="2025-03-03T00:00:00"/>
    <s v="F"/>
    <x v="2"/>
    <n v="3"/>
    <x v="0"/>
    <x v="19"/>
    <n v="0"/>
    <x v="9"/>
    <x v="1"/>
  </r>
  <r>
    <s v="TX501674"/>
    <x v="2"/>
    <x v="8"/>
    <n v="163.30000000000001"/>
    <n v="1306.4000000000001"/>
    <d v="2025-03-04T00:00:00"/>
    <d v="2025-03-05T00:00:00"/>
    <s v="F"/>
    <x v="1"/>
    <n v="4"/>
    <x v="0"/>
    <x v="13"/>
    <n v="1"/>
    <x v="9"/>
    <x v="1"/>
  </r>
  <r>
    <s v="TX501675"/>
    <x v="6"/>
    <x v="3"/>
    <n v="47.3"/>
    <n v="331.09999999999997"/>
    <d v="2025-03-04T00:00:00"/>
    <d v="2025-03-07T00:00:00"/>
    <s v="F"/>
    <x v="4"/>
    <n v="3"/>
    <x v="0"/>
    <x v="21"/>
    <n v="3"/>
    <x v="9"/>
    <x v="1"/>
  </r>
  <r>
    <s v="TX501676"/>
    <x v="8"/>
    <x v="27"/>
    <n v="27.3"/>
    <n v="436.8"/>
    <d v="2025-03-04T00:00:00"/>
    <d v="2025-03-05T00:00:00"/>
    <s v="F"/>
    <x v="2"/>
    <n v="4"/>
    <x v="0"/>
    <x v="21"/>
    <n v="1"/>
    <x v="9"/>
    <x v="1"/>
  </r>
  <r>
    <s v="TX501677"/>
    <x v="10"/>
    <x v="13"/>
    <n v="34.9"/>
    <n v="209.39999999999998"/>
    <d v="2025-03-04T00:00:00"/>
    <d v="2025-03-15T00:00:00"/>
    <s v="F"/>
    <x v="0"/>
    <n v="4"/>
    <x v="0"/>
    <x v="21"/>
    <n v="11"/>
    <x v="9"/>
    <x v="1"/>
  </r>
  <r>
    <s v="TX501678"/>
    <x v="6"/>
    <x v="1"/>
    <n v="53.9"/>
    <n v="107.8"/>
    <d v="2025-03-04T00:00:00"/>
    <d v="2025-03-07T00:00:00"/>
    <s v="O"/>
    <x v="0"/>
    <n v="2"/>
    <x v="0"/>
    <x v="1"/>
    <n v="3"/>
    <x v="9"/>
    <x v="3"/>
  </r>
  <r>
    <s v="TX501679"/>
    <x v="2"/>
    <x v="1"/>
    <n v="87.2"/>
    <n v="174.4"/>
    <d v="2025-03-04T00:00:00"/>
    <d v="2025-03-05T00:00:00"/>
    <s v="F"/>
    <x v="0"/>
    <n v="3"/>
    <x v="0"/>
    <x v="1"/>
    <n v="1"/>
    <x v="9"/>
    <x v="1"/>
  </r>
  <r>
    <s v="TX501680"/>
    <x v="15"/>
    <x v="0"/>
    <n v="58.8"/>
    <n v="58.8"/>
    <d v="2025-03-04T00:00:00"/>
    <d v="2025-03-06T00:00:00"/>
    <s v="F"/>
    <x v="2"/>
    <n v="4"/>
    <x v="0"/>
    <x v="44"/>
    <n v="2"/>
    <x v="9"/>
    <x v="1"/>
  </r>
  <r>
    <s v="TX501681"/>
    <x v="2"/>
    <x v="3"/>
    <n v="125.5"/>
    <n v="878.5"/>
    <d v="2025-03-04T00:00:00"/>
    <d v="2025-03-05T00:00:00"/>
    <s v="M"/>
    <x v="2"/>
    <n v="2"/>
    <x v="0"/>
    <x v="22"/>
    <n v="1"/>
    <x v="9"/>
    <x v="0"/>
  </r>
  <r>
    <s v="TX501682"/>
    <x v="1"/>
    <x v="12"/>
    <n v="124.6"/>
    <n v="498.4"/>
    <d v="2025-03-04T00:00:00"/>
    <d v="2025-03-06T00:00:00"/>
    <s v="F"/>
    <x v="0"/>
    <n v="3"/>
    <x v="0"/>
    <x v="22"/>
    <n v="2"/>
    <x v="9"/>
    <x v="1"/>
  </r>
  <r>
    <s v="TX501683"/>
    <x v="1"/>
    <x v="3"/>
    <n v="39.9"/>
    <n v="279.3"/>
    <d v="2025-03-04T00:00:00"/>
    <d v="2025-03-05T00:00:00"/>
    <s v="M"/>
    <x v="2"/>
    <n v="3"/>
    <x v="0"/>
    <x v="3"/>
    <n v="1"/>
    <x v="9"/>
    <x v="0"/>
  </r>
  <r>
    <s v="TX501684"/>
    <x v="6"/>
    <x v="0"/>
    <n v="94.6"/>
    <n v="94.6"/>
    <d v="2025-03-04T00:00:00"/>
    <d v="2025-03-18T00:00:00"/>
    <s v="F"/>
    <x v="0"/>
    <n v="3"/>
    <x v="0"/>
    <x v="3"/>
    <n v="14"/>
    <x v="9"/>
    <x v="1"/>
  </r>
  <r>
    <s v="TX501685"/>
    <x v="2"/>
    <x v="1"/>
    <n v="149.6"/>
    <n v="299.2"/>
    <d v="2025-03-04T00:00:00"/>
    <d v="2025-03-05T00:00:00"/>
    <s v="F"/>
    <x v="0"/>
    <n v="4"/>
    <x v="0"/>
    <x v="3"/>
    <n v="1"/>
    <x v="9"/>
    <x v="1"/>
  </r>
  <r>
    <s v="TX501686"/>
    <x v="8"/>
    <x v="0"/>
    <n v="52.2"/>
    <n v="52.2"/>
    <d v="2025-03-04T00:00:00"/>
    <d v="2025-03-05T00:00:00"/>
    <s v=""/>
    <x v="1"/>
    <n v="4"/>
    <x v="0"/>
    <x v="3"/>
    <n v="1"/>
    <x v="9"/>
    <x v="2"/>
  </r>
  <r>
    <s v="TX501687"/>
    <x v="6"/>
    <x v="1"/>
    <n v="96.5"/>
    <n v="193"/>
    <d v="2025-03-04T00:00:00"/>
    <d v="2025-03-05T00:00:00"/>
    <s v="F"/>
    <x v="1"/>
    <n v="3"/>
    <x v="0"/>
    <x v="3"/>
    <n v="1"/>
    <x v="9"/>
    <x v="1"/>
  </r>
  <r>
    <s v="TX501688"/>
    <x v="8"/>
    <x v="1"/>
    <n v="79.8"/>
    <n v="159.6"/>
    <d v="2025-03-04T00:00:00"/>
    <d v="2025-03-06T00:00:00"/>
    <s v="F"/>
    <x v="0"/>
    <n v="3"/>
    <x v="0"/>
    <x v="3"/>
    <n v="2"/>
    <x v="9"/>
    <x v="1"/>
  </r>
  <r>
    <s v="TX501689"/>
    <x v="8"/>
    <x v="2"/>
    <n v="35.6"/>
    <n v="106.80000000000001"/>
    <d v="2025-03-04T00:00:00"/>
    <d v="2025-03-05T00:00:00"/>
    <s v="F"/>
    <x v="2"/>
    <n v="4"/>
    <x v="0"/>
    <x v="3"/>
    <n v="1"/>
    <x v="9"/>
    <x v="1"/>
  </r>
  <r>
    <s v="TX501690"/>
    <x v="16"/>
    <x v="0"/>
    <n v="50.2"/>
    <n v="50.2"/>
    <d v="2025-03-04T00:00:00"/>
    <d v="2025-03-05T00:00:00"/>
    <s v="F"/>
    <x v="1"/>
    <n v="5"/>
    <x v="0"/>
    <x v="3"/>
    <n v="1"/>
    <x v="9"/>
    <x v="1"/>
  </r>
  <r>
    <s v="TX501691"/>
    <x v="1"/>
    <x v="2"/>
    <n v="55.3"/>
    <n v="165.89999999999998"/>
    <d v="2025-03-04T00:00:00"/>
    <d v="2025-03-07T00:00:00"/>
    <s v="F"/>
    <x v="0"/>
    <n v="2"/>
    <x v="0"/>
    <x v="40"/>
    <n v="3"/>
    <x v="9"/>
    <x v="1"/>
  </r>
  <r>
    <s v="TX501692"/>
    <x v="6"/>
    <x v="3"/>
    <n v="104.5"/>
    <n v="731.5"/>
    <d v="2025-03-04T00:00:00"/>
    <d v="2025-03-08T00:00:00"/>
    <s v="F"/>
    <x v="1"/>
    <n v="4"/>
    <x v="0"/>
    <x v="7"/>
    <n v="4"/>
    <x v="9"/>
    <x v="1"/>
  </r>
  <r>
    <s v="TX501693"/>
    <x v="6"/>
    <x v="12"/>
    <n v="66.5"/>
    <n v="266"/>
    <d v="2025-03-04T00:00:00"/>
    <d v="2025-03-06T00:00:00"/>
    <s v="M"/>
    <x v="1"/>
    <n v="4"/>
    <x v="0"/>
    <x v="7"/>
    <n v="2"/>
    <x v="9"/>
    <x v="0"/>
  </r>
  <r>
    <s v="TX501694"/>
    <x v="10"/>
    <x v="8"/>
    <n v="38.299999999999997"/>
    <n v="306.39999999999998"/>
    <d v="2025-03-04T00:00:00"/>
    <d v="2025-03-05T00:00:00"/>
    <s v="F"/>
    <x v="0"/>
    <n v="4"/>
    <x v="0"/>
    <x v="7"/>
    <n v="1"/>
    <x v="9"/>
    <x v="1"/>
  </r>
  <r>
    <s v="TX501695"/>
    <x v="6"/>
    <x v="2"/>
    <n v="63.8"/>
    <n v="191.39999999999998"/>
    <d v="2025-03-04T00:00:00"/>
    <d v="2025-03-07T00:00:00"/>
    <s v="F"/>
    <x v="1"/>
    <n v="4"/>
    <x v="0"/>
    <x v="8"/>
    <n v="3"/>
    <x v="9"/>
    <x v="1"/>
  </r>
  <r>
    <s v="TX501696"/>
    <x v="15"/>
    <x v="0"/>
    <n v="21.4"/>
    <n v="21.4"/>
    <d v="2025-03-04T00:00:00"/>
    <d v="2025-03-04T00:00:00"/>
    <s v="M"/>
    <x v="4"/>
    <n v="4"/>
    <x v="0"/>
    <x v="8"/>
    <n v="0"/>
    <x v="9"/>
    <x v="0"/>
  </r>
  <r>
    <s v="TX501697"/>
    <x v="8"/>
    <x v="12"/>
    <n v="44.1"/>
    <n v="176.4"/>
    <d v="2025-03-04T00:00:00"/>
    <d v="2025-03-06T00:00:00"/>
    <s v="F"/>
    <x v="2"/>
    <n v="4"/>
    <x v="0"/>
    <x v="8"/>
    <n v="2"/>
    <x v="9"/>
    <x v="1"/>
  </r>
  <r>
    <s v="TX501698"/>
    <x v="5"/>
    <x v="8"/>
    <n v="57.6"/>
    <n v="460.8"/>
    <d v="2025-03-04T00:00:00"/>
    <d v="2025-03-06T00:00:00"/>
    <s v="M"/>
    <x v="1"/>
    <n v="5"/>
    <x v="0"/>
    <x v="8"/>
    <n v="2"/>
    <x v="9"/>
    <x v="0"/>
  </r>
  <r>
    <s v="TX501699"/>
    <x v="9"/>
    <x v="1"/>
    <n v="20.3"/>
    <n v="40.6"/>
    <d v="2025-03-04T00:00:00"/>
    <d v="2025-03-10T00:00:00"/>
    <s v="F"/>
    <x v="3"/>
    <n v="4"/>
    <x v="0"/>
    <x v="8"/>
    <n v="6"/>
    <x v="9"/>
    <x v="1"/>
  </r>
  <r>
    <s v="TX501700"/>
    <x v="8"/>
    <x v="0"/>
    <n v="22.9"/>
    <n v="22.9"/>
    <d v="2025-03-04T00:00:00"/>
    <d v="2025-03-06T00:00:00"/>
    <s v="F"/>
    <x v="2"/>
    <n v="5"/>
    <x v="0"/>
    <x v="8"/>
    <n v="2"/>
    <x v="9"/>
    <x v="1"/>
  </r>
  <r>
    <s v="TX501701"/>
    <x v="6"/>
    <x v="12"/>
    <n v="105.9"/>
    <n v="423.6"/>
    <d v="2025-03-04T00:00:00"/>
    <d v="2025-03-05T00:00:00"/>
    <s v="F"/>
    <x v="1"/>
    <n v="5"/>
    <x v="0"/>
    <x v="17"/>
    <n v="1"/>
    <x v="9"/>
    <x v="1"/>
  </r>
  <r>
    <s v="TX501702"/>
    <x v="1"/>
    <x v="11"/>
    <n v="37.4"/>
    <n v="336.59999999999997"/>
    <d v="2025-03-04T00:00:00"/>
    <d v="2025-03-08T00:00:00"/>
    <s v="M"/>
    <x v="1"/>
    <n v="4"/>
    <x v="0"/>
    <x v="11"/>
    <n v="4"/>
    <x v="9"/>
    <x v="0"/>
  </r>
  <r>
    <s v="TX501703"/>
    <x v="18"/>
    <x v="1"/>
    <n v="79"/>
    <n v="158"/>
    <d v="2025-03-04T00:00:00"/>
    <d v="2025-03-05T00:00:00"/>
    <s v="M"/>
    <x v="2"/>
    <n v="4"/>
    <x v="0"/>
    <x v="28"/>
    <n v="1"/>
    <x v="9"/>
    <x v="0"/>
  </r>
  <r>
    <s v="TX501704"/>
    <x v="0"/>
    <x v="2"/>
    <n v="19.3"/>
    <n v="57.900000000000006"/>
    <d v="2025-03-04T00:00:00"/>
    <d v="2025-03-05T00:00:00"/>
    <s v="F"/>
    <x v="4"/>
    <n v="4"/>
    <x v="0"/>
    <x v="21"/>
    <n v="1"/>
    <x v="9"/>
    <x v="1"/>
  </r>
  <r>
    <s v="TX501705"/>
    <x v="0"/>
    <x v="0"/>
    <n v="24"/>
    <n v="24"/>
    <d v="2025-03-04T00:00:00"/>
    <d v="2025-03-05T00:00:00"/>
    <s v="F"/>
    <x v="1"/>
    <n v="4"/>
    <x v="0"/>
    <x v="1"/>
    <n v="1"/>
    <x v="9"/>
    <x v="1"/>
  </r>
  <r>
    <s v="TX501706"/>
    <x v="6"/>
    <x v="9"/>
    <n v="71.3"/>
    <n v="356.5"/>
    <d v="2025-03-04T00:00:00"/>
    <d v="2025-03-07T00:00:00"/>
    <s v="F"/>
    <x v="2"/>
    <n v="4"/>
    <x v="0"/>
    <x v="2"/>
    <n v="3"/>
    <x v="9"/>
    <x v="1"/>
  </r>
  <r>
    <s v="TX501707"/>
    <x v="5"/>
    <x v="1"/>
    <n v="166.2"/>
    <n v="332.4"/>
    <d v="2025-03-04T00:00:00"/>
    <d v="2025-03-05T00:00:00"/>
    <s v="M"/>
    <x v="0"/>
    <n v="5"/>
    <x v="0"/>
    <x v="50"/>
    <n v="1"/>
    <x v="9"/>
    <x v="0"/>
  </r>
  <r>
    <s v="TX501708"/>
    <x v="6"/>
    <x v="0"/>
    <n v="81"/>
    <n v="81"/>
    <d v="2025-03-04T00:00:00"/>
    <d v="2025-03-05T00:00:00"/>
    <s v="F"/>
    <x v="2"/>
    <n v="3"/>
    <x v="0"/>
    <x v="3"/>
    <n v="1"/>
    <x v="9"/>
    <x v="1"/>
  </r>
  <r>
    <s v="TX501709"/>
    <x v="10"/>
    <x v="13"/>
    <n v="38.5"/>
    <n v="231"/>
    <d v="2025-03-04T00:00:00"/>
    <d v="2025-03-08T00:00:00"/>
    <s v="F"/>
    <x v="0"/>
    <n v="4"/>
    <x v="0"/>
    <x v="3"/>
    <n v="4"/>
    <x v="9"/>
    <x v="1"/>
  </r>
  <r>
    <s v="TX501710"/>
    <x v="6"/>
    <x v="0"/>
    <n v="86.1"/>
    <n v="86.1"/>
    <d v="2025-03-04T00:00:00"/>
    <d v="2025-03-06T00:00:00"/>
    <s v="F"/>
    <x v="3"/>
    <n v="4"/>
    <x v="0"/>
    <x v="3"/>
    <n v="2"/>
    <x v="9"/>
    <x v="1"/>
  </r>
  <r>
    <s v="TX501711"/>
    <x v="2"/>
    <x v="9"/>
    <n v="51"/>
    <n v="255"/>
    <d v="2025-03-04T00:00:00"/>
    <d v="2025-03-05T00:00:00"/>
    <s v="M"/>
    <x v="0"/>
    <n v="3"/>
    <x v="0"/>
    <x v="3"/>
    <n v="1"/>
    <x v="9"/>
    <x v="0"/>
  </r>
  <r>
    <s v="TX501712"/>
    <x v="3"/>
    <x v="9"/>
    <n v="115.4"/>
    <n v="577"/>
    <d v="2025-03-04T00:00:00"/>
    <d v="2025-03-05T00:00:00"/>
    <s v="M"/>
    <x v="0"/>
    <n v="4"/>
    <x v="0"/>
    <x v="3"/>
    <n v="1"/>
    <x v="9"/>
    <x v="0"/>
  </r>
  <r>
    <s v="TX501713"/>
    <x v="6"/>
    <x v="12"/>
    <n v="176.5"/>
    <n v="706"/>
    <d v="2025-03-04T00:00:00"/>
    <d v="2025-03-05T00:00:00"/>
    <s v="F"/>
    <x v="2"/>
    <n v="5"/>
    <x v="0"/>
    <x v="3"/>
    <n v="1"/>
    <x v="9"/>
    <x v="1"/>
  </r>
  <r>
    <s v="TX501714"/>
    <x v="7"/>
    <x v="2"/>
    <n v="48.9"/>
    <n v="146.69999999999999"/>
    <d v="2025-03-04T00:00:00"/>
    <d v="2025-03-05T00:00:00"/>
    <s v="M"/>
    <x v="4"/>
    <n v="4"/>
    <x v="0"/>
    <x v="3"/>
    <n v="1"/>
    <x v="9"/>
    <x v="0"/>
  </r>
  <r>
    <s v="TX501715"/>
    <x v="8"/>
    <x v="2"/>
    <n v="18.100000000000001"/>
    <n v="54.300000000000004"/>
    <d v="2025-03-04T00:00:00"/>
    <d v="2025-03-11T00:00:00"/>
    <s v="F"/>
    <x v="1"/>
    <n v="5"/>
    <x v="0"/>
    <x v="29"/>
    <n v="7"/>
    <x v="9"/>
    <x v="1"/>
  </r>
  <r>
    <s v="TX501716"/>
    <x v="2"/>
    <x v="1"/>
    <n v="118.5"/>
    <n v="237"/>
    <d v="2025-03-04T00:00:00"/>
    <d v="2025-03-07T00:00:00"/>
    <s v="M"/>
    <x v="1"/>
    <n v="5"/>
    <x v="0"/>
    <x v="16"/>
    <n v="3"/>
    <x v="9"/>
    <x v="0"/>
  </r>
  <r>
    <s v="TX501717"/>
    <x v="15"/>
    <x v="3"/>
    <n v="59.1"/>
    <n v="413.7"/>
    <d v="2025-03-04T00:00:00"/>
    <d v="2025-03-05T00:00:00"/>
    <s v="F"/>
    <x v="3"/>
    <n v="4"/>
    <x v="0"/>
    <x v="25"/>
    <n v="1"/>
    <x v="9"/>
    <x v="1"/>
  </r>
  <r>
    <s v="TX501718"/>
    <x v="4"/>
    <x v="0"/>
    <n v="21.2"/>
    <n v="21.2"/>
    <d v="2025-03-04T00:00:00"/>
    <d v="2025-03-05T00:00:00"/>
    <s v="F"/>
    <x v="0"/>
    <n v="3"/>
    <x v="0"/>
    <x v="6"/>
    <n v="1"/>
    <x v="9"/>
    <x v="1"/>
  </r>
  <r>
    <s v="TX501719"/>
    <x v="6"/>
    <x v="1"/>
    <n v="68.8"/>
    <n v="137.6"/>
    <d v="2025-03-04T00:00:00"/>
    <d v="2025-03-09T00:00:00"/>
    <s v="F"/>
    <x v="3"/>
    <n v="5"/>
    <x v="0"/>
    <x v="6"/>
    <n v="5"/>
    <x v="9"/>
    <x v="1"/>
  </r>
  <r>
    <s v="TX501720"/>
    <x v="6"/>
    <x v="1"/>
    <n v="65.400000000000006"/>
    <n v="130.80000000000001"/>
    <d v="2025-03-04T00:00:00"/>
    <d v="2025-03-08T00:00:00"/>
    <s v="F"/>
    <x v="0"/>
    <n v="4"/>
    <x v="0"/>
    <x v="6"/>
    <n v="4"/>
    <x v="9"/>
    <x v="1"/>
  </r>
  <r>
    <s v="TX501721"/>
    <x v="12"/>
    <x v="9"/>
    <n v="66.3"/>
    <n v="331.5"/>
    <d v="2025-03-05T00:00:00"/>
    <d v="2025-03-08T00:00:00"/>
    <s v="F"/>
    <x v="4"/>
    <n v="4"/>
    <x v="0"/>
    <x v="6"/>
    <n v="3"/>
    <x v="9"/>
    <x v="1"/>
  </r>
  <r>
    <s v="TX501722"/>
    <x v="6"/>
    <x v="2"/>
    <n v="97.5"/>
    <n v="292.5"/>
    <d v="2025-03-05T00:00:00"/>
    <d v="2025-03-05T00:00:00"/>
    <s v="M"/>
    <x v="3"/>
    <n v="4"/>
    <x v="0"/>
    <x v="8"/>
    <n v="0"/>
    <x v="9"/>
    <x v="0"/>
  </r>
  <r>
    <s v="TX501723"/>
    <x v="1"/>
    <x v="1"/>
    <n v="44"/>
    <n v="88"/>
    <d v="2025-03-05T00:00:00"/>
    <d v="2025-03-08T00:00:00"/>
    <s v="F"/>
    <x v="1"/>
    <n v="5"/>
    <x v="0"/>
    <x v="8"/>
    <n v="3"/>
    <x v="9"/>
    <x v="1"/>
  </r>
  <r>
    <s v="TX501724"/>
    <x v="0"/>
    <x v="0"/>
    <n v="21.9"/>
    <n v="21.9"/>
    <d v="2025-03-05T00:00:00"/>
    <d v="2025-03-06T00:00:00"/>
    <s v="M"/>
    <x v="0"/>
    <n v="4"/>
    <x v="0"/>
    <x v="8"/>
    <n v="1"/>
    <x v="9"/>
    <x v="0"/>
  </r>
  <r>
    <s v="TX501725"/>
    <x v="4"/>
    <x v="3"/>
    <n v="21.5"/>
    <n v="150.5"/>
    <d v="2025-03-05T00:00:00"/>
    <d v="2025-03-07T00:00:00"/>
    <s v="F"/>
    <x v="1"/>
    <n v="5"/>
    <x v="0"/>
    <x v="9"/>
    <n v="2"/>
    <x v="9"/>
    <x v="1"/>
  </r>
  <r>
    <s v="TX501726"/>
    <x v="12"/>
    <x v="13"/>
    <n v="133"/>
    <n v="798"/>
    <d v="2025-03-05T00:00:00"/>
    <d v="2025-03-06T00:00:00"/>
    <s v="O"/>
    <x v="0"/>
    <n v="5"/>
    <x v="0"/>
    <x v="10"/>
    <n v="1"/>
    <x v="9"/>
    <x v="3"/>
  </r>
  <r>
    <s v="TX501727"/>
    <x v="8"/>
    <x v="1"/>
    <n v="47.7"/>
    <n v="95.4"/>
    <d v="2025-03-05T00:00:00"/>
    <d v="2025-03-09T00:00:00"/>
    <s v="M"/>
    <x v="0"/>
    <n v="5"/>
    <x v="0"/>
    <x v="10"/>
    <n v="4"/>
    <x v="9"/>
    <x v="0"/>
  </r>
  <r>
    <s v="TX501728"/>
    <x v="16"/>
    <x v="2"/>
    <n v="58.1"/>
    <n v="174.3"/>
    <d v="2025-03-05T00:00:00"/>
    <d v="2025-03-06T00:00:00"/>
    <s v="F"/>
    <x v="0"/>
    <n v="4"/>
    <x v="0"/>
    <x v="11"/>
    <n v="1"/>
    <x v="9"/>
    <x v="1"/>
  </r>
  <r>
    <s v="TX501729"/>
    <x v="12"/>
    <x v="12"/>
    <n v="66.599999999999994"/>
    <n v="266.39999999999998"/>
    <d v="2025-03-05T00:00:00"/>
    <d v="2025-03-06T00:00:00"/>
    <s v=""/>
    <x v="0"/>
    <n v="4"/>
    <x v="0"/>
    <x v="11"/>
    <n v="1"/>
    <x v="9"/>
    <x v="2"/>
  </r>
  <r>
    <s v="TX501730"/>
    <x v="9"/>
    <x v="0"/>
    <n v="24.1"/>
    <n v="24.1"/>
    <d v="2025-03-05T00:00:00"/>
    <d v="2025-03-08T00:00:00"/>
    <s v="M"/>
    <x v="2"/>
    <n v="3"/>
    <x v="0"/>
    <x v="19"/>
    <n v="3"/>
    <x v="9"/>
    <x v="0"/>
  </r>
  <r>
    <s v="TX501731"/>
    <x v="10"/>
    <x v="9"/>
    <n v="51.5"/>
    <n v="257.5"/>
    <d v="2025-03-05T00:00:00"/>
    <d v="2025-03-10T00:00:00"/>
    <s v="F"/>
    <x v="0"/>
    <n v="4"/>
    <x v="0"/>
    <x v="13"/>
    <n v="5"/>
    <x v="9"/>
    <x v="1"/>
  </r>
  <r>
    <s v="TX501732"/>
    <x v="0"/>
    <x v="5"/>
    <n v="25.8"/>
    <n v="283.8"/>
    <d v="2025-03-05T00:00:00"/>
    <d v="2025-03-09T00:00:00"/>
    <s v="F"/>
    <x v="3"/>
    <n v="2"/>
    <x v="0"/>
    <x v="21"/>
    <n v="4"/>
    <x v="9"/>
    <x v="1"/>
  </r>
  <r>
    <s v="TX501733"/>
    <x v="9"/>
    <x v="12"/>
    <n v="47.7"/>
    <n v="190.8"/>
    <d v="2025-03-05T00:00:00"/>
    <d v="2025-03-05T00:00:00"/>
    <s v="F"/>
    <x v="0"/>
    <n v="3"/>
    <x v="0"/>
    <x v="21"/>
    <n v="0"/>
    <x v="9"/>
    <x v="1"/>
  </r>
  <r>
    <s v="TX501734"/>
    <x v="7"/>
    <x v="9"/>
    <n v="73.599999999999994"/>
    <n v="368"/>
    <d v="2025-03-05T00:00:00"/>
    <d v="2025-03-09T00:00:00"/>
    <s v="M"/>
    <x v="1"/>
    <n v="4"/>
    <x v="0"/>
    <x v="21"/>
    <n v="4"/>
    <x v="9"/>
    <x v="0"/>
  </r>
  <r>
    <s v="TX501735"/>
    <x v="5"/>
    <x v="3"/>
    <n v="91.2"/>
    <n v="638.4"/>
    <d v="2025-03-05T00:00:00"/>
    <d v="2025-03-06T00:00:00"/>
    <s v="M"/>
    <x v="1"/>
    <n v="5"/>
    <x v="0"/>
    <x v="21"/>
    <n v="1"/>
    <x v="9"/>
    <x v="0"/>
  </r>
  <r>
    <s v="TX501736"/>
    <x v="1"/>
    <x v="8"/>
    <n v="36.200000000000003"/>
    <n v="289.60000000000002"/>
    <d v="2025-03-05T00:00:00"/>
    <d v="2025-03-05T00:00:00"/>
    <s v="M"/>
    <x v="2"/>
    <n v="5"/>
    <x v="0"/>
    <x v="1"/>
    <n v="0"/>
    <x v="9"/>
    <x v="0"/>
  </r>
  <r>
    <s v="TX501737"/>
    <x v="9"/>
    <x v="8"/>
    <n v="98"/>
    <n v="784"/>
    <d v="2025-03-05T00:00:00"/>
    <d v="2025-03-09T00:00:00"/>
    <s v="F"/>
    <x v="2"/>
    <n v="4"/>
    <x v="0"/>
    <x v="2"/>
    <n v="4"/>
    <x v="9"/>
    <x v="1"/>
  </r>
  <r>
    <s v="TX501738"/>
    <x v="1"/>
    <x v="8"/>
    <n v="43.6"/>
    <n v="348.8"/>
    <d v="2025-03-05T00:00:00"/>
    <d v="2025-03-06T00:00:00"/>
    <s v="F"/>
    <x v="2"/>
    <n v="4"/>
    <x v="0"/>
    <x v="22"/>
    <n v="1"/>
    <x v="9"/>
    <x v="1"/>
  </r>
  <r>
    <s v="TX501739"/>
    <x v="8"/>
    <x v="7"/>
    <n v="37.799999999999997"/>
    <n v="378"/>
    <d v="2025-03-05T00:00:00"/>
    <d v="2025-03-05T00:00:00"/>
    <s v="O"/>
    <x v="0"/>
    <n v="4"/>
    <x v="0"/>
    <x v="50"/>
    <n v="0"/>
    <x v="9"/>
    <x v="3"/>
  </r>
  <r>
    <s v="TX501740"/>
    <x v="17"/>
    <x v="9"/>
    <n v="63.7"/>
    <n v="318.5"/>
    <d v="2025-03-05T00:00:00"/>
    <d v="2025-03-08T00:00:00"/>
    <s v="F"/>
    <x v="2"/>
    <n v="3"/>
    <x v="0"/>
    <x v="3"/>
    <n v="3"/>
    <x v="9"/>
    <x v="1"/>
  </r>
  <r>
    <s v="TX501741"/>
    <x v="5"/>
    <x v="11"/>
    <n v="62.9"/>
    <n v="566.1"/>
    <d v="2025-03-05T00:00:00"/>
    <d v="2025-03-10T00:00:00"/>
    <s v="M"/>
    <x v="3"/>
    <n v="5"/>
    <x v="0"/>
    <x v="3"/>
    <n v="5"/>
    <x v="9"/>
    <x v="0"/>
  </r>
  <r>
    <s v="TX501742"/>
    <x v="6"/>
    <x v="3"/>
    <n v="61.7"/>
    <n v="431.90000000000003"/>
    <d v="2025-03-05T00:00:00"/>
    <d v="2025-03-08T00:00:00"/>
    <s v="F"/>
    <x v="2"/>
    <n v="5"/>
    <x v="0"/>
    <x v="3"/>
    <n v="3"/>
    <x v="9"/>
    <x v="1"/>
  </r>
  <r>
    <s v="TX501743"/>
    <x v="18"/>
    <x v="21"/>
    <n v="36.5"/>
    <n v="511"/>
    <d v="2025-03-05T00:00:00"/>
    <d v="2025-03-06T00:00:00"/>
    <s v="M"/>
    <x v="0"/>
    <n v="5"/>
    <x v="0"/>
    <x v="3"/>
    <n v="1"/>
    <x v="9"/>
    <x v="0"/>
  </r>
  <r>
    <s v="TX501744"/>
    <x v="11"/>
    <x v="2"/>
    <n v="98.6"/>
    <n v="295.79999999999995"/>
    <d v="2025-03-05T00:00:00"/>
    <d v="2025-03-08T00:00:00"/>
    <s v="O"/>
    <x v="0"/>
    <n v="2"/>
    <x v="0"/>
    <x v="3"/>
    <n v="3"/>
    <x v="9"/>
    <x v="3"/>
  </r>
  <r>
    <s v="TX501745"/>
    <x v="8"/>
    <x v="1"/>
    <n v="19.2"/>
    <n v="38.4"/>
    <d v="2025-03-05T00:00:00"/>
    <d v="2025-03-15T00:00:00"/>
    <s v="M"/>
    <x v="0"/>
    <n v="4"/>
    <x v="0"/>
    <x v="3"/>
    <n v="10"/>
    <x v="9"/>
    <x v="0"/>
  </r>
  <r>
    <s v="TX501746"/>
    <x v="3"/>
    <x v="13"/>
    <n v="55.6"/>
    <n v="333.6"/>
    <d v="2025-03-05T00:00:00"/>
    <d v="2025-03-09T00:00:00"/>
    <s v="F"/>
    <x v="0"/>
    <n v="5"/>
    <x v="0"/>
    <x v="3"/>
    <n v="4"/>
    <x v="9"/>
    <x v="1"/>
  </r>
  <r>
    <s v="TX501747"/>
    <x v="5"/>
    <x v="13"/>
    <n v="56.4"/>
    <n v="338.4"/>
    <d v="2025-03-05T00:00:00"/>
    <d v="2025-03-06T00:00:00"/>
    <s v="F"/>
    <x v="1"/>
    <n v="4"/>
    <x v="0"/>
    <x v="3"/>
    <n v="1"/>
    <x v="9"/>
    <x v="1"/>
  </r>
  <r>
    <s v="TX501748"/>
    <x v="4"/>
    <x v="8"/>
    <n v="43.1"/>
    <n v="344.8"/>
    <d v="2025-03-05T00:00:00"/>
    <d v="2025-03-09T00:00:00"/>
    <s v="F"/>
    <x v="4"/>
    <n v="4"/>
    <x v="0"/>
    <x v="3"/>
    <n v="4"/>
    <x v="9"/>
    <x v="1"/>
  </r>
  <r>
    <s v="TX501749"/>
    <x v="1"/>
    <x v="1"/>
    <n v="77.3"/>
    <n v="154.6"/>
    <d v="2025-03-05T00:00:00"/>
    <d v="2025-03-07T00:00:00"/>
    <s v="M"/>
    <x v="0"/>
    <n v="4"/>
    <x v="0"/>
    <x v="6"/>
    <n v="2"/>
    <x v="9"/>
    <x v="0"/>
  </r>
  <r>
    <s v="TX501750"/>
    <x v="9"/>
    <x v="8"/>
    <n v="38.299999999999997"/>
    <n v="306.39999999999998"/>
    <d v="2025-03-05T00:00:00"/>
    <d v="2025-03-06T00:00:00"/>
    <s v="M"/>
    <x v="0"/>
    <n v="4"/>
    <x v="0"/>
    <x v="7"/>
    <n v="1"/>
    <x v="9"/>
    <x v="0"/>
  </r>
  <r>
    <s v="TX501751"/>
    <x v="0"/>
    <x v="3"/>
    <n v="16.8"/>
    <n v="117.60000000000001"/>
    <d v="2025-03-05T00:00:00"/>
    <d v="2025-03-08T00:00:00"/>
    <s v="M"/>
    <x v="2"/>
    <n v="3"/>
    <x v="0"/>
    <x v="8"/>
    <n v="3"/>
    <x v="9"/>
    <x v="0"/>
  </r>
  <r>
    <s v="TX501752"/>
    <x v="2"/>
    <x v="2"/>
    <n v="63.2"/>
    <n v="189.60000000000002"/>
    <d v="2025-03-05T00:00:00"/>
    <d v="2025-03-06T00:00:00"/>
    <s v="F"/>
    <x v="0"/>
    <n v="5"/>
    <x v="0"/>
    <x v="8"/>
    <n v="1"/>
    <x v="9"/>
    <x v="1"/>
  </r>
  <r>
    <s v="TX501753"/>
    <x v="14"/>
    <x v="44"/>
    <n v="39.700000000000003"/>
    <n v="913.1"/>
    <d v="2025-03-05T00:00:00"/>
    <d v="2025-03-06T00:00:00"/>
    <s v="M"/>
    <x v="0"/>
    <n v="4"/>
    <x v="0"/>
    <x v="8"/>
    <n v="1"/>
    <x v="9"/>
    <x v="0"/>
  </r>
  <r>
    <s v="TX501754"/>
    <x v="10"/>
    <x v="2"/>
    <n v="45.8"/>
    <n v="137.39999999999998"/>
    <d v="2025-03-05T00:00:00"/>
    <d v="2025-03-06T00:00:00"/>
    <s v="F"/>
    <x v="1"/>
    <n v="5"/>
    <x v="0"/>
    <x v="8"/>
    <n v="1"/>
    <x v="9"/>
    <x v="1"/>
  </r>
  <r>
    <s v="TX501755"/>
    <x v="0"/>
    <x v="13"/>
    <n v="12.4"/>
    <n v="74.400000000000006"/>
    <d v="2025-03-05T00:00:00"/>
    <d v="2025-03-08T00:00:00"/>
    <s v="M"/>
    <x v="0"/>
    <n v="4"/>
    <x v="0"/>
    <x v="8"/>
    <n v="3"/>
    <x v="9"/>
    <x v="0"/>
  </r>
  <r>
    <s v="TX501756"/>
    <x v="14"/>
    <x v="2"/>
    <n v="50.8"/>
    <n v="152.39999999999998"/>
    <d v="2025-03-06T00:00:00"/>
    <d v="2025-03-06T00:00:00"/>
    <s v="F"/>
    <x v="4"/>
    <n v="4"/>
    <x v="0"/>
    <x v="17"/>
    <n v="0"/>
    <x v="9"/>
    <x v="1"/>
  </r>
  <r>
    <s v="TX501757"/>
    <x v="9"/>
    <x v="0"/>
    <n v="76"/>
    <n v="76"/>
    <d v="2025-03-06T00:00:00"/>
    <d v="2025-03-10T00:00:00"/>
    <s v="O"/>
    <x v="2"/>
    <n v="5"/>
    <x v="0"/>
    <x v="17"/>
    <n v="4"/>
    <x v="9"/>
    <x v="3"/>
  </r>
  <r>
    <s v="TX501758"/>
    <x v="1"/>
    <x v="1"/>
    <n v="51.9"/>
    <n v="103.8"/>
    <d v="2025-03-06T00:00:00"/>
    <d v="2025-03-07T00:00:00"/>
    <s v="M"/>
    <x v="1"/>
    <n v="5"/>
    <x v="0"/>
    <x v="26"/>
    <n v="1"/>
    <x v="9"/>
    <x v="0"/>
  </r>
  <r>
    <s v="TX501759"/>
    <x v="2"/>
    <x v="1"/>
    <n v="93.4"/>
    <n v="186.8"/>
    <d v="2025-03-06T00:00:00"/>
    <d v="2025-03-13T00:00:00"/>
    <s v="M"/>
    <x v="0"/>
    <n v="1"/>
    <x v="0"/>
    <x v="11"/>
    <n v="7"/>
    <x v="9"/>
    <x v="0"/>
  </r>
  <r>
    <s v="TX501760"/>
    <x v="7"/>
    <x v="13"/>
    <n v="30.8"/>
    <n v="184.8"/>
    <d v="2025-03-06T00:00:00"/>
    <d v="2025-03-09T00:00:00"/>
    <s v="F"/>
    <x v="1"/>
    <n v="4"/>
    <x v="0"/>
    <x v="11"/>
    <n v="3"/>
    <x v="9"/>
    <x v="1"/>
  </r>
  <r>
    <s v="TX501761"/>
    <x v="2"/>
    <x v="0"/>
    <n v="143.19999999999999"/>
    <n v="143.19999999999999"/>
    <d v="2025-03-06T00:00:00"/>
    <d v="2025-03-09T00:00:00"/>
    <s v="M"/>
    <x v="2"/>
    <n v="4"/>
    <x v="0"/>
    <x v="11"/>
    <n v="3"/>
    <x v="9"/>
    <x v="0"/>
  </r>
  <r>
    <s v="TX501762"/>
    <x v="6"/>
    <x v="5"/>
    <n v="40.4"/>
    <n v="444.4"/>
    <d v="2025-03-06T00:00:00"/>
    <d v="2025-03-08T00:00:00"/>
    <s v="M"/>
    <x v="2"/>
    <n v="5"/>
    <x v="0"/>
    <x v="18"/>
    <n v="2"/>
    <x v="9"/>
    <x v="0"/>
  </r>
  <r>
    <s v="TX501763"/>
    <x v="2"/>
    <x v="10"/>
    <n v="131.5"/>
    <n v="2498.5"/>
    <d v="2025-03-06T00:00:00"/>
    <d v="2025-03-08T00:00:00"/>
    <s v="M"/>
    <x v="1"/>
    <n v="3"/>
    <x v="0"/>
    <x v="18"/>
    <n v="2"/>
    <x v="9"/>
    <x v="0"/>
  </r>
  <r>
    <s v="TX501764"/>
    <x v="18"/>
    <x v="3"/>
    <n v="61.6"/>
    <n v="431.2"/>
    <d v="2025-03-06T00:00:00"/>
    <d v="2025-03-07T00:00:00"/>
    <s v="M"/>
    <x v="2"/>
    <n v="4"/>
    <x v="0"/>
    <x v="21"/>
    <n v="1"/>
    <x v="9"/>
    <x v="0"/>
  </r>
  <r>
    <s v="TX501765"/>
    <x v="9"/>
    <x v="9"/>
    <n v="32.700000000000003"/>
    <n v="163.5"/>
    <d v="2025-03-06T00:00:00"/>
    <d v="2025-03-08T00:00:00"/>
    <s v="M"/>
    <x v="2"/>
    <n v="4"/>
    <x v="0"/>
    <x v="1"/>
    <n v="2"/>
    <x v="9"/>
    <x v="0"/>
  </r>
  <r>
    <s v="TX501766"/>
    <x v="0"/>
    <x v="7"/>
    <n v="13.7"/>
    <n v="137"/>
    <d v="2025-03-06T00:00:00"/>
    <d v="2025-03-07T00:00:00"/>
    <s v="M"/>
    <x v="0"/>
    <n v="5"/>
    <x v="0"/>
    <x v="3"/>
    <n v="1"/>
    <x v="9"/>
    <x v="0"/>
  </r>
  <r>
    <s v="TX501767"/>
    <x v="0"/>
    <x v="12"/>
    <n v="32.1"/>
    <n v="128.4"/>
    <d v="2025-03-06T00:00:00"/>
    <d v="2025-03-07T00:00:00"/>
    <s v="M"/>
    <x v="4"/>
    <n v="3"/>
    <x v="0"/>
    <x v="3"/>
    <n v="1"/>
    <x v="9"/>
    <x v="0"/>
  </r>
  <r>
    <s v="TX501768"/>
    <x v="14"/>
    <x v="8"/>
    <n v="12"/>
    <n v="96"/>
    <d v="2025-03-06T00:00:00"/>
    <d v="2025-03-07T00:00:00"/>
    <s v="M"/>
    <x v="1"/>
    <n v="4"/>
    <x v="0"/>
    <x v="24"/>
    <n v="1"/>
    <x v="9"/>
    <x v="0"/>
  </r>
  <r>
    <s v="TX501769"/>
    <x v="12"/>
    <x v="0"/>
    <n v="64.3"/>
    <n v="64.3"/>
    <d v="2025-03-06T00:00:00"/>
    <d v="2025-03-08T00:00:00"/>
    <s v="F"/>
    <x v="2"/>
    <n v="5"/>
    <x v="0"/>
    <x v="6"/>
    <n v="2"/>
    <x v="9"/>
    <x v="1"/>
  </r>
  <r>
    <s v="TX501770"/>
    <x v="1"/>
    <x v="2"/>
    <n v="58.2"/>
    <n v="174.60000000000002"/>
    <d v="2025-03-06T00:00:00"/>
    <d v="2025-03-08T00:00:00"/>
    <s v="F"/>
    <x v="1"/>
    <n v="5"/>
    <x v="0"/>
    <x v="6"/>
    <n v="2"/>
    <x v="9"/>
    <x v="1"/>
  </r>
  <r>
    <s v="TX501771"/>
    <x v="6"/>
    <x v="12"/>
    <n v="59.2"/>
    <n v="236.8"/>
    <d v="2025-03-06T00:00:00"/>
    <d v="2025-03-06T00:00:00"/>
    <s v="M"/>
    <x v="1"/>
    <n v="5"/>
    <x v="0"/>
    <x v="6"/>
    <n v="0"/>
    <x v="9"/>
    <x v="0"/>
  </r>
  <r>
    <s v="TX501772"/>
    <x v="10"/>
    <x v="5"/>
    <n v="35.6"/>
    <n v="391.6"/>
    <d v="2025-03-06T00:00:00"/>
    <d v="2025-03-13T00:00:00"/>
    <s v="M"/>
    <x v="0"/>
    <n v="5"/>
    <x v="0"/>
    <x v="8"/>
    <n v="7"/>
    <x v="9"/>
    <x v="0"/>
  </r>
  <r>
    <s v="TX501773"/>
    <x v="16"/>
    <x v="8"/>
    <n v="37"/>
    <n v="296"/>
    <d v="2025-03-06T00:00:00"/>
    <d v="2025-03-10T00:00:00"/>
    <s v="F"/>
    <x v="2"/>
    <n v="3"/>
    <x v="0"/>
    <x v="8"/>
    <n v="4"/>
    <x v="9"/>
    <x v="1"/>
  </r>
  <r>
    <s v="TX501774"/>
    <x v="1"/>
    <x v="15"/>
    <n v="80.8"/>
    <n v="1050.3999999999999"/>
    <d v="2025-03-06T00:00:00"/>
    <d v="2025-03-08T00:00:00"/>
    <s v="F"/>
    <x v="0"/>
    <n v="4"/>
    <x v="0"/>
    <x v="8"/>
    <n v="2"/>
    <x v="9"/>
    <x v="1"/>
  </r>
  <r>
    <s v="TX501775"/>
    <x v="8"/>
    <x v="1"/>
    <n v="63.2"/>
    <n v="126.4"/>
    <d v="2025-03-06T00:00:00"/>
    <d v="2025-03-07T00:00:00"/>
    <s v="M"/>
    <x v="0"/>
    <n v="3"/>
    <x v="0"/>
    <x v="8"/>
    <n v="1"/>
    <x v="9"/>
    <x v="0"/>
  </r>
  <r>
    <s v="TX501776"/>
    <x v="3"/>
    <x v="1"/>
    <n v="40.799999999999997"/>
    <n v="81.599999999999994"/>
    <d v="2025-03-06T00:00:00"/>
    <d v="2025-03-08T00:00:00"/>
    <s v="M"/>
    <x v="0"/>
    <n v="3"/>
    <x v="0"/>
    <x v="17"/>
    <n v="2"/>
    <x v="9"/>
    <x v="0"/>
  </r>
  <r>
    <s v="TX501777"/>
    <x v="13"/>
    <x v="13"/>
    <n v="25.7"/>
    <n v="154.19999999999999"/>
    <d v="2025-03-06T00:00:00"/>
    <d v="2025-03-08T00:00:00"/>
    <s v="M"/>
    <x v="4"/>
    <n v="4"/>
    <x v="0"/>
    <x v="18"/>
    <n v="2"/>
    <x v="9"/>
    <x v="0"/>
  </r>
  <r>
    <s v="TX501778"/>
    <x v="16"/>
    <x v="1"/>
    <n v="49.9"/>
    <n v="99.8"/>
    <d v="2025-03-06T00:00:00"/>
    <d v="2025-03-09T00:00:00"/>
    <s v="M"/>
    <x v="0"/>
    <n v="4"/>
    <x v="0"/>
    <x v="20"/>
    <n v="3"/>
    <x v="9"/>
    <x v="0"/>
  </r>
  <r>
    <s v="TX501779"/>
    <x v="8"/>
    <x v="1"/>
    <n v="20.2"/>
    <n v="40.4"/>
    <d v="2025-03-06T00:00:00"/>
    <d v="2025-03-08T00:00:00"/>
    <s v="F"/>
    <x v="3"/>
    <n v="4"/>
    <x v="0"/>
    <x v="21"/>
    <n v="2"/>
    <x v="9"/>
    <x v="1"/>
  </r>
  <r>
    <s v="TX501780"/>
    <x v="6"/>
    <x v="2"/>
    <n v="48.4"/>
    <n v="145.19999999999999"/>
    <d v="2025-03-06T00:00:00"/>
    <d v="2025-03-11T00:00:00"/>
    <s v="F"/>
    <x v="0"/>
    <n v="5"/>
    <x v="0"/>
    <x v="21"/>
    <n v="5"/>
    <x v="9"/>
    <x v="1"/>
  </r>
  <r>
    <s v="TX501781"/>
    <x v="6"/>
    <x v="1"/>
    <n v="81"/>
    <n v="162"/>
    <d v="2025-03-06T00:00:00"/>
    <d v="2025-03-07T00:00:00"/>
    <s v="F"/>
    <x v="1"/>
    <n v="5"/>
    <x v="0"/>
    <x v="21"/>
    <n v="1"/>
    <x v="9"/>
    <x v="1"/>
  </r>
  <r>
    <s v="TX501782"/>
    <x v="8"/>
    <x v="13"/>
    <n v="19.899999999999999"/>
    <n v="119.39999999999999"/>
    <d v="2025-03-06T00:00:00"/>
    <d v="2025-03-09T00:00:00"/>
    <s v="F"/>
    <x v="0"/>
    <n v="3"/>
    <x v="0"/>
    <x v="22"/>
    <n v="3"/>
    <x v="9"/>
    <x v="1"/>
  </r>
  <r>
    <s v="TX501783"/>
    <x v="4"/>
    <x v="12"/>
    <n v="32.200000000000003"/>
    <n v="128.80000000000001"/>
    <d v="2025-03-06T00:00:00"/>
    <d v="2025-03-16T00:00:00"/>
    <s v="M"/>
    <x v="0"/>
    <n v="4"/>
    <x v="0"/>
    <x v="22"/>
    <n v="10"/>
    <x v="9"/>
    <x v="0"/>
  </r>
  <r>
    <s v="TX501784"/>
    <x v="5"/>
    <x v="2"/>
    <n v="76.8"/>
    <n v="230.39999999999998"/>
    <d v="2025-03-06T00:00:00"/>
    <d v="2025-03-07T00:00:00"/>
    <s v="F"/>
    <x v="0"/>
    <n v="3"/>
    <x v="0"/>
    <x v="3"/>
    <n v="1"/>
    <x v="9"/>
    <x v="1"/>
  </r>
  <r>
    <s v="TX501785"/>
    <x v="6"/>
    <x v="1"/>
    <n v="41.9"/>
    <n v="83.8"/>
    <d v="2025-03-06T00:00:00"/>
    <d v="2025-03-08T00:00:00"/>
    <s v="F"/>
    <x v="0"/>
    <n v="4"/>
    <x v="0"/>
    <x v="3"/>
    <n v="2"/>
    <x v="9"/>
    <x v="1"/>
  </r>
  <r>
    <s v="TX501786"/>
    <x v="0"/>
    <x v="3"/>
    <n v="34"/>
    <n v="238"/>
    <d v="2025-03-06T00:00:00"/>
    <d v="2025-03-08T00:00:00"/>
    <s v="F"/>
    <x v="1"/>
    <n v="5"/>
    <x v="0"/>
    <x v="3"/>
    <n v="2"/>
    <x v="9"/>
    <x v="1"/>
  </r>
  <r>
    <s v="TX501787"/>
    <x v="7"/>
    <x v="3"/>
    <n v="61.3"/>
    <n v="429.09999999999997"/>
    <d v="2025-03-06T00:00:00"/>
    <d v="2025-03-06T00:00:00"/>
    <s v="F"/>
    <x v="4"/>
    <n v="5"/>
    <x v="0"/>
    <x v="3"/>
    <n v="0"/>
    <x v="9"/>
    <x v="1"/>
  </r>
  <r>
    <s v="TX501788"/>
    <x v="9"/>
    <x v="0"/>
    <n v="54.7"/>
    <n v="54.7"/>
    <d v="2025-03-07T00:00:00"/>
    <d v="2025-03-08T00:00:00"/>
    <s v="M"/>
    <x v="0"/>
    <n v="3"/>
    <x v="0"/>
    <x v="3"/>
    <n v="1"/>
    <x v="9"/>
    <x v="0"/>
  </r>
  <r>
    <s v="TX501789"/>
    <x v="6"/>
    <x v="7"/>
    <n v="84.7"/>
    <n v="847"/>
    <d v="2025-03-07T00:00:00"/>
    <d v="2025-03-11T00:00:00"/>
    <s v="F"/>
    <x v="0"/>
    <n v="4"/>
    <x v="0"/>
    <x v="3"/>
    <n v="4"/>
    <x v="9"/>
    <x v="1"/>
  </r>
  <r>
    <s v="TX501790"/>
    <x v="1"/>
    <x v="2"/>
    <n v="93.4"/>
    <n v="280.20000000000005"/>
    <d v="2025-03-07T00:00:00"/>
    <d v="2025-03-11T00:00:00"/>
    <s v="F"/>
    <x v="3"/>
    <n v="4"/>
    <x v="0"/>
    <x v="3"/>
    <n v="4"/>
    <x v="9"/>
    <x v="1"/>
  </r>
  <r>
    <s v="TX501791"/>
    <x v="8"/>
    <x v="9"/>
    <n v="27"/>
    <n v="135"/>
    <d v="2025-03-07T00:00:00"/>
    <d v="2025-03-10T00:00:00"/>
    <s v="M"/>
    <x v="0"/>
    <n v="3"/>
    <x v="0"/>
    <x v="3"/>
    <n v="3"/>
    <x v="9"/>
    <x v="0"/>
  </r>
  <r>
    <s v="TX501792"/>
    <x v="0"/>
    <x v="12"/>
    <n v="10.9"/>
    <n v="43.6"/>
    <d v="2025-03-07T00:00:00"/>
    <d v="2025-03-08T00:00:00"/>
    <s v="M"/>
    <x v="2"/>
    <n v="4"/>
    <x v="0"/>
    <x v="3"/>
    <n v="1"/>
    <x v="9"/>
    <x v="0"/>
  </r>
  <r>
    <s v="TX501793"/>
    <x v="16"/>
    <x v="2"/>
    <n v="48"/>
    <n v="144"/>
    <d v="2025-03-07T00:00:00"/>
    <d v="2025-03-12T00:00:00"/>
    <s v="F"/>
    <x v="4"/>
    <n v="4"/>
    <x v="0"/>
    <x v="3"/>
    <n v="5"/>
    <x v="9"/>
    <x v="1"/>
  </r>
  <r>
    <s v="TX501794"/>
    <x v="5"/>
    <x v="1"/>
    <n v="67.900000000000006"/>
    <n v="135.80000000000001"/>
    <d v="2025-03-07T00:00:00"/>
    <d v="2025-03-08T00:00:00"/>
    <s v="M"/>
    <x v="0"/>
    <n v="5"/>
    <x v="0"/>
    <x v="23"/>
    <n v="1"/>
    <x v="9"/>
    <x v="0"/>
  </r>
  <r>
    <s v="TX501795"/>
    <x v="4"/>
    <x v="2"/>
    <n v="36"/>
    <n v="108"/>
    <d v="2025-03-07T00:00:00"/>
    <d v="2025-03-08T00:00:00"/>
    <s v="M"/>
    <x v="1"/>
    <n v="4"/>
    <x v="0"/>
    <x v="6"/>
    <n v="1"/>
    <x v="9"/>
    <x v="0"/>
  </r>
  <r>
    <s v="TX501796"/>
    <x v="2"/>
    <x v="0"/>
    <n v="128.80000000000001"/>
    <n v="128.80000000000001"/>
    <d v="2025-03-07T00:00:00"/>
    <d v="2025-03-08T00:00:00"/>
    <s v="M"/>
    <x v="4"/>
    <n v="5"/>
    <x v="0"/>
    <x v="6"/>
    <n v="1"/>
    <x v="9"/>
    <x v="0"/>
  </r>
  <r>
    <s v="TX501797"/>
    <x v="18"/>
    <x v="3"/>
    <n v="33.299999999999997"/>
    <n v="233.09999999999997"/>
    <d v="2025-03-07T00:00:00"/>
    <d v="2025-03-08T00:00:00"/>
    <s v="F"/>
    <x v="3"/>
    <n v="4"/>
    <x v="0"/>
    <x v="8"/>
    <n v="1"/>
    <x v="9"/>
    <x v="1"/>
  </r>
  <r>
    <s v="TX501798"/>
    <x v="10"/>
    <x v="2"/>
    <n v="37.799999999999997"/>
    <n v="113.39999999999999"/>
    <d v="2025-03-07T00:00:00"/>
    <d v="2025-03-09T00:00:00"/>
    <s v="M"/>
    <x v="1"/>
    <n v="5"/>
    <x v="0"/>
    <x v="8"/>
    <n v="2"/>
    <x v="9"/>
    <x v="0"/>
  </r>
  <r>
    <s v="TX501799"/>
    <x v="5"/>
    <x v="2"/>
    <n v="26"/>
    <n v="78"/>
    <d v="2025-03-07T00:00:00"/>
    <d v="2025-03-12T00:00:00"/>
    <s v="F"/>
    <x v="0"/>
    <n v="4"/>
    <x v="0"/>
    <x v="8"/>
    <n v="5"/>
    <x v="9"/>
    <x v="1"/>
  </r>
  <r>
    <s v="TX501800"/>
    <x v="8"/>
    <x v="10"/>
    <n v="28.3"/>
    <n v="537.70000000000005"/>
    <d v="2025-03-07T00:00:00"/>
    <d v="2025-03-08T00:00:00"/>
    <s v="F"/>
    <x v="3"/>
    <n v="2"/>
    <x v="0"/>
    <x v="8"/>
    <n v="1"/>
    <x v="9"/>
    <x v="1"/>
  </r>
  <r>
    <s v="TX501801"/>
    <x v="8"/>
    <x v="12"/>
    <n v="31.3"/>
    <n v="125.2"/>
    <d v="2025-03-07T00:00:00"/>
    <d v="2025-03-07T00:00:00"/>
    <s v="F"/>
    <x v="0"/>
    <n v="4"/>
    <x v="0"/>
    <x v="8"/>
    <n v="0"/>
    <x v="9"/>
    <x v="1"/>
  </r>
  <r>
    <s v="TX501802"/>
    <x v="7"/>
    <x v="2"/>
    <n v="69.5"/>
    <n v="208.5"/>
    <d v="2025-03-07T00:00:00"/>
    <d v="2025-03-08T00:00:00"/>
    <s v="F"/>
    <x v="3"/>
    <n v="5"/>
    <x v="0"/>
    <x v="8"/>
    <n v="1"/>
    <x v="9"/>
    <x v="1"/>
  </r>
  <r>
    <s v="TX501803"/>
    <x v="0"/>
    <x v="1"/>
    <n v="16.7"/>
    <n v="33.4"/>
    <d v="2025-03-07T00:00:00"/>
    <d v="2025-03-08T00:00:00"/>
    <s v="F"/>
    <x v="3"/>
    <n v="3"/>
    <x v="0"/>
    <x v="8"/>
    <n v="1"/>
    <x v="9"/>
    <x v="1"/>
  </r>
  <r>
    <s v="TX501804"/>
    <x v="9"/>
    <x v="1"/>
    <n v="62.6"/>
    <n v="125.2"/>
    <d v="2025-03-07T00:00:00"/>
    <d v="2025-03-08T00:00:00"/>
    <s v="M"/>
    <x v="2"/>
    <n v="5"/>
    <x v="0"/>
    <x v="9"/>
    <n v="1"/>
    <x v="9"/>
    <x v="0"/>
  </r>
  <r>
    <s v="TX501805"/>
    <x v="7"/>
    <x v="0"/>
    <n v="81.2"/>
    <n v="81.2"/>
    <d v="2025-03-07T00:00:00"/>
    <d v="2025-03-13T00:00:00"/>
    <s v="M"/>
    <x v="4"/>
    <n v="2"/>
    <x v="0"/>
    <x v="9"/>
    <n v="6"/>
    <x v="9"/>
    <x v="0"/>
  </r>
  <r>
    <s v="TX501806"/>
    <x v="0"/>
    <x v="7"/>
    <n v="12.7"/>
    <n v="127"/>
    <d v="2025-03-07T00:00:00"/>
    <d v="2025-03-08T00:00:00"/>
    <s v="F"/>
    <x v="0"/>
    <n v="5"/>
    <x v="0"/>
    <x v="9"/>
    <n v="1"/>
    <x v="9"/>
    <x v="1"/>
  </r>
  <r>
    <s v="TX501807"/>
    <x v="7"/>
    <x v="12"/>
    <n v="77.7"/>
    <n v="310.8"/>
    <d v="2025-03-08T00:00:00"/>
    <d v="2025-03-12T00:00:00"/>
    <s v="M"/>
    <x v="1"/>
    <n v="4"/>
    <x v="0"/>
    <x v="11"/>
    <n v="4"/>
    <x v="9"/>
    <x v="0"/>
  </r>
  <r>
    <s v="TX501808"/>
    <x v="5"/>
    <x v="1"/>
    <n v="37.299999999999997"/>
    <n v="74.599999999999994"/>
    <d v="2025-03-08T00:00:00"/>
    <d v="2025-03-09T00:00:00"/>
    <s v="F"/>
    <x v="0"/>
    <n v="5"/>
    <x v="0"/>
    <x v="18"/>
    <n v="1"/>
    <x v="9"/>
    <x v="1"/>
  </r>
  <r>
    <s v="TX501809"/>
    <x v="10"/>
    <x v="12"/>
    <n v="35.6"/>
    <n v="142.4"/>
    <d v="2025-03-08T00:00:00"/>
    <d v="2025-03-10T00:00:00"/>
    <s v="F"/>
    <x v="1"/>
    <n v="3"/>
    <x v="0"/>
    <x v="19"/>
    <n v="2"/>
    <x v="9"/>
    <x v="1"/>
  </r>
  <r>
    <s v="TX501810"/>
    <x v="2"/>
    <x v="2"/>
    <n v="95"/>
    <n v="285"/>
    <d v="2025-03-08T00:00:00"/>
    <d v="2025-03-12T00:00:00"/>
    <s v="F"/>
    <x v="2"/>
    <n v="5"/>
    <x v="0"/>
    <x v="56"/>
    <n v="4"/>
    <x v="9"/>
    <x v="1"/>
  </r>
  <r>
    <s v="TX501811"/>
    <x v="2"/>
    <x v="12"/>
    <n v="172.1"/>
    <n v="688.4"/>
    <d v="2025-03-08T00:00:00"/>
    <d v="2025-03-12T00:00:00"/>
    <s v="O"/>
    <x v="2"/>
    <n v="5"/>
    <x v="0"/>
    <x v="21"/>
    <n v="4"/>
    <x v="9"/>
    <x v="3"/>
  </r>
  <r>
    <s v="TX501812"/>
    <x v="2"/>
    <x v="1"/>
    <n v="233"/>
    <n v="466"/>
    <d v="2025-03-08T00:00:00"/>
    <d v="2025-03-11T00:00:00"/>
    <s v="F"/>
    <x v="1"/>
    <n v="4"/>
    <x v="0"/>
    <x v="21"/>
    <n v="3"/>
    <x v="9"/>
    <x v="1"/>
  </r>
  <r>
    <s v="TX501813"/>
    <x v="0"/>
    <x v="0"/>
    <n v="43.5"/>
    <n v="43.5"/>
    <d v="2025-03-08T00:00:00"/>
    <d v="2025-03-09T00:00:00"/>
    <s v="F"/>
    <x v="2"/>
    <n v="5"/>
    <x v="0"/>
    <x v="21"/>
    <n v="1"/>
    <x v="9"/>
    <x v="1"/>
  </r>
  <r>
    <s v="TX501814"/>
    <x v="9"/>
    <x v="1"/>
    <n v="47.8"/>
    <n v="95.6"/>
    <d v="2025-03-08T00:00:00"/>
    <d v="2025-03-11T00:00:00"/>
    <s v="M"/>
    <x v="4"/>
    <n v="5"/>
    <x v="0"/>
    <x v="1"/>
    <n v="3"/>
    <x v="9"/>
    <x v="0"/>
  </r>
  <r>
    <s v="TX501815"/>
    <x v="12"/>
    <x v="1"/>
    <n v="65.8"/>
    <n v="131.6"/>
    <d v="2025-03-08T00:00:00"/>
    <d v="2025-03-10T00:00:00"/>
    <s v="F"/>
    <x v="0"/>
    <n v="1"/>
    <x v="0"/>
    <x v="33"/>
    <n v="2"/>
    <x v="9"/>
    <x v="1"/>
  </r>
  <r>
    <s v="TX501816"/>
    <x v="15"/>
    <x v="5"/>
    <n v="38.700000000000003"/>
    <n v="425.70000000000005"/>
    <d v="2025-03-08T00:00:00"/>
    <d v="2025-03-08T00:00:00"/>
    <s v="M"/>
    <x v="0"/>
    <n v="4"/>
    <x v="0"/>
    <x v="22"/>
    <n v="0"/>
    <x v="9"/>
    <x v="0"/>
  </r>
  <r>
    <s v="TX501817"/>
    <x v="3"/>
    <x v="12"/>
    <n v="55.7"/>
    <n v="222.8"/>
    <d v="2025-03-08T00:00:00"/>
    <d v="2025-03-10T00:00:00"/>
    <s v="O"/>
    <x v="0"/>
    <n v="3"/>
    <x v="0"/>
    <x v="22"/>
    <n v="2"/>
    <x v="9"/>
    <x v="3"/>
  </r>
  <r>
    <s v="TX501818"/>
    <x v="7"/>
    <x v="1"/>
    <n v="102.4"/>
    <n v="204.8"/>
    <d v="2025-03-08T00:00:00"/>
    <d v="2025-03-08T00:00:00"/>
    <s v="F"/>
    <x v="1"/>
    <n v="4"/>
    <x v="0"/>
    <x v="3"/>
    <n v="0"/>
    <x v="9"/>
    <x v="1"/>
  </r>
  <r>
    <s v="TX501819"/>
    <x v="1"/>
    <x v="0"/>
    <n v="92"/>
    <n v="92"/>
    <d v="2025-03-08T00:00:00"/>
    <d v="2025-03-12T00:00:00"/>
    <s v=""/>
    <x v="2"/>
    <n v="4"/>
    <x v="0"/>
    <x v="3"/>
    <n v="4"/>
    <x v="9"/>
    <x v="2"/>
  </r>
  <r>
    <s v="TX501820"/>
    <x v="6"/>
    <x v="12"/>
    <n v="75.900000000000006"/>
    <n v="303.60000000000002"/>
    <d v="2025-03-08T00:00:00"/>
    <d v="2025-03-10T00:00:00"/>
    <s v="F"/>
    <x v="1"/>
    <n v="4"/>
    <x v="0"/>
    <x v="3"/>
    <n v="2"/>
    <x v="9"/>
    <x v="1"/>
  </r>
  <r>
    <s v="TX501821"/>
    <x v="1"/>
    <x v="12"/>
    <n v="36.200000000000003"/>
    <n v="144.80000000000001"/>
    <d v="2025-03-08T00:00:00"/>
    <d v="2025-03-09T00:00:00"/>
    <s v="F"/>
    <x v="1"/>
    <n v="4"/>
    <x v="0"/>
    <x v="3"/>
    <n v="1"/>
    <x v="9"/>
    <x v="1"/>
  </r>
  <r>
    <s v="TX501822"/>
    <x v="6"/>
    <x v="45"/>
    <n v="83.5"/>
    <n v="7264.5"/>
    <d v="2025-03-08T00:00:00"/>
    <d v="2025-03-10T00:00:00"/>
    <s v=""/>
    <x v="3"/>
    <n v="4"/>
    <x v="0"/>
    <x v="3"/>
    <n v="2"/>
    <x v="9"/>
    <x v="2"/>
  </r>
  <r>
    <s v="TX501823"/>
    <x v="19"/>
    <x v="4"/>
    <n v="52.4"/>
    <n v="628.79999999999995"/>
    <d v="2025-03-08T00:00:00"/>
    <d v="2025-03-08T00:00:00"/>
    <s v="M"/>
    <x v="2"/>
    <n v="4"/>
    <x v="0"/>
    <x v="3"/>
    <n v="0"/>
    <x v="9"/>
    <x v="0"/>
  </r>
  <r>
    <s v="TX501824"/>
    <x v="12"/>
    <x v="2"/>
    <n v="69.5"/>
    <n v="208.5"/>
    <d v="2025-03-08T00:00:00"/>
    <d v="2025-03-09T00:00:00"/>
    <s v="O"/>
    <x v="4"/>
    <n v="4"/>
    <x v="0"/>
    <x v="3"/>
    <n v="1"/>
    <x v="9"/>
    <x v="3"/>
  </r>
  <r>
    <s v="TX501825"/>
    <x v="0"/>
    <x v="0"/>
    <n v="15.5"/>
    <n v="15.5"/>
    <d v="2025-03-08T00:00:00"/>
    <d v="2025-03-10T00:00:00"/>
    <s v="M"/>
    <x v="0"/>
    <n v="4"/>
    <x v="0"/>
    <x v="3"/>
    <n v="2"/>
    <x v="9"/>
    <x v="0"/>
  </r>
  <r>
    <s v="TX501826"/>
    <x v="4"/>
    <x v="12"/>
    <n v="35.200000000000003"/>
    <n v="140.80000000000001"/>
    <d v="2025-03-08T00:00:00"/>
    <d v="2025-03-09T00:00:00"/>
    <s v="F"/>
    <x v="2"/>
    <n v="5"/>
    <x v="0"/>
    <x v="3"/>
    <n v="1"/>
    <x v="9"/>
    <x v="1"/>
  </r>
  <r>
    <s v="TX501827"/>
    <x v="8"/>
    <x v="13"/>
    <n v="34.6"/>
    <n v="207.60000000000002"/>
    <d v="2025-03-08T00:00:00"/>
    <d v="2025-03-09T00:00:00"/>
    <s v=""/>
    <x v="0"/>
    <n v="3"/>
    <x v="0"/>
    <x v="3"/>
    <n v="1"/>
    <x v="9"/>
    <x v="2"/>
  </r>
  <r>
    <s v="TX501828"/>
    <x v="4"/>
    <x v="0"/>
    <n v="21.3"/>
    <n v="21.3"/>
    <d v="2025-03-09T00:00:00"/>
    <d v="2025-03-10T00:00:00"/>
    <s v="M"/>
    <x v="2"/>
    <n v="3"/>
    <x v="0"/>
    <x v="3"/>
    <n v="1"/>
    <x v="10"/>
    <x v="0"/>
  </r>
  <r>
    <s v="TX501829"/>
    <x v="6"/>
    <x v="1"/>
    <n v="136.5"/>
    <n v="273"/>
    <d v="2025-03-09T00:00:00"/>
    <d v="2025-03-15T00:00:00"/>
    <s v="F"/>
    <x v="0"/>
    <n v="4"/>
    <x v="0"/>
    <x v="37"/>
    <n v="6"/>
    <x v="10"/>
    <x v="1"/>
  </r>
  <r>
    <s v="TX501830"/>
    <x v="9"/>
    <x v="3"/>
    <n v="30.7"/>
    <n v="214.9"/>
    <d v="2025-03-09T00:00:00"/>
    <d v="2025-03-10T00:00:00"/>
    <s v="M"/>
    <x v="2"/>
    <n v="5"/>
    <x v="0"/>
    <x v="25"/>
    <n v="1"/>
    <x v="10"/>
    <x v="0"/>
  </r>
  <r>
    <s v="TX501831"/>
    <x v="1"/>
    <x v="1"/>
    <n v="61.6"/>
    <n v="123.2"/>
    <d v="2025-03-09T00:00:00"/>
    <d v="2025-03-10T00:00:00"/>
    <s v="F"/>
    <x v="2"/>
    <n v="5"/>
    <x v="0"/>
    <x v="23"/>
    <n v="1"/>
    <x v="10"/>
    <x v="1"/>
  </r>
  <r>
    <s v="TX501832"/>
    <x v="6"/>
    <x v="12"/>
    <n v="54.3"/>
    <n v="217.2"/>
    <d v="2025-03-09T00:00:00"/>
    <d v="2025-03-11T00:00:00"/>
    <s v=""/>
    <x v="4"/>
    <n v="4"/>
    <x v="0"/>
    <x v="7"/>
    <n v="2"/>
    <x v="10"/>
    <x v="2"/>
  </r>
  <r>
    <s v="TX501833"/>
    <x v="1"/>
    <x v="1"/>
    <n v="44.1"/>
    <n v="88.2"/>
    <d v="2025-03-09T00:00:00"/>
    <d v="2025-03-21T00:00:00"/>
    <s v="F"/>
    <x v="0"/>
    <n v="5"/>
    <x v="0"/>
    <x v="8"/>
    <n v="12"/>
    <x v="10"/>
    <x v="1"/>
  </r>
  <r>
    <s v="TX501834"/>
    <x v="8"/>
    <x v="12"/>
    <n v="43.5"/>
    <n v="174"/>
    <d v="2025-03-09T00:00:00"/>
    <d v="2025-03-15T00:00:00"/>
    <s v="M"/>
    <x v="3"/>
    <n v="4"/>
    <x v="0"/>
    <x v="8"/>
    <n v="6"/>
    <x v="10"/>
    <x v="0"/>
  </r>
  <r>
    <s v="TX501835"/>
    <x v="8"/>
    <x v="2"/>
    <n v="48.2"/>
    <n v="144.60000000000002"/>
    <d v="2025-03-09T00:00:00"/>
    <d v="2025-03-13T00:00:00"/>
    <s v="M"/>
    <x v="3"/>
    <n v="3"/>
    <x v="0"/>
    <x v="8"/>
    <n v="4"/>
    <x v="10"/>
    <x v="0"/>
  </r>
  <r>
    <s v="TX501836"/>
    <x v="19"/>
    <x v="0"/>
    <n v="13.7"/>
    <n v="13.7"/>
    <d v="2025-03-09T00:00:00"/>
    <d v="2025-03-10T00:00:00"/>
    <s v="F"/>
    <x v="2"/>
    <n v="5"/>
    <x v="0"/>
    <x v="8"/>
    <n v="1"/>
    <x v="10"/>
    <x v="1"/>
  </r>
  <r>
    <s v="TX501837"/>
    <x v="2"/>
    <x v="1"/>
    <n v="110.5"/>
    <n v="221"/>
    <d v="2025-03-09T00:00:00"/>
    <d v="2025-03-10T00:00:00"/>
    <s v="F"/>
    <x v="0"/>
    <n v="3"/>
    <x v="0"/>
    <x v="8"/>
    <n v="1"/>
    <x v="10"/>
    <x v="1"/>
  </r>
  <r>
    <s v="TX501838"/>
    <x v="8"/>
    <x v="2"/>
    <n v="26"/>
    <n v="78"/>
    <d v="2025-03-09T00:00:00"/>
    <d v="2025-03-14T00:00:00"/>
    <s v="F"/>
    <x v="1"/>
    <n v="3"/>
    <x v="0"/>
    <x v="8"/>
    <n v="5"/>
    <x v="10"/>
    <x v="1"/>
  </r>
  <r>
    <s v="TX501839"/>
    <x v="2"/>
    <x v="7"/>
    <n v="140.69999999999999"/>
    <n v="1407"/>
    <d v="2025-03-09T00:00:00"/>
    <d v="2025-03-15T00:00:00"/>
    <s v="M"/>
    <x v="3"/>
    <n v="3"/>
    <x v="0"/>
    <x v="8"/>
    <n v="6"/>
    <x v="10"/>
    <x v="0"/>
  </r>
  <r>
    <s v="TX501840"/>
    <x v="17"/>
    <x v="1"/>
    <n v="41.7"/>
    <n v="83.4"/>
    <d v="2025-03-09T00:00:00"/>
    <d v="2025-03-17T00:00:00"/>
    <s v="F"/>
    <x v="0"/>
    <n v="2"/>
    <x v="0"/>
    <x v="8"/>
    <n v="8"/>
    <x v="10"/>
    <x v="1"/>
  </r>
  <r>
    <s v="TX501841"/>
    <x v="2"/>
    <x v="1"/>
    <n v="135.1"/>
    <n v="270.2"/>
    <d v="2025-03-09T00:00:00"/>
    <d v="2025-03-10T00:00:00"/>
    <s v="M"/>
    <x v="0"/>
    <n v="5"/>
    <x v="0"/>
    <x v="17"/>
    <n v="1"/>
    <x v="10"/>
    <x v="0"/>
  </r>
  <r>
    <s v="TX501842"/>
    <x v="12"/>
    <x v="32"/>
    <n v="95.5"/>
    <n v="2101"/>
    <d v="2025-03-09T00:00:00"/>
    <d v="2025-03-10T00:00:00"/>
    <s v="F"/>
    <x v="4"/>
    <n v="2"/>
    <x v="0"/>
    <x v="26"/>
    <n v="1"/>
    <x v="10"/>
    <x v="1"/>
  </r>
  <r>
    <s v="TX501843"/>
    <x v="15"/>
    <x v="0"/>
    <n v="25.5"/>
    <n v="25.5"/>
    <d v="2025-03-09T00:00:00"/>
    <d v="2025-03-12T00:00:00"/>
    <s v=""/>
    <x v="2"/>
    <n v="5"/>
    <x v="0"/>
    <x v="11"/>
    <n v="3"/>
    <x v="10"/>
    <x v="2"/>
  </r>
  <r>
    <s v="TX501844"/>
    <x v="1"/>
    <x v="0"/>
    <n v="42.6"/>
    <n v="42.6"/>
    <d v="2025-03-09T00:00:00"/>
    <d v="2025-03-13T00:00:00"/>
    <s v="F"/>
    <x v="0"/>
    <n v="4"/>
    <x v="0"/>
    <x v="11"/>
    <n v="4"/>
    <x v="10"/>
    <x v="1"/>
  </r>
  <r>
    <s v="TX501845"/>
    <x v="8"/>
    <x v="20"/>
    <n v="32.4"/>
    <n v="486"/>
    <d v="2025-03-09T00:00:00"/>
    <d v="2025-03-10T00:00:00"/>
    <s v="M"/>
    <x v="1"/>
    <n v="3"/>
    <x v="0"/>
    <x v="11"/>
    <n v="1"/>
    <x v="10"/>
    <x v="0"/>
  </r>
  <r>
    <s v="TX501846"/>
    <x v="4"/>
    <x v="12"/>
    <n v="20.2"/>
    <n v="80.8"/>
    <d v="2025-03-09T00:00:00"/>
    <d v="2025-03-10T00:00:00"/>
    <s v="O"/>
    <x v="2"/>
    <n v="4"/>
    <x v="0"/>
    <x v="11"/>
    <n v="1"/>
    <x v="10"/>
    <x v="3"/>
  </r>
  <r>
    <s v="TX501847"/>
    <x v="16"/>
    <x v="2"/>
    <n v="52.5"/>
    <n v="157.5"/>
    <d v="2025-03-09T00:00:00"/>
    <d v="2025-03-14T00:00:00"/>
    <s v="F"/>
    <x v="4"/>
    <n v="4"/>
    <x v="0"/>
    <x v="18"/>
    <n v="5"/>
    <x v="10"/>
    <x v="1"/>
  </r>
  <r>
    <s v="TX501848"/>
    <x v="2"/>
    <x v="9"/>
    <n v="59.9"/>
    <n v="299.5"/>
    <d v="2025-03-09T00:00:00"/>
    <d v="2025-03-11T00:00:00"/>
    <s v="F"/>
    <x v="2"/>
    <n v="4"/>
    <x v="0"/>
    <x v="19"/>
    <n v="2"/>
    <x v="10"/>
    <x v="1"/>
  </r>
  <r>
    <s v="TX501849"/>
    <x v="4"/>
    <x v="1"/>
    <n v="53.2"/>
    <n v="106.4"/>
    <d v="2025-03-09T00:00:00"/>
    <d v="2025-03-10T00:00:00"/>
    <s v="F"/>
    <x v="1"/>
    <n v="1"/>
    <x v="0"/>
    <x v="20"/>
    <n v="1"/>
    <x v="10"/>
    <x v="1"/>
  </r>
  <r>
    <s v="TX501850"/>
    <x v="2"/>
    <x v="1"/>
    <n v="60"/>
    <n v="120"/>
    <d v="2025-03-09T00:00:00"/>
    <d v="2025-03-15T00:00:00"/>
    <s v="M"/>
    <x v="1"/>
    <n v="5"/>
    <x v="0"/>
    <x v="20"/>
    <n v="6"/>
    <x v="10"/>
    <x v="0"/>
  </r>
  <r>
    <s v="TX501851"/>
    <x v="8"/>
    <x v="2"/>
    <n v="29.3"/>
    <n v="87.9"/>
    <d v="2025-03-09T00:00:00"/>
    <d v="2025-03-10T00:00:00"/>
    <s v="F"/>
    <x v="4"/>
    <n v="4"/>
    <x v="0"/>
    <x v="13"/>
    <n v="1"/>
    <x v="10"/>
    <x v="1"/>
  </r>
  <r>
    <s v="TX501852"/>
    <x v="12"/>
    <x v="1"/>
    <n v="55.4"/>
    <n v="110.8"/>
    <d v="2025-03-09T00:00:00"/>
    <d v="2025-03-10T00:00:00"/>
    <s v="F"/>
    <x v="0"/>
    <n v="5"/>
    <x v="0"/>
    <x v="21"/>
    <n v="1"/>
    <x v="10"/>
    <x v="1"/>
  </r>
  <r>
    <s v="TX501853"/>
    <x v="0"/>
    <x v="9"/>
    <n v="20.100000000000001"/>
    <n v="100.5"/>
    <d v="2025-03-09T00:00:00"/>
    <d v="2025-03-11T00:00:00"/>
    <s v="F"/>
    <x v="1"/>
    <n v="5"/>
    <x v="0"/>
    <x v="21"/>
    <n v="2"/>
    <x v="10"/>
    <x v="1"/>
  </r>
  <r>
    <s v="TX501854"/>
    <x v="14"/>
    <x v="9"/>
    <n v="24"/>
    <n v="120"/>
    <d v="2025-03-09T00:00:00"/>
    <d v="2025-03-12T00:00:00"/>
    <s v="M"/>
    <x v="2"/>
    <n v="4"/>
    <x v="0"/>
    <x v="1"/>
    <n v="3"/>
    <x v="10"/>
    <x v="0"/>
  </r>
  <r>
    <s v="TX501855"/>
    <x v="8"/>
    <x v="1"/>
    <n v="30.6"/>
    <n v="61.2"/>
    <d v="2025-03-10T00:00:00"/>
    <d v="2025-03-12T00:00:00"/>
    <s v="F"/>
    <x v="0"/>
    <n v="4"/>
    <x v="0"/>
    <x v="1"/>
    <n v="2"/>
    <x v="10"/>
    <x v="1"/>
  </r>
  <r>
    <s v="TX501856"/>
    <x v="10"/>
    <x v="9"/>
    <n v="33"/>
    <n v="165"/>
    <d v="2025-03-10T00:00:00"/>
    <d v="2025-03-11T00:00:00"/>
    <s v="M"/>
    <x v="1"/>
    <n v="3"/>
    <x v="0"/>
    <x v="27"/>
    <n v="1"/>
    <x v="10"/>
    <x v="0"/>
  </r>
  <r>
    <s v="TX501857"/>
    <x v="17"/>
    <x v="11"/>
    <n v="42.1"/>
    <n v="378.90000000000003"/>
    <d v="2025-03-10T00:00:00"/>
    <d v="2025-03-16T00:00:00"/>
    <s v="F"/>
    <x v="2"/>
    <n v="4"/>
    <x v="0"/>
    <x v="44"/>
    <n v="6"/>
    <x v="10"/>
    <x v="1"/>
  </r>
  <r>
    <s v="TX501858"/>
    <x v="6"/>
    <x v="3"/>
    <n v="77.7"/>
    <n v="543.9"/>
    <d v="2025-03-10T00:00:00"/>
    <d v="2025-03-15T00:00:00"/>
    <s v="F"/>
    <x v="1"/>
    <n v="5"/>
    <x v="0"/>
    <x v="50"/>
    <n v="5"/>
    <x v="10"/>
    <x v="1"/>
  </r>
  <r>
    <s v="TX501859"/>
    <x v="17"/>
    <x v="13"/>
    <n v="22.7"/>
    <n v="136.19999999999999"/>
    <d v="2025-03-10T00:00:00"/>
    <d v="2025-03-13T00:00:00"/>
    <s v="F"/>
    <x v="2"/>
    <n v="4"/>
    <x v="0"/>
    <x v="3"/>
    <n v="3"/>
    <x v="10"/>
    <x v="1"/>
  </r>
  <r>
    <s v="TX501860"/>
    <x v="2"/>
    <x v="1"/>
    <n v="133"/>
    <n v="266"/>
    <d v="2025-03-10T00:00:00"/>
    <d v="2025-03-10T00:00:00"/>
    <s v="M"/>
    <x v="2"/>
    <n v="5"/>
    <x v="0"/>
    <x v="3"/>
    <n v="0"/>
    <x v="10"/>
    <x v="0"/>
  </r>
  <r>
    <s v="TX501861"/>
    <x v="0"/>
    <x v="1"/>
    <n v="23.3"/>
    <n v="46.6"/>
    <d v="2025-03-10T00:00:00"/>
    <d v="2025-03-11T00:00:00"/>
    <s v="M"/>
    <x v="1"/>
    <n v="5"/>
    <x v="0"/>
    <x v="3"/>
    <n v="1"/>
    <x v="10"/>
    <x v="0"/>
  </r>
  <r>
    <s v="TX501862"/>
    <x v="8"/>
    <x v="2"/>
    <n v="20.7"/>
    <n v="62.099999999999994"/>
    <d v="2025-03-10T00:00:00"/>
    <d v="2025-03-12T00:00:00"/>
    <s v="O"/>
    <x v="0"/>
    <n v="5"/>
    <x v="0"/>
    <x v="3"/>
    <n v="2"/>
    <x v="10"/>
    <x v="3"/>
  </r>
  <r>
    <s v="TX501863"/>
    <x v="12"/>
    <x v="1"/>
    <n v="47"/>
    <n v="94"/>
    <d v="2025-03-10T00:00:00"/>
    <d v="2025-03-11T00:00:00"/>
    <s v="M"/>
    <x v="1"/>
    <n v="5"/>
    <x v="0"/>
    <x v="3"/>
    <n v="1"/>
    <x v="10"/>
    <x v="0"/>
  </r>
  <r>
    <s v="TX501864"/>
    <x v="12"/>
    <x v="2"/>
    <n v="38.200000000000003"/>
    <n v="114.60000000000001"/>
    <d v="2025-03-10T00:00:00"/>
    <d v="2025-03-12T00:00:00"/>
    <s v="F"/>
    <x v="2"/>
    <n v="2"/>
    <x v="0"/>
    <x v="3"/>
    <n v="2"/>
    <x v="10"/>
    <x v="1"/>
  </r>
  <r>
    <s v="TX501865"/>
    <x v="9"/>
    <x v="0"/>
    <n v="39.1"/>
    <n v="39.1"/>
    <d v="2025-03-10T00:00:00"/>
    <d v="2025-03-12T00:00:00"/>
    <s v="F"/>
    <x v="0"/>
    <n v="4"/>
    <x v="0"/>
    <x v="3"/>
    <n v="2"/>
    <x v="10"/>
    <x v="1"/>
  </r>
  <r>
    <s v="TX501866"/>
    <x v="7"/>
    <x v="30"/>
    <n v="55.6"/>
    <n v="1390"/>
    <d v="2025-03-10T00:00:00"/>
    <d v="2025-03-12T00:00:00"/>
    <s v="M"/>
    <x v="0"/>
    <n v="5"/>
    <x v="0"/>
    <x v="3"/>
    <n v="2"/>
    <x v="10"/>
    <x v="0"/>
  </r>
  <r>
    <s v="TX501867"/>
    <x v="15"/>
    <x v="0"/>
    <n v="43.1"/>
    <n v="43.1"/>
    <d v="2025-03-10T00:00:00"/>
    <d v="2025-03-10T00:00:00"/>
    <s v="O"/>
    <x v="1"/>
    <n v="5"/>
    <x v="0"/>
    <x v="3"/>
    <n v="0"/>
    <x v="10"/>
    <x v="3"/>
  </r>
  <r>
    <s v="TX501868"/>
    <x v="6"/>
    <x v="12"/>
    <n v="48.1"/>
    <n v="192.4"/>
    <d v="2025-03-10T00:00:00"/>
    <d v="2025-03-11T00:00:00"/>
    <s v="F"/>
    <x v="4"/>
    <n v="5"/>
    <x v="0"/>
    <x v="3"/>
    <n v="1"/>
    <x v="10"/>
    <x v="1"/>
  </r>
  <r>
    <s v="TX501869"/>
    <x v="4"/>
    <x v="0"/>
    <n v="42"/>
    <n v="42"/>
    <d v="2025-03-10T00:00:00"/>
    <d v="2025-03-11T00:00:00"/>
    <s v="O"/>
    <x v="0"/>
    <n v="4"/>
    <x v="0"/>
    <x v="3"/>
    <n v="1"/>
    <x v="10"/>
    <x v="3"/>
  </r>
  <r>
    <s v="TX501870"/>
    <x v="8"/>
    <x v="9"/>
    <n v="18.3"/>
    <n v="91.5"/>
    <d v="2025-03-10T00:00:00"/>
    <d v="2025-03-10T00:00:00"/>
    <s v="F"/>
    <x v="2"/>
    <n v="4"/>
    <x v="0"/>
    <x v="3"/>
    <n v="0"/>
    <x v="10"/>
    <x v="1"/>
  </r>
  <r>
    <s v="TX501871"/>
    <x v="10"/>
    <x v="12"/>
    <n v="45.3"/>
    <n v="181.2"/>
    <d v="2025-03-10T00:00:00"/>
    <d v="2025-03-13T00:00:00"/>
    <s v="F"/>
    <x v="0"/>
    <n v="5"/>
    <x v="0"/>
    <x v="3"/>
    <n v="3"/>
    <x v="10"/>
    <x v="1"/>
  </r>
  <r>
    <s v="TX501872"/>
    <x v="0"/>
    <x v="1"/>
    <n v="27.6"/>
    <n v="55.2"/>
    <d v="2025-03-10T00:00:00"/>
    <d v="2025-03-12T00:00:00"/>
    <s v="M"/>
    <x v="0"/>
    <n v="5"/>
    <x v="0"/>
    <x v="37"/>
    <n v="2"/>
    <x v="10"/>
    <x v="0"/>
  </r>
  <r>
    <s v="TX501873"/>
    <x v="4"/>
    <x v="9"/>
    <n v="26.9"/>
    <n v="134.5"/>
    <d v="2025-03-10T00:00:00"/>
    <d v="2025-03-11T00:00:00"/>
    <s v="F"/>
    <x v="2"/>
    <n v="4"/>
    <x v="0"/>
    <x v="25"/>
    <n v="1"/>
    <x v="10"/>
    <x v="1"/>
  </r>
  <r>
    <s v="TX501874"/>
    <x v="2"/>
    <x v="11"/>
    <n v="82.4"/>
    <n v="741.6"/>
    <d v="2025-03-10T00:00:00"/>
    <d v="2025-03-12T00:00:00"/>
    <s v="O"/>
    <x v="2"/>
    <n v="4"/>
    <x v="0"/>
    <x v="5"/>
    <n v="2"/>
    <x v="10"/>
    <x v="3"/>
  </r>
  <r>
    <s v="TX501875"/>
    <x v="6"/>
    <x v="0"/>
    <n v="103.7"/>
    <n v="103.7"/>
    <d v="2025-03-10T00:00:00"/>
    <d v="2025-03-12T00:00:00"/>
    <s v="F"/>
    <x v="1"/>
    <n v="4"/>
    <x v="0"/>
    <x v="5"/>
    <n v="2"/>
    <x v="10"/>
    <x v="1"/>
  </r>
  <r>
    <s v="TX501876"/>
    <x v="2"/>
    <x v="1"/>
    <n v="58.8"/>
    <n v="117.6"/>
    <d v="2025-03-10T00:00:00"/>
    <d v="2025-03-15T00:00:00"/>
    <s v="F"/>
    <x v="1"/>
    <n v="5"/>
    <x v="0"/>
    <x v="6"/>
    <n v="5"/>
    <x v="10"/>
    <x v="1"/>
  </r>
  <r>
    <s v="TX501877"/>
    <x v="13"/>
    <x v="0"/>
    <n v="31.5"/>
    <n v="31.5"/>
    <d v="2025-03-10T00:00:00"/>
    <d v="2025-03-11T00:00:00"/>
    <s v="F"/>
    <x v="1"/>
    <n v="3"/>
    <x v="0"/>
    <x v="6"/>
    <n v="1"/>
    <x v="10"/>
    <x v="1"/>
  </r>
  <r>
    <s v="TX501878"/>
    <x v="7"/>
    <x v="9"/>
    <n v="36.799999999999997"/>
    <n v="184"/>
    <d v="2025-03-10T00:00:00"/>
    <d v="2025-03-12T00:00:00"/>
    <s v="F"/>
    <x v="0"/>
    <n v="4"/>
    <x v="0"/>
    <x v="8"/>
    <n v="2"/>
    <x v="10"/>
    <x v="1"/>
  </r>
  <r>
    <s v="TX501879"/>
    <x v="3"/>
    <x v="0"/>
    <n v="84.4"/>
    <n v="84.4"/>
    <d v="2025-03-10T00:00:00"/>
    <d v="2025-03-11T00:00:00"/>
    <s v="F"/>
    <x v="0"/>
    <n v="4"/>
    <x v="0"/>
    <x v="8"/>
    <n v="1"/>
    <x v="10"/>
    <x v="1"/>
  </r>
  <r>
    <s v="TX501880"/>
    <x v="14"/>
    <x v="0"/>
    <n v="44.7"/>
    <n v="44.7"/>
    <d v="2025-03-10T00:00:00"/>
    <d v="2025-03-11T00:00:00"/>
    <s v="M"/>
    <x v="0"/>
    <n v="3"/>
    <x v="0"/>
    <x v="8"/>
    <n v="1"/>
    <x v="10"/>
    <x v="0"/>
  </r>
  <r>
    <s v="TX501881"/>
    <x v="9"/>
    <x v="8"/>
    <n v="39.4"/>
    <n v="315.2"/>
    <d v="2025-03-10T00:00:00"/>
    <d v="2025-03-11T00:00:00"/>
    <s v="F"/>
    <x v="1"/>
    <n v="5"/>
    <x v="0"/>
    <x v="8"/>
    <n v="1"/>
    <x v="10"/>
    <x v="1"/>
  </r>
  <r>
    <s v="TX501882"/>
    <x v="11"/>
    <x v="12"/>
    <n v="34.9"/>
    <n v="139.6"/>
    <d v="2025-03-10T00:00:00"/>
    <d v="2025-03-12T00:00:00"/>
    <s v="F"/>
    <x v="0"/>
    <n v="5"/>
    <x v="0"/>
    <x v="8"/>
    <n v="2"/>
    <x v="10"/>
    <x v="1"/>
  </r>
  <r>
    <s v="TX501883"/>
    <x v="1"/>
    <x v="2"/>
    <n v="62.3"/>
    <n v="186.89999999999998"/>
    <d v="2025-03-10T00:00:00"/>
    <d v="2025-03-12T00:00:00"/>
    <s v="M"/>
    <x v="4"/>
    <n v="5"/>
    <x v="0"/>
    <x v="8"/>
    <n v="2"/>
    <x v="10"/>
    <x v="0"/>
  </r>
  <r>
    <s v="TX501884"/>
    <x v="8"/>
    <x v="12"/>
    <n v="21.1"/>
    <n v="84.4"/>
    <d v="2025-03-10T00:00:00"/>
    <d v="2025-03-13T00:00:00"/>
    <s v="M"/>
    <x v="3"/>
    <n v="4"/>
    <x v="0"/>
    <x v="8"/>
    <n v="3"/>
    <x v="10"/>
    <x v="0"/>
  </r>
  <r>
    <s v="TX501885"/>
    <x v="8"/>
    <x v="2"/>
    <n v="33.200000000000003"/>
    <n v="99.600000000000009"/>
    <d v="2025-03-10T00:00:00"/>
    <d v="2025-03-24T00:00:00"/>
    <s v=""/>
    <x v="0"/>
    <n v="2"/>
    <x v="0"/>
    <x v="8"/>
    <n v="14"/>
    <x v="10"/>
    <x v="2"/>
  </r>
  <r>
    <s v="TX501886"/>
    <x v="1"/>
    <x v="12"/>
    <n v="74.5"/>
    <n v="298"/>
    <d v="2025-03-10T00:00:00"/>
    <d v="2025-03-11T00:00:00"/>
    <s v="M"/>
    <x v="4"/>
    <n v="4"/>
    <x v="0"/>
    <x v="8"/>
    <n v="1"/>
    <x v="10"/>
    <x v="0"/>
  </r>
  <r>
    <s v="TX501887"/>
    <x v="10"/>
    <x v="4"/>
    <n v="68.599999999999994"/>
    <n v="823.19999999999993"/>
    <d v="2025-03-10T00:00:00"/>
    <d v="2025-03-13T00:00:00"/>
    <s v="F"/>
    <x v="0"/>
    <n v="5"/>
    <x v="0"/>
    <x v="8"/>
    <n v="3"/>
    <x v="10"/>
    <x v="1"/>
  </r>
  <r>
    <s v="TX501888"/>
    <x v="5"/>
    <x v="21"/>
    <n v="36.4"/>
    <n v="509.59999999999997"/>
    <d v="2025-03-10T00:00:00"/>
    <d v="2025-03-12T00:00:00"/>
    <s v="F"/>
    <x v="0"/>
    <n v="3"/>
    <x v="0"/>
    <x v="9"/>
    <n v="2"/>
    <x v="10"/>
    <x v="1"/>
  </r>
  <r>
    <s v="TX501889"/>
    <x v="16"/>
    <x v="9"/>
    <n v="67.599999999999994"/>
    <n v="338"/>
    <d v="2025-03-11T00:00:00"/>
    <d v="2025-03-14T00:00:00"/>
    <s v="F"/>
    <x v="4"/>
    <n v="3"/>
    <x v="0"/>
    <x v="9"/>
    <n v="3"/>
    <x v="10"/>
    <x v="1"/>
  </r>
  <r>
    <s v="TX501890"/>
    <x v="15"/>
    <x v="0"/>
    <n v="46.3"/>
    <n v="46.3"/>
    <d v="2025-03-11T00:00:00"/>
    <d v="2025-03-12T00:00:00"/>
    <s v="M"/>
    <x v="2"/>
    <n v="4"/>
    <x v="0"/>
    <x v="9"/>
    <n v="1"/>
    <x v="10"/>
    <x v="0"/>
  </r>
  <r>
    <s v="TX501891"/>
    <x v="1"/>
    <x v="2"/>
    <n v="124.2"/>
    <n v="372.6"/>
    <d v="2025-03-11T00:00:00"/>
    <d v="2025-03-13T00:00:00"/>
    <s v="F"/>
    <x v="1"/>
    <n v="5"/>
    <x v="0"/>
    <x v="11"/>
    <n v="2"/>
    <x v="10"/>
    <x v="1"/>
  </r>
  <r>
    <s v="TX501892"/>
    <x v="10"/>
    <x v="1"/>
    <n v="37"/>
    <n v="74"/>
    <d v="2025-03-11T00:00:00"/>
    <d v="2025-03-17T00:00:00"/>
    <s v="M"/>
    <x v="0"/>
    <n v="4"/>
    <x v="0"/>
    <x v="11"/>
    <n v="6"/>
    <x v="10"/>
    <x v="0"/>
  </r>
  <r>
    <s v="TX501893"/>
    <x v="5"/>
    <x v="0"/>
    <n v="41.8"/>
    <n v="41.8"/>
    <d v="2025-03-11T00:00:00"/>
    <d v="2025-03-12T00:00:00"/>
    <s v="M"/>
    <x v="2"/>
    <n v="4"/>
    <x v="0"/>
    <x v="31"/>
    <n v="1"/>
    <x v="10"/>
    <x v="0"/>
  </r>
  <r>
    <s v="TX501894"/>
    <x v="9"/>
    <x v="1"/>
    <n v="57.2"/>
    <n v="114.4"/>
    <d v="2025-03-11T00:00:00"/>
    <d v="2025-03-13T00:00:00"/>
    <s v="M"/>
    <x v="2"/>
    <n v="3"/>
    <x v="0"/>
    <x v="20"/>
    <n v="2"/>
    <x v="10"/>
    <x v="0"/>
  </r>
  <r>
    <s v="TX501895"/>
    <x v="6"/>
    <x v="1"/>
    <n v="47.1"/>
    <n v="94.2"/>
    <d v="2025-03-11T00:00:00"/>
    <d v="2025-03-13T00:00:00"/>
    <s v="F"/>
    <x v="0"/>
    <n v="2"/>
    <x v="0"/>
    <x v="20"/>
    <n v="2"/>
    <x v="10"/>
    <x v="1"/>
  </r>
  <r>
    <s v="TX501896"/>
    <x v="5"/>
    <x v="2"/>
    <n v="86.4"/>
    <n v="259.20000000000005"/>
    <d v="2025-03-11T00:00:00"/>
    <d v="2025-03-12T00:00:00"/>
    <s v="M"/>
    <x v="2"/>
    <n v="3"/>
    <x v="0"/>
    <x v="52"/>
    <n v="1"/>
    <x v="10"/>
    <x v="0"/>
  </r>
  <r>
    <s v="TX501897"/>
    <x v="6"/>
    <x v="9"/>
    <n v="105"/>
    <n v="525"/>
    <d v="2025-03-11T00:00:00"/>
    <d v="2025-03-14T00:00:00"/>
    <s v="M"/>
    <x v="0"/>
    <n v="4"/>
    <x v="0"/>
    <x v="13"/>
    <n v="3"/>
    <x v="10"/>
    <x v="0"/>
  </r>
  <r>
    <s v="TX501898"/>
    <x v="18"/>
    <x v="0"/>
    <n v="33"/>
    <n v="33"/>
    <d v="2025-03-11T00:00:00"/>
    <d v="2025-03-14T00:00:00"/>
    <s v="M"/>
    <x v="4"/>
    <n v="4"/>
    <x v="0"/>
    <x v="21"/>
    <n v="3"/>
    <x v="10"/>
    <x v="0"/>
  </r>
  <r>
    <s v="TX501899"/>
    <x v="6"/>
    <x v="9"/>
    <n v="106.6"/>
    <n v="533"/>
    <d v="2025-03-11T00:00:00"/>
    <d v="2025-03-24T00:00:00"/>
    <s v="F"/>
    <x v="2"/>
    <n v="4"/>
    <x v="0"/>
    <x v="1"/>
    <n v="13"/>
    <x v="10"/>
    <x v="1"/>
  </r>
  <r>
    <s v="TX501900"/>
    <x v="10"/>
    <x v="46"/>
    <n v="26.8"/>
    <n v="857.6"/>
    <d v="2025-03-11T00:00:00"/>
    <d v="2025-03-12T00:00:00"/>
    <s v="F"/>
    <x v="2"/>
    <n v="4"/>
    <x v="0"/>
    <x v="1"/>
    <n v="1"/>
    <x v="10"/>
    <x v="1"/>
  </r>
  <r>
    <s v="TX501901"/>
    <x v="17"/>
    <x v="9"/>
    <n v="25.8"/>
    <n v="129"/>
    <d v="2025-03-11T00:00:00"/>
    <d v="2025-03-11T00:00:00"/>
    <s v="F"/>
    <x v="1"/>
    <n v="5"/>
    <x v="0"/>
    <x v="3"/>
    <n v="0"/>
    <x v="10"/>
    <x v="1"/>
  </r>
  <r>
    <s v="TX501902"/>
    <x v="2"/>
    <x v="2"/>
    <n v="217"/>
    <n v="651"/>
    <d v="2025-03-11T00:00:00"/>
    <d v="2025-03-12T00:00:00"/>
    <s v="F"/>
    <x v="1"/>
    <n v="3"/>
    <x v="0"/>
    <x v="3"/>
    <n v="1"/>
    <x v="10"/>
    <x v="1"/>
  </r>
  <r>
    <s v="TX501903"/>
    <x v="2"/>
    <x v="1"/>
    <n v="97.3"/>
    <n v="194.6"/>
    <d v="2025-03-11T00:00:00"/>
    <d v="2025-03-12T00:00:00"/>
    <s v="M"/>
    <x v="2"/>
    <n v="2"/>
    <x v="0"/>
    <x v="3"/>
    <n v="1"/>
    <x v="10"/>
    <x v="0"/>
  </r>
  <r>
    <s v="TX501904"/>
    <x v="1"/>
    <x v="0"/>
    <n v="49.8"/>
    <n v="49.8"/>
    <d v="2025-03-11T00:00:00"/>
    <d v="2025-03-12T00:00:00"/>
    <s v="F"/>
    <x v="0"/>
    <n v="4"/>
    <x v="0"/>
    <x v="3"/>
    <n v="1"/>
    <x v="10"/>
    <x v="1"/>
  </r>
  <r>
    <s v="TX501905"/>
    <x v="12"/>
    <x v="9"/>
    <n v="32.6"/>
    <n v="163"/>
    <d v="2025-03-11T00:00:00"/>
    <d v="2025-03-12T00:00:00"/>
    <s v="F"/>
    <x v="0"/>
    <n v="4"/>
    <x v="0"/>
    <x v="3"/>
    <n v="1"/>
    <x v="10"/>
    <x v="1"/>
  </r>
  <r>
    <s v="TX501906"/>
    <x v="9"/>
    <x v="1"/>
    <n v="40.1"/>
    <n v="80.2"/>
    <d v="2025-03-11T00:00:00"/>
    <d v="2025-03-14T00:00:00"/>
    <s v="M"/>
    <x v="1"/>
    <n v="5"/>
    <x v="0"/>
    <x v="3"/>
    <n v="3"/>
    <x v="10"/>
    <x v="0"/>
  </r>
  <r>
    <s v="TX501907"/>
    <x v="10"/>
    <x v="1"/>
    <n v="49.4"/>
    <n v="98.8"/>
    <d v="2025-03-11T00:00:00"/>
    <d v="2025-03-13T00:00:00"/>
    <s v="M"/>
    <x v="1"/>
    <n v="4"/>
    <x v="0"/>
    <x v="3"/>
    <n v="2"/>
    <x v="10"/>
    <x v="0"/>
  </r>
  <r>
    <s v="TX501908"/>
    <x v="2"/>
    <x v="0"/>
    <n v="67.3"/>
    <n v="67.3"/>
    <d v="2025-03-11T00:00:00"/>
    <d v="2025-03-12T00:00:00"/>
    <s v="F"/>
    <x v="0"/>
    <n v="5"/>
    <x v="0"/>
    <x v="3"/>
    <n v="1"/>
    <x v="10"/>
    <x v="1"/>
  </r>
  <r>
    <s v="TX501909"/>
    <x v="18"/>
    <x v="12"/>
    <n v="44.5"/>
    <n v="178"/>
    <d v="2025-03-11T00:00:00"/>
    <d v="2025-03-14T00:00:00"/>
    <s v=""/>
    <x v="1"/>
    <n v="4"/>
    <x v="0"/>
    <x v="3"/>
    <n v="3"/>
    <x v="10"/>
    <x v="2"/>
  </r>
  <r>
    <s v="TX501910"/>
    <x v="6"/>
    <x v="5"/>
    <n v="111.1"/>
    <n v="1222.0999999999999"/>
    <d v="2025-03-11T00:00:00"/>
    <d v="2025-03-12T00:00:00"/>
    <s v="F"/>
    <x v="4"/>
    <n v="4"/>
    <x v="0"/>
    <x v="3"/>
    <n v="1"/>
    <x v="10"/>
    <x v="1"/>
  </r>
  <r>
    <s v="TX501911"/>
    <x v="8"/>
    <x v="2"/>
    <n v="19.7"/>
    <n v="59.099999999999994"/>
    <d v="2025-03-11T00:00:00"/>
    <d v="2025-03-12T00:00:00"/>
    <s v="F"/>
    <x v="4"/>
    <n v="2"/>
    <x v="0"/>
    <x v="3"/>
    <n v="1"/>
    <x v="10"/>
    <x v="1"/>
  </r>
  <r>
    <s v="TX501912"/>
    <x v="1"/>
    <x v="0"/>
    <n v="40.299999999999997"/>
    <n v="40.299999999999997"/>
    <d v="2025-03-11T00:00:00"/>
    <d v="2025-03-12T00:00:00"/>
    <s v="O"/>
    <x v="1"/>
    <n v="4"/>
    <x v="0"/>
    <x v="3"/>
    <n v="1"/>
    <x v="10"/>
    <x v="3"/>
  </r>
  <r>
    <s v="TX501913"/>
    <x v="6"/>
    <x v="1"/>
    <n v="108.8"/>
    <n v="217.6"/>
    <d v="2025-03-11T00:00:00"/>
    <d v="2025-03-16T00:00:00"/>
    <s v="M"/>
    <x v="0"/>
    <n v="5"/>
    <x v="0"/>
    <x v="6"/>
    <n v="5"/>
    <x v="10"/>
    <x v="0"/>
  </r>
  <r>
    <s v="TX501914"/>
    <x v="8"/>
    <x v="2"/>
    <n v="48.2"/>
    <n v="144.60000000000002"/>
    <d v="2025-03-11T00:00:00"/>
    <d v="2025-03-16T00:00:00"/>
    <s v="F"/>
    <x v="4"/>
    <n v="4"/>
    <x v="0"/>
    <x v="7"/>
    <n v="5"/>
    <x v="10"/>
    <x v="1"/>
  </r>
  <r>
    <s v="TX501915"/>
    <x v="2"/>
    <x v="2"/>
    <n v="104.7"/>
    <n v="314.10000000000002"/>
    <d v="2025-03-11T00:00:00"/>
    <d v="2025-03-13T00:00:00"/>
    <s v="F"/>
    <x v="0"/>
    <n v="3"/>
    <x v="0"/>
    <x v="7"/>
    <n v="2"/>
    <x v="10"/>
    <x v="1"/>
  </r>
  <r>
    <s v="TX501916"/>
    <x v="1"/>
    <x v="1"/>
    <n v="80.599999999999994"/>
    <n v="161.19999999999999"/>
    <d v="2025-03-11T00:00:00"/>
    <d v="2025-03-11T00:00:00"/>
    <s v="F"/>
    <x v="1"/>
    <n v="4"/>
    <x v="0"/>
    <x v="8"/>
    <n v="0"/>
    <x v="10"/>
    <x v="1"/>
  </r>
  <r>
    <s v="TX501917"/>
    <x v="6"/>
    <x v="0"/>
    <n v="65.5"/>
    <n v="65.5"/>
    <d v="2025-03-11T00:00:00"/>
    <d v="2025-03-13T00:00:00"/>
    <s v="O"/>
    <x v="1"/>
    <n v="4"/>
    <x v="0"/>
    <x v="8"/>
    <n v="2"/>
    <x v="10"/>
    <x v="3"/>
  </r>
  <r>
    <s v="TX501918"/>
    <x v="9"/>
    <x v="2"/>
    <n v="61.4"/>
    <n v="184.2"/>
    <d v="2025-03-11T00:00:00"/>
    <d v="2025-03-13T00:00:00"/>
    <s v="F"/>
    <x v="4"/>
    <n v="5"/>
    <x v="0"/>
    <x v="8"/>
    <n v="2"/>
    <x v="10"/>
    <x v="1"/>
  </r>
  <r>
    <s v="TX501919"/>
    <x v="0"/>
    <x v="0"/>
    <n v="12.5"/>
    <n v="12.5"/>
    <d v="2025-03-12T00:00:00"/>
    <d v="2025-03-15T00:00:00"/>
    <s v="F"/>
    <x v="0"/>
    <n v="3"/>
    <x v="0"/>
    <x v="8"/>
    <n v="3"/>
    <x v="10"/>
    <x v="1"/>
  </r>
  <r>
    <s v="TX501920"/>
    <x v="4"/>
    <x v="12"/>
    <n v="35.1"/>
    <n v="140.4"/>
    <d v="2025-03-12T00:00:00"/>
    <d v="2025-03-13T00:00:00"/>
    <s v="M"/>
    <x v="2"/>
    <n v="3"/>
    <x v="0"/>
    <x v="17"/>
    <n v="1"/>
    <x v="10"/>
    <x v="0"/>
  </r>
  <r>
    <s v="TX501921"/>
    <x v="5"/>
    <x v="1"/>
    <n v="55.7"/>
    <n v="111.4"/>
    <d v="2025-03-12T00:00:00"/>
    <d v="2025-03-13T00:00:00"/>
    <s v="M"/>
    <x v="0"/>
    <n v="3"/>
    <x v="0"/>
    <x v="26"/>
    <n v="1"/>
    <x v="10"/>
    <x v="0"/>
  </r>
  <r>
    <s v="TX501922"/>
    <x v="7"/>
    <x v="1"/>
    <n v="57.7"/>
    <n v="115.4"/>
    <d v="2025-03-12T00:00:00"/>
    <d v="2025-03-14T00:00:00"/>
    <s v="M"/>
    <x v="4"/>
    <n v="3"/>
    <x v="0"/>
    <x v="9"/>
    <n v="2"/>
    <x v="10"/>
    <x v="0"/>
  </r>
  <r>
    <s v="TX501923"/>
    <x v="2"/>
    <x v="13"/>
    <n v="85.7"/>
    <n v="514.20000000000005"/>
    <d v="2025-03-12T00:00:00"/>
    <d v="2025-03-13T00:00:00"/>
    <s v="M"/>
    <x v="3"/>
    <n v="5"/>
    <x v="0"/>
    <x v="9"/>
    <n v="1"/>
    <x v="10"/>
    <x v="0"/>
  </r>
  <r>
    <s v="TX501924"/>
    <x v="2"/>
    <x v="2"/>
    <n v="86.9"/>
    <n v="260.70000000000005"/>
    <d v="2025-03-12T00:00:00"/>
    <d v="2025-03-14T00:00:00"/>
    <s v="F"/>
    <x v="1"/>
    <n v="4"/>
    <x v="0"/>
    <x v="11"/>
    <n v="2"/>
    <x v="10"/>
    <x v="1"/>
  </r>
  <r>
    <s v="TX501925"/>
    <x v="18"/>
    <x v="1"/>
    <n v="46.4"/>
    <n v="92.8"/>
    <d v="2025-03-12T00:00:00"/>
    <d v="2025-03-15T00:00:00"/>
    <s v="F"/>
    <x v="4"/>
    <n v="4"/>
    <x v="0"/>
    <x v="11"/>
    <n v="3"/>
    <x v="10"/>
    <x v="1"/>
  </r>
  <r>
    <s v="TX501926"/>
    <x v="5"/>
    <x v="2"/>
    <n v="25.4"/>
    <n v="76.199999999999989"/>
    <d v="2025-03-12T00:00:00"/>
    <d v="2025-03-12T00:00:00"/>
    <s v="F"/>
    <x v="2"/>
    <n v="5"/>
    <x v="0"/>
    <x v="18"/>
    <n v="0"/>
    <x v="10"/>
    <x v="1"/>
  </r>
  <r>
    <s v="TX501927"/>
    <x v="10"/>
    <x v="2"/>
    <n v="47.8"/>
    <n v="143.39999999999998"/>
    <d v="2025-03-12T00:00:00"/>
    <d v="2025-03-12T00:00:00"/>
    <s v=""/>
    <x v="2"/>
    <n v="5"/>
    <x v="0"/>
    <x v="19"/>
    <n v="0"/>
    <x v="10"/>
    <x v="2"/>
  </r>
  <r>
    <s v="TX501928"/>
    <x v="8"/>
    <x v="10"/>
    <n v="18.399999999999999"/>
    <n v="349.59999999999997"/>
    <d v="2025-03-12T00:00:00"/>
    <d v="2025-03-14T00:00:00"/>
    <s v="O"/>
    <x v="2"/>
    <n v="4"/>
    <x v="0"/>
    <x v="20"/>
    <n v="2"/>
    <x v="10"/>
    <x v="3"/>
  </r>
  <r>
    <s v="TX501929"/>
    <x v="12"/>
    <x v="2"/>
    <n v="65.5"/>
    <n v="196.5"/>
    <d v="2025-03-12T00:00:00"/>
    <d v="2025-03-20T00:00:00"/>
    <s v="F"/>
    <x v="0"/>
    <n v="4"/>
    <x v="0"/>
    <x v="21"/>
    <n v="8"/>
    <x v="10"/>
    <x v="1"/>
  </r>
  <r>
    <s v="TX501930"/>
    <x v="10"/>
    <x v="1"/>
    <n v="50.6"/>
    <n v="101.2"/>
    <d v="2025-03-12T00:00:00"/>
    <d v="2025-03-15T00:00:00"/>
    <s v="M"/>
    <x v="2"/>
    <n v="2"/>
    <x v="0"/>
    <x v="21"/>
    <n v="3"/>
    <x v="10"/>
    <x v="0"/>
  </r>
  <r>
    <s v="TX501931"/>
    <x v="3"/>
    <x v="9"/>
    <n v="69"/>
    <n v="345"/>
    <d v="2025-03-12T00:00:00"/>
    <d v="2025-03-16T00:00:00"/>
    <s v="M"/>
    <x v="3"/>
    <n v="4"/>
    <x v="0"/>
    <x v="21"/>
    <n v="4"/>
    <x v="10"/>
    <x v="0"/>
  </r>
  <r>
    <s v="TX501932"/>
    <x v="9"/>
    <x v="8"/>
    <n v="51.1"/>
    <n v="408.8"/>
    <d v="2025-03-12T00:00:00"/>
    <d v="2025-03-14T00:00:00"/>
    <s v="F"/>
    <x v="0"/>
    <n v="4"/>
    <x v="0"/>
    <x v="1"/>
    <n v="2"/>
    <x v="10"/>
    <x v="1"/>
  </r>
  <r>
    <s v="TX501933"/>
    <x v="9"/>
    <x v="0"/>
    <n v="36.1"/>
    <n v="36.1"/>
    <d v="2025-03-12T00:00:00"/>
    <d v="2025-03-13T00:00:00"/>
    <s v="F"/>
    <x v="0"/>
    <n v="5"/>
    <x v="0"/>
    <x v="34"/>
    <n v="1"/>
    <x v="10"/>
    <x v="1"/>
  </r>
  <r>
    <s v="TX501934"/>
    <x v="14"/>
    <x v="0"/>
    <n v="18.7"/>
    <n v="18.7"/>
    <d v="2025-03-12T00:00:00"/>
    <d v="2025-03-13T00:00:00"/>
    <s v="M"/>
    <x v="0"/>
    <n v="4"/>
    <x v="0"/>
    <x v="3"/>
    <n v="1"/>
    <x v="10"/>
    <x v="0"/>
  </r>
  <r>
    <s v="TX501935"/>
    <x v="17"/>
    <x v="0"/>
    <n v="30.1"/>
    <n v="30.1"/>
    <d v="2025-03-12T00:00:00"/>
    <d v="2025-03-15T00:00:00"/>
    <s v="F"/>
    <x v="3"/>
    <n v="3"/>
    <x v="0"/>
    <x v="3"/>
    <n v="3"/>
    <x v="10"/>
    <x v="1"/>
  </r>
  <r>
    <s v="TX501936"/>
    <x v="8"/>
    <x v="0"/>
    <n v="16.3"/>
    <n v="16.3"/>
    <d v="2025-03-12T00:00:00"/>
    <d v="2025-03-13T00:00:00"/>
    <s v="M"/>
    <x v="3"/>
    <n v="4"/>
    <x v="0"/>
    <x v="3"/>
    <n v="1"/>
    <x v="10"/>
    <x v="0"/>
  </r>
  <r>
    <s v="TX501937"/>
    <x v="1"/>
    <x v="2"/>
    <n v="63.8"/>
    <n v="191.39999999999998"/>
    <d v="2025-03-12T00:00:00"/>
    <d v="2025-03-17T00:00:00"/>
    <s v="F"/>
    <x v="2"/>
    <n v="3"/>
    <x v="0"/>
    <x v="3"/>
    <n v="5"/>
    <x v="10"/>
    <x v="1"/>
  </r>
  <r>
    <s v="TX501938"/>
    <x v="1"/>
    <x v="3"/>
    <n v="73.900000000000006"/>
    <n v="517.30000000000007"/>
    <d v="2025-03-12T00:00:00"/>
    <d v="2025-03-12T00:00:00"/>
    <s v="F"/>
    <x v="0"/>
    <n v="3"/>
    <x v="0"/>
    <x v="3"/>
    <n v="0"/>
    <x v="10"/>
    <x v="1"/>
  </r>
  <r>
    <s v="TX501939"/>
    <x v="0"/>
    <x v="1"/>
    <n v="20.2"/>
    <n v="40.4"/>
    <d v="2025-03-12T00:00:00"/>
    <d v="2025-03-13T00:00:00"/>
    <s v="M"/>
    <x v="0"/>
    <n v="3"/>
    <x v="0"/>
    <x v="3"/>
    <n v="1"/>
    <x v="10"/>
    <x v="0"/>
  </r>
  <r>
    <s v="TX501940"/>
    <x v="11"/>
    <x v="5"/>
    <n v="29.5"/>
    <n v="324.5"/>
    <d v="2025-03-12T00:00:00"/>
    <d v="2025-03-13T00:00:00"/>
    <s v="M"/>
    <x v="0"/>
    <n v="4"/>
    <x v="0"/>
    <x v="3"/>
    <n v="1"/>
    <x v="10"/>
    <x v="0"/>
  </r>
  <r>
    <s v="TX501941"/>
    <x v="15"/>
    <x v="3"/>
    <n v="37.9"/>
    <n v="265.3"/>
    <d v="2025-03-12T00:00:00"/>
    <d v="2025-03-13T00:00:00"/>
    <s v="M"/>
    <x v="1"/>
    <n v="4"/>
    <x v="0"/>
    <x v="3"/>
    <n v="1"/>
    <x v="10"/>
    <x v="0"/>
  </r>
  <r>
    <s v="TX501942"/>
    <x v="2"/>
    <x v="0"/>
    <n v="56.5"/>
    <n v="56.5"/>
    <d v="2025-03-12T00:00:00"/>
    <d v="2025-03-13T00:00:00"/>
    <s v="F"/>
    <x v="2"/>
    <n v="3"/>
    <x v="0"/>
    <x v="3"/>
    <n v="1"/>
    <x v="10"/>
    <x v="1"/>
  </r>
  <r>
    <s v="TX501943"/>
    <x v="2"/>
    <x v="1"/>
    <n v="66.900000000000006"/>
    <n v="133.80000000000001"/>
    <d v="2025-03-12T00:00:00"/>
    <d v="2025-03-18T00:00:00"/>
    <s v="M"/>
    <x v="1"/>
    <n v="2"/>
    <x v="0"/>
    <x v="25"/>
    <n v="6"/>
    <x v="10"/>
    <x v="0"/>
  </r>
  <r>
    <s v="TX501944"/>
    <x v="2"/>
    <x v="9"/>
    <n v="51.9"/>
    <n v="259.5"/>
    <d v="2025-03-12T00:00:00"/>
    <d v="2025-03-15T00:00:00"/>
    <s v="M"/>
    <x v="1"/>
    <n v="4"/>
    <x v="0"/>
    <x v="7"/>
    <n v="3"/>
    <x v="10"/>
    <x v="0"/>
  </r>
  <r>
    <s v="TX501945"/>
    <x v="2"/>
    <x v="1"/>
    <n v="75.599999999999994"/>
    <n v="151.19999999999999"/>
    <d v="2025-03-12T00:00:00"/>
    <d v="2025-03-15T00:00:00"/>
    <s v="M"/>
    <x v="1"/>
    <n v="4"/>
    <x v="0"/>
    <x v="8"/>
    <n v="3"/>
    <x v="10"/>
    <x v="0"/>
  </r>
  <r>
    <s v="TX501946"/>
    <x v="12"/>
    <x v="13"/>
    <n v="47.3"/>
    <n v="283.79999999999995"/>
    <d v="2025-03-12T00:00:00"/>
    <d v="2025-03-23T00:00:00"/>
    <s v="M"/>
    <x v="0"/>
    <n v="4"/>
    <x v="0"/>
    <x v="8"/>
    <n v="11"/>
    <x v="10"/>
    <x v="0"/>
  </r>
  <r>
    <s v="TX501947"/>
    <x v="4"/>
    <x v="0"/>
    <n v="20.6"/>
    <n v="20.6"/>
    <d v="2025-03-12T00:00:00"/>
    <d v="2025-03-13T00:00:00"/>
    <s v=""/>
    <x v="0"/>
    <n v="3"/>
    <x v="0"/>
    <x v="8"/>
    <n v="1"/>
    <x v="10"/>
    <x v="2"/>
  </r>
  <r>
    <s v="TX501948"/>
    <x v="6"/>
    <x v="2"/>
    <n v="49.7"/>
    <n v="149.10000000000002"/>
    <d v="2025-03-12T00:00:00"/>
    <d v="2025-03-14T00:00:00"/>
    <s v="M"/>
    <x v="0"/>
    <n v="3"/>
    <x v="0"/>
    <x v="8"/>
    <n v="2"/>
    <x v="10"/>
    <x v="0"/>
  </r>
  <r>
    <s v="TX501949"/>
    <x v="3"/>
    <x v="0"/>
    <n v="37.9"/>
    <n v="37.9"/>
    <d v="2025-03-12T00:00:00"/>
    <d v="2025-03-14T00:00:00"/>
    <s v="F"/>
    <x v="0"/>
    <n v="4"/>
    <x v="0"/>
    <x v="8"/>
    <n v="2"/>
    <x v="10"/>
    <x v="1"/>
  </r>
  <r>
    <s v="TX501950"/>
    <x v="13"/>
    <x v="20"/>
    <n v="32"/>
    <n v="480"/>
    <d v="2025-03-12T00:00:00"/>
    <d v="2025-03-14T00:00:00"/>
    <s v="F"/>
    <x v="4"/>
    <n v="4"/>
    <x v="0"/>
    <x v="11"/>
    <n v="2"/>
    <x v="10"/>
    <x v="1"/>
  </r>
  <r>
    <s v="TX501951"/>
    <x v="10"/>
    <x v="16"/>
    <n v="38.5"/>
    <n v="693"/>
    <d v="2025-03-13T00:00:00"/>
    <d v="2025-03-14T00:00:00"/>
    <s v="M"/>
    <x v="0"/>
    <n v="5"/>
    <x v="0"/>
    <x v="11"/>
    <n v="1"/>
    <x v="10"/>
    <x v="0"/>
  </r>
  <r>
    <s v="TX501952"/>
    <x v="0"/>
    <x v="12"/>
    <n v="11.7"/>
    <n v="46.8"/>
    <d v="2025-03-13T00:00:00"/>
    <d v="2025-03-15T00:00:00"/>
    <s v="F"/>
    <x v="1"/>
    <n v="4"/>
    <x v="0"/>
    <x v="20"/>
    <n v="2"/>
    <x v="10"/>
    <x v="1"/>
  </r>
  <r>
    <s v="TX501953"/>
    <x v="3"/>
    <x v="13"/>
    <n v="83.8"/>
    <n v="502.79999999999995"/>
    <d v="2025-03-13T00:00:00"/>
    <d v="2025-03-14T00:00:00"/>
    <s v="M"/>
    <x v="0"/>
    <n v="4"/>
    <x v="0"/>
    <x v="21"/>
    <n v="1"/>
    <x v="10"/>
    <x v="0"/>
  </r>
  <r>
    <s v="TX501954"/>
    <x v="0"/>
    <x v="3"/>
    <n v="14"/>
    <n v="98"/>
    <d v="2025-03-13T00:00:00"/>
    <d v="2025-03-16T00:00:00"/>
    <s v="M"/>
    <x v="0"/>
    <n v="3"/>
    <x v="0"/>
    <x v="22"/>
    <n v="3"/>
    <x v="10"/>
    <x v="0"/>
  </r>
  <r>
    <s v="TX501955"/>
    <x v="16"/>
    <x v="12"/>
    <n v="77.3"/>
    <n v="309.2"/>
    <d v="2025-03-13T00:00:00"/>
    <d v="2025-03-15T00:00:00"/>
    <s v="F"/>
    <x v="4"/>
    <n v="5"/>
    <x v="0"/>
    <x v="3"/>
    <n v="2"/>
    <x v="10"/>
    <x v="1"/>
  </r>
  <r>
    <s v="TX501956"/>
    <x v="2"/>
    <x v="1"/>
    <n v="76.900000000000006"/>
    <n v="153.80000000000001"/>
    <d v="2025-03-13T00:00:00"/>
    <d v="2025-03-17T00:00:00"/>
    <s v="F"/>
    <x v="0"/>
    <n v="3"/>
    <x v="0"/>
    <x v="3"/>
    <n v="4"/>
    <x v="10"/>
    <x v="1"/>
  </r>
  <r>
    <s v="TX501957"/>
    <x v="1"/>
    <x v="0"/>
    <n v="48"/>
    <n v="48"/>
    <d v="2025-03-13T00:00:00"/>
    <d v="2025-03-15T00:00:00"/>
    <s v="F"/>
    <x v="1"/>
    <n v="5"/>
    <x v="0"/>
    <x v="3"/>
    <n v="2"/>
    <x v="10"/>
    <x v="1"/>
  </r>
  <r>
    <s v="TX501958"/>
    <x v="2"/>
    <x v="0"/>
    <n v="94.5"/>
    <n v="94.5"/>
    <d v="2025-03-13T00:00:00"/>
    <d v="2025-03-16T00:00:00"/>
    <s v="M"/>
    <x v="1"/>
    <n v="3"/>
    <x v="0"/>
    <x v="3"/>
    <n v="3"/>
    <x v="10"/>
    <x v="0"/>
  </r>
  <r>
    <s v="TX501959"/>
    <x v="10"/>
    <x v="2"/>
    <n v="58.4"/>
    <n v="175.2"/>
    <d v="2025-03-13T00:00:00"/>
    <d v="2025-03-15T00:00:00"/>
    <s v="F"/>
    <x v="1"/>
    <n v="5"/>
    <x v="0"/>
    <x v="3"/>
    <n v="2"/>
    <x v="10"/>
    <x v="1"/>
  </r>
  <r>
    <s v="TX501960"/>
    <x v="7"/>
    <x v="15"/>
    <n v="42.2"/>
    <n v="548.6"/>
    <d v="2025-03-13T00:00:00"/>
    <d v="2025-03-13T00:00:00"/>
    <s v="M"/>
    <x v="0"/>
    <n v="4"/>
    <x v="0"/>
    <x v="25"/>
    <n v="0"/>
    <x v="10"/>
    <x v="0"/>
  </r>
  <r>
    <s v="TX501961"/>
    <x v="6"/>
    <x v="1"/>
    <n v="152.19999999999999"/>
    <n v="304.39999999999998"/>
    <d v="2025-03-13T00:00:00"/>
    <d v="2025-03-14T00:00:00"/>
    <s v="M"/>
    <x v="4"/>
    <n v="3"/>
    <x v="0"/>
    <x v="25"/>
    <n v="1"/>
    <x v="10"/>
    <x v="0"/>
  </r>
  <r>
    <s v="TX501962"/>
    <x v="6"/>
    <x v="25"/>
    <n v="72"/>
    <n v="1728"/>
    <d v="2025-03-13T00:00:00"/>
    <d v="2025-03-14T00:00:00"/>
    <s v="M"/>
    <x v="0"/>
    <n v="3"/>
    <x v="0"/>
    <x v="6"/>
    <n v="1"/>
    <x v="10"/>
    <x v="0"/>
  </r>
  <r>
    <s v="TX501963"/>
    <x v="1"/>
    <x v="44"/>
    <n v="70.900000000000006"/>
    <n v="1630.7"/>
    <d v="2025-03-13T00:00:00"/>
    <d v="2025-03-14T00:00:00"/>
    <s v="F"/>
    <x v="2"/>
    <n v="4"/>
    <x v="0"/>
    <x v="8"/>
    <n v="1"/>
    <x v="10"/>
    <x v="1"/>
  </r>
  <r>
    <s v="TX501964"/>
    <x v="2"/>
    <x v="1"/>
    <n v="53.7"/>
    <n v="107.4"/>
    <d v="2025-03-13T00:00:00"/>
    <d v="2025-03-14T00:00:00"/>
    <s v="M"/>
    <x v="2"/>
    <n v="5"/>
    <x v="0"/>
    <x v="8"/>
    <n v="1"/>
    <x v="10"/>
    <x v="0"/>
  </r>
  <r>
    <s v="TX501965"/>
    <x v="9"/>
    <x v="12"/>
    <n v="42.9"/>
    <n v="171.6"/>
    <d v="2025-03-13T00:00:00"/>
    <d v="2025-03-14T00:00:00"/>
    <s v="F"/>
    <x v="2"/>
    <n v="2"/>
    <x v="0"/>
    <x v="9"/>
    <n v="1"/>
    <x v="10"/>
    <x v="1"/>
  </r>
  <r>
    <s v="TX501966"/>
    <x v="2"/>
    <x v="3"/>
    <n v="107.5"/>
    <n v="752.5"/>
    <d v="2025-03-13T00:00:00"/>
    <d v="2025-03-14T00:00:00"/>
    <s v="M"/>
    <x v="1"/>
    <n v="4"/>
    <x v="0"/>
    <x v="11"/>
    <n v="1"/>
    <x v="10"/>
    <x v="0"/>
  </r>
  <r>
    <s v="TX501967"/>
    <x v="17"/>
    <x v="27"/>
    <n v="21.5"/>
    <n v="344"/>
    <d v="2025-03-13T00:00:00"/>
    <d v="2025-03-14T00:00:00"/>
    <s v="M"/>
    <x v="1"/>
    <n v="3"/>
    <x v="0"/>
    <x v="32"/>
    <n v="1"/>
    <x v="10"/>
    <x v="0"/>
  </r>
  <r>
    <s v="TX501968"/>
    <x v="3"/>
    <x v="9"/>
    <n v="85.3"/>
    <n v="426.5"/>
    <d v="2025-03-13T00:00:00"/>
    <d v="2025-03-15T00:00:00"/>
    <s v="F"/>
    <x v="3"/>
    <n v="4"/>
    <x v="0"/>
    <x v="18"/>
    <n v="2"/>
    <x v="10"/>
    <x v="1"/>
  </r>
  <r>
    <s v="TX501969"/>
    <x v="7"/>
    <x v="9"/>
    <n v="80.8"/>
    <n v="404"/>
    <d v="2025-03-13T00:00:00"/>
    <d v="2025-03-21T00:00:00"/>
    <s v="O"/>
    <x v="1"/>
    <n v="3"/>
    <x v="0"/>
    <x v="19"/>
    <n v="8"/>
    <x v="10"/>
    <x v="3"/>
  </r>
  <r>
    <s v="TX501970"/>
    <x v="2"/>
    <x v="2"/>
    <n v="123.1"/>
    <n v="369.29999999999995"/>
    <d v="2025-03-13T00:00:00"/>
    <d v="2025-03-15T00:00:00"/>
    <s v=""/>
    <x v="2"/>
    <n v="4"/>
    <x v="0"/>
    <x v="21"/>
    <n v="2"/>
    <x v="10"/>
    <x v="2"/>
  </r>
  <r>
    <s v="TX501971"/>
    <x v="8"/>
    <x v="1"/>
    <n v="36.9"/>
    <n v="73.8"/>
    <d v="2025-03-13T00:00:00"/>
    <d v="2025-03-15T00:00:00"/>
    <s v="F"/>
    <x v="2"/>
    <n v="2"/>
    <x v="0"/>
    <x v="51"/>
    <n v="2"/>
    <x v="10"/>
    <x v="1"/>
  </r>
  <r>
    <s v="TX501972"/>
    <x v="11"/>
    <x v="9"/>
    <n v="40"/>
    <n v="200"/>
    <d v="2025-03-13T00:00:00"/>
    <d v="2025-03-14T00:00:00"/>
    <s v="M"/>
    <x v="0"/>
    <n v="4"/>
    <x v="0"/>
    <x v="1"/>
    <n v="1"/>
    <x v="10"/>
    <x v="0"/>
  </r>
  <r>
    <s v="TX501973"/>
    <x v="6"/>
    <x v="2"/>
    <n v="55.5"/>
    <n v="166.5"/>
    <d v="2025-03-13T00:00:00"/>
    <d v="2025-03-14T00:00:00"/>
    <s v="M"/>
    <x v="4"/>
    <n v="5"/>
    <x v="0"/>
    <x v="1"/>
    <n v="1"/>
    <x v="10"/>
    <x v="0"/>
  </r>
  <r>
    <s v="TX501974"/>
    <x v="0"/>
    <x v="12"/>
    <n v="20.5"/>
    <n v="82"/>
    <d v="2025-03-13T00:00:00"/>
    <d v="2025-03-17T00:00:00"/>
    <s v="F"/>
    <x v="4"/>
    <n v="4"/>
    <x v="0"/>
    <x v="1"/>
    <n v="4"/>
    <x v="10"/>
    <x v="1"/>
  </r>
  <r>
    <s v="TX501975"/>
    <x v="18"/>
    <x v="12"/>
    <n v="50.1"/>
    <n v="200.4"/>
    <d v="2025-03-13T00:00:00"/>
    <d v="2025-03-14T00:00:00"/>
    <s v="F"/>
    <x v="4"/>
    <n v="4"/>
    <x v="0"/>
    <x v="1"/>
    <n v="1"/>
    <x v="10"/>
    <x v="1"/>
  </r>
  <r>
    <s v="TX501976"/>
    <x v="9"/>
    <x v="0"/>
    <n v="35.9"/>
    <n v="35.9"/>
    <d v="2025-03-13T00:00:00"/>
    <d v="2025-03-15T00:00:00"/>
    <s v="M"/>
    <x v="1"/>
    <n v="5"/>
    <x v="0"/>
    <x v="1"/>
    <n v="2"/>
    <x v="10"/>
    <x v="0"/>
  </r>
  <r>
    <s v="TX501977"/>
    <x v="13"/>
    <x v="12"/>
    <n v="29.4"/>
    <n v="117.6"/>
    <d v="2025-03-14T00:00:00"/>
    <d v="2025-03-15T00:00:00"/>
    <s v="M"/>
    <x v="2"/>
    <n v="5"/>
    <x v="0"/>
    <x v="33"/>
    <n v="1"/>
    <x v="10"/>
    <x v="0"/>
  </r>
  <r>
    <s v="TX501978"/>
    <x v="8"/>
    <x v="9"/>
    <n v="29.1"/>
    <n v="145.5"/>
    <d v="2025-03-14T00:00:00"/>
    <d v="2025-03-22T00:00:00"/>
    <s v="O"/>
    <x v="2"/>
    <n v="3"/>
    <x v="0"/>
    <x v="33"/>
    <n v="8"/>
    <x v="10"/>
    <x v="3"/>
  </r>
  <r>
    <s v="TX501979"/>
    <x v="8"/>
    <x v="2"/>
    <n v="33.5"/>
    <n v="100.5"/>
    <d v="2025-03-14T00:00:00"/>
    <d v="2025-03-26T00:00:00"/>
    <s v="M"/>
    <x v="0"/>
    <n v="5"/>
    <x v="0"/>
    <x v="22"/>
    <n v="12"/>
    <x v="10"/>
    <x v="0"/>
  </r>
  <r>
    <s v="TX501980"/>
    <x v="4"/>
    <x v="7"/>
    <n v="36"/>
    <n v="360"/>
    <d v="2025-03-14T00:00:00"/>
    <d v="2025-03-14T00:00:00"/>
    <s v="M"/>
    <x v="3"/>
    <n v="5"/>
    <x v="0"/>
    <x v="3"/>
    <n v="0"/>
    <x v="10"/>
    <x v="0"/>
  </r>
  <r>
    <s v="TX501981"/>
    <x v="16"/>
    <x v="2"/>
    <n v="57.3"/>
    <n v="171.89999999999998"/>
    <d v="2025-03-14T00:00:00"/>
    <d v="2025-03-18T00:00:00"/>
    <s v="F"/>
    <x v="0"/>
    <n v="5"/>
    <x v="0"/>
    <x v="3"/>
    <n v="4"/>
    <x v="10"/>
    <x v="1"/>
  </r>
  <r>
    <s v="TX501982"/>
    <x v="1"/>
    <x v="0"/>
    <n v="81.400000000000006"/>
    <n v="81.400000000000006"/>
    <d v="2025-03-14T00:00:00"/>
    <d v="2025-03-15T00:00:00"/>
    <s v="F"/>
    <x v="2"/>
    <n v="5"/>
    <x v="0"/>
    <x v="3"/>
    <n v="1"/>
    <x v="10"/>
    <x v="1"/>
  </r>
  <r>
    <s v="TX501983"/>
    <x v="10"/>
    <x v="1"/>
    <n v="35.299999999999997"/>
    <n v="70.599999999999994"/>
    <d v="2025-03-14T00:00:00"/>
    <d v="2025-03-18T00:00:00"/>
    <s v="M"/>
    <x v="0"/>
    <n v="5"/>
    <x v="0"/>
    <x v="3"/>
    <n v="4"/>
    <x v="10"/>
    <x v="0"/>
  </r>
  <r>
    <s v="TX501984"/>
    <x v="3"/>
    <x v="0"/>
    <n v="36.1"/>
    <n v="36.1"/>
    <d v="2025-03-14T00:00:00"/>
    <d v="2025-03-15T00:00:00"/>
    <s v="F"/>
    <x v="4"/>
    <n v="4"/>
    <x v="0"/>
    <x v="3"/>
    <n v="1"/>
    <x v="10"/>
    <x v="1"/>
  </r>
  <r>
    <s v="TX501985"/>
    <x v="1"/>
    <x v="1"/>
    <n v="36.700000000000003"/>
    <n v="73.400000000000006"/>
    <d v="2025-03-14T00:00:00"/>
    <d v="2025-03-16T00:00:00"/>
    <s v="F"/>
    <x v="0"/>
    <n v="5"/>
    <x v="0"/>
    <x v="3"/>
    <n v="2"/>
    <x v="10"/>
    <x v="1"/>
  </r>
  <r>
    <s v="TX501986"/>
    <x v="10"/>
    <x v="0"/>
    <n v="20.9"/>
    <n v="20.9"/>
    <d v="2025-03-14T00:00:00"/>
    <d v="2025-03-16T00:00:00"/>
    <s v="F"/>
    <x v="0"/>
    <n v="2"/>
    <x v="0"/>
    <x v="3"/>
    <n v="2"/>
    <x v="10"/>
    <x v="1"/>
  </r>
  <r>
    <s v="TX501987"/>
    <x v="12"/>
    <x v="2"/>
    <n v="58.8"/>
    <n v="176.39999999999998"/>
    <d v="2025-03-14T00:00:00"/>
    <d v="2025-03-18T00:00:00"/>
    <s v="M"/>
    <x v="0"/>
    <n v="5"/>
    <x v="0"/>
    <x v="25"/>
    <n v="4"/>
    <x v="10"/>
    <x v="0"/>
  </r>
  <r>
    <s v="TX501988"/>
    <x v="2"/>
    <x v="2"/>
    <n v="97.6"/>
    <n v="292.79999999999995"/>
    <d v="2025-03-15T00:00:00"/>
    <d v="2025-03-17T00:00:00"/>
    <s v=""/>
    <x v="0"/>
    <n v="4"/>
    <x v="0"/>
    <x v="6"/>
    <n v="2"/>
    <x v="10"/>
    <x v="2"/>
  </r>
  <r>
    <s v="TX501989"/>
    <x v="1"/>
    <x v="1"/>
    <n v="58.7"/>
    <n v="117.4"/>
    <d v="2025-03-15T00:00:00"/>
    <d v="2025-03-18T00:00:00"/>
    <s v="F"/>
    <x v="0"/>
    <n v="3"/>
    <x v="0"/>
    <x v="6"/>
    <n v="3"/>
    <x v="10"/>
    <x v="1"/>
  </r>
  <r>
    <s v="TX501990"/>
    <x v="6"/>
    <x v="9"/>
    <n v="71.900000000000006"/>
    <n v="359.5"/>
    <d v="2025-03-15T00:00:00"/>
    <d v="2025-03-16T00:00:00"/>
    <s v=""/>
    <x v="0"/>
    <n v="3"/>
    <x v="0"/>
    <x v="6"/>
    <n v="1"/>
    <x v="10"/>
    <x v="2"/>
  </r>
  <r>
    <s v="TX501991"/>
    <x v="1"/>
    <x v="1"/>
    <n v="62.4"/>
    <n v="124.8"/>
    <d v="2025-03-15T00:00:00"/>
    <d v="2025-03-17T00:00:00"/>
    <s v=""/>
    <x v="0"/>
    <n v="3"/>
    <x v="0"/>
    <x v="8"/>
    <n v="2"/>
    <x v="10"/>
    <x v="2"/>
  </r>
  <r>
    <s v="TX501992"/>
    <x v="6"/>
    <x v="27"/>
    <n v="53.8"/>
    <n v="860.8"/>
    <d v="2025-03-15T00:00:00"/>
    <d v="2025-03-16T00:00:00"/>
    <s v="F"/>
    <x v="1"/>
    <n v="4"/>
    <x v="0"/>
    <x v="8"/>
    <n v="1"/>
    <x v="10"/>
    <x v="1"/>
  </r>
  <r>
    <s v="TX501993"/>
    <x v="9"/>
    <x v="0"/>
    <n v="43.8"/>
    <n v="43.8"/>
    <d v="2025-03-15T00:00:00"/>
    <d v="2025-03-22T00:00:00"/>
    <s v="F"/>
    <x v="0"/>
    <n v="5"/>
    <x v="0"/>
    <x v="8"/>
    <n v="7"/>
    <x v="10"/>
    <x v="1"/>
  </r>
  <r>
    <s v="TX501994"/>
    <x v="5"/>
    <x v="2"/>
    <n v="53.6"/>
    <n v="160.80000000000001"/>
    <d v="2025-03-15T00:00:00"/>
    <d v="2025-03-16T00:00:00"/>
    <s v="M"/>
    <x v="3"/>
    <n v="4"/>
    <x v="0"/>
    <x v="8"/>
    <n v="1"/>
    <x v="10"/>
    <x v="0"/>
  </r>
  <r>
    <s v="TX501995"/>
    <x v="12"/>
    <x v="1"/>
    <n v="84.3"/>
    <n v="168.6"/>
    <d v="2025-03-15T00:00:00"/>
    <d v="2025-03-18T00:00:00"/>
    <s v="M"/>
    <x v="4"/>
    <n v="3"/>
    <x v="0"/>
    <x v="8"/>
    <n v="3"/>
    <x v="10"/>
    <x v="0"/>
  </r>
  <r>
    <s v="TX501996"/>
    <x v="6"/>
    <x v="11"/>
    <n v="117.9"/>
    <n v="1061.1000000000001"/>
    <d v="2025-03-15T00:00:00"/>
    <d v="2025-03-16T00:00:00"/>
    <s v="F"/>
    <x v="1"/>
    <n v="5"/>
    <x v="0"/>
    <x v="8"/>
    <n v="1"/>
    <x v="10"/>
    <x v="1"/>
  </r>
  <r>
    <s v="TX501997"/>
    <x v="4"/>
    <x v="8"/>
    <n v="30"/>
    <n v="240"/>
    <d v="2025-03-15T00:00:00"/>
    <d v="2025-03-16T00:00:00"/>
    <s v="F"/>
    <x v="1"/>
    <n v="4"/>
    <x v="0"/>
    <x v="26"/>
    <n v="1"/>
    <x v="10"/>
    <x v="1"/>
  </r>
  <r>
    <s v="TX501998"/>
    <x v="14"/>
    <x v="2"/>
    <n v="37.299999999999997"/>
    <n v="111.89999999999999"/>
    <d v="2025-03-15T00:00:00"/>
    <d v="2025-03-16T00:00:00"/>
    <s v="M"/>
    <x v="2"/>
    <n v="4"/>
    <x v="0"/>
    <x v="9"/>
    <n v="1"/>
    <x v="10"/>
    <x v="0"/>
  </r>
  <r>
    <s v="TX501999"/>
    <x v="4"/>
    <x v="11"/>
    <n v="25.1"/>
    <n v="225.9"/>
    <d v="2025-03-15T00:00:00"/>
    <d v="2025-03-17T00:00:00"/>
    <s v="M"/>
    <x v="1"/>
    <n v="5"/>
    <x v="0"/>
    <x v="11"/>
    <n v="2"/>
    <x v="10"/>
    <x v="0"/>
  </r>
  <r>
    <s v="TX502000"/>
    <x v="8"/>
    <x v="5"/>
    <n v="36"/>
    <n v="396"/>
    <d v="2025-03-15T00:00:00"/>
    <d v="2025-03-25T00:00:00"/>
    <s v="M"/>
    <x v="1"/>
    <n v="4"/>
    <x v="0"/>
    <x v="18"/>
    <n v="10"/>
    <x v="10"/>
    <x v="0"/>
  </r>
  <r>
    <s v="TX502001"/>
    <x v="16"/>
    <x v="2"/>
    <n v="48.5"/>
    <n v="145.5"/>
    <d v="2025-03-15T00:00:00"/>
    <d v="2025-03-19T00:00:00"/>
    <s v="F"/>
    <x v="1"/>
    <n v="4"/>
    <x v="0"/>
    <x v="19"/>
    <n v="4"/>
    <x v="10"/>
    <x v="1"/>
  </r>
  <r>
    <s v="TX502002"/>
    <x v="17"/>
    <x v="13"/>
    <n v="21.1"/>
    <n v="126.60000000000001"/>
    <d v="2025-03-15T00:00:00"/>
    <d v="2025-03-16T00:00:00"/>
    <s v="M"/>
    <x v="1"/>
    <n v="5"/>
    <x v="0"/>
    <x v="21"/>
    <n v="1"/>
    <x v="10"/>
    <x v="0"/>
  </r>
  <r>
    <s v="TX502003"/>
    <x v="15"/>
    <x v="21"/>
    <n v="43.2"/>
    <n v="604.80000000000007"/>
    <d v="2025-03-15T00:00:00"/>
    <d v="2025-03-16T00:00:00"/>
    <s v="O"/>
    <x v="0"/>
    <n v="3"/>
    <x v="0"/>
    <x v="21"/>
    <n v="1"/>
    <x v="10"/>
    <x v="3"/>
  </r>
  <r>
    <s v="TX502004"/>
    <x v="9"/>
    <x v="1"/>
    <n v="21.1"/>
    <n v="42.2"/>
    <d v="2025-03-15T00:00:00"/>
    <d v="2025-03-16T00:00:00"/>
    <s v=""/>
    <x v="3"/>
    <n v="3"/>
    <x v="0"/>
    <x v="21"/>
    <n v="1"/>
    <x v="10"/>
    <x v="2"/>
  </r>
  <r>
    <s v="TX502005"/>
    <x v="6"/>
    <x v="12"/>
    <n v="41.3"/>
    <n v="165.2"/>
    <d v="2025-03-15T00:00:00"/>
    <d v="2025-03-17T00:00:00"/>
    <s v="F"/>
    <x v="3"/>
    <n v="5"/>
    <x v="0"/>
    <x v="1"/>
    <n v="2"/>
    <x v="10"/>
    <x v="1"/>
  </r>
  <r>
    <s v="TX502006"/>
    <x v="8"/>
    <x v="1"/>
    <n v="15.3"/>
    <n v="30.6"/>
    <d v="2025-03-15T00:00:00"/>
    <d v="2025-03-18T00:00:00"/>
    <s v=""/>
    <x v="2"/>
    <n v="5"/>
    <x v="0"/>
    <x v="1"/>
    <n v="3"/>
    <x v="10"/>
    <x v="2"/>
  </r>
  <r>
    <s v="TX502007"/>
    <x v="1"/>
    <x v="0"/>
    <n v="54.6"/>
    <n v="54.6"/>
    <d v="2025-03-15T00:00:00"/>
    <d v="2025-03-17T00:00:00"/>
    <s v="M"/>
    <x v="1"/>
    <n v="3"/>
    <x v="0"/>
    <x v="2"/>
    <n v="2"/>
    <x v="10"/>
    <x v="0"/>
  </r>
  <r>
    <s v="TX502008"/>
    <x v="8"/>
    <x v="0"/>
    <n v="15.9"/>
    <n v="15.9"/>
    <d v="2025-03-15T00:00:00"/>
    <d v="2025-03-16T00:00:00"/>
    <s v="M"/>
    <x v="0"/>
    <n v="3"/>
    <x v="0"/>
    <x v="22"/>
    <n v="1"/>
    <x v="10"/>
    <x v="0"/>
  </r>
  <r>
    <s v="TX502009"/>
    <x v="9"/>
    <x v="0"/>
    <n v="50.2"/>
    <n v="50.2"/>
    <d v="2025-03-15T00:00:00"/>
    <d v="2025-03-17T00:00:00"/>
    <s v="F"/>
    <x v="3"/>
    <n v="5"/>
    <x v="0"/>
    <x v="34"/>
    <n v="2"/>
    <x v="10"/>
    <x v="1"/>
  </r>
  <r>
    <s v="TX502010"/>
    <x v="11"/>
    <x v="12"/>
    <n v="85.1"/>
    <n v="340.4"/>
    <d v="2025-03-15T00:00:00"/>
    <d v="2025-03-16T00:00:00"/>
    <s v="F"/>
    <x v="3"/>
    <n v="2"/>
    <x v="0"/>
    <x v="34"/>
    <n v="1"/>
    <x v="10"/>
    <x v="1"/>
  </r>
  <r>
    <s v="TX502011"/>
    <x v="11"/>
    <x v="1"/>
    <n v="41.4"/>
    <n v="82.8"/>
    <d v="2025-03-15T00:00:00"/>
    <d v="2025-03-16T00:00:00"/>
    <s v="F"/>
    <x v="0"/>
    <n v="5"/>
    <x v="0"/>
    <x v="3"/>
    <n v="1"/>
    <x v="10"/>
    <x v="1"/>
  </r>
  <r>
    <s v="TX502012"/>
    <x v="4"/>
    <x v="3"/>
    <n v="32.700000000000003"/>
    <n v="228.90000000000003"/>
    <d v="2025-03-15T00:00:00"/>
    <d v="2025-03-16T00:00:00"/>
    <s v="F"/>
    <x v="2"/>
    <n v="3"/>
    <x v="0"/>
    <x v="3"/>
    <n v="1"/>
    <x v="10"/>
    <x v="1"/>
  </r>
  <r>
    <s v="TX502013"/>
    <x v="4"/>
    <x v="1"/>
    <n v="41.6"/>
    <n v="83.2"/>
    <d v="2025-03-15T00:00:00"/>
    <d v="2025-03-17T00:00:00"/>
    <s v="M"/>
    <x v="4"/>
    <n v="3"/>
    <x v="0"/>
    <x v="3"/>
    <n v="2"/>
    <x v="10"/>
    <x v="0"/>
  </r>
  <r>
    <s v="TX502014"/>
    <x v="5"/>
    <x v="12"/>
    <n v="64.8"/>
    <n v="259.2"/>
    <d v="2025-03-15T00:00:00"/>
    <d v="2025-03-16T00:00:00"/>
    <s v=""/>
    <x v="2"/>
    <n v="4"/>
    <x v="0"/>
    <x v="3"/>
    <n v="1"/>
    <x v="10"/>
    <x v="2"/>
  </r>
  <r>
    <s v="TX502015"/>
    <x v="15"/>
    <x v="1"/>
    <n v="33.6"/>
    <n v="67.2"/>
    <d v="2025-03-15T00:00:00"/>
    <d v="2025-03-16T00:00:00"/>
    <s v="M"/>
    <x v="0"/>
    <n v="5"/>
    <x v="0"/>
    <x v="3"/>
    <n v="1"/>
    <x v="10"/>
    <x v="0"/>
  </r>
  <r>
    <s v="TX502016"/>
    <x v="6"/>
    <x v="2"/>
    <n v="100.7"/>
    <n v="302.10000000000002"/>
    <d v="2025-03-15T00:00:00"/>
    <d v="2025-03-16T00:00:00"/>
    <s v=""/>
    <x v="1"/>
    <n v="4"/>
    <x v="0"/>
    <x v="3"/>
    <n v="1"/>
    <x v="10"/>
    <x v="2"/>
  </r>
  <r>
    <s v="TX502017"/>
    <x v="4"/>
    <x v="1"/>
    <n v="49.3"/>
    <n v="98.6"/>
    <d v="2025-03-16T00:00:00"/>
    <d v="2025-03-18T00:00:00"/>
    <s v="F"/>
    <x v="4"/>
    <n v="5"/>
    <x v="0"/>
    <x v="3"/>
    <n v="2"/>
    <x v="11"/>
    <x v="1"/>
  </r>
  <r>
    <s v="TX502018"/>
    <x v="2"/>
    <x v="13"/>
    <n v="97"/>
    <n v="582"/>
    <d v="2025-03-16T00:00:00"/>
    <d v="2025-03-19T00:00:00"/>
    <s v="M"/>
    <x v="2"/>
    <n v="5"/>
    <x v="0"/>
    <x v="3"/>
    <n v="3"/>
    <x v="11"/>
    <x v="0"/>
  </r>
  <r>
    <s v="TX502019"/>
    <x v="0"/>
    <x v="13"/>
    <n v="25.2"/>
    <n v="151.19999999999999"/>
    <d v="2025-03-16T00:00:00"/>
    <d v="2025-03-19T00:00:00"/>
    <s v="F"/>
    <x v="4"/>
    <n v="5"/>
    <x v="0"/>
    <x v="3"/>
    <n v="3"/>
    <x v="11"/>
    <x v="1"/>
  </r>
  <r>
    <s v="TX502020"/>
    <x v="0"/>
    <x v="5"/>
    <n v="12.2"/>
    <n v="134.19999999999999"/>
    <d v="2025-03-16T00:00:00"/>
    <d v="2025-03-17T00:00:00"/>
    <s v=""/>
    <x v="0"/>
    <n v="3"/>
    <x v="0"/>
    <x v="3"/>
    <n v="1"/>
    <x v="11"/>
    <x v="2"/>
  </r>
  <r>
    <s v="TX502021"/>
    <x v="8"/>
    <x v="3"/>
    <n v="38.799999999999997"/>
    <n v="271.59999999999997"/>
    <d v="2025-03-16T00:00:00"/>
    <d v="2025-03-18T00:00:00"/>
    <s v="F"/>
    <x v="1"/>
    <n v="3"/>
    <x v="0"/>
    <x v="23"/>
    <n v="2"/>
    <x v="11"/>
    <x v="1"/>
  </r>
  <r>
    <s v="TX502022"/>
    <x v="2"/>
    <x v="12"/>
    <n v="53.2"/>
    <n v="212.8"/>
    <d v="2025-03-16T00:00:00"/>
    <d v="2025-03-17T00:00:00"/>
    <s v="M"/>
    <x v="0"/>
    <n v="5"/>
    <x v="0"/>
    <x v="8"/>
    <n v="1"/>
    <x v="11"/>
    <x v="0"/>
  </r>
  <r>
    <s v="TX502023"/>
    <x v="6"/>
    <x v="3"/>
    <n v="151"/>
    <n v="1057"/>
    <d v="2025-03-16T00:00:00"/>
    <d v="2025-03-17T00:00:00"/>
    <s v="O"/>
    <x v="1"/>
    <n v="3"/>
    <x v="0"/>
    <x v="8"/>
    <n v="1"/>
    <x v="11"/>
    <x v="3"/>
  </r>
  <r>
    <s v="TX502024"/>
    <x v="1"/>
    <x v="1"/>
    <n v="37.1"/>
    <n v="74.2"/>
    <d v="2025-03-16T00:00:00"/>
    <d v="2025-03-17T00:00:00"/>
    <s v="F"/>
    <x v="4"/>
    <n v="4"/>
    <x v="0"/>
    <x v="8"/>
    <n v="1"/>
    <x v="11"/>
    <x v="1"/>
  </r>
  <r>
    <s v="TX502025"/>
    <x v="5"/>
    <x v="1"/>
    <n v="38.9"/>
    <n v="77.8"/>
    <d v="2025-03-16T00:00:00"/>
    <d v="2025-03-17T00:00:00"/>
    <s v="M"/>
    <x v="4"/>
    <n v="4"/>
    <x v="0"/>
    <x v="8"/>
    <n v="1"/>
    <x v="11"/>
    <x v="0"/>
  </r>
  <r>
    <s v="TX502026"/>
    <x v="10"/>
    <x v="1"/>
    <n v="35.200000000000003"/>
    <n v="70.400000000000006"/>
    <d v="2025-03-16T00:00:00"/>
    <d v="2025-03-17T00:00:00"/>
    <s v="M"/>
    <x v="0"/>
    <n v="5"/>
    <x v="0"/>
    <x v="17"/>
    <n v="1"/>
    <x v="11"/>
    <x v="0"/>
  </r>
  <r>
    <s v="TX502027"/>
    <x v="0"/>
    <x v="1"/>
    <n v="22.3"/>
    <n v="44.6"/>
    <d v="2025-03-16T00:00:00"/>
    <d v="2025-03-18T00:00:00"/>
    <s v="F"/>
    <x v="1"/>
    <n v="4"/>
    <x v="0"/>
    <x v="9"/>
    <n v="2"/>
    <x v="11"/>
    <x v="1"/>
  </r>
  <r>
    <s v="TX502028"/>
    <x v="9"/>
    <x v="0"/>
    <n v="43.3"/>
    <n v="43.3"/>
    <d v="2025-03-16T00:00:00"/>
    <d v="2025-03-19T00:00:00"/>
    <s v="F"/>
    <x v="0"/>
    <n v="5"/>
    <x v="0"/>
    <x v="11"/>
    <n v="3"/>
    <x v="11"/>
    <x v="1"/>
  </r>
  <r>
    <s v="TX502029"/>
    <x v="6"/>
    <x v="13"/>
    <n v="75.900000000000006"/>
    <n v="455.40000000000003"/>
    <d v="2025-03-16T00:00:00"/>
    <d v="2025-03-22T00:00:00"/>
    <s v="M"/>
    <x v="0"/>
    <n v="4"/>
    <x v="0"/>
    <x v="11"/>
    <n v="6"/>
    <x v="11"/>
    <x v="0"/>
  </r>
  <r>
    <s v="TX502030"/>
    <x v="6"/>
    <x v="2"/>
    <n v="78.7"/>
    <n v="236.10000000000002"/>
    <d v="2025-03-16T00:00:00"/>
    <d v="2025-03-20T00:00:00"/>
    <s v="F"/>
    <x v="2"/>
    <n v="3"/>
    <x v="0"/>
    <x v="11"/>
    <n v="4"/>
    <x v="11"/>
    <x v="1"/>
  </r>
  <r>
    <s v="TX502031"/>
    <x v="1"/>
    <x v="0"/>
    <n v="66.3"/>
    <n v="66.3"/>
    <d v="2025-03-16T00:00:00"/>
    <d v="2025-03-20T00:00:00"/>
    <s v="F"/>
    <x v="0"/>
    <n v="5"/>
    <x v="0"/>
    <x v="19"/>
    <n v="4"/>
    <x v="11"/>
    <x v="1"/>
  </r>
  <r>
    <s v="TX502032"/>
    <x v="8"/>
    <x v="1"/>
    <n v="33.6"/>
    <n v="67.2"/>
    <d v="2025-03-16T00:00:00"/>
    <d v="2025-03-16T00:00:00"/>
    <s v="M"/>
    <x v="0"/>
    <n v="3"/>
    <x v="0"/>
    <x v="19"/>
    <n v="0"/>
    <x v="11"/>
    <x v="0"/>
  </r>
  <r>
    <s v="TX502033"/>
    <x v="2"/>
    <x v="3"/>
    <n v="61.4"/>
    <n v="429.8"/>
    <d v="2025-03-16T00:00:00"/>
    <d v="2025-03-17T00:00:00"/>
    <s v="M"/>
    <x v="4"/>
    <n v="4"/>
    <x v="0"/>
    <x v="19"/>
    <n v="1"/>
    <x v="11"/>
    <x v="0"/>
  </r>
  <r>
    <s v="TX502034"/>
    <x v="8"/>
    <x v="1"/>
    <n v="17.5"/>
    <n v="35"/>
    <d v="2025-03-16T00:00:00"/>
    <d v="2025-03-19T00:00:00"/>
    <s v="F"/>
    <x v="0"/>
    <n v="4"/>
    <x v="0"/>
    <x v="21"/>
    <n v="3"/>
    <x v="11"/>
    <x v="1"/>
  </r>
  <r>
    <s v="TX502035"/>
    <x v="8"/>
    <x v="1"/>
    <n v="32.5"/>
    <n v="65"/>
    <d v="2025-03-16T00:00:00"/>
    <d v="2025-03-19T00:00:00"/>
    <s v="F"/>
    <x v="1"/>
    <n v="4"/>
    <x v="0"/>
    <x v="21"/>
    <n v="3"/>
    <x v="11"/>
    <x v="1"/>
  </r>
  <r>
    <s v="TX502036"/>
    <x v="4"/>
    <x v="0"/>
    <n v="34.6"/>
    <n v="34.6"/>
    <d v="2025-03-16T00:00:00"/>
    <d v="2025-03-17T00:00:00"/>
    <s v="F"/>
    <x v="4"/>
    <n v="4"/>
    <x v="0"/>
    <x v="21"/>
    <n v="1"/>
    <x v="11"/>
    <x v="1"/>
  </r>
  <r>
    <s v="TX502037"/>
    <x v="2"/>
    <x v="0"/>
    <n v="75.900000000000006"/>
    <n v="75.900000000000006"/>
    <d v="2025-03-16T00:00:00"/>
    <d v="2025-03-16T00:00:00"/>
    <s v="M"/>
    <x v="1"/>
    <n v="5"/>
    <x v="0"/>
    <x v="21"/>
    <n v="0"/>
    <x v="11"/>
    <x v="0"/>
  </r>
  <r>
    <s v="TX502038"/>
    <x v="1"/>
    <x v="2"/>
    <n v="42.1"/>
    <n v="126.30000000000001"/>
    <d v="2025-03-16T00:00:00"/>
    <d v="2025-03-19T00:00:00"/>
    <s v="M"/>
    <x v="1"/>
    <n v="3"/>
    <x v="0"/>
    <x v="21"/>
    <n v="3"/>
    <x v="11"/>
    <x v="0"/>
  </r>
  <r>
    <s v="TX502039"/>
    <x v="7"/>
    <x v="2"/>
    <n v="65.3"/>
    <n v="195.89999999999998"/>
    <d v="2025-03-16T00:00:00"/>
    <d v="2025-03-23T00:00:00"/>
    <s v="M"/>
    <x v="0"/>
    <n v="4"/>
    <x v="0"/>
    <x v="1"/>
    <n v="7"/>
    <x v="11"/>
    <x v="0"/>
  </r>
  <r>
    <s v="TX502040"/>
    <x v="15"/>
    <x v="0"/>
    <n v="20.6"/>
    <n v="20.6"/>
    <d v="2025-03-16T00:00:00"/>
    <d v="2025-03-19T00:00:00"/>
    <s v="M"/>
    <x v="3"/>
    <n v="4"/>
    <x v="0"/>
    <x v="42"/>
    <n v="3"/>
    <x v="11"/>
    <x v="0"/>
  </r>
  <r>
    <s v="TX502041"/>
    <x v="8"/>
    <x v="3"/>
    <n v="16.5"/>
    <n v="115.5"/>
    <d v="2025-03-16T00:00:00"/>
    <d v="2025-03-17T00:00:00"/>
    <s v="M"/>
    <x v="1"/>
    <n v="3"/>
    <x v="0"/>
    <x v="2"/>
    <n v="1"/>
    <x v="11"/>
    <x v="0"/>
  </r>
  <r>
    <s v="TX502042"/>
    <x v="16"/>
    <x v="7"/>
    <n v="36.200000000000003"/>
    <n v="362"/>
    <d v="2025-03-16T00:00:00"/>
    <d v="2025-03-18T00:00:00"/>
    <s v="M"/>
    <x v="0"/>
    <n v="5"/>
    <x v="0"/>
    <x v="2"/>
    <n v="2"/>
    <x v="11"/>
    <x v="0"/>
  </r>
  <r>
    <s v="TX502043"/>
    <x v="6"/>
    <x v="0"/>
    <n v="53.2"/>
    <n v="53.2"/>
    <d v="2025-03-16T00:00:00"/>
    <d v="2025-03-17T00:00:00"/>
    <s v="F"/>
    <x v="0"/>
    <n v="3"/>
    <x v="0"/>
    <x v="22"/>
    <n v="1"/>
    <x v="11"/>
    <x v="1"/>
  </r>
  <r>
    <s v="TX502044"/>
    <x v="2"/>
    <x v="21"/>
    <n v="176"/>
    <n v="2464"/>
    <d v="2025-03-16T00:00:00"/>
    <d v="2025-03-17T00:00:00"/>
    <s v="F"/>
    <x v="0"/>
    <n v="3"/>
    <x v="0"/>
    <x v="3"/>
    <n v="1"/>
    <x v="11"/>
    <x v="1"/>
  </r>
  <r>
    <s v="TX502045"/>
    <x v="1"/>
    <x v="0"/>
    <n v="52.4"/>
    <n v="52.4"/>
    <d v="2025-03-16T00:00:00"/>
    <d v="2025-03-17T00:00:00"/>
    <s v="M"/>
    <x v="1"/>
    <n v="4"/>
    <x v="0"/>
    <x v="3"/>
    <n v="1"/>
    <x v="11"/>
    <x v="0"/>
  </r>
  <r>
    <s v="TX502046"/>
    <x v="10"/>
    <x v="2"/>
    <n v="48.2"/>
    <n v="144.60000000000002"/>
    <d v="2025-03-16T00:00:00"/>
    <d v="2025-03-17T00:00:00"/>
    <s v="F"/>
    <x v="1"/>
    <n v="5"/>
    <x v="0"/>
    <x v="3"/>
    <n v="1"/>
    <x v="11"/>
    <x v="1"/>
  </r>
  <r>
    <s v="TX502047"/>
    <x v="15"/>
    <x v="0"/>
    <n v="51.6"/>
    <n v="51.6"/>
    <d v="2025-03-16T00:00:00"/>
    <d v="2025-03-20T00:00:00"/>
    <s v="F"/>
    <x v="2"/>
    <n v="3"/>
    <x v="0"/>
    <x v="3"/>
    <n v="4"/>
    <x v="11"/>
    <x v="1"/>
  </r>
  <r>
    <s v="TX502048"/>
    <x v="0"/>
    <x v="12"/>
    <n v="33.700000000000003"/>
    <n v="134.80000000000001"/>
    <d v="2025-03-17T00:00:00"/>
    <d v="2025-03-18T00:00:00"/>
    <s v="M"/>
    <x v="0"/>
    <n v="4"/>
    <x v="0"/>
    <x v="3"/>
    <n v="1"/>
    <x v="11"/>
    <x v="0"/>
  </r>
  <r>
    <s v="TX502049"/>
    <x v="4"/>
    <x v="7"/>
    <n v="36.299999999999997"/>
    <n v="363"/>
    <d v="2025-03-17T00:00:00"/>
    <d v="2025-03-19T00:00:00"/>
    <s v="F"/>
    <x v="4"/>
    <n v="3"/>
    <x v="0"/>
    <x v="3"/>
    <n v="2"/>
    <x v="11"/>
    <x v="1"/>
  </r>
  <r>
    <s v="TX502050"/>
    <x v="8"/>
    <x v="0"/>
    <n v="23.4"/>
    <n v="23.4"/>
    <d v="2025-03-17T00:00:00"/>
    <d v="2025-03-22T00:00:00"/>
    <s v="F"/>
    <x v="1"/>
    <n v="5"/>
    <x v="0"/>
    <x v="3"/>
    <n v="5"/>
    <x v="11"/>
    <x v="1"/>
  </r>
  <r>
    <s v="TX502051"/>
    <x v="15"/>
    <x v="8"/>
    <n v="56.6"/>
    <n v="452.8"/>
    <d v="2025-03-17T00:00:00"/>
    <d v="2025-03-19T00:00:00"/>
    <s v="F"/>
    <x v="1"/>
    <n v="4"/>
    <x v="0"/>
    <x v="3"/>
    <n v="2"/>
    <x v="11"/>
    <x v="1"/>
  </r>
  <r>
    <s v="TX502052"/>
    <x v="15"/>
    <x v="1"/>
    <n v="26.8"/>
    <n v="53.6"/>
    <d v="2025-03-17T00:00:00"/>
    <d v="2025-03-18T00:00:00"/>
    <s v="M"/>
    <x v="0"/>
    <n v="4"/>
    <x v="0"/>
    <x v="4"/>
    <n v="1"/>
    <x v="11"/>
    <x v="0"/>
  </r>
  <r>
    <s v="TX502053"/>
    <x v="0"/>
    <x v="2"/>
    <n v="11.3"/>
    <n v="33.900000000000006"/>
    <d v="2025-03-17T00:00:00"/>
    <d v="2025-03-19T00:00:00"/>
    <s v="M"/>
    <x v="2"/>
    <n v="4"/>
    <x v="0"/>
    <x v="25"/>
    <n v="2"/>
    <x v="11"/>
    <x v="0"/>
  </r>
  <r>
    <s v="TX502054"/>
    <x v="6"/>
    <x v="2"/>
    <n v="60.1"/>
    <n v="180.3"/>
    <d v="2025-03-17T00:00:00"/>
    <d v="2025-03-20T00:00:00"/>
    <s v="F"/>
    <x v="0"/>
    <n v="4"/>
    <x v="0"/>
    <x v="7"/>
    <n v="3"/>
    <x v="11"/>
    <x v="1"/>
  </r>
  <r>
    <s v="TX502055"/>
    <x v="0"/>
    <x v="5"/>
    <n v="27.7"/>
    <n v="304.7"/>
    <d v="2025-03-17T00:00:00"/>
    <d v="2025-03-22T00:00:00"/>
    <s v="F"/>
    <x v="0"/>
    <n v="4"/>
    <x v="0"/>
    <x v="8"/>
    <n v="5"/>
    <x v="11"/>
    <x v="1"/>
  </r>
  <r>
    <s v="TX502056"/>
    <x v="15"/>
    <x v="0"/>
    <n v="71.400000000000006"/>
    <n v="71.400000000000006"/>
    <d v="2025-03-17T00:00:00"/>
    <d v="2025-03-20T00:00:00"/>
    <s v="M"/>
    <x v="0"/>
    <n v="5"/>
    <x v="0"/>
    <x v="8"/>
    <n v="3"/>
    <x v="11"/>
    <x v="0"/>
  </r>
  <r>
    <s v="TX502057"/>
    <x v="2"/>
    <x v="1"/>
    <n v="66.7"/>
    <n v="133.4"/>
    <d v="2025-03-17T00:00:00"/>
    <d v="2025-03-18T00:00:00"/>
    <s v="F"/>
    <x v="0"/>
    <n v="5"/>
    <x v="0"/>
    <x v="8"/>
    <n v="1"/>
    <x v="11"/>
    <x v="1"/>
  </r>
  <r>
    <s v="TX502058"/>
    <x v="13"/>
    <x v="9"/>
    <n v="39.1"/>
    <n v="195.5"/>
    <d v="2025-03-17T00:00:00"/>
    <d v="2025-03-18T00:00:00"/>
    <s v="F"/>
    <x v="0"/>
    <n v="4"/>
    <x v="0"/>
    <x v="8"/>
    <n v="1"/>
    <x v="11"/>
    <x v="1"/>
  </r>
  <r>
    <s v="TX502059"/>
    <x v="8"/>
    <x v="12"/>
    <n v="24.9"/>
    <n v="99.6"/>
    <d v="2025-03-17T00:00:00"/>
    <d v="2025-03-22T00:00:00"/>
    <s v="M"/>
    <x v="1"/>
    <n v="5"/>
    <x v="0"/>
    <x v="8"/>
    <n v="5"/>
    <x v="11"/>
    <x v="0"/>
  </r>
  <r>
    <s v="TX502060"/>
    <x v="5"/>
    <x v="9"/>
    <n v="29.2"/>
    <n v="146"/>
    <d v="2025-03-17T00:00:00"/>
    <d v="2025-03-18T00:00:00"/>
    <s v="M"/>
    <x v="0"/>
    <n v="5"/>
    <x v="0"/>
    <x v="17"/>
    <n v="1"/>
    <x v="11"/>
    <x v="0"/>
  </r>
  <r>
    <s v="TX502061"/>
    <x v="13"/>
    <x v="21"/>
    <n v="28.3"/>
    <n v="396.2"/>
    <d v="2025-03-17T00:00:00"/>
    <d v="2025-03-19T00:00:00"/>
    <s v="F"/>
    <x v="1"/>
    <n v="4"/>
    <x v="0"/>
    <x v="11"/>
    <n v="2"/>
    <x v="11"/>
    <x v="1"/>
  </r>
  <r>
    <s v="TX502062"/>
    <x v="9"/>
    <x v="2"/>
    <n v="37.799999999999997"/>
    <n v="113.39999999999999"/>
    <d v="2025-03-17T00:00:00"/>
    <d v="2025-03-18T00:00:00"/>
    <s v="F"/>
    <x v="0"/>
    <n v="3"/>
    <x v="0"/>
    <x v="11"/>
    <n v="1"/>
    <x v="11"/>
    <x v="1"/>
  </r>
  <r>
    <s v="TX502063"/>
    <x v="14"/>
    <x v="3"/>
    <n v="28.1"/>
    <n v="196.70000000000002"/>
    <d v="2025-03-17T00:00:00"/>
    <d v="2025-03-23T00:00:00"/>
    <s v="F"/>
    <x v="2"/>
    <n v="4"/>
    <x v="0"/>
    <x v="11"/>
    <n v="6"/>
    <x v="11"/>
    <x v="1"/>
  </r>
  <r>
    <s v="TX502064"/>
    <x v="1"/>
    <x v="2"/>
    <n v="59.7"/>
    <n v="179.10000000000002"/>
    <d v="2025-03-17T00:00:00"/>
    <d v="2025-03-19T00:00:00"/>
    <s v="F"/>
    <x v="2"/>
    <n v="4"/>
    <x v="0"/>
    <x v="11"/>
    <n v="2"/>
    <x v="11"/>
    <x v="1"/>
  </r>
  <r>
    <s v="TX502065"/>
    <x v="16"/>
    <x v="0"/>
    <n v="71.900000000000006"/>
    <n v="71.900000000000006"/>
    <d v="2025-03-17T00:00:00"/>
    <d v="2025-03-18T00:00:00"/>
    <s v="M"/>
    <x v="1"/>
    <n v="3"/>
    <x v="0"/>
    <x v="11"/>
    <n v="1"/>
    <x v="11"/>
    <x v="0"/>
  </r>
  <r>
    <s v="TX502066"/>
    <x v="1"/>
    <x v="1"/>
    <n v="56.9"/>
    <n v="113.8"/>
    <d v="2025-03-17T00:00:00"/>
    <d v="2025-03-18T00:00:00"/>
    <s v="M"/>
    <x v="2"/>
    <n v="4"/>
    <x v="0"/>
    <x v="13"/>
    <n v="1"/>
    <x v="11"/>
    <x v="0"/>
  </r>
  <r>
    <s v="TX502067"/>
    <x v="8"/>
    <x v="1"/>
    <n v="15.8"/>
    <n v="31.6"/>
    <d v="2025-03-17T00:00:00"/>
    <d v="2025-03-20T00:00:00"/>
    <s v="F"/>
    <x v="2"/>
    <n v="3"/>
    <x v="0"/>
    <x v="1"/>
    <n v="3"/>
    <x v="11"/>
    <x v="1"/>
  </r>
  <r>
    <s v="TX502068"/>
    <x v="11"/>
    <x v="12"/>
    <n v="61.7"/>
    <n v="246.8"/>
    <d v="2025-03-17T00:00:00"/>
    <d v="2025-03-19T00:00:00"/>
    <s v="F"/>
    <x v="2"/>
    <n v="4"/>
    <x v="0"/>
    <x v="22"/>
    <n v="2"/>
    <x v="11"/>
    <x v="1"/>
  </r>
  <r>
    <s v="TX502069"/>
    <x v="2"/>
    <x v="7"/>
    <n v="105.2"/>
    <n v="1052"/>
    <d v="2025-03-17T00:00:00"/>
    <d v="2025-03-19T00:00:00"/>
    <s v="M"/>
    <x v="1"/>
    <n v="2"/>
    <x v="0"/>
    <x v="3"/>
    <n v="2"/>
    <x v="11"/>
    <x v="0"/>
  </r>
  <r>
    <s v="TX502070"/>
    <x v="0"/>
    <x v="1"/>
    <n v="17"/>
    <n v="34"/>
    <d v="2025-03-17T00:00:00"/>
    <d v="2025-03-19T00:00:00"/>
    <s v="F"/>
    <x v="2"/>
    <n v="4"/>
    <x v="0"/>
    <x v="3"/>
    <n v="2"/>
    <x v="11"/>
    <x v="1"/>
  </r>
  <r>
    <s v="TX502071"/>
    <x v="6"/>
    <x v="2"/>
    <n v="84.1"/>
    <n v="252.29999999999998"/>
    <d v="2025-03-17T00:00:00"/>
    <d v="2025-03-18T00:00:00"/>
    <s v="M"/>
    <x v="2"/>
    <n v="4"/>
    <x v="0"/>
    <x v="3"/>
    <n v="1"/>
    <x v="11"/>
    <x v="0"/>
  </r>
  <r>
    <s v="TX502072"/>
    <x v="3"/>
    <x v="12"/>
    <n v="59.5"/>
    <n v="238"/>
    <d v="2025-03-17T00:00:00"/>
    <d v="2025-03-22T00:00:00"/>
    <s v="M"/>
    <x v="0"/>
    <n v="5"/>
    <x v="0"/>
    <x v="3"/>
    <n v="5"/>
    <x v="11"/>
    <x v="0"/>
  </r>
  <r>
    <s v="TX502073"/>
    <x v="8"/>
    <x v="1"/>
    <n v="57.5"/>
    <n v="115"/>
    <d v="2025-03-17T00:00:00"/>
    <d v="2025-03-19T00:00:00"/>
    <s v="M"/>
    <x v="1"/>
    <n v="5"/>
    <x v="0"/>
    <x v="3"/>
    <n v="2"/>
    <x v="11"/>
    <x v="0"/>
  </r>
  <r>
    <s v="TX502074"/>
    <x v="8"/>
    <x v="0"/>
    <n v="34.299999999999997"/>
    <n v="34.299999999999997"/>
    <d v="2025-03-17T00:00:00"/>
    <d v="2025-03-18T00:00:00"/>
    <s v="F"/>
    <x v="4"/>
    <n v="5"/>
    <x v="0"/>
    <x v="3"/>
    <n v="1"/>
    <x v="11"/>
    <x v="1"/>
  </r>
  <r>
    <s v="TX502075"/>
    <x v="5"/>
    <x v="1"/>
    <n v="27.8"/>
    <n v="55.6"/>
    <d v="2025-03-18T00:00:00"/>
    <d v="2025-03-20T00:00:00"/>
    <s v="F"/>
    <x v="0"/>
    <n v="4"/>
    <x v="0"/>
    <x v="3"/>
    <n v="2"/>
    <x v="11"/>
    <x v="1"/>
  </r>
  <r>
    <s v="TX502076"/>
    <x v="12"/>
    <x v="1"/>
    <n v="85"/>
    <n v="170"/>
    <d v="2025-03-18T00:00:00"/>
    <d v="2025-03-18T00:00:00"/>
    <s v="M"/>
    <x v="2"/>
    <n v="5"/>
    <x v="0"/>
    <x v="3"/>
    <n v="0"/>
    <x v="11"/>
    <x v="0"/>
  </r>
  <r>
    <s v="TX502077"/>
    <x v="6"/>
    <x v="1"/>
    <n v="95"/>
    <n v="190"/>
    <d v="2025-03-18T00:00:00"/>
    <d v="2025-03-20T00:00:00"/>
    <s v="F"/>
    <x v="0"/>
    <n v="4"/>
    <x v="0"/>
    <x v="3"/>
    <n v="2"/>
    <x v="11"/>
    <x v="1"/>
  </r>
  <r>
    <s v="TX502078"/>
    <x v="16"/>
    <x v="1"/>
    <n v="32"/>
    <n v="64"/>
    <d v="2025-03-18T00:00:00"/>
    <d v="2025-03-20T00:00:00"/>
    <s v="M"/>
    <x v="0"/>
    <n v="3"/>
    <x v="0"/>
    <x v="3"/>
    <n v="2"/>
    <x v="11"/>
    <x v="0"/>
  </r>
  <r>
    <s v="TX502079"/>
    <x v="2"/>
    <x v="1"/>
    <n v="65.2"/>
    <n v="130.4"/>
    <d v="2025-03-18T00:00:00"/>
    <d v="2025-03-19T00:00:00"/>
    <s v="F"/>
    <x v="1"/>
    <n v="4"/>
    <x v="0"/>
    <x v="3"/>
    <n v="1"/>
    <x v="11"/>
    <x v="1"/>
  </r>
  <r>
    <s v="TX502080"/>
    <x v="17"/>
    <x v="12"/>
    <n v="22"/>
    <n v="88"/>
    <d v="2025-03-18T00:00:00"/>
    <d v="2025-03-19T00:00:00"/>
    <s v="M"/>
    <x v="1"/>
    <n v="5"/>
    <x v="0"/>
    <x v="3"/>
    <n v="1"/>
    <x v="11"/>
    <x v="0"/>
  </r>
  <r>
    <s v="TX502081"/>
    <x v="15"/>
    <x v="2"/>
    <n v="69.400000000000006"/>
    <n v="208.20000000000002"/>
    <d v="2025-03-18T00:00:00"/>
    <d v="2025-03-21T00:00:00"/>
    <s v="M"/>
    <x v="1"/>
    <n v="5"/>
    <x v="0"/>
    <x v="3"/>
    <n v="3"/>
    <x v="11"/>
    <x v="0"/>
  </r>
  <r>
    <s v="TX502082"/>
    <x v="10"/>
    <x v="13"/>
    <n v="31.5"/>
    <n v="189"/>
    <d v="2025-03-18T00:00:00"/>
    <d v="2025-03-20T00:00:00"/>
    <s v="F"/>
    <x v="0"/>
    <n v="5"/>
    <x v="0"/>
    <x v="3"/>
    <n v="2"/>
    <x v="11"/>
    <x v="1"/>
  </r>
  <r>
    <s v="TX502083"/>
    <x v="6"/>
    <x v="0"/>
    <n v="45.8"/>
    <n v="45.8"/>
    <d v="2025-03-18T00:00:00"/>
    <d v="2025-03-22T00:00:00"/>
    <s v="O"/>
    <x v="0"/>
    <n v="4"/>
    <x v="0"/>
    <x v="3"/>
    <n v="4"/>
    <x v="11"/>
    <x v="3"/>
  </r>
  <r>
    <s v="TX502084"/>
    <x v="19"/>
    <x v="12"/>
    <n v="12.8"/>
    <n v="51.2"/>
    <d v="2025-03-18T00:00:00"/>
    <d v="2025-03-25T00:00:00"/>
    <s v="F"/>
    <x v="1"/>
    <n v="3"/>
    <x v="0"/>
    <x v="5"/>
    <n v="7"/>
    <x v="11"/>
    <x v="1"/>
  </r>
  <r>
    <s v="TX502085"/>
    <x v="5"/>
    <x v="2"/>
    <n v="115.3"/>
    <n v="345.9"/>
    <d v="2025-03-18T00:00:00"/>
    <d v="2025-03-19T00:00:00"/>
    <s v="F"/>
    <x v="2"/>
    <n v="5"/>
    <x v="0"/>
    <x v="6"/>
    <n v="1"/>
    <x v="11"/>
    <x v="1"/>
  </r>
  <r>
    <s v="TX502086"/>
    <x v="5"/>
    <x v="1"/>
    <n v="85"/>
    <n v="170"/>
    <d v="2025-03-18T00:00:00"/>
    <d v="2025-03-20T00:00:00"/>
    <s v="F"/>
    <x v="1"/>
    <n v="4"/>
    <x v="0"/>
    <x v="7"/>
    <n v="2"/>
    <x v="11"/>
    <x v="1"/>
  </r>
  <r>
    <s v="TX502087"/>
    <x v="8"/>
    <x v="2"/>
    <n v="56.6"/>
    <n v="169.8"/>
    <d v="2025-03-18T00:00:00"/>
    <d v="2025-03-19T00:00:00"/>
    <s v="F"/>
    <x v="1"/>
    <n v="5"/>
    <x v="0"/>
    <x v="7"/>
    <n v="1"/>
    <x v="11"/>
    <x v="1"/>
  </r>
  <r>
    <s v="TX502088"/>
    <x v="15"/>
    <x v="6"/>
    <n v="46.3"/>
    <n v="1250.0999999999999"/>
    <d v="2025-03-18T00:00:00"/>
    <d v="2025-03-21T00:00:00"/>
    <s v="M"/>
    <x v="0"/>
    <n v="4"/>
    <x v="0"/>
    <x v="7"/>
    <n v="3"/>
    <x v="11"/>
    <x v="0"/>
  </r>
  <r>
    <s v="TX502089"/>
    <x v="14"/>
    <x v="12"/>
    <n v="23"/>
    <n v="92"/>
    <d v="2025-03-18T00:00:00"/>
    <d v="2025-03-22T00:00:00"/>
    <s v="M"/>
    <x v="3"/>
    <n v="5"/>
    <x v="0"/>
    <x v="7"/>
    <n v="4"/>
    <x v="11"/>
    <x v="0"/>
  </r>
  <r>
    <s v="TX502090"/>
    <x v="8"/>
    <x v="13"/>
    <n v="42.1"/>
    <n v="252.60000000000002"/>
    <d v="2025-03-18T00:00:00"/>
    <d v="2025-03-20T00:00:00"/>
    <s v="M"/>
    <x v="4"/>
    <n v="4"/>
    <x v="0"/>
    <x v="8"/>
    <n v="2"/>
    <x v="11"/>
    <x v="0"/>
  </r>
  <r>
    <s v="TX502091"/>
    <x v="5"/>
    <x v="3"/>
    <n v="57.4"/>
    <n v="401.8"/>
    <d v="2025-03-18T00:00:00"/>
    <d v="2025-03-22T00:00:00"/>
    <s v="F"/>
    <x v="1"/>
    <n v="2"/>
    <x v="0"/>
    <x v="8"/>
    <n v="4"/>
    <x v="11"/>
    <x v="1"/>
  </r>
  <r>
    <s v="TX502092"/>
    <x v="0"/>
    <x v="13"/>
    <n v="13.2"/>
    <n v="79.199999999999989"/>
    <d v="2025-03-18T00:00:00"/>
    <d v="2025-03-22T00:00:00"/>
    <s v="M"/>
    <x v="2"/>
    <n v="4"/>
    <x v="0"/>
    <x v="8"/>
    <n v="4"/>
    <x v="11"/>
    <x v="0"/>
  </r>
  <r>
    <s v="TX502093"/>
    <x v="6"/>
    <x v="2"/>
    <n v="52.3"/>
    <n v="156.89999999999998"/>
    <d v="2025-03-18T00:00:00"/>
    <d v="2025-03-19T00:00:00"/>
    <s v="M"/>
    <x v="1"/>
    <n v="4"/>
    <x v="0"/>
    <x v="8"/>
    <n v="1"/>
    <x v="11"/>
    <x v="0"/>
  </r>
  <r>
    <s v="TX502094"/>
    <x v="8"/>
    <x v="1"/>
    <n v="15.7"/>
    <n v="31.4"/>
    <d v="2025-03-18T00:00:00"/>
    <d v="2025-03-21T00:00:00"/>
    <s v="M"/>
    <x v="1"/>
    <n v="5"/>
    <x v="0"/>
    <x v="8"/>
    <n v="3"/>
    <x v="11"/>
    <x v="0"/>
  </r>
  <r>
    <s v="TX502095"/>
    <x v="7"/>
    <x v="2"/>
    <n v="35"/>
    <n v="105"/>
    <d v="2025-03-18T00:00:00"/>
    <d v="2025-03-21T00:00:00"/>
    <s v="F"/>
    <x v="1"/>
    <n v="5"/>
    <x v="0"/>
    <x v="9"/>
    <n v="3"/>
    <x v="11"/>
    <x v="1"/>
  </r>
  <r>
    <s v="TX502096"/>
    <x v="4"/>
    <x v="2"/>
    <n v="26.6"/>
    <n v="79.800000000000011"/>
    <d v="2025-03-18T00:00:00"/>
    <d v="2025-03-18T00:00:00"/>
    <s v="M"/>
    <x v="1"/>
    <n v="5"/>
    <x v="0"/>
    <x v="11"/>
    <n v="0"/>
    <x v="11"/>
    <x v="0"/>
  </r>
  <r>
    <s v="TX502097"/>
    <x v="4"/>
    <x v="8"/>
    <n v="47.9"/>
    <n v="383.2"/>
    <d v="2025-03-19T00:00:00"/>
    <d v="2025-03-20T00:00:00"/>
    <s v="F"/>
    <x v="3"/>
    <n v="5"/>
    <x v="0"/>
    <x v="20"/>
    <n v="1"/>
    <x v="11"/>
    <x v="1"/>
  </r>
  <r>
    <s v="TX502098"/>
    <x v="5"/>
    <x v="0"/>
    <n v="80.099999999999994"/>
    <n v="80.099999999999994"/>
    <d v="2025-03-19T00:00:00"/>
    <d v="2025-03-20T00:00:00"/>
    <s v="M"/>
    <x v="2"/>
    <n v="4"/>
    <x v="0"/>
    <x v="21"/>
    <n v="1"/>
    <x v="11"/>
    <x v="0"/>
  </r>
  <r>
    <s v="TX502099"/>
    <x v="6"/>
    <x v="9"/>
    <n v="50.4"/>
    <n v="252"/>
    <d v="2025-03-19T00:00:00"/>
    <d v="2025-03-20T00:00:00"/>
    <s v="M"/>
    <x v="1"/>
    <n v="5"/>
    <x v="0"/>
    <x v="21"/>
    <n v="1"/>
    <x v="11"/>
    <x v="0"/>
  </r>
  <r>
    <s v="TX502100"/>
    <x v="10"/>
    <x v="3"/>
    <n v="43.3"/>
    <n v="303.09999999999997"/>
    <d v="2025-03-19T00:00:00"/>
    <d v="2025-03-20T00:00:00"/>
    <s v="M"/>
    <x v="2"/>
    <n v="4"/>
    <x v="0"/>
    <x v="21"/>
    <n v="1"/>
    <x v="11"/>
    <x v="0"/>
  </r>
  <r>
    <s v="TX502101"/>
    <x v="10"/>
    <x v="12"/>
    <n v="57.5"/>
    <n v="230"/>
    <d v="2025-03-19T00:00:00"/>
    <d v="2025-03-20T00:00:00"/>
    <s v="F"/>
    <x v="1"/>
    <n v="5"/>
    <x v="0"/>
    <x v="1"/>
    <n v="1"/>
    <x v="11"/>
    <x v="1"/>
  </r>
  <r>
    <s v="TX502102"/>
    <x v="9"/>
    <x v="15"/>
    <n v="24.8"/>
    <n v="322.40000000000003"/>
    <d v="2025-03-19T00:00:00"/>
    <d v="2025-03-20T00:00:00"/>
    <s v="M"/>
    <x v="0"/>
    <n v="4"/>
    <x v="0"/>
    <x v="57"/>
    <n v="1"/>
    <x v="11"/>
    <x v="0"/>
  </r>
  <r>
    <s v="TX502103"/>
    <x v="2"/>
    <x v="11"/>
    <n v="85.7"/>
    <n v="771.30000000000007"/>
    <d v="2025-03-19T00:00:00"/>
    <d v="2025-03-20T00:00:00"/>
    <s v="F"/>
    <x v="0"/>
    <n v="4"/>
    <x v="0"/>
    <x v="42"/>
    <n v="1"/>
    <x v="11"/>
    <x v="1"/>
  </r>
  <r>
    <s v="TX502104"/>
    <x v="7"/>
    <x v="0"/>
    <n v="47.1"/>
    <n v="47.1"/>
    <d v="2025-03-19T00:00:00"/>
    <d v="2025-03-21T00:00:00"/>
    <s v="F"/>
    <x v="0"/>
    <n v="4"/>
    <x v="0"/>
    <x v="2"/>
    <n v="2"/>
    <x v="11"/>
    <x v="1"/>
  </r>
  <r>
    <s v="TX502105"/>
    <x v="5"/>
    <x v="7"/>
    <n v="83.2"/>
    <n v="832"/>
    <d v="2025-03-19T00:00:00"/>
    <d v="2025-03-23T00:00:00"/>
    <s v="F"/>
    <x v="0"/>
    <n v="4"/>
    <x v="0"/>
    <x v="33"/>
    <n v="4"/>
    <x v="11"/>
    <x v="1"/>
  </r>
  <r>
    <s v="TX502106"/>
    <x v="2"/>
    <x v="2"/>
    <n v="157"/>
    <n v="471"/>
    <d v="2025-03-19T00:00:00"/>
    <d v="2025-03-21T00:00:00"/>
    <s v="F"/>
    <x v="0"/>
    <n v="5"/>
    <x v="0"/>
    <x v="22"/>
    <n v="2"/>
    <x v="11"/>
    <x v="1"/>
  </r>
  <r>
    <s v="TX502107"/>
    <x v="16"/>
    <x v="12"/>
    <n v="33.700000000000003"/>
    <n v="134.80000000000001"/>
    <d v="2025-03-19T00:00:00"/>
    <d v="2025-03-20T00:00:00"/>
    <s v="M"/>
    <x v="2"/>
    <n v="5"/>
    <x v="0"/>
    <x v="22"/>
    <n v="1"/>
    <x v="11"/>
    <x v="0"/>
  </r>
  <r>
    <s v="TX502108"/>
    <x v="2"/>
    <x v="2"/>
    <n v="60.8"/>
    <n v="182.39999999999998"/>
    <d v="2025-03-19T00:00:00"/>
    <d v="2025-03-23T00:00:00"/>
    <s v="F"/>
    <x v="1"/>
    <n v="3"/>
    <x v="0"/>
    <x v="3"/>
    <n v="4"/>
    <x v="11"/>
    <x v="1"/>
  </r>
  <r>
    <s v="TX502109"/>
    <x v="7"/>
    <x v="0"/>
    <n v="57.6"/>
    <n v="57.6"/>
    <d v="2025-03-19T00:00:00"/>
    <d v="2025-03-20T00:00:00"/>
    <s v="M"/>
    <x v="1"/>
    <n v="2"/>
    <x v="0"/>
    <x v="3"/>
    <n v="1"/>
    <x v="11"/>
    <x v="0"/>
  </r>
  <r>
    <s v="TX502110"/>
    <x v="10"/>
    <x v="0"/>
    <n v="32"/>
    <n v="32"/>
    <d v="2025-03-19T00:00:00"/>
    <d v="2025-03-21T00:00:00"/>
    <s v="M"/>
    <x v="0"/>
    <n v="4"/>
    <x v="0"/>
    <x v="3"/>
    <n v="2"/>
    <x v="11"/>
    <x v="0"/>
  </r>
  <r>
    <s v="TX502111"/>
    <x v="10"/>
    <x v="12"/>
    <n v="23.5"/>
    <n v="94"/>
    <d v="2025-03-19T00:00:00"/>
    <d v="2025-03-20T00:00:00"/>
    <s v="F"/>
    <x v="0"/>
    <n v="5"/>
    <x v="0"/>
    <x v="3"/>
    <n v="1"/>
    <x v="11"/>
    <x v="1"/>
  </r>
  <r>
    <s v="TX502112"/>
    <x v="12"/>
    <x v="2"/>
    <n v="44.8"/>
    <n v="134.39999999999998"/>
    <d v="2025-03-19T00:00:00"/>
    <d v="2025-03-20T00:00:00"/>
    <s v="O"/>
    <x v="4"/>
    <n v="4"/>
    <x v="0"/>
    <x v="3"/>
    <n v="1"/>
    <x v="11"/>
    <x v="3"/>
  </r>
  <r>
    <s v="TX502113"/>
    <x v="0"/>
    <x v="8"/>
    <n v="11.7"/>
    <n v="93.6"/>
    <d v="2025-03-19T00:00:00"/>
    <d v="2025-03-20T00:00:00"/>
    <s v="M"/>
    <x v="2"/>
    <n v="5"/>
    <x v="0"/>
    <x v="3"/>
    <n v="1"/>
    <x v="11"/>
    <x v="0"/>
  </r>
  <r>
    <s v="TX502114"/>
    <x v="7"/>
    <x v="1"/>
    <n v="38.799999999999997"/>
    <n v="77.599999999999994"/>
    <d v="2025-03-19T00:00:00"/>
    <d v="2025-03-22T00:00:00"/>
    <s v="F"/>
    <x v="2"/>
    <n v="4"/>
    <x v="0"/>
    <x v="3"/>
    <n v="3"/>
    <x v="11"/>
    <x v="1"/>
  </r>
  <r>
    <s v="TX502115"/>
    <x v="5"/>
    <x v="21"/>
    <n v="86.9"/>
    <n v="1216.6000000000001"/>
    <d v="2025-03-19T00:00:00"/>
    <d v="2025-03-24T00:00:00"/>
    <s v="F"/>
    <x v="1"/>
    <n v="4"/>
    <x v="0"/>
    <x v="3"/>
    <n v="5"/>
    <x v="11"/>
    <x v="1"/>
  </r>
  <r>
    <s v="TX502116"/>
    <x v="8"/>
    <x v="0"/>
    <n v="18.3"/>
    <n v="18.3"/>
    <d v="2025-03-19T00:00:00"/>
    <d v="2025-03-20T00:00:00"/>
    <s v="F"/>
    <x v="0"/>
    <n v="4"/>
    <x v="0"/>
    <x v="3"/>
    <n v="1"/>
    <x v="11"/>
    <x v="1"/>
  </r>
  <r>
    <s v="TX502117"/>
    <x v="5"/>
    <x v="0"/>
    <n v="47.5"/>
    <n v="47.5"/>
    <d v="2025-03-19T00:00:00"/>
    <d v="2025-03-23T00:00:00"/>
    <s v="M"/>
    <x v="4"/>
    <n v="5"/>
    <x v="0"/>
    <x v="3"/>
    <n v="4"/>
    <x v="11"/>
    <x v="0"/>
  </r>
  <r>
    <s v="TX502118"/>
    <x v="1"/>
    <x v="1"/>
    <n v="78.599999999999994"/>
    <n v="157.19999999999999"/>
    <d v="2025-03-19T00:00:00"/>
    <d v="2025-03-20T00:00:00"/>
    <s v="M"/>
    <x v="2"/>
    <n v="5"/>
    <x v="0"/>
    <x v="3"/>
    <n v="1"/>
    <x v="11"/>
    <x v="0"/>
  </r>
  <r>
    <s v="TX502119"/>
    <x v="6"/>
    <x v="12"/>
    <n v="87.3"/>
    <n v="349.2"/>
    <d v="2025-03-19T00:00:00"/>
    <d v="2025-03-20T00:00:00"/>
    <s v="M"/>
    <x v="0"/>
    <n v="4"/>
    <x v="0"/>
    <x v="3"/>
    <n v="1"/>
    <x v="11"/>
    <x v="0"/>
  </r>
  <r>
    <s v="TX502120"/>
    <x v="9"/>
    <x v="1"/>
    <n v="63.2"/>
    <n v="126.4"/>
    <d v="2025-03-19T00:00:00"/>
    <d v="2025-03-19T00:00:00"/>
    <s v="M"/>
    <x v="4"/>
    <n v="3"/>
    <x v="0"/>
    <x v="3"/>
    <n v="0"/>
    <x v="11"/>
    <x v="0"/>
  </r>
  <r>
    <s v="TX502121"/>
    <x v="5"/>
    <x v="9"/>
    <n v="33.700000000000003"/>
    <n v="168.5"/>
    <d v="2025-03-19T00:00:00"/>
    <d v="2025-03-20T00:00:00"/>
    <s v="F"/>
    <x v="0"/>
    <n v="4"/>
    <x v="0"/>
    <x v="3"/>
    <n v="1"/>
    <x v="11"/>
    <x v="1"/>
  </r>
  <r>
    <s v="TX502122"/>
    <x v="2"/>
    <x v="2"/>
    <n v="107.4"/>
    <n v="322.20000000000005"/>
    <d v="2025-03-19T00:00:00"/>
    <d v="2025-04-01T00:00:00"/>
    <s v="F"/>
    <x v="1"/>
    <n v="5"/>
    <x v="0"/>
    <x v="3"/>
    <n v="13"/>
    <x v="11"/>
    <x v="1"/>
  </r>
  <r>
    <s v="TX502123"/>
    <x v="4"/>
    <x v="12"/>
    <n v="22.2"/>
    <n v="88.8"/>
    <d v="2025-03-19T00:00:00"/>
    <d v="2025-03-20T00:00:00"/>
    <s v=""/>
    <x v="1"/>
    <n v="5"/>
    <x v="0"/>
    <x v="24"/>
    <n v="1"/>
    <x v="11"/>
    <x v="2"/>
  </r>
  <r>
    <s v="TX502124"/>
    <x v="18"/>
    <x v="2"/>
    <n v="52.8"/>
    <n v="158.39999999999998"/>
    <d v="2025-03-19T00:00:00"/>
    <d v="2025-03-20T00:00:00"/>
    <s v="M"/>
    <x v="3"/>
    <n v="5"/>
    <x v="0"/>
    <x v="24"/>
    <n v="1"/>
    <x v="11"/>
    <x v="0"/>
  </r>
  <r>
    <s v="TX502125"/>
    <x v="8"/>
    <x v="2"/>
    <n v="41.5"/>
    <n v="124.5"/>
    <d v="2025-03-19T00:00:00"/>
    <d v="2025-03-22T00:00:00"/>
    <s v="F"/>
    <x v="0"/>
    <n v="4"/>
    <x v="0"/>
    <x v="25"/>
    <n v="3"/>
    <x v="11"/>
    <x v="1"/>
  </r>
  <r>
    <s v="TX502126"/>
    <x v="12"/>
    <x v="8"/>
    <n v="103.5"/>
    <n v="828"/>
    <d v="2025-03-19T00:00:00"/>
    <d v="2025-03-22T00:00:00"/>
    <s v="F"/>
    <x v="0"/>
    <n v="5"/>
    <x v="0"/>
    <x v="23"/>
    <n v="3"/>
    <x v="11"/>
    <x v="1"/>
  </r>
  <r>
    <s v="TX502127"/>
    <x v="4"/>
    <x v="21"/>
    <n v="37.5"/>
    <n v="525"/>
    <d v="2025-03-19T00:00:00"/>
    <d v="2025-03-19T00:00:00"/>
    <s v="F"/>
    <x v="1"/>
    <n v="5"/>
    <x v="0"/>
    <x v="6"/>
    <n v="0"/>
    <x v="11"/>
    <x v="1"/>
  </r>
  <r>
    <s v="TX502128"/>
    <x v="15"/>
    <x v="8"/>
    <n v="44.4"/>
    <n v="355.2"/>
    <d v="2025-03-19T00:00:00"/>
    <d v="2025-03-25T00:00:00"/>
    <s v="F"/>
    <x v="3"/>
    <n v="5"/>
    <x v="0"/>
    <x v="7"/>
    <n v="6"/>
    <x v="11"/>
    <x v="1"/>
  </r>
  <r>
    <s v="TX502129"/>
    <x v="8"/>
    <x v="2"/>
    <n v="26.2"/>
    <n v="78.599999999999994"/>
    <d v="2025-03-19T00:00:00"/>
    <d v="2025-03-20T00:00:00"/>
    <s v="M"/>
    <x v="0"/>
    <n v="4"/>
    <x v="0"/>
    <x v="8"/>
    <n v="1"/>
    <x v="11"/>
    <x v="0"/>
  </r>
  <r>
    <s v="TX502130"/>
    <x v="1"/>
    <x v="3"/>
    <n v="32.200000000000003"/>
    <n v="225.40000000000003"/>
    <d v="2025-03-19T00:00:00"/>
    <d v="2025-03-20T00:00:00"/>
    <s v="F"/>
    <x v="1"/>
    <n v="5"/>
    <x v="0"/>
    <x v="8"/>
    <n v="1"/>
    <x v="11"/>
    <x v="1"/>
  </r>
  <r>
    <s v="TX502131"/>
    <x v="8"/>
    <x v="0"/>
    <n v="17.399999999999999"/>
    <n v="17.399999999999999"/>
    <d v="2025-03-19T00:00:00"/>
    <d v="2025-03-23T00:00:00"/>
    <s v=""/>
    <x v="2"/>
    <n v="3"/>
    <x v="0"/>
    <x v="8"/>
    <n v="4"/>
    <x v="11"/>
    <x v="2"/>
  </r>
  <r>
    <s v="TX502132"/>
    <x v="8"/>
    <x v="13"/>
    <n v="72.3"/>
    <n v="433.79999999999995"/>
    <d v="2025-03-19T00:00:00"/>
    <d v="2025-03-22T00:00:00"/>
    <s v="F"/>
    <x v="0"/>
    <n v="4"/>
    <x v="0"/>
    <x v="8"/>
    <n v="3"/>
    <x v="11"/>
    <x v="1"/>
  </r>
  <r>
    <s v="TX502133"/>
    <x v="8"/>
    <x v="5"/>
    <n v="24.3"/>
    <n v="267.3"/>
    <d v="2025-03-19T00:00:00"/>
    <d v="2025-03-20T00:00:00"/>
    <s v="M"/>
    <x v="0"/>
    <n v="4"/>
    <x v="0"/>
    <x v="8"/>
    <n v="1"/>
    <x v="11"/>
    <x v="0"/>
  </r>
  <r>
    <s v="TX502134"/>
    <x v="13"/>
    <x v="2"/>
    <n v="49.1"/>
    <n v="147.30000000000001"/>
    <d v="2025-03-19T00:00:00"/>
    <d v="2025-03-25T00:00:00"/>
    <s v="M"/>
    <x v="2"/>
    <n v="2"/>
    <x v="0"/>
    <x v="8"/>
    <n v="6"/>
    <x v="11"/>
    <x v="0"/>
  </r>
  <r>
    <s v="TX502135"/>
    <x v="2"/>
    <x v="7"/>
    <n v="234.7"/>
    <n v="2347"/>
    <d v="2025-03-19T00:00:00"/>
    <d v="2025-03-20T00:00:00"/>
    <s v="M"/>
    <x v="3"/>
    <n v="3"/>
    <x v="0"/>
    <x v="8"/>
    <n v="1"/>
    <x v="11"/>
    <x v="0"/>
  </r>
  <r>
    <s v="TX502136"/>
    <x v="3"/>
    <x v="9"/>
    <n v="76.099999999999994"/>
    <n v="380.5"/>
    <d v="2025-03-19T00:00:00"/>
    <d v="2025-03-21T00:00:00"/>
    <s v="M"/>
    <x v="1"/>
    <n v="3"/>
    <x v="0"/>
    <x v="17"/>
    <n v="2"/>
    <x v="11"/>
    <x v="0"/>
  </r>
  <r>
    <s v="TX502137"/>
    <x v="1"/>
    <x v="2"/>
    <n v="93.9"/>
    <n v="281.70000000000005"/>
    <d v="2025-03-19T00:00:00"/>
    <d v="2025-03-20T00:00:00"/>
    <s v="M"/>
    <x v="1"/>
    <n v="2"/>
    <x v="0"/>
    <x v="11"/>
    <n v="1"/>
    <x v="11"/>
    <x v="0"/>
  </r>
  <r>
    <s v="TX502138"/>
    <x v="2"/>
    <x v="12"/>
    <n v="187"/>
    <n v="748"/>
    <d v="2025-03-20T00:00:00"/>
    <d v="2025-03-23T00:00:00"/>
    <s v="M"/>
    <x v="0"/>
    <n v="4"/>
    <x v="0"/>
    <x v="11"/>
    <n v="3"/>
    <x v="11"/>
    <x v="0"/>
  </r>
  <r>
    <s v="TX502139"/>
    <x v="8"/>
    <x v="1"/>
    <n v="18"/>
    <n v="36"/>
    <d v="2025-03-20T00:00:00"/>
    <d v="2025-03-21T00:00:00"/>
    <s v="F"/>
    <x v="1"/>
    <n v="5"/>
    <x v="0"/>
    <x v="53"/>
    <n v="1"/>
    <x v="11"/>
    <x v="1"/>
  </r>
  <r>
    <s v="TX502140"/>
    <x v="4"/>
    <x v="0"/>
    <n v="24.4"/>
    <n v="24.4"/>
    <d v="2025-03-20T00:00:00"/>
    <d v="2025-03-21T00:00:00"/>
    <s v="F"/>
    <x v="4"/>
    <n v="5"/>
    <x v="0"/>
    <x v="21"/>
    <n v="1"/>
    <x v="11"/>
    <x v="1"/>
  </r>
  <r>
    <s v="TX502141"/>
    <x v="10"/>
    <x v="1"/>
    <n v="38.799999999999997"/>
    <n v="77.599999999999994"/>
    <d v="2025-03-20T00:00:00"/>
    <d v="2025-03-21T00:00:00"/>
    <s v="M"/>
    <x v="4"/>
    <n v="3"/>
    <x v="0"/>
    <x v="3"/>
    <n v="1"/>
    <x v="11"/>
    <x v="0"/>
  </r>
  <r>
    <s v="TX502142"/>
    <x v="3"/>
    <x v="0"/>
    <n v="59.7"/>
    <n v="59.7"/>
    <d v="2025-03-20T00:00:00"/>
    <d v="2025-03-23T00:00:00"/>
    <s v="M"/>
    <x v="3"/>
    <n v="4"/>
    <x v="0"/>
    <x v="3"/>
    <n v="3"/>
    <x v="11"/>
    <x v="0"/>
  </r>
  <r>
    <s v="TX502143"/>
    <x v="7"/>
    <x v="0"/>
    <n v="31.2"/>
    <n v="31.2"/>
    <d v="2025-03-20T00:00:00"/>
    <d v="2025-03-21T00:00:00"/>
    <s v="M"/>
    <x v="1"/>
    <n v="5"/>
    <x v="0"/>
    <x v="3"/>
    <n v="1"/>
    <x v="11"/>
    <x v="0"/>
  </r>
  <r>
    <s v="TX502144"/>
    <x v="0"/>
    <x v="0"/>
    <n v="16.8"/>
    <n v="16.8"/>
    <d v="2025-03-20T00:00:00"/>
    <d v="2025-03-21T00:00:00"/>
    <s v="F"/>
    <x v="2"/>
    <n v="3"/>
    <x v="0"/>
    <x v="3"/>
    <n v="1"/>
    <x v="11"/>
    <x v="1"/>
  </r>
  <r>
    <s v="TX502145"/>
    <x v="8"/>
    <x v="0"/>
    <n v="46"/>
    <n v="46"/>
    <d v="2025-03-20T00:00:00"/>
    <d v="2025-03-21T00:00:00"/>
    <s v="M"/>
    <x v="0"/>
    <n v="4"/>
    <x v="0"/>
    <x v="3"/>
    <n v="1"/>
    <x v="11"/>
    <x v="0"/>
  </r>
  <r>
    <s v="TX502146"/>
    <x v="9"/>
    <x v="8"/>
    <n v="42.2"/>
    <n v="337.6"/>
    <d v="2025-03-20T00:00:00"/>
    <d v="2025-03-23T00:00:00"/>
    <s v="F"/>
    <x v="3"/>
    <n v="5"/>
    <x v="0"/>
    <x v="3"/>
    <n v="3"/>
    <x v="11"/>
    <x v="1"/>
  </r>
  <r>
    <s v="TX502147"/>
    <x v="1"/>
    <x v="2"/>
    <n v="71.5"/>
    <n v="214.5"/>
    <d v="2025-03-20T00:00:00"/>
    <d v="2025-04-03T00:00:00"/>
    <s v="F"/>
    <x v="0"/>
    <n v="4"/>
    <x v="0"/>
    <x v="3"/>
    <n v="14"/>
    <x v="11"/>
    <x v="1"/>
  </r>
  <r>
    <s v="TX502148"/>
    <x v="1"/>
    <x v="1"/>
    <n v="76.599999999999994"/>
    <n v="153.19999999999999"/>
    <d v="2025-03-20T00:00:00"/>
    <d v="2025-03-20T00:00:00"/>
    <s v="M"/>
    <x v="0"/>
    <n v="5"/>
    <x v="0"/>
    <x v="3"/>
    <n v="0"/>
    <x v="11"/>
    <x v="0"/>
  </r>
  <r>
    <s v="TX502149"/>
    <x v="12"/>
    <x v="1"/>
    <n v="87.3"/>
    <n v="174.6"/>
    <d v="2025-03-20T00:00:00"/>
    <d v="2025-03-28T00:00:00"/>
    <s v="F"/>
    <x v="3"/>
    <n v="5"/>
    <x v="0"/>
    <x v="3"/>
    <n v="8"/>
    <x v="11"/>
    <x v="1"/>
  </r>
  <r>
    <s v="TX502150"/>
    <x v="1"/>
    <x v="0"/>
    <n v="63"/>
    <n v="63"/>
    <d v="2025-03-20T00:00:00"/>
    <d v="2025-03-23T00:00:00"/>
    <s v="M"/>
    <x v="3"/>
    <n v="4"/>
    <x v="0"/>
    <x v="3"/>
    <n v="3"/>
    <x v="11"/>
    <x v="0"/>
  </r>
  <r>
    <s v="TX502151"/>
    <x v="8"/>
    <x v="1"/>
    <n v="41.7"/>
    <n v="83.4"/>
    <d v="2025-03-20T00:00:00"/>
    <d v="2025-03-21T00:00:00"/>
    <s v="F"/>
    <x v="4"/>
    <n v="3"/>
    <x v="0"/>
    <x v="43"/>
    <n v="1"/>
    <x v="11"/>
    <x v="1"/>
  </r>
  <r>
    <s v="TX502152"/>
    <x v="6"/>
    <x v="1"/>
    <n v="76.099999999999994"/>
    <n v="152.19999999999999"/>
    <d v="2025-03-20T00:00:00"/>
    <d v="2025-03-20T00:00:00"/>
    <s v="F"/>
    <x v="4"/>
    <n v="5"/>
    <x v="0"/>
    <x v="16"/>
    <n v="0"/>
    <x v="11"/>
    <x v="1"/>
  </r>
  <r>
    <s v="TX502153"/>
    <x v="13"/>
    <x v="1"/>
    <n v="28.5"/>
    <n v="57"/>
    <d v="2025-03-20T00:00:00"/>
    <d v="2025-03-21T00:00:00"/>
    <s v="F"/>
    <x v="0"/>
    <n v="5"/>
    <x v="0"/>
    <x v="4"/>
    <n v="1"/>
    <x v="11"/>
    <x v="1"/>
  </r>
  <r>
    <s v="TX502154"/>
    <x v="0"/>
    <x v="12"/>
    <n v="32.1"/>
    <n v="128.4"/>
    <d v="2025-03-20T00:00:00"/>
    <d v="2025-03-21T00:00:00"/>
    <s v="F"/>
    <x v="1"/>
    <n v="5"/>
    <x v="0"/>
    <x v="25"/>
    <n v="1"/>
    <x v="11"/>
    <x v="1"/>
  </r>
  <r>
    <s v="TX502155"/>
    <x v="4"/>
    <x v="2"/>
    <n v="39"/>
    <n v="117"/>
    <d v="2025-03-20T00:00:00"/>
    <d v="2025-03-23T00:00:00"/>
    <s v="M"/>
    <x v="1"/>
    <n v="5"/>
    <x v="0"/>
    <x v="25"/>
    <n v="3"/>
    <x v="11"/>
    <x v="0"/>
  </r>
  <r>
    <s v="TX502156"/>
    <x v="6"/>
    <x v="0"/>
    <n v="78.5"/>
    <n v="78.5"/>
    <d v="2025-03-20T00:00:00"/>
    <d v="2025-03-21T00:00:00"/>
    <s v="M"/>
    <x v="1"/>
    <n v="4"/>
    <x v="0"/>
    <x v="6"/>
    <n v="1"/>
    <x v="11"/>
    <x v="0"/>
  </r>
  <r>
    <s v="TX502157"/>
    <x v="4"/>
    <x v="9"/>
    <n v="49.7"/>
    <n v="248.5"/>
    <d v="2025-03-20T00:00:00"/>
    <d v="2025-03-22T00:00:00"/>
    <s v="F"/>
    <x v="0"/>
    <n v="4"/>
    <x v="0"/>
    <x v="6"/>
    <n v="2"/>
    <x v="11"/>
    <x v="1"/>
  </r>
  <r>
    <s v="TX502158"/>
    <x v="1"/>
    <x v="12"/>
    <n v="68.400000000000006"/>
    <n v="273.60000000000002"/>
    <d v="2025-03-20T00:00:00"/>
    <d v="2025-03-21T00:00:00"/>
    <s v="F"/>
    <x v="2"/>
    <n v="5"/>
    <x v="0"/>
    <x v="7"/>
    <n v="1"/>
    <x v="11"/>
    <x v="1"/>
  </r>
  <r>
    <s v="TX502159"/>
    <x v="3"/>
    <x v="1"/>
    <n v="72.900000000000006"/>
    <n v="145.80000000000001"/>
    <d v="2025-03-20T00:00:00"/>
    <d v="2025-03-23T00:00:00"/>
    <s v=""/>
    <x v="0"/>
    <n v="5"/>
    <x v="0"/>
    <x v="7"/>
    <n v="3"/>
    <x v="11"/>
    <x v="2"/>
  </r>
  <r>
    <s v="TX502160"/>
    <x v="5"/>
    <x v="15"/>
    <n v="30.3"/>
    <n v="393.90000000000003"/>
    <d v="2025-03-20T00:00:00"/>
    <d v="2025-03-21T00:00:00"/>
    <s v="M"/>
    <x v="4"/>
    <n v="4"/>
    <x v="0"/>
    <x v="7"/>
    <n v="1"/>
    <x v="11"/>
    <x v="0"/>
  </r>
  <r>
    <s v="TX502161"/>
    <x v="6"/>
    <x v="5"/>
    <n v="57.9"/>
    <n v="636.9"/>
    <d v="2025-03-20T00:00:00"/>
    <d v="2025-03-21T00:00:00"/>
    <s v="F"/>
    <x v="0"/>
    <n v="4"/>
    <x v="0"/>
    <x v="8"/>
    <n v="1"/>
    <x v="11"/>
    <x v="1"/>
  </r>
  <r>
    <s v="TX502162"/>
    <x v="1"/>
    <x v="0"/>
    <n v="96.7"/>
    <n v="96.7"/>
    <d v="2025-03-20T00:00:00"/>
    <d v="2025-03-21T00:00:00"/>
    <s v="M"/>
    <x v="0"/>
    <n v="4"/>
    <x v="0"/>
    <x v="8"/>
    <n v="1"/>
    <x v="11"/>
    <x v="0"/>
  </r>
  <r>
    <s v="TX502163"/>
    <x v="8"/>
    <x v="4"/>
    <n v="27.6"/>
    <n v="331.20000000000005"/>
    <d v="2025-03-20T00:00:00"/>
    <d v="2025-03-22T00:00:00"/>
    <s v="M"/>
    <x v="2"/>
    <n v="5"/>
    <x v="0"/>
    <x v="8"/>
    <n v="2"/>
    <x v="11"/>
    <x v="0"/>
  </r>
  <r>
    <s v="TX502164"/>
    <x v="6"/>
    <x v="12"/>
    <n v="64.7"/>
    <n v="258.8"/>
    <d v="2025-03-20T00:00:00"/>
    <d v="2025-03-20T00:00:00"/>
    <s v="M"/>
    <x v="3"/>
    <n v="5"/>
    <x v="0"/>
    <x v="8"/>
    <n v="0"/>
    <x v="11"/>
    <x v="0"/>
  </r>
  <r>
    <s v="TX502165"/>
    <x v="10"/>
    <x v="13"/>
    <n v="30.5"/>
    <n v="183"/>
    <d v="2025-03-20T00:00:00"/>
    <d v="2025-03-21T00:00:00"/>
    <s v="M"/>
    <x v="4"/>
    <n v="4"/>
    <x v="0"/>
    <x v="8"/>
    <n v="1"/>
    <x v="11"/>
    <x v="0"/>
  </r>
  <r>
    <s v="TX502166"/>
    <x v="6"/>
    <x v="47"/>
    <n v="106"/>
    <n v="7420"/>
    <d v="2025-03-21T00:00:00"/>
    <d v="2025-03-23T00:00:00"/>
    <s v="M"/>
    <x v="4"/>
    <n v="5"/>
    <x v="0"/>
    <x v="8"/>
    <n v="2"/>
    <x v="11"/>
    <x v="0"/>
  </r>
  <r>
    <s v="TX502167"/>
    <x v="12"/>
    <x v="9"/>
    <n v="76.8"/>
    <n v="384"/>
    <d v="2025-03-21T00:00:00"/>
    <d v="2025-03-27T00:00:00"/>
    <s v=""/>
    <x v="1"/>
    <n v="3"/>
    <x v="0"/>
    <x v="18"/>
    <n v="6"/>
    <x v="11"/>
    <x v="2"/>
  </r>
  <r>
    <s v="TX502168"/>
    <x v="6"/>
    <x v="1"/>
    <n v="80.400000000000006"/>
    <n v="160.80000000000001"/>
    <d v="2025-03-21T00:00:00"/>
    <d v="2025-03-22T00:00:00"/>
    <s v="F"/>
    <x v="2"/>
    <n v="4"/>
    <x v="0"/>
    <x v="13"/>
    <n v="1"/>
    <x v="11"/>
    <x v="1"/>
  </r>
  <r>
    <s v="TX502169"/>
    <x v="6"/>
    <x v="12"/>
    <n v="69.099999999999994"/>
    <n v="276.39999999999998"/>
    <d v="2025-03-21T00:00:00"/>
    <d v="2025-03-22T00:00:00"/>
    <s v="M"/>
    <x v="1"/>
    <n v="5"/>
    <x v="0"/>
    <x v="21"/>
    <n v="1"/>
    <x v="11"/>
    <x v="0"/>
  </r>
  <r>
    <s v="TX502170"/>
    <x v="18"/>
    <x v="1"/>
    <n v="76.400000000000006"/>
    <n v="152.80000000000001"/>
    <d v="2025-03-21T00:00:00"/>
    <d v="2025-03-21T00:00:00"/>
    <s v="M"/>
    <x v="3"/>
    <n v="4"/>
    <x v="0"/>
    <x v="21"/>
    <n v="0"/>
    <x v="11"/>
    <x v="0"/>
  </r>
  <r>
    <s v="TX502171"/>
    <x v="2"/>
    <x v="1"/>
    <n v="61.3"/>
    <n v="122.6"/>
    <d v="2025-03-21T00:00:00"/>
    <d v="2025-03-22T00:00:00"/>
    <s v="F"/>
    <x v="1"/>
    <n v="3"/>
    <x v="0"/>
    <x v="21"/>
    <n v="1"/>
    <x v="11"/>
    <x v="1"/>
  </r>
  <r>
    <s v="TX502172"/>
    <x v="7"/>
    <x v="0"/>
    <n v="58"/>
    <n v="58"/>
    <d v="2025-03-21T00:00:00"/>
    <d v="2025-03-22T00:00:00"/>
    <s v="M"/>
    <x v="3"/>
    <n v="3"/>
    <x v="0"/>
    <x v="1"/>
    <n v="1"/>
    <x v="11"/>
    <x v="0"/>
  </r>
  <r>
    <s v="TX502173"/>
    <x v="2"/>
    <x v="8"/>
    <n v="102.3"/>
    <n v="818.4"/>
    <d v="2025-03-21T00:00:00"/>
    <d v="2025-03-23T00:00:00"/>
    <s v="M"/>
    <x v="2"/>
    <n v="4"/>
    <x v="0"/>
    <x v="42"/>
    <n v="2"/>
    <x v="11"/>
    <x v="0"/>
  </r>
  <r>
    <s v="TX502174"/>
    <x v="19"/>
    <x v="1"/>
    <n v="13.8"/>
    <n v="27.6"/>
    <d v="2025-03-21T00:00:00"/>
    <d v="2025-03-22T00:00:00"/>
    <s v="F"/>
    <x v="4"/>
    <n v="5"/>
    <x v="0"/>
    <x v="2"/>
    <n v="1"/>
    <x v="11"/>
    <x v="1"/>
  </r>
  <r>
    <s v="TX502175"/>
    <x v="8"/>
    <x v="2"/>
    <n v="33.299999999999997"/>
    <n v="99.899999999999991"/>
    <d v="2025-03-21T00:00:00"/>
    <d v="2025-03-24T00:00:00"/>
    <s v="F"/>
    <x v="2"/>
    <n v="4"/>
    <x v="0"/>
    <x v="22"/>
    <n v="3"/>
    <x v="11"/>
    <x v="1"/>
  </r>
  <r>
    <s v="TX502176"/>
    <x v="10"/>
    <x v="0"/>
    <n v="27.4"/>
    <n v="27.4"/>
    <d v="2025-03-21T00:00:00"/>
    <d v="2025-03-24T00:00:00"/>
    <s v="M"/>
    <x v="0"/>
    <n v="5"/>
    <x v="0"/>
    <x v="22"/>
    <n v="3"/>
    <x v="11"/>
    <x v="0"/>
  </r>
  <r>
    <s v="TX502177"/>
    <x v="14"/>
    <x v="1"/>
    <n v="25.6"/>
    <n v="51.2"/>
    <d v="2025-03-21T00:00:00"/>
    <d v="2025-03-22T00:00:00"/>
    <s v="F"/>
    <x v="1"/>
    <n v="3"/>
    <x v="0"/>
    <x v="3"/>
    <n v="1"/>
    <x v="11"/>
    <x v="1"/>
  </r>
  <r>
    <s v="TX502178"/>
    <x v="13"/>
    <x v="0"/>
    <n v="58.4"/>
    <n v="58.4"/>
    <d v="2025-03-21T00:00:00"/>
    <d v="2025-03-22T00:00:00"/>
    <s v="F"/>
    <x v="2"/>
    <n v="5"/>
    <x v="0"/>
    <x v="3"/>
    <n v="1"/>
    <x v="11"/>
    <x v="1"/>
  </r>
  <r>
    <s v="TX502179"/>
    <x v="11"/>
    <x v="17"/>
    <n v="27"/>
    <n v="810"/>
    <d v="2025-03-21T00:00:00"/>
    <d v="2025-03-22T00:00:00"/>
    <s v="F"/>
    <x v="4"/>
    <n v="4"/>
    <x v="0"/>
    <x v="3"/>
    <n v="1"/>
    <x v="11"/>
    <x v="1"/>
  </r>
  <r>
    <s v="TX502180"/>
    <x v="0"/>
    <x v="12"/>
    <n v="14.2"/>
    <n v="56.8"/>
    <d v="2025-03-21T00:00:00"/>
    <d v="2025-03-22T00:00:00"/>
    <s v="M"/>
    <x v="0"/>
    <n v="5"/>
    <x v="0"/>
    <x v="3"/>
    <n v="1"/>
    <x v="11"/>
    <x v="0"/>
  </r>
  <r>
    <s v="TX502181"/>
    <x v="7"/>
    <x v="1"/>
    <n v="68"/>
    <n v="136"/>
    <d v="2025-03-21T00:00:00"/>
    <d v="2025-03-31T00:00:00"/>
    <s v="M"/>
    <x v="2"/>
    <n v="3"/>
    <x v="0"/>
    <x v="3"/>
    <n v="10"/>
    <x v="11"/>
    <x v="0"/>
  </r>
  <r>
    <s v="TX502182"/>
    <x v="8"/>
    <x v="0"/>
    <n v="30.7"/>
    <n v="30.7"/>
    <d v="2025-03-21T00:00:00"/>
    <d v="2025-03-22T00:00:00"/>
    <s v="M"/>
    <x v="0"/>
    <n v="4"/>
    <x v="0"/>
    <x v="3"/>
    <n v="1"/>
    <x v="11"/>
    <x v="0"/>
  </r>
  <r>
    <s v="TX502183"/>
    <x v="17"/>
    <x v="15"/>
    <n v="51.6"/>
    <n v="670.80000000000007"/>
    <d v="2025-03-21T00:00:00"/>
    <d v="2025-03-24T00:00:00"/>
    <s v="O"/>
    <x v="1"/>
    <n v="5"/>
    <x v="0"/>
    <x v="3"/>
    <n v="3"/>
    <x v="11"/>
    <x v="3"/>
  </r>
  <r>
    <s v="TX502184"/>
    <x v="8"/>
    <x v="2"/>
    <n v="20.6"/>
    <n v="61.800000000000004"/>
    <d v="2025-03-21T00:00:00"/>
    <d v="2025-03-25T00:00:00"/>
    <s v="F"/>
    <x v="4"/>
    <n v="5"/>
    <x v="0"/>
    <x v="3"/>
    <n v="4"/>
    <x v="11"/>
    <x v="1"/>
  </r>
  <r>
    <s v="TX502185"/>
    <x v="8"/>
    <x v="0"/>
    <n v="24.8"/>
    <n v="24.8"/>
    <d v="2025-03-21T00:00:00"/>
    <d v="2025-03-22T00:00:00"/>
    <s v="M"/>
    <x v="4"/>
    <n v="4"/>
    <x v="0"/>
    <x v="3"/>
    <n v="1"/>
    <x v="11"/>
    <x v="0"/>
  </r>
  <r>
    <s v="TX502186"/>
    <x v="0"/>
    <x v="3"/>
    <n v="11.2"/>
    <n v="78.399999999999991"/>
    <d v="2025-03-21T00:00:00"/>
    <d v="2025-03-24T00:00:00"/>
    <s v="M"/>
    <x v="1"/>
    <n v="4"/>
    <x v="0"/>
    <x v="3"/>
    <n v="3"/>
    <x v="11"/>
    <x v="0"/>
  </r>
  <r>
    <s v="TX502187"/>
    <x v="11"/>
    <x v="1"/>
    <n v="51.2"/>
    <n v="102.4"/>
    <d v="2025-03-21T00:00:00"/>
    <d v="2025-03-22T00:00:00"/>
    <s v="F"/>
    <x v="1"/>
    <n v="5"/>
    <x v="0"/>
    <x v="3"/>
    <n v="1"/>
    <x v="11"/>
    <x v="1"/>
  </r>
  <r>
    <s v="TX502188"/>
    <x v="7"/>
    <x v="13"/>
    <n v="90.5"/>
    <n v="543"/>
    <d v="2025-03-21T00:00:00"/>
    <d v="2025-03-22T00:00:00"/>
    <s v="F"/>
    <x v="1"/>
    <n v="2"/>
    <x v="0"/>
    <x v="3"/>
    <n v="1"/>
    <x v="11"/>
    <x v="1"/>
  </r>
  <r>
    <s v="TX502189"/>
    <x v="1"/>
    <x v="1"/>
    <n v="42.4"/>
    <n v="84.8"/>
    <d v="2025-03-21T00:00:00"/>
    <d v="2025-03-22T00:00:00"/>
    <s v="M"/>
    <x v="1"/>
    <n v="5"/>
    <x v="0"/>
    <x v="4"/>
    <n v="1"/>
    <x v="11"/>
    <x v="0"/>
  </r>
  <r>
    <s v="TX502190"/>
    <x v="1"/>
    <x v="1"/>
    <n v="38.200000000000003"/>
    <n v="76.400000000000006"/>
    <d v="2025-03-21T00:00:00"/>
    <d v="2025-03-22T00:00:00"/>
    <s v="M"/>
    <x v="0"/>
    <n v="4"/>
    <x v="0"/>
    <x v="5"/>
    <n v="1"/>
    <x v="11"/>
    <x v="0"/>
  </r>
  <r>
    <s v="TX502191"/>
    <x v="2"/>
    <x v="11"/>
    <n v="121.3"/>
    <n v="1091.7"/>
    <d v="2025-03-21T00:00:00"/>
    <d v="2025-03-26T00:00:00"/>
    <s v="M"/>
    <x v="0"/>
    <n v="4"/>
    <x v="0"/>
    <x v="6"/>
    <n v="5"/>
    <x v="11"/>
    <x v="0"/>
  </r>
  <r>
    <s v="TX502192"/>
    <x v="6"/>
    <x v="1"/>
    <n v="46.9"/>
    <n v="93.8"/>
    <d v="2025-03-21T00:00:00"/>
    <d v="2025-03-28T00:00:00"/>
    <s v="M"/>
    <x v="0"/>
    <n v="4"/>
    <x v="0"/>
    <x v="8"/>
    <n v="7"/>
    <x v="11"/>
    <x v="0"/>
  </r>
  <r>
    <s v="TX502193"/>
    <x v="10"/>
    <x v="0"/>
    <n v="55.3"/>
    <n v="55.3"/>
    <d v="2025-03-21T00:00:00"/>
    <d v="2025-03-23T00:00:00"/>
    <s v="M"/>
    <x v="0"/>
    <n v="4"/>
    <x v="0"/>
    <x v="8"/>
    <n v="2"/>
    <x v="11"/>
    <x v="0"/>
  </r>
  <r>
    <s v="TX502194"/>
    <x v="2"/>
    <x v="2"/>
    <n v="70.599999999999994"/>
    <n v="211.79999999999998"/>
    <d v="2025-03-22T00:00:00"/>
    <d v="2025-03-22T00:00:00"/>
    <s v="F"/>
    <x v="0"/>
    <n v="3"/>
    <x v="0"/>
    <x v="8"/>
    <n v="0"/>
    <x v="11"/>
    <x v="1"/>
  </r>
  <r>
    <s v="TX502195"/>
    <x v="14"/>
    <x v="12"/>
    <n v="26.1"/>
    <n v="104.4"/>
    <d v="2025-03-22T00:00:00"/>
    <d v="2025-03-24T00:00:00"/>
    <s v="M"/>
    <x v="0"/>
    <n v="4"/>
    <x v="0"/>
    <x v="8"/>
    <n v="2"/>
    <x v="11"/>
    <x v="0"/>
  </r>
  <r>
    <s v="TX502196"/>
    <x v="9"/>
    <x v="5"/>
    <n v="34.5"/>
    <n v="379.5"/>
    <d v="2025-03-22T00:00:00"/>
    <d v="2025-03-26T00:00:00"/>
    <s v="M"/>
    <x v="2"/>
    <n v="4"/>
    <x v="0"/>
    <x v="17"/>
    <n v="4"/>
    <x v="11"/>
    <x v="0"/>
  </r>
  <r>
    <s v="TX502197"/>
    <x v="1"/>
    <x v="1"/>
    <n v="64.2"/>
    <n v="128.4"/>
    <d v="2025-03-22T00:00:00"/>
    <d v="2025-03-23T00:00:00"/>
    <s v="F"/>
    <x v="0"/>
    <n v="3"/>
    <x v="0"/>
    <x v="17"/>
    <n v="1"/>
    <x v="11"/>
    <x v="1"/>
  </r>
  <r>
    <s v="TX502198"/>
    <x v="2"/>
    <x v="12"/>
    <n v="145.69999999999999"/>
    <n v="582.79999999999995"/>
    <d v="2025-03-22T00:00:00"/>
    <d v="2025-03-23T00:00:00"/>
    <s v="F"/>
    <x v="0"/>
    <n v="2"/>
    <x v="0"/>
    <x v="17"/>
    <n v="1"/>
    <x v="11"/>
    <x v="1"/>
  </r>
  <r>
    <s v="TX502199"/>
    <x v="12"/>
    <x v="1"/>
    <n v="78.5"/>
    <n v="157"/>
    <d v="2025-03-22T00:00:00"/>
    <d v="2025-03-23T00:00:00"/>
    <s v="M"/>
    <x v="2"/>
    <n v="4"/>
    <x v="0"/>
    <x v="26"/>
    <n v="1"/>
    <x v="11"/>
    <x v="0"/>
  </r>
  <r>
    <s v="TX502200"/>
    <x v="1"/>
    <x v="0"/>
    <n v="34.200000000000003"/>
    <n v="34.200000000000003"/>
    <d v="2025-03-22T00:00:00"/>
    <d v="2025-03-24T00:00:00"/>
    <s v="M"/>
    <x v="0"/>
    <n v="4"/>
    <x v="0"/>
    <x v="9"/>
    <n v="2"/>
    <x v="11"/>
    <x v="0"/>
  </r>
  <r>
    <s v="TX502201"/>
    <x v="19"/>
    <x v="0"/>
    <n v="26.2"/>
    <n v="26.2"/>
    <d v="2025-03-22T00:00:00"/>
    <d v="2025-03-23T00:00:00"/>
    <s v="M"/>
    <x v="2"/>
    <n v="4"/>
    <x v="0"/>
    <x v="9"/>
    <n v="1"/>
    <x v="11"/>
    <x v="0"/>
  </r>
  <r>
    <s v="TX502202"/>
    <x v="6"/>
    <x v="12"/>
    <n v="53.2"/>
    <n v="212.8"/>
    <d v="2025-03-22T00:00:00"/>
    <d v="2025-03-23T00:00:00"/>
    <s v="M"/>
    <x v="1"/>
    <n v="3"/>
    <x v="0"/>
    <x v="11"/>
    <n v="1"/>
    <x v="11"/>
    <x v="0"/>
  </r>
  <r>
    <s v="TX502203"/>
    <x v="1"/>
    <x v="0"/>
    <n v="35.4"/>
    <n v="35.4"/>
    <d v="2025-03-22T00:00:00"/>
    <d v="2025-03-26T00:00:00"/>
    <s v="M"/>
    <x v="1"/>
    <n v="2"/>
    <x v="0"/>
    <x v="18"/>
    <n v="4"/>
    <x v="11"/>
    <x v="0"/>
  </r>
  <r>
    <s v="TX502204"/>
    <x v="14"/>
    <x v="1"/>
    <n v="21.3"/>
    <n v="42.6"/>
    <d v="2025-03-22T00:00:00"/>
    <d v="2025-03-23T00:00:00"/>
    <s v="M"/>
    <x v="2"/>
    <n v="4"/>
    <x v="0"/>
    <x v="20"/>
    <n v="1"/>
    <x v="11"/>
    <x v="0"/>
  </r>
  <r>
    <s v="TX502205"/>
    <x v="8"/>
    <x v="12"/>
    <n v="32.9"/>
    <n v="131.6"/>
    <d v="2025-03-22T00:00:00"/>
    <d v="2025-03-25T00:00:00"/>
    <s v="F"/>
    <x v="4"/>
    <n v="5"/>
    <x v="0"/>
    <x v="21"/>
    <n v="3"/>
    <x v="11"/>
    <x v="1"/>
  </r>
  <r>
    <s v="TX502206"/>
    <x v="5"/>
    <x v="20"/>
    <n v="85.5"/>
    <n v="1282.5"/>
    <d v="2025-03-22T00:00:00"/>
    <d v="2025-03-24T00:00:00"/>
    <s v="F"/>
    <x v="3"/>
    <n v="3"/>
    <x v="0"/>
    <x v="21"/>
    <n v="2"/>
    <x v="11"/>
    <x v="1"/>
  </r>
  <r>
    <s v="TX502207"/>
    <x v="4"/>
    <x v="0"/>
    <n v="26.8"/>
    <n v="26.8"/>
    <d v="2025-03-22T00:00:00"/>
    <d v="2025-03-23T00:00:00"/>
    <s v="F"/>
    <x v="0"/>
    <n v="3"/>
    <x v="0"/>
    <x v="2"/>
    <n v="1"/>
    <x v="11"/>
    <x v="1"/>
  </r>
  <r>
    <s v="TX502208"/>
    <x v="9"/>
    <x v="18"/>
    <n v="31.7"/>
    <n v="824.19999999999993"/>
    <d v="2025-03-22T00:00:00"/>
    <d v="2025-03-22T00:00:00"/>
    <s v="F"/>
    <x v="3"/>
    <n v="4"/>
    <x v="0"/>
    <x v="2"/>
    <n v="0"/>
    <x v="11"/>
    <x v="1"/>
  </r>
  <r>
    <s v="TX502209"/>
    <x v="1"/>
    <x v="1"/>
    <n v="78.3"/>
    <n v="156.6"/>
    <d v="2025-03-22T00:00:00"/>
    <d v="2025-03-24T00:00:00"/>
    <s v="F"/>
    <x v="1"/>
    <n v="3"/>
    <x v="0"/>
    <x v="3"/>
    <n v="2"/>
    <x v="11"/>
    <x v="1"/>
  </r>
  <r>
    <s v="TX502210"/>
    <x v="6"/>
    <x v="0"/>
    <n v="43.9"/>
    <n v="43.9"/>
    <d v="2025-03-22T00:00:00"/>
    <d v="2025-03-23T00:00:00"/>
    <s v="M"/>
    <x v="0"/>
    <n v="4"/>
    <x v="0"/>
    <x v="3"/>
    <n v="1"/>
    <x v="11"/>
    <x v="0"/>
  </r>
  <r>
    <s v="TX502211"/>
    <x v="18"/>
    <x v="2"/>
    <n v="84"/>
    <n v="252"/>
    <d v="2025-03-22T00:00:00"/>
    <d v="2025-03-24T00:00:00"/>
    <s v=""/>
    <x v="3"/>
    <n v="5"/>
    <x v="0"/>
    <x v="3"/>
    <n v="2"/>
    <x v="11"/>
    <x v="2"/>
  </r>
  <r>
    <s v="TX502212"/>
    <x v="0"/>
    <x v="2"/>
    <n v="11.4"/>
    <n v="34.200000000000003"/>
    <d v="2025-03-22T00:00:00"/>
    <d v="2025-03-23T00:00:00"/>
    <s v="M"/>
    <x v="4"/>
    <n v="4"/>
    <x v="0"/>
    <x v="3"/>
    <n v="1"/>
    <x v="11"/>
    <x v="0"/>
  </r>
  <r>
    <s v="TX502213"/>
    <x v="12"/>
    <x v="8"/>
    <n v="47.5"/>
    <n v="380"/>
    <d v="2025-03-22T00:00:00"/>
    <d v="2025-03-30T00:00:00"/>
    <s v="F"/>
    <x v="0"/>
    <n v="4"/>
    <x v="0"/>
    <x v="3"/>
    <n v="8"/>
    <x v="11"/>
    <x v="1"/>
  </r>
  <r>
    <s v="TX502214"/>
    <x v="9"/>
    <x v="5"/>
    <n v="50.5"/>
    <n v="555.5"/>
    <d v="2025-03-22T00:00:00"/>
    <d v="2025-03-24T00:00:00"/>
    <s v="M"/>
    <x v="2"/>
    <n v="4"/>
    <x v="0"/>
    <x v="3"/>
    <n v="2"/>
    <x v="11"/>
    <x v="0"/>
  </r>
  <r>
    <s v="TX502215"/>
    <x v="15"/>
    <x v="0"/>
    <n v="36.299999999999997"/>
    <n v="36.299999999999997"/>
    <d v="2025-03-22T00:00:00"/>
    <d v="2025-03-25T00:00:00"/>
    <s v="O"/>
    <x v="0"/>
    <n v="3"/>
    <x v="0"/>
    <x v="8"/>
    <n v="3"/>
    <x v="11"/>
    <x v="3"/>
  </r>
  <r>
    <s v="TX502216"/>
    <x v="8"/>
    <x v="1"/>
    <n v="35.4"/>
    <n v="70.8"/>
    <d v="2025-03-22T00:00:00"/>
    <d v="2025-03-23T00:00:00"/>
    <s v="F"/>
    <x v="0"/>
    <n v="4"/>
    <x v="0"/>
    <x v="17"/>
    <n v="1"/>
    <x v="11"/>
    <x v="1"/>
  </r>
  <r>
    <s v="TX502217"/>
    <x v="1"/>
    <x v="2"/>
    <n v="45.9"/>
    <n v="137.69999999999999"/>
    <d v="2025-03-23T00:00:00"/>
    <d v="2025-03-24T00:00:00"/>
    <s v="M"/>
    <x v="3"/>
    <n v="4"/>
    <x v="0"/>
    <x v="9"/>
    <n v="1"/>
    <x v="12"/>
    <x v="0"/>
  </r>
  <r>
    <s v="TX502218"/>
    <x v="6"/>
    <x v="7"/>
    <n v="41.2"/>
    <n v="412"/>
    <d v="2025-03-23T00:00:00"/>
    <d v="2025-03-27T00:00:00"/>
    <s v="M"/>
    <x v="0"/>
    <n v="4"/>
    <x v="0"/>
    <x v="11"/>
    <n v="4"/>
    <x v="12"/>
    <x v="0"/>
  </r>
  <r>
    <s v="TX502219"/>
    <x v="17"/>
    <x v="1"/>
    <n v="45.1"/>
    <n v="90.2"/>
    <d v="2025-03-23T00:00:00"/>
    <d v="2025-03-24T00:00:00"/>
    <s v="M"/>
    <x v="1"/>
    <n v="3"/>
    <x v="0"/>
    <x v="21"/>
    <n v="1"/>
    <x v="12"/>
    <x v="0"/>
  </r>
  <r>
    <s v="TX502220"/>
    <x v="6"/>
    <x v="7"/>
    <n v="63.6"/>
    <n v="636"/>
    <d v="2025-03-23T00:00:00"/>
    <d v="2025-03-23T00:00:00"/>
    <s v="M"/>
    <x v="2"/>
    <n v="4"/>
    <x v="0"/>
    <x v="1"/>
    <n v="0"/>
    <x v="12"/>
    <x v="0"/>
  </r>
  <r>
    <s v="TX502221"/>
    <x v="8"/>
    <x v="0"/>
    <n v="70.5"/>
    <n v="70.5"/>
    <d v="2025-03-23T00:00:00"/>
    <d v="2025-03-24T00:00:00"/>
    <s v="M"/>
    <x v="0"/>
    <n v="4"/>
    <x v="0"/>
    <x v="3"/>
    <n v="1"/>
    <x v="12"/>
    <x v="0"/>
  </r>
  <r>
    <s v="TX502222"/>
    <x v="6"/>
    <x v="0"/>
    <n v="41.3"/>
    <n v="41.3"/>
    <d v="2025-03-23T00:00:00"/>
    <d v="2025-03-23T00:00:00"/>
    <s v="M"/>
    <x v="4"/>
    <n v="4"/>
    <x v="0"/>
    <x v="3"/>
    <n v="0"/>
    <x v="12"/>
    <x v="0"/>
  </r>
  <r>
    <s v="TX502223"/>
    <x v="4"/>
    <x v="0"/>
    <n v="35.299999999999997"/>
    <n v="35.299999999999997"/>
    <d v="2025-03-23T00:00:00"/>
    <d v="2025-03-26T00:00:00"/>
    <s v="F"/>
    <x v="4"/>
    <n v="5"/>
    <x v="0"/>
    <x v="3"/>
    <n v="3"/>
    <x v="12"/>
    <x v="1"/>
  </r>
  <r>
    <s v="TX502224"/>
    <x v="8"/>
    <x v="9"/>
    <n v="34.700000000000003"/>
    <n v="173.5"/>
    <d v="2025-03-23T00:00:00"/>
    <d v="2025-03-24T00:00:00"/>
    <s v="F"/>
    <x v="0"/>
    <n v="5"/>
    <x v="0"/>
    <x v="3"/>
    <n v="1"/>
    <x v="12"/>
    <x v="1"/>
  </r>
  <r>
    <s v="TX502225"/>
    <x v="8"/>
    <x v="2"/>
    <n v="26.1"/>
    <n v="78.300000000000011"/>
    <d v="2025-03-23T00:00:00"/>
    <d v="2025-03-24T00:00:00"/>
    <s v="F"/>
    <x v="0"/>
    <n v="4"/>
    <x v="0"/>
    <x v="3"/>
    <n v="1"/>
    <x v="12"/>
    <x v="1"/>
  </r>
  <r>
    <s v="TX502226"/>
    <x v="9"/>
    <x v="9"/>
    <n v="22.6"/>
    <n v="113"/>
    <d v="2025-03-23T00:00:00"/>
    <d v="2025-03-23T00:00:00"/>
    <s v="F"/>
    <x v="1"/>
    <n v="5"/>
    <x v="0"/>
    <x v="3"/>
    <n v="0"/>
    <x v="12"/>
    <x v="1"/>
  </r>
  <r>
    <s v="TX502227"/>
    <x v="2"/>
    <x v="1"/>
    <n v="154.4"/>
    <n v="308.8"/>
    <d v="2025-03-23T00:00:00"/>
    <d v="2025-03-26T00:00:00"/>
    <s v="M"/>
    <x v="1"/>
    <n v="3"/>
    <x v="0"/>
    <x v="3"/>
    <n v="3"/>
    <x v="12"/>
    <x v="0"/>
  </r>
  <r>
    <s v="TX502228"/>
    <x v="8"/>
    <x v="1"/>
    <n v="18.399999999999999"/>
    <n v="36.799999999999997"/>
    <d v="2025-03-23T00:00:00"/>
    <d v="2025-03-24T00:00:00"/>
    <s v="M"/>
    <x v="0"/>
    <n v="4"/>
    <x v="0"/>
    <x v="3"/>
    <n v="1"/>
    <x v="12"/>
    <x v="0"/>
  </r>
  <r>
    <s v="TX502229"/>
    <x v="14"/>
    <x v="0"/>
    <n v="25"/>
    <n v="25"/>
    <d v="2025-03-23T00:00:00"/>
    <d v="2025-03-26T00:00:00"/>
    <s v="F"/>
    <x v="0"/>
    <n v="4"/>
    <x v="0"/>
    <x v="3"/>
    <n v="3"/>
    <x v="12"/>
    <x v="1"/>
  </r>
  <r>
    <s v="TX502230"/>
    <x v="2"/>
    <x v="13"/>
    <n v="105.6"/>
    <n v="633.59999999999991"/>
    <d v="2025-03-23T00:00:00"/>
    <d v="2025-03-23T00:00:00"/>
    <s v="F"/>
    <x v="0"/>
    <n v="4"/>
    <x v="0"/>
    <x v="3"/>
    <n v="0"/>
    <x v="12"/>
    <x v="1"/>
  </r>
  <r>
    <s v="TX502231"/>
    <x v="18"/>
    <x v="8"/>
    <n v="59.6"/>
    <n v="476.8"/>
    <d v="2025-03-23T00:00:00"/>
    <d v="2025-03-23T00:00:00"/>
    <s v="F"/>
    <x v="0"/>
    <n v="5"/>
    <x v="0"/>
    <x v="23"/>
    <n v="0"/>
    <x v="12"/>
    <x v="1"/>
  </r>
  <r>
    <s v="TX502232"/>
    <x v="15"/>
    <x v="2"/>
    <n v="75.400000000000006"/>
    <n v="226.20000000000002"/>
    <d v="2025-03-23T00:00:00"/>
    <d v="2025-03-28T00:00:00"/>
    <s v="M"/>
    <x v="0"/>
    <n v="3"/>
    <x v="0"/>
    <x v="7"/>
    <n v="5"/>
    <x v="12"/>
    <x v="0"/>
  </r>
  <r>
    <s v="TX502233"/>
    <x v="7"/>
    <x v="0"/>
    <n v="104.4"/>
    <n v="104.4"/>
    <d v="2025-03-23T00:00:00"/>
    <d v="2025-03-24T00:00:00"/>
    <s v="F"/>
    <x v="0"/>
    <n v="4"/>
    <x v="0"/>
    <x v="8"/>
    <n v="1"/>
    <x v="12"/>
    <x v="1"/>
  </r>
  <r>
    <s v="TX502234"/>
    <x v="2"/>
    <x v="7"/>
    <n v="208.2"/>
    <n v="2082"/>
    <d v="2025-03-23T00:00:00"/>
    <d v="2025-03-24T00:00:00"/>
    <s v="M"/>
    <x v="0"/>
    <n v="5"/>
    <x v="0"/>
    <x v="8"/>
    <n v="1"/>
    <x v="12"/>
    <x v="0"/>
  </r>
  <r>
    <s v="TX502235"/>
    <x v="6"/>
    <x v="1"/>
    <n v="45"/>
    <n v="90"/>
    <d v="2025-03-23T00:00:00"/>
    <d v="2025-03-26T00:00:00"/>
    <s v="F"/>
    <x v="0"/>
    <n v="4"/>
    <x v="0"/>
    <x v="10"/>
    <n v="3"/>
    <x v="12"/>
    <x v="1"/>
  </r>
  <r>
    <s v="TX502236"/>
    <x v="15"/>
    <x v="1"/>
    <n v="20.3"/>
    <n v="40.6"/>
    <d v="2025-03-24T00:00:00"/>
    <d v="2025-03-26T00:00:00"/>
    <s v=""/>
    <x v="1"/>
    <n v="4"/>
    <x v="0"/>
    <x v="11"/>
    <n v="2"/>
    <x v="12"/>
    <x v="2"/>
  </r>
  <r>
    <s v="TX502237"/>
    <x v="2"/>
    <x v="2"/>
    <n v="94.4"/>
    <n v="283.20000000000005"/>
    <d v="2025-03-24T00:00:00"/>
    <d v="2025-03-25T00:00:00"/>
    <s v="F"/>
    <x v="0"/>
    <n v="5"/>
    <x v="0"/>
    <x v="11"/>
    <n v="1"/>
    <x v="12"/>
    <x v="1"/>
  </r>
  <r>
    <s v="TX502238"/>
    <x v="9"/>
    <x v="0"/>
    <n v="49"/>
    <n v="49"/>
    <d v="2025-03-24T00:00:00"/>
    <d v="2025-03-26T00:00:00"/>
    <s v="F"/>
    <x v="0"/>
    <n v="5"/>
    <x v="0"/>
    <x v="20"/>
    <n v="2"/>
    <x v="12"/>
    <x v="1"/>
  </r>
  <r>
    <s v="TX502239"/>
    <x v="4"/>
    <x v="1"/>
    <n v="27.2"/>
    <n v="54.4"/>
    <d v="2025-03-24T00:00:00"/>
    <d v="2025-03-26T00:00:00"/>
    <s v="M"/>
    <x v="0"/>
    <n v="5"/>
    <x v="0"/>
    <x v="1"/>
    <n v="2"/>
    <x v="12"/>
    <x v="0"/>
  </r>
  <r>
    <s v="TX502240"/>
    <x v="2"/>
    <x v="13"/>
    <n v="72.599999999999994"/>
    <n v="435.59999999999997"/>
    <d v="2025-03-24T00:00:00"/>
    <d v="2025-03-25T00:00:00"/>
    <s v="F"/>
    <x v="0"/>
    <n v="5"/>
    <x v="0"/>
    <x v="2"/>
    <n v="1"/>
    <x v="12"/>
    <x v="1"/>
  </r>
  <r>
    <s v="TX502241"/>
    <x v="15"/>
    <x v="12"/>
    <n v="62.4"/>
    <n v="249.6"/>
    <d v="2025-03-24T00:00:00"/>
    <d v="2025-03-25T00:00:00"/>
    <s v="F"/>
    <x v="0"/>
    <n v="4"/>
    <x v="0"/>
    <x v="3"/>
    <n v="1"/>
    <x v="12"/>
    <x v="1"/>
  </r>
  <r>
    <s v="TX502242"/>
    <x v="8"/>
    <x v="2"/>
    <n v="19.100000000000001"/>
    <n v="57.300000000000004"/>
    <d v="2025-03-24T00:00:00"/>
    <d v="2025-03-26T00:00:00"/>
    <s v="M"/>
    <x v="0"/>
    <n v="3"/>
    <x v="0"/>
    <x v="3"/>
    <n v="2"/>
    <x v="12"/>
    <x v="0"/>
  </r>
  <r>
    <s v="TX502243"/>
    <x v="10"/>
    <x v="0"/>
    <n v="29.6"/>
    <n v="29.6"/>
    <d v="2025-03-24T00:00:00"/>
    <d v="2025-03-28T00:00:00"/>
    <s v="M"/>
    <x v="0"/>
    <n v="2"/>
    <x v="0"/>
    <x v="3"/>
    <n v="4"/>
    <x v="12"/>
    <x v="0"/>
  </r>
  <r>
    <s v="TX502244"/>
    <x v="8"/>
    <x v="1"/>
    <n v="18.899999999999999"/>
    <n v="37.799999999999997"/>
    <d v="2025-03-24T00:00:00"/>
    <d v="2025-03-26T00:00:00"/>
    <s v="F"/>
    <x v="4"/>
    <n v="5"/>
    <x v="0"/>
    <x v="3"/>
    <n v="2"/>
    <x v="12"/>
    <x v="1"/>
  </r>
  <r>
    <s v="TX502245"/>
    <x v="10"/>
    <x v="9"/>
    <n v="41.4"/>
    <n v="207"/>
    <d v="2025-03-24T00:00:00"/>
    <d v="2025-03-25T00:00:00"/>
    <s v="M"/>
    <x v="3"/>
    <n v="4"/>
    <x v="0"/>
    <x v="3"/>
    <n v="1"/>
    <x v="12"/>
    <x v="0"/>
  </r>
  <r>
    <s v="TX502246"/>
    <x v="2"/>
    <x v="0"/>
    <n v="118.4"/>
    <n v="118.4"/>
    <d v="2025-03-24T00:00:00"/>
    <d v="2025-03-25T00:00:00"/>
    <s v="F"/>
    <x v="0"/>
    <n v="5"/>
    <x v="0"/>
    <x v="3"/>
    <n v="1"/>
    <x v="12"/>
    <x v="1"/>
  </r>
  <r>
    <s v="TX502247"/>
    <x v="2"/>
    <x v="1"/>
    <n v="125.3"/>
    <n v="250.6"/>
    <d v="2025-03-24T00:00:00"/>
    <d v="2025-03-27T00:00:00"/>
    <s v="F"/>
    <x v="0"/>
    <n v="5"/>
    <x v="0"/>
    <x v="3"/>
    <n v="3"/>
    <x v="12"/>
    <x v="1"/>
  </r>
  <r>
    <s v="TX502248"/>
    <x v="3"/>
    <x v="1"/>
    <n v="85.8"/>
    <n v="171.6"/>
    <d v="2025-03-24T00:00:00"/>
    <d v="2025-03-25T00:00:00"/>
    <s v="F"/>
    <x v="1"/>
    <n v="2"/>
    <x v="0"/>
    <x v="3"/>
    <n v="1"/>
    <x v="12"/>
    <x v="1"/>
  </r>
  <r>
    <s v="TX502249"/>
    <x v="6"/>
    <x v="0"/>
    <n v="44.2"/>
    <n v="44.2"/>
    <d v="2025-03-24T00:00:00"/>
    <d v="2025-03-27T00:00:00"/>
    <s v="M"/>
    <x v="1"/>
    <n v="4"/>
    <x v="0"/>
    <x v="3"/>
    <n v="3"/>
    <x v="12"/>
    <x v="0"/>
  </r>
  <r>
    <s v="TX502250"/>
    <x v="5"/>
    <x v="12"/>
    <n v="74.099999999999994"/>
    <n v="296.39999999999998"/>
    <d v="2025-03-24T00:00:00"/>
    <d v="2025-03-26T00:00:00"/>
    <s v="F"/>
    <x v="0"/>
    <n v="4"/>
    <x v="0"/>
    <x v="3"/>
    <n v="2"/>
    <x v="12"/>
    <x v="1"/>
  </r>
  <r>
    <s v="TX502251"/>
    <x v="8"/>
    <x v="0"/>
    <n v="33.799999999999997"/>
    <n v="33.799999999999997"/>
    <d v="2025-03-24T00:00:00"/>
    <d v="2025-03-25T00:00:00"/>
    <s v="F"/>
    <x v="2"/>
    <n v="5"/>
    <x v="0"/>
    <x v="24"/>
    <n v="1"/>
    <x v="12"/>
    <x v="1"/>
  </r>
  <r>
    <s v="TX502252"/>
    <x v="1"/>
    <x v="1"/>
    <n v="39.1"/>
    <n v="78.2"/>
    <d v="2025-03-24T00:00:00"/>
    <d v="2025-03-25T00:00:00"/>
    <s v="M"/>
    <x v="0"/>
    <n v="3"/>
    <x v="0"/>
    <x v="24"/>
    <n v="1"/>
    <x v="12"/>
    <x v="0"/>
  </r>
  <r>
    <s v="TX502253"/>
    <x v="0"/>
    <x v="0"/>
    <n v="37.200000000000003"/>
    <n v="37.200000000000003"/>
    <d v="2025-03-24T00:00:00"/>
    <d v="2025-03-25T00:00:00"/>
    <s v="M"/>
    <x v="0"/>
    <n v="3"/>
    <x v="0"/>
    <x v="16"/>
    <n v="1"/>
    <x v="12"/>
    <x v="0"/>
  </r>
  <r>
    <s v="TX502254"/>
    <x v="15"/>
    <x v="2"/>
    <n v="33.9"/>
    <n v="101.69999999999999"/>
    <d v="2025-03-24T00:00:00"/>
    <d v="2025-03-26T00:00:00"/>
    <s v="M"/>
    <x v="2"/>
    <n v="4"/>
    <x v="0"/>
    <x v="6"/>
    <n v="2"/>
    <x v="12"/>
    <x v="0"/>
  </r>
  <r>
    <s v="TX502255"/>
    <x v="7"/>
    <x v="20"/>
    <n v="73.3"/>
    <n v="1099.5"/>
    <d v="2025-03-24T00:00:00"/>
    <d v="2025-03-27T00:00:00"/>
    <s v="F"/>
    <x v="2"/>
    <n v="3"/>
    <x v="0"/>
    <x v="8"/>
    <n v="3"/>
    <x v="12"/>
    <x v="1"/>
  </r>
  <r>
    <s v="TX502256"/>
    <x v="8"/>
    <x v="12"/>
    <n v="35"/>
    <n v="140"/>
    <d v="2025-03-24T00:00:00"/>
    <d v="2025-03-26T00:00:00"/>
    <s v="F"/>
    <x v="1"/>
    <n v="4"/>
    <x v="0"/>
    <x v="8"/>
    <n v="2"/>
    <x v="12"/>
    <x v="1"/>
  </r>
  <r>
    <s v="TX502257"/>
    <x v="0"/>
    <x v="2"/>
    <n v="22.2"/>
    <n v="66.599999999999994"/>
    <d v="2025-03-24T00:00:00"/>
    <d v="2025-03-25T00:00:00"/>
    <s v="M"/>
    <x v="1"/>
    <n v="4"/>
    <x v="0"/>
    <x v="17"/>
    <n v="1"/>
    <x v="12"/>
    <x v="0"/>
  </r>
  <r>
    <s v="TX502258"/>
    <x v="10"/>
    <x v="0"/>
    <n v="32.4"/>
    <n v="32.4"/>
    <d v="2025-03-24T00:00:00"/>
    <d v="2025-03-25T00:00:00"/>
    <s v="F"/>
    <x v="0"/>
    <n v="4"/>
    <x v="0"/>
    <x v="11"/>
    <n v="1"/>
    <x v="12"/>
    <x v="1"/>
  </r>
  <r>
    <s v="TX502259"/>
    <x v="5"/>
    <x v="2"/>
    <n v="88.4"/>
    <n v="265.20000000000005"/>
    <d v="2025-03-25T00:00:00"/>
    <d v="2025-03-27T00:00:00"/>
    <s v="F"/>
    <x v="1"/>
    <n v="3"/>
    <x v="0"/>
    <x v="11"/>
    <n v="2"/>
    <x v="12"/>
    <x v="1"/>
  </r>
  <r>
    <s v="TX502260"/>
    <x v="5"/>
    <x v="27"/>
    <n v="30.5"/>
    <n v="488"/>
    <d v="2025-03-25T00:00:00"/>
    <d v="2025-03-26T00:00:00"/>
    <s v="F"/>
    <x v="2"/>
    <n v="4"/>
    <x v="0"/>
    <x v="11"/>
    <n v="1"/>
    <x v="12"/>
    <x v="1"/>
  </r>
  <r>
    <s v="TX502261"/>
    <x v="1"/>
    <x v="13"/>
    <n v="38.1"/>
    <n v="228.60000000000002"/>
    <d v="2025-03-25T00:00:00"/>
    <d v="2025-03-27T00:00:00"/>
    <s v="F"/>
    <x v="0"/>
    <n v="3"/>
    <x v="0"/>
    <x v="11"/>
    <n v="2"/>
    <x v="12"/>
    <x v="1"/>
  </r>
  <r>
    <s v="TX502262"/>
    <x v="10"/>
    <x v="9"/>
    <n v="37.6"/>
    <n v="188"/>
    <d v="2025-03-25T00:00:00"/>
    <d v="2025-03-29T00:00:00"/>
    <s v="M"/>
    <x v="0"/>
    <n v="4"/>
    <x v="0"/>
    <x v="11"/>
    <n v="4"/>
    <x v="12"/>
    <x v="0"/>
  </r>
  <r>
    <s v="TX502263"/>
    <x v="15"/>
    <x v="1"/>
    <n v="31.4"/>
    <n v="62.8"/>
    <d v="2025-03-25T00:00:00"/>
    <d v="2025-03-26T00:00:00"/>
    <s v="M"/>
    <x v="0"/>
    <n v="5"/>
    <x v="0"/>
    <x v="11"/>
    <n v="1"/>
    <x v="12"/>
    <x v="0"/>
  </r>
  <r>
    <s v="TX502264"/>
    <x v="6"/>
    <x v="1"/>
    <n v="61.5"/>
    <n v="123"/>
    <d v="2025-03-25T00:00:00"/>
    <d v="2025-03-26T00:00:00"/>
    <s v="M"/>
    <x v="3"/>
    <n v="4"/>
    <x v="0"/>
    <x v="31"/>
    <n v="1"/>
    <x v="12"/>
    <x v="0"/>
  </r>
  <r>
    <s v="TX502265"/>
    <x v="6"/>
    <x v="0"/>
    <n v="72.599999999999994"/>
    <n v="72.599999999999994"/>
    <d v="2025-03-25T00:00:00"/>
    <d v="2025-03-26T00:00:00"/>
    <s v="M"/>
    <x v="0"/>
    <n v="3"/>
    <x v="0"/>
    <x v="21"/>
    <n v="1"/>
    <x v="12"/>
    <x v="0"/>
  </r>
  <r>
    <s v="TX502266"/>
    <x v="9"/>
    <x v="2"/>
    <n v="26.9"/>
    <n v="80.699999999999989"/>
    <d v="2025-03-25T00:00:00"/>
    <d v="2025-03-30T00:00:00"/>
    <s v="O"/>
    <x v="4"/>
    <n v="3"/>
    <x v="0"/>
    <x v="46"/>
    <n v="5"/>
    <x v="12"/>
    <x v="3"/>
  </r>
  <r>
    <s v="TX502267"/>
    <x v="17"/>
    <x v="4"/>
    <n v="29.4"/>
    <n v="352.79999999999995"/>
    <d v="2025-03-25T00:00:00"/>
    <d v="2025-03-26T00:00:00"/>
    <s v="F"/>
    <x v="1"/>
    <n v="4"/>
    <x v="0"/>
    <x v="51"/>
    <n v="1"/>
    <x v="12"/>
    <x v="1"/>
  </r>
  <r>
    <s v="TX502268"/>
    <x v="17"/>
    <x v="1"/>
    <n v="42.1"/>
    <n v="84.2"/>
    <d v="2025-03-25T00:00:00"/>
    <d v="2025-03-26T00:00:00"/>
    <s v="F"/>
    <x v="3"/>
    <n v="3"/>
    <x v="0"/>
    <x v="1"/>
    <n v="1"/>
    <x v="12"/>
    <x v="1"/>
  </r>
  <r>
    <s v="TX502269"/>
    <x v="5"/>
    <x v="0"/>
    <n v="40.5"/>
    <n v="40.5"/>
    <d v="2025-03-25T00:00:00"/>
    <d v="2025-03-26T00:00:00"/>
    <s v="F"/>
    <x v="2"/>
    <n v="3"/>
    <x v="0"/>
    <x v="1"/>
    <n v="1"/>
    <x v="12"/>
    <x v="1"/>
  </r>
  <r>
    <s v="TX502270"/>
    <x v="2"/>
    <x v="12"/>
    <n v="182.3"/>
    <n v="729.2"/>
    <d v="2025-03-25T00:00:00"/>
    <d v="2025-03-26T00:00:00"/>
    <s v="F"/>
    <x v="1"/>
    <n v="4"/>
    <x v="0"/>
    <x v="1"/>
    <n v="1"/>
    <x v="12"/>
    <x v="1"/>
  </r>
  <r>
    <s v="TX502271"/>
    <x v="2"/>
    <x v="9"/>
    <n v="157"/>
    <n v="785"/>
    <d v="2025-03-25T00:00:00"/>
    <d v="2025-03-28T00:00:00"/>
    <s v="F"/>
    <x v="1"/>
    <n v="5"/>
    <x v="0"/>
    <x v="2"/>
    <n v="3"/>
    <x v="12"/>
    <x v="1"/>
  </r>
  <r>
    <s v="TX502272"/>
    <x v="17"/>
    <x v="9"/>
    <n v="45.2"/>
    <n v="226"/>
    <d v="2025-03-25T00:00:00"/>
    <d v="2025-03-28T00:00:00"/>
    <s v="F"/>
    <x v="1"/>
    <n v="4"/>
    <x v="0"/>
    <x v="22"/>
    <n v="3"/>
    <x v="12"/>
    <x v="1"/>
  </r>
  <r>
    <s v="TX502273"/>
    <x v="15"/>
    <x v="12"/>
    <n v="27.4"/>
    <n v="109.6"/>
    <d v="2025-03-25T00:00:00"/>
    <d v="2025-03-27T00:00:00"/>
    <s v="F"/>
    <x v="0"/>
    <n v="4"/>
    <x v="0"/>
    <x v="3"/>
    <n v="2"/>
    <x v="12"/>
    <x v="1"/>
  </r>
  <r>
    <s v="TX502274"/>
    <x v="5"/>
    <x v="9"/>
    <n v="34.1"/>
    <n v="170.5"/>
    <d v="2025-03-25T00:00:00"/>
    <d v="2025-03-27T00:00:00"/>
    <s v="M"/>
    <x v="0"/>
    <n v="5"/>
    <x v="0"/>
    <x v="3"/>
    <n v="2"/>
    <x v="12"/>
    <x v="0"/>
  </r>
  <r>
    <s v="TX502275"/>
    <x v="0"/>
    <x v="1"/>
    <n v="26"/>
    <n v="52"/>
    <d v="2025-03-25T00:00:00"/>
    <d v="2025-03-27T00:00:00"/>
    <s v="M"/>
    <x v="2"/>
    <n v="3"/>
    <x v="0"/>
    <x v="3"/>
    <n v="2"/>
    <x v="12"/>
    <x v="0"/>
  </r>
  <r>
    <s v="TX502276"/>
    <x v="8"/>
    <x v="3"/>
    <n v="19.399999999999999"/>
    <n v="135.79999999999998"/>
    <d v="2025-03-25T00:00:00"/>
    <d v="2025-03-27T00:00:00"/>
    <s v=""/>
    <x v="1"/>
    <n v="3"/>
    <x v="0"/>
    <x v="3"/>
    <n v="2"/>
    <x v="12"/>
    <x v="2"/>
  </r>
  <r>
    <s v="TX502277"/>
    <x v="16"/>
    <x v="2"/>
    <n v="30.3"/>
    <n v="90.9"/>
    <d v="2025-03-25T00:00:00"/>
    <d v="2025-03-28T00:00:00"/>
    <s v="F"/>
    <x v="1"/>
    <n v="5"/>
    <x v="0"/>
    <x v="3"/>
    <n v="3"/>
    <x v="12"/>
    <x v="1"/>
  </r>
  <r>
    <s v="TX502278"/>
    <x v="2"/>
    <x v="2"/>
    <n v="101.4"/>
    <n v="304.20000000000005"/>
    <d v="2025-03-25T00:00:00"/>
    <d v="2025-03-26T00:00:00"/>
    <s v="M"/>
    <x v="0"/>
    <n v="4"/>
    <x v="0"/>
    <x v="3"/>
    <n v="1"/>
    <x v="12"/>
    <x v="0"/>
  </r>
  <r>
    <s v="TX502279"/>
    <x v="3"/>
    <x v="9"/>
    <n v="55.5"/>
    <n v="277.5"/>
    <d v="2025-03-25T00:00:00"/>
    <d v="2025-03-28T00:00:00"/>
    <s v="M"/>
    <x v="1"/>
    <n v="4"/>
    <x v="0"/>
    <x v="24"/>
    <n v="3"/>
    <x v="12"/>
    <x v="0"/>
  </r>
  <r>
    <s v="TX502280"/>
    <x v="8"/>
    <x v="0"/>
    <n v="23.1"/>
    <n v="23.1"/>
    <d v="2025-03-25T00:00:00"/>
    <d v="2025-03-26T00:00:00"/>
    <s v="M"/>
    <x v="0"/>
    <n v="4"/>
    <x v="0"/>
    <x v="25"/>
    <n v="1"/>
    <x v="12"/>
    <x v="0"/>
  </r>
  <r>
    <s v="TX502281"/>
    <x v="18"/>
    <x v="1"/>
    <n v="38.9"/>
    <n v="77.8"/>
    <d v="2025-03-25T00:00:00"/>
    <d v="2025-03-26T00:00:00"/>
    <s v="M"/>
    <x v="2"/>
    <n v="4"/>
    <x v="0"/>
    <x v="25"/>
    <n v="1"/>
    <x v="12"/>
    <x v="0"/>
  </r>
  <r>
    <s v="TX502282"/>
    <x v="6"/>
    <x v="11"/>
    <n v="116.3"/>
    <n v="1046.7"/>
    <d v="2025-03-25T00:00:00"/>
    <d v="2025-03-29T00:00:00"/>
    <s v="F"/>
    <x v="0"/>
    <n v="4"/>
    <x v="0"/>
    <x v="5"/>
    <n v="4"/>
    <x v="12"/>
    <x v="1"/>
  </r>
  <r>
    <s v="TX502283"/>
    <x v="16"/>
    <x v="11"/>
    <n v="64.099999999999994"/>
    <n v="576.9"/>
    <d v="2025-03-25T00:00:00"/>
    <d v="2025-03-25T00:00:00"/>
    <s v="F"/>
    <x v="0"/>
    <n v="5"/>
    <x v="0"/>
    <x v="6"/>
    <n v="0"/>
    <x v="12"/>
    <x v="1"/>
  </r>
  <r>
    <s v="TX502284"/>
    <x v="2"/>
    <x v="13"/>
    <n v="109.2"/>
    <n v="655.20000000000005"/>
    <d v="2025-03-25T00:00:00"/>
    <d v="2025-03-27T00:00:00"/>
    <s v="M"/>
    <x v="0"/>
    <n v="3"/>
    <x v="0"/>
    <x v="8"/>
    <n v="2"/>
    <x v="12"/>
    <x v="0"/>
  </r>
  <r>
    <s v="TX502285"/>
    <x v="10"/>
    <x v="9"/>
    <n v="23.2"/>
    <n v="116"/>
    <d v="2025-03-26T00:00:00"/>
    <d v="2025-03-27T00:00:00"/>
    <s v="M"/>
    <x v="0"/>
    <n v="3"/>
    <x v="0"/>
    <x v="8"/>
    <n v="1"/>
    <x v="12"/>
    <x v="0"/>
  </r>
  <r>
    <s v="TX502286"/>
    <x v="18"/>
    <x v="13"/>
    <n v="81.2"/>
    <n v="487.20000000000005"/>
    <d v="2025-03-26T00:00:00"/>
    <d v="2025-03-28T00:00:00"/>
    <s v="M"/>
    <x v="2"/>
    <n v="5"/>
    <x v="0"/>
    <x v="8"/>
    <n v="2"/>
    <x v="12"/>
    <x v="0"/>
  </r>
  <r>
    <s v="TX502287"/>
    <x v="1"/>
    <x v="21"/>
    <n v="35.700000000000003"/>
    <n v="499.80000000000007"/>
    <d v="2025-03-26T00:00:00"/>
    <d v="2025-03-27T00:00:00"/>
    <s v="M"/>
    <x v="3"/>
    <n v="4"/>
    <x v="0"/>
    <x v="8"/>
    <n v="1"/>
    <x v="12"/>
    <x v="0"/>
  </r>
  <r>
    <s v="TX502288"/>
    <x v="7"/>
    <x v="1"/>
    <n v="44.5"/>
    <n v="89"/>
    <d v="2025-03-26T00:00:00"/>
    <d v="2025-03-29T00:00:00"/>
    <s v="M"/>
    <x v="4"/>
    <n v="4"/>
    <x v="0"/>
    <x v="9"/>
    <n v="3"/>
    <x v="12"/>
    <x v="0"/>
  </r>
  <r>
    <s v="TX502289"/>
    <x v="1"/>
    <x v="9"/>
    <n v="32"/>
    <n v="160"/>
    <d v="2025-03-26T00:00:00"/>
    <d v="2025-03-28T00:00:00"/>
    <s v="O"/>
    <x v="1"/>
    <n v="3"/>
    <x v="0"/>
    <x v="9"/>
    <n v="2"/>
    <x v="12"/>
    <x v="3"/>
  </r>
  <r>
    <s v="TX502290"/>
    <x v="8"/>
    <x v="0"/>
    <n v="25.7"/>
    <n v="25.7"/>
    <d v="2025-03-26T00:00:00"/>
    <d v="2025-03-27T00:00:00"/>
    <s v="M"/>
    <x v="0"/>
    <n v="4"/>
    <x v="0"/>
    <x v="10"/>
    <n v="1"/>
    <x v="12"/>
    <x v="0"/>
  </r>
  <r>
    <s v="TX502291"/>
    <x v="16"/>
    <x v="2"/>
    <n v="65.599999999999994"/>
    <n v="196.79999999999998"/>
    <d v="2025-03-26T00:00:00"/>
    <d v="2025-04-01T00:00:00"/>
    <s v="M"/>
    <x v="0"/>
    <n v="4"/>
    <x v="0"/>
    <x v="11"/>
    <n v="6"/>
    <x v="12"/>
    <x v="0"/>
  </r>
  <r>
    <s v="TX502292"/>
    <x v="1"/>
    <x v="12"/>
    <n v="52.1"/>
    <n v="208.4"/>
    <d v="2025-03-26T00:00:00"/>
    <d v="2025-03-27T00:00:00"/>
    <s v="F"/>
    <x v="0"/>
    <n v="5"/>
    <x v="0"/>
    <x v="11"/>
    <n v="1"/>
    <x v="12"/>
    <x v="1"/>
  </r>
  <r>
    <s v="TX502293"/>
    <x v="8"/>
    <x v="0"/>
    <n v="31"/>
    <n v="31"/>
    <d v="2025-03-26T00:00:00"/>
    <d v="2025-03-27T00:00:00"/>
    <s v="M"/>
    <x v="0"/>
    <n v="3"/>
    <x v="0"/>
    <x v="19"/>
    <n v="1"/>
    <x v="12"/>
    <x v="0"/>
  </r>
  <r>
    <s v="TX502294"/>
    <x v="8"/>
    <x v="0"/>
    <n v="32"/>
    <n v="32"/>
    <d v="2025-03-26T00:00:00"/>
    <d v="2025-03-28T00:00:00"/>
    <s v="O"/>
    <x v="3"/>
    <n v="3"/>
    <x v="0"/>
    <x v="31"/>
    <n v="2"/>
    <x v="12"/>
    <x v="3"/>
  </r>
  <r>
    <s v="TX502295"/>
    <x v="16"/>
    <x v="12"/>
    <n v="58.3"/>
    <n v="233.2"/>
    <d v="2025-03-26T00:00:00"/>
    <d v="2025-03-30T00:00:00"/>
    <s v="M"/>
    <x v="1"/>
    <n v="2"/>
    <x v="0"/>
    <x v="20"/>
    <n v="4"/>
    <x v="12"/>
    <x v="0"/>
  </r>
  <r>
    <s v="TX502296"/>
    <x v="8"/>
    <x v="2"/>
    <n v="31"/>
    <n v="93"/>
    <d v="2025-03-26T00:00:00"/>
    <d v="2025-03-28T00:00:00"/>
    <s v="F"/>
    <x v="2"/>
    <n v="2"/>
    <x v="0"/>
    <x v="13"/>
    <n v="2"/>
    <x v="12"/>
    <x v="1"/>
  </r>
  <r>
    <s v="TX502297"/>
    <x v="3"/>
    <x v="0"/>
    <n v="40.299999999999997"/>
    <n v="40.299999999999997"/>
    <d v="2025-03-26T00:00:00"/>
    <d v="2025-03-27T00:00:00"/>
    <s v="M"/>
    <x v="1"/>
    <n v="5"/>
    <x v="0"/>
    <x v="54"/>
    <n v="1"/>
    <x v="12"/>
    <x v="0"/>
  </r>
  <r>
    <s v="TX502298"/>
    <x v="6"/>
    <x v="2"/>
    <n v="47.3"/>
    <n v="141.89999999999998"/>
    <d v="2025-03-26T00:00:00"/>
    <d v="2025-03-28T00:00:00"/>
    <s v="M"/>
    <x v="4"/>
    <n v="5"/>
    <x v="0"/>
    <x v="2"/>
    <n v="2"/>
    <x v="12"/>
    <x v="0"/>
  </r>
  <r>
    <s v="TX502299"/>
    <x v="2"/>
    <x v="0"/>
    <n v="82.8"/>
    <n v="82.8"/>
    <d v="2025-03-26T00:00:00"/>
    <d v="2025-03-27T00:00:00"/>
    <s v="M"/>
    <x v="0"/>
    <n v="4"/>
    <x v="0"/>
    <x v="2"/>
    <n v="1"/>
    <x v="12"/>
    <x v="0"/>
  </r>
  <r>
    <s v="TX502300"/>
    <x v="8"/>
    <x v="0"/>
    <n v="18.5"/>
    <n v="18.5"/>
    <d v="2025-03-26T00:00:00"/>
    <d v="2025-04-09T00:00:00"/>
    <s v="F"/>
    <x v="0"/>
    <n v="4"/>
    <x v="0"/>
    <x v="44"/>
    <n v="14"/>
    <x v="12"/>
    <x v="1"/>
  </r>
  <r>
    <s v="TX502301"/>
    <x v="3"/>
    <x v="1"/>
    <n v="60.4"/>
    <n v="120.8"/>
    <d v="2025-03-26T00:00:00"/>
    <d v="2025-03-27T00:00:00"/>
    <s v="M"/>
    <x v="2"/>
    <n v="4"/>
    <x v="0"/>
    <x v="22"/>
    <n v="1"/>
    <x v="12"/>
    <x v="0"/>
  </r>
  <r>
    <s v="TX502302"/>
    <x v="6"/>
    <x v="9"/>
    <n v="80.2"/>
    <n v="401"/>
    <d v="2025-03-26T00:00:00"/>
    <d v="2025-04-02T00:00:00"/>
    <s v="M"/>
    <x v="1"/>
    <n v="3"/>
    <x v="0"/>
    <x v="50"/>
    <n v="7"/>
    <x v="12"/>
    <x v="0"/>
  </r>
  <r>
    <s v="TX502303"/>
    <x v="4"/>
    <x v="0"/>
    <n v="41.5"/>
    <n v="41.5"/>
    <d v="2025-03-26T00:00:00"/>
    <d v="2025-03-28T00:00:00"/>
    <s v="M"/>
    <x v="2"/>
    <n v="4"/>
    <x v="0"/>
    <x v="3"/>
    <n v="2"/>
    <x v="12"/>
    <x v="0"/>
  </r>
  <r>
    <s v="TX502304"/>
    <x v="2"/>
    <x v="1"/>
    <n v="83.9"/>
    <n v="167.8"/>
    <d v="2025-03-26T00:00:00"/>
    <d v="2025-03-29T00:00:00"/>
    <s v="F"/>
    <x v="0"/>
    <n v="4"/>
    <x v="0"/>
    <x v="3"/>
    <n v="3"/>
    <x v="12"/>
    <x v="1"/>
  </r>
  <r>
    <s v="TX502305"/>
    <x v="8"/>
    <x v="1"/>
    <n v="16.7"/>
    <n v="33.4"/>
    <d v="2025-03-26T00:00:00"/>
    <d v="2025-03-30T00:00:00"/>
    <s v="F"/>
    <x v="0"/>
    <n v="3"/>
    <x v="0"/>
    <x v="3"/>
    <n v="4"/>
    <x v="12"/>
    <x v="1"/>
  </r>
  <r>
    <s v="TX502306"/>
    <x v="9"/>
    <x v="1"/>
    <n v="72.900000000000006"/>
    <n v="145.80000000000001"/>
    <d v="2025-03-26T00:00:00"/>
    <d v="2025-03-27T00:00:00"/>
    <s v="M"/>
    <x v="2"/>
    <n v="3"/>
    <x v="0"/>
    <x v="3"/>
    <n v="1"/>
    <x v="12"/>
    <x v="0"/>
  </r>
  <r>
    <s v="TX502307"/>
    <x v="5"/>
    <x v="1"/>
    <n v="50.2"/>
    <n v="100.4"/>
    <d v="2025-03-26T00:00:00"/>
    <d v="2025-03-28T00:00:00"/>
    <s v="F"/>
    <x v="1"/>
    <n v="5"/>
    <x v="0"/>
    <x v="3"/>
    <n v="2"/>
    <x v="12"/>
    <x v="1"/>
  </r>
  <r>
    <s v="TX502308"/>
    <x v="3"/>
    <x v="1"/>
    <n v="34.200000000000003"/>
    <n v="68.400000000000006"/>
    <d v="2025-03-26T00:00:00"/>
    <d v="2025-04-05T00:00:00"/>
    <s v=""/>
    <x v="1"/>
    <n v="4"/>
    <x v="0"/>
    <x v="3"/>
    <n v="10"/>
    <x v="12"/>
    <x v="2"/>
  </r>
  <r>
    <s v="TX502309"/>
    <x v="5"/>
    <x v="1"/>
    <n v="107.9"/>
    <n v="215.8"/>
    <d v="2025-03-26T00:00:00"/>
    <d v="2025-03-26T00:00:00"/>
    <s v="M"/>
    <x v="1"/>
    <n v="2"/>
    <x v="0"/>
    <x v="3"/>
    <n v="0"/>
    <x v="12"/>
    <x v="0"/>
  </r>
  <r>
    <s v="TX502310"/>
    <x v="0"/>
    <x v="2"/>
    <n v="17.5"/>
    <n v="52.5"/>
    <d v="2025-03-26T00:00:00"/>
    <d v="2025-03-28T00:00:00"/>
    <s v="M"/>
    <x v="4"/>
    <n v="4"/>
    <x v="0"/>
    <x v="3"/>
    <n v="2"/>
    <x v="12"/>
    <x v="0"/>
  </r>
  <r>
    <s v="TX502311"/>
    <x v="13"/>
    <x v="20"/>
    <n v="44.7"/>
    <n v="670.5"/>
    <d v="2025-03-26T00:00:00"/>
    <d v="2025-03-27T00:00:00"/>
    <s v="M"/>
    <x v="0"/>
    <n v="3"/>
    <x v="0"/>
    <x v="3"/>
    <n v="1"/>
    <x v="12"/>
    <x v="0"/>
  </r>
  <r>
    <s v="TX502312"/>
    <x v="12"/>
    <x v="13"/>
    <n v="92.7"/>
    <n v="556.20000000000005"/>
    <d v="2025-03-26T00:00:00"/>
    <d v="2025-03-28T00:00:00"/>
    <s v="F"/>
    <x v="2"/>
    <n v="3"/>
    <x v="0"/>
    <x v="3"/>
    <n v="2"/>
    <x v="12"/>
    <x v="1"/>
  </r>
  <r>
    <s v="TX502313"/>
    <x v="7"/>
    <x v="2"/>
    <n v="48.8"/>
    <n v="146.39999999999998"/>
    <d v="2025-03-26T00:00:00"/>
    <d v="2025-03-28T00:00:00"/>
    <s v="F"/>
    <x v="2"/>
    <n v="4"/>
    <x v="0"/>
    <x v="3"/>
    <n v="2"/>
    <x v="12"/>
    <x v="1"/>
  </r>
  <r>
    <s v="TX502314"/>
    <x v="4"/>
    <x v="27"/>
    <n v="21.3"/>
    <n v="340.8"/>
    <d v="2025-03-26T00:00:00"/>
    <d v="2025-03-30T00:00:00"/>
    <s v="F"/>
    <x v="3"/>
    <n v="1"/>
    <x v="0"/>
    <x v="3"/>
    <n v="4"/>
    <x v="12"/>
    <x v="1"/>
  </r>
  <r>
    <s v="TX502315"/>
    <x v="16"/>
    <x v="0"/>
    <n v="52.5"/>
    <n v="52.5"/>
    <d v="2025-03-26T00:00:00"/>
    <d v="2025-03-27T00:00:00"/>
    <s v="F"/>
    <x v="0"/>
    <n v="4"/>
    <x v="0"/>
    <x v="3"/>
    <n v="1"/>
    <x v="12"/>
    <x v="1"/>
  </r>
  <r>
    <s v="TX502316"/>
    <x v="1"/>
    <x v="1"/>
    <n v="92.4"/>
    <n v="184.8"/>
    <d v="2025-03-26T00:00:00"/>
    <d v="2025-04-01T00:00:00"/>
    <s v="F"/>
    <x v="0"/>
    <n v="5"/>
    <x v="0"/>
    <x v="3"/>
    <n v="6"/>
    <x v="12"/>
    <x v="1"/>
  </r>
  <r>
    <s v="TX502317"/>
    <x v="4"/>
    <x v="5"/>
    <n v="58.3"/>
    <n v="641.29999999999995"/>
    <d v="2025-03-26T00:00:00"/>
    <d v="2025-03-28T00:00:00"/>
    <s v="M"/>
    <x v="1"/>
    <n v="5"/>
    <x v="0"/>
    <x v="3"/>
    <n v="2"/>
    <x v="12"/>
    <x v="0"/>
  </r>
  <r>
    <s v="TX502318"/>
    <x v="6"/>
    <x v="44"/>
    <n v="152.6"/>
    <n v="3509.7999999999997"/>
    <d v="2025-03-27T00:00:00"/>
    <d v="2025-03-29T00:00:00"/>
    <s v=""/>
    <x v="0"/>
    <n v="4"/>
    <x v="0"/>
    <x v="3"/>
    <n v="2"/>
    <x v="12"/>
    <x v="2"/>
  </r>
  <r>
    <s v="TX502319"/>
    <x v="8"/>
    <x v="1"/>
    <n v="26"/>
    <n v="52"/>
    <d v="2025-03-27T00:00:00"/>
    <d v="2025-03-27T00:00:00"/>
    <s v=""/>
    <x v="0"/>
    <n v="3"/>
    <x v="0"/>
    <x v="3"/>
    <n v="0"/>
    <x v="12"/>
    <x v="2"/>
  </r>
  <r>
    <s v="TX502320"/>
    <x v="1"/>
    <x v="12"/>
    <n v="33.1"/>
    <n v="132.4"/>
    <d v="2025-03-27T00:00:00"/>
    <d v="2025-03-27T00:00:00"/>
    <s v="M"/>
    <x v="2"/>
    <n v="2"/>
    <x v="0"/>
    <x v="5"/>
    <n v="0"/>
    <x v="12"/>
    <x v="0"/>
  </r>
  <r>
    <s v="TX502321"/>
    <x v="18"/>
    <x v="0"/>
    <n v="51.4"/>
    <n v="51.4"/>
    <d v="2025-03-27T00:00:00"/>
    <d v="2025-03-29T00:00:00"/>
    <s v="F"/>
    <x v="1"/>
    <n v="3"/>
    <x v="0"/>
    <x v="5"/>
    <n v="2"/>
    <x v="12"/>
    <x v="1"/>
  </r>
  <r>
    <s v="TX502322"/>
    <x v="8"/>
    <x v="1"/>
    <n v="30.2"/>
    <n v="60.4"/>
    <d v="2025-03-27T00:00:00"/>
    <d v="2025-03-28T00:00:00"/>
    <s v="F"/>
    <x v="2"/>
    <n v="5"/>
    <x v="0"/>
    <x v="6"/>
    <n v="1"/>
    <x v="12"/>
    <x v="1"/>
  </r>
  <r>
    <s v="TX502323"/>
    <x v="2"/>
    <x v="13"/>
    <n v="97"/>
    <n v="582"/>
    <d v="2025-03-27T00:00:00"/>
    <d v="2025-03-31T00:00:00"/>
    <s v="F"/>
    <x v="0"/>
    <n v="5"/>
    <x v="0"/>
    <x v="7"/>
    <n v="4"/>
    <x v="12"/>
    <x v="1"/>
  </r>
  <r>
    <s v="TX502324"/>
    <x v="2"/>
    <x v="0"/>
    <n v="76.900000000000006"/>
    <n v="76.900000000000006"/>
    <d v="2025-03-27T00:00:00"/>
    <d v="2025-03-28T00:00:00"/>
    <s v="M"/>
    <x v="1"/>
    <n v="5"/>
    <x v="0"/>
    <x v="8"/>
    <n v="1"/>
    <x v="12"/>
    <x v="0"/>
  </r>
  <r>
    <s v="TX502325"/>
    <x v="7"/>
    <x v="13"/>
    <n v="36.1"/>
    <n v="216.60000000000002"/>
    <d v="2025-03-27T00:00:00"/>
    <d v="2025-03-31T00:00:00"/>
    <s v="F"/>
    <x v="0"/>
    <n v="4"/>
    <x v="0"/>
    <x v="8"/>
    <n v="4"/>
    <x v="12"/>
    <x v="1"/>
  </r>
  <r>
    <s v="TX502326"/>
    <x v="1"/>
    <x v="3"/>
    <n v="34.4"/>
    <n v="240.79999999999998"/>
    <d v="2025-03-27T00:00:00"/>
    <d v="2025-03-27T00:00:00"/>
    <s v="F"/>
    <x v="2"/>
    <n v="3"/>
    <x v="0"/>
    <x v="11"/>
    <n v="0"/>
    <x v="12"/>
    <x v="1"/>
  </r>
  <r>
    <s v="TX502327"/>
    <x v="1"/>
    <x v="31"/>
    <n v="53.4"/>
    <n v="1495.2"/>
    <d v="2025-03-27T00:00:00"/>
    <d v="2025-03-29T00:00:00"/>
    <s v="F"/>
    <x v="1"/>
    <n v="4"/>
    <x v="0"/>
    <x v="18"/>
    <n v="2"/>
    <x v="12"/>
    <x v="1"/>
  </r>
  <r>
    <s v="TX502328"/>
    <x v="2"/>
    <x v="0"/>
    <n v="77.599999999999994"/>
    <n v="77.599999999999994"/>
    <d v="2025-03-27T00:00:00"/>
    <d v="2025-03-28T00:00:00"/>
    <s v="F"/>
    <x v="0"/>
    <n v="3"/>
    <x v="0"/>
    <x v="19"/>
    <n v="1"/>
    <x v="12"/>
    <x v="1"/>
  </r>
  <r>
    <s v="TX502329"/>
    <x v="1"/>
    <x v="2"/>
    <n v="71.7"/>
    <n v="215.10000000000002"/>
    <d v="2025-03-27T00:00:00"/>
    <d v="2025-03-30T00:00:00"/>
    <s v="F"/>
    <x v="1"/>
    <n v="4"/>
    <x v="0"/>
    <x v="19"/>
    <n v="3"/>
    <x v="12"/>
    <x v="1"/>
  </r>
  <r>
    <s v="TX502330"/>
    <x v="3"/>
    <x v="2"/>
    <n v="80.599999999999994"/>
    <n v="241.79999999999998"/>
    <d v="2025-03-27T00:00:00"/>
    <d v="2025-03-28T00:00:00"/>
    <s v="M"/>
    <x v="4"/>
    <n v="3"/>
    <x v="0"/>
    <x v="19"/>
    <n v="1"/>
    <x v="12"/>
    <x v="0"/>
  </r>
  <r>
    <s v="TX502331"/>
    <x v="1"/>
    <x v="20"/>
    <n v="70"/>
    <n v="1050"/>
    <d v="2025-03-27T00:00:00"/>
    <d v="2025-03-29T00:00:00"/>
    <s v="M"/>
    <x v="0"/>
    <n v="4"/>
    <x v="0"/>
    <x v="20"/>
    <n v="2"/>
    <x v="12"/>
    <x v="0"/>
  </r>
  <r>
    <s v="TX502332"/>
    <x v="4"/>
    <x v="13"/>
    <n v="27.3"/>
    <n v="163.80000000000001"/>
    <d v="2025-03-27T00:00:00"/>
    <d v="2025-03-29T00:00:00"/>
    <s v="F"/>
    <x v="1"/>
    <n v="3"/>
    <x v="0"/>
    <x v="2"/>
    <n v="2"/>
    <x v="12"/>
    <x v="1"/>
  </r>
  <r>
    <s v="TX502333"/>
    <x v="8"/>
    <x v="21"/>
    <n v="37.6"/>
    <n v="526.4"/>
    <d v="2025-03-27T00:00:00"/>
    <d v="2025-03-29T00:00:00"/>
    <s v="M"/>
    <x v="1"/>
    <n v="4"/>
    <x v="0"/>
    <x v="3"/>
    <n v="2"/>
    <x v="12"/>
    <x v="0"/>
  </r>
  <r>
    <s v="TX502334"/>
    <x v="5"/>
    <x v="2"/>
    <n v="36.6"/>
    <n v="109.80000000000001"/>
    <d v="2025-03-27T00:00:00"/>
    <d v="2025-03-29T00:00:00"/>
    <s v="F"/>
    <x v="4"/>
    <n v="4"/>
    <x v="0"/>
    <x v="3"/>
    <n v="2"/>
    <x v="12"/>
    <x v="1"/>
  </r>
  <r>
    <s v="TX502335"/>
    <x v="13"/>
    <x v="0"/>
    <n v="55.2"/>
    <n v="55.2"/>
    <d v="2025-03-27T00:00:00"/>
    <d v="2025-03-29T00:00:00"/>
    <s v="M"/>
    <x v="3"/>
    <n v="4"/>
    <x v="0"/>
    <x v="3"/>
    <n v="2"/>
    <x v="12"/>
    <x v="0"/>
  </r>
  <r>
    <s v="TX502336"/>
    <x v="6"/>
    <x v="9"/>
    <n v="59.9"/>
    <n v="299.5"/>
    <d v="2025-03-27T00:00:00"/>
    <d v="2025-03-29T00:00:00"/>
    <s v="M"/>
    <x v="0"/>
    <n v="4"/>
    <x v="0"/>
    <x v="3"/>
    <n v="2"/>
    <x v="12"/>
    <x v="0"/>
  </r>
  <r>
    <s v="TX502337"/>
    <x v="6"/>
    <x v="0"/>
    <n v="44"/>
    <n v="44"/>
    <d v="2025-03-27T00:00:00"/>
    <d v="2025-03-28T00:00:00"/>
    <s v="F"/>
    <x v="2"/>
    <n v="5"/>
    <x v="0"/>
    <x v="3"/>
    <n v="1"/>
    <x v="12"/>
    <x v="1"/>
  </r>
  <r>
    <s v="TX502338"/>
    <x v="9"/>
    <x v="1"/>
    <n v="68.7"/>
    <n v="137.4"/>
    <d v="2025-03-27T00:00:00"/>
    <d v="2025-03-27T00:00:00"/>
    <s v="M"/>
    <x v="0"/>
    <n v="4"/>
    <x v="0"/>
    <x v="3"/>
    <n v="0"/>
    <x v="12"/>
    <x v="0"/>
  </r>
  <r>
    <s v="TX502339"/>
    <x v="5"/>
    <x v="1"/>
    <n v="61.6"/>
    <n v="123.2"/>
    <d v="2025-03-27T00:00:00"/>
    <d v="2025-03-31T00:00:00"/>
    <s v="M"/>
    <x v="3"/>
    <n v="3"/>
    <x v="0"/>
    <x v="3"/>
    <n v="4"/>
    <x v="12"/>
    <x v="0"/>
  </r>
  <r>
    <s v="TX502340"/>
    <x v="7"/>
    <x v="3"/>
    <n v="51.8"/>
    <n v="362.59999999999997"/>
    <d v="2025-03-27T00:00:00"/>
    <d v="2025-03-28T00:00:00"/>
    <s v="M"/>
    <x v="0"/>
    <n v="4"/>
    <x v="0"/>
    <x v="3"/>
    <n v="1"/>
    <x v="12"/>
    <x v="0"/>
  </r>
  <r>
    <s v="TX502341"/>
    <x v="8"/>
    <x v="7"/>
    <n v="46.2"/>
    <n v="462"/>
    <d v="2025-03-27T00:00:00"/>
    <d v="2025-03-29T00:00:00"/>
    <s v="M"/>
    <x v="1"/>
    <n v="5"/>
    <x v="0"/>
    <x v="3"/>
    <n v="2"/>
    <x v="12"/>
    <x v="0"/>
  </r>
  <r>
    <s v="TX502342"/>
    <x v="0"/>
    <x v="1"/>
    <n v="19.399999999999999"/>
    <n v="38.799999999999997"/>
    <d v="2025-03-27T00:00:00"/>
    <d v="2025-03-29T00:00:00"/>
    <s v="F"/>
    <x v="1"/>
    <n v="5"/>
    <x v="0"/>
    <x v="6"/>
    <n v="2"/>
    <x v="12"/>
    <x v="1"/>
  </r>
  <r>
    <s v="TX502343"/>
    <x v="11"/>
    <x v="2"/>
    <n v="52.1"/>
    <n v="156.30000000000001"/>
    <d v="2025-03-27T00:00:00"/>
    <d v="2025-03-30T00:00:00"/>
    <s v="M"/>
    <x v="3"/>
    <n v="1"/>
    <x v="0"/>
    <x v="6"/>
    <n v="3"/>
    <x v="12"/>
    <x v="0"/>
  </r>
  <r>
    <s v="TX502344"/>
    <x v="6"/>
    <x v="0"/>
    <n v="74.900000000000006"/>
    <n v="74.900000000000006"/>
    <d v="2025-03-27T00:00:00"/>
    <d v="2025-03-29T00:00:00"/>
    <s v="O"/>
    <x v="0"/>
    <n v="4"/>
    <x v="0"/>
    <x v="7"/>
    <n v="2"/>
    <x v="12"/>
    <x v="3"/>
  </r>
  <r>
    <s v="TX502345"/>
    <x v="9"/>
    <x v="3"/>
    <n v="49.6"/>
    <n v="347.2"/>
    <d v="2025-03-27T00:00:00"/>
    <d v="2025-03-30T00:00:00"/>
    <s v="F"/>
    <x v="4"/>
    <n v="4"/>
    <x v="0"/>
    <x v="8"/>
    <n v="3"/>
    <x v="12"/>
    <x v="1"/>
  </r>
  <r>
    <s v="TX502346"/>
    <x v="16"/>
    <x v="12"/>
    <n v="82.8"/>
    <n v="331.2"/>
    <d v="2025-03-28T00:00:00"/>
    <d v="2025-03-31T00:00:00"/>
    <s v="F"/>
    <x v="4"/>
    <n v="4"/>
    <x v="0"/>
    <x v="8"/>
    <n v="3"/>
    <x v="12"/>
    <x v="1"/>
  </r>
  <r>
    <s v="TX502347"/>
    <x v="2"/>
    <x v="0"/>
    <n v="97.7"/>
    <n v="97.7"/>
    <d v="2025-03-28T00:00:00"/>
    <d v="2025-03-29T00:00:00"/>
    <s v="F"/>
    <x v="1"/>
    <n v="4"/>
    <x v="0"/>
    <x v="8"/>
    <n v="1"/>
    <x v="12"/>
    <x v="1"/>
  </r>
  <r>
    <s v="TX502348"/>
    <x v="6"/>
    <x v="9"/>
    <n v="83.6"/>
    <n v="418"/>
    <d v="2025-03-28T00:00:00"/>
    <d v="2025-03-29T00:00:00"/>
    <s v="F"/>
    <x v="4"/>
    <n v="4"/>
    <x v="0"/>
    <x v="8"/>
    <n v="1"/>
    <x v="12"/>
    <x v="1"/>
  </r>
  <r>
    <s v="TX502349"/>
    <x v="8"/>
    <x v="9"/>
    <n v="23.5"/>
    <n v="117.5"/>
    <d v="2025-03-28T00:00:00"/>
    <d v="2025-04-01T00:00:00"/>
    <s v="O"/>
    <x v="0"/>
    <n v="4"/>
    <x v="0"/>
    <x v="8"/>
    <n v="4"/>
    <x v="12"/>
    <x v="3"/>
  </r>
  <r>
    <s v="TX502350"/>
    <x v="9"/>
    <x v="2"/>
    <n v="44.6"/>
    <n v="133.80000000000001"/>
    <d v="2025-03-28T00:00:00"/>
    <d v="2025-03-31T00:00:00"/>
    <s v="F"/>
    <x v="4"/>
    <n v="3"/>
    <x v="0"/>
    <x v="26"/>
    <n v="3"/>
    <x v="12"/>
    <x v="1"/>
  </r>
  <r>
    <s v="TX502351"/>
    <x v="0"/>
    <x v="2"/>
    <n v="20.100000000000001"/>
    <n v="60.300000000000004"/>
    <d v="2025-03-28T00:00:00"/>
    <d v="2025-03-30T00:00:00"/>
    <s v="F"/>
    <x v="3"/>
    <n v="2"/>
    <x v="0"/>
    <x v="11"/>
    <n v="2"/>
    <x v="12"/>
    <x v="1"/>
  </r>
  <r>
    <s v="TX502352"/>
    <x v="2"/>
    <x v="9"/>
    <n v="153.6"/>
    <n v="768"/>
    <d v="2025-03-28T00:00:00"/>
    <d v="2025-03-29T00:00:00"/>
    <s v="F"/>
    <x v="1"/>
    <n v="5"/>
    <x v="0"/>
    <x v="53"/>
    <n v="1"/>
    <x v="12"/>
    <x v="1"/>
  </r>
  <r>
    <s v="TX502353"/>
    <x v="1"/>
    <x v="1"/>
    <n v="71.8"/>
    <n v="143.6"/>
    <d v="2025-03-28T00:00:00"/>
    <d v="2025-04-01T00:00:00"/>
    <s v="F"/>
    <x v="1"/>
    <n v="4"/>
    <x v="0"/>
    <x v="1"/>
    <n v="4"/>
    <x v="12"/>
    <x v="1"/>
  </r>
  <r>
    <s v="TX502354"/>
    <x v="10"/>
    <x v="0"/>
    <n v="64.7"/>
    <n v="64.7"/>
    <d v="2025-03-28T00:00:00"/>
    <d v="2025-03-30T00:00:00"/>
    <s v=""/>
    <x v="0"/>
    <n v="3"/>
    <x v="0"/>
    <x v="1"/>
    <n v="2"/>
    <x v="12"/>
    <x v="2"/>
  </r>
  <r>
    <s v="TX502355"/>
    <x v="9"/>
    <x v="8"/>
    <n v="60.4"/>
    <n v="483.2"/>
    <d v="2025-03-28T00:00:00"/>
    <d v="2025-03-30T00:00:00"/>
    <s v="F"/>
    <x v="3"/>
    <n v="5"/>
    <x v="0"/>
    <x v="2"/>
    <n v="2"/>
    <x v="12"/>
    <x v="1"/>
  </r>
  <r>
    <s v="TX502356"/>
    <x v="6"/>
    <x v="12"/>
    <n v="86"/>
    <n v="344"/>
    <d v="2025-03-28T00:00:00"/>
    <d v="2025-03-31T00:00:00"/>
    <s v="F"/>
    <x v="2"/>
    <n v="5"/>
    <x v="0"/>
    <x v="22"/>
    <n v="3"/>
    <x v="12"/>
    <x v="1"/>
  </r>
  <r>
    <s v="TX502357"/>
    <x v="12"/>
    <x v="1"/>
    <n v="42.1"/>
    <n v="84.2"/>
    <d v="2025-03-28T00:00:00"/>
    <d v="2025-03-29T00:00:00"/>
    <s v="F"/>
    <x v="4"/>
    <n v="3"/>
    <x v="0"/>
    <x v="34"/>
    <n v="1"/>
    <x v="12"/>
    <x v="1"/>
  </r>
  <r>
    <s v="TX502358"/>
    <x v="16"/>
    <x v="11"/>
    <n v="51.1"/>
    <n v="459.90000000000003"/>
    <d v="2025-03-28T00:00:00"/>
    <d v="2025-03-29T00:00:00"/>
    <s v="M"/>
    <x v="2"/>
    <n v="3"/>
    <x v="0"/>
    <x v="3"/>
    <n v="1"/>
    <x v="12"/>
    <x v="0"/>
  </r>
  <r>
    <s v="TX502359"/>
    <x v="9"/>
    <x v="12"/>
    <n v="73.8"/>
    <n v="295.2"/>
    <d v="2025-03-28T00:00:00"/>
    <d v="2025-03-29T00:00:00"/>
    <s v="M"/>
    <x v="4"/>
    <n v="4"/>
    <x v="0"/>
    <x v="3"/>
    <n v="1"/>
    <x v="12"/>
    <x v="0"/>
  </r>
  <r>
    <s v="TX502360"/>
    <x v="8"/>
    <x v="9"/>
    <n v="27"/>
    <n v="135"/>
    <d v="2025-03-28T00:00:00"/>
    <d v="2025-03-31T00:00:00"/>
    <s v="F"/>
    <x v="2"/>
    <n v="5"/>
    <x v="0"/>
    <x v="3"/>
    <n v="3"/>
    <x v="12"/>
    <x v="1"/>
  </r>
  <r>
    <s v="TX502361"/>
    <x v="8"/>
    <x v="13"/>
    <n v="60.1"/>
    <n v="360.6"/>
    <d v="2025-03-28T00:00:00"/>
    <d v="2025-03-29T00:00:00"/>
    <s v="M"/>
    <x v="3"/>
    <n v="4"/>
    <x v="0"/>
    <x v="3"/>
    <n v="1"/>
    <x v="12"/>
    <x v="0"/>
  </r>
  <r>
    <s v="TX502362"/>
    <x v="2"/>
    <x v="3"/>
    <n v="94.1"/>
    <n v="658.69999999999993"/>
    <d v="2025-03-28T00:00:00"/>
    <d v="2025-03-30T00:00:00"/>
    <s v="F"/>
    <x v="4"/>
    <n v="3"/>
    <x v="0"/>
    <x v="3"/>
    <n v="2"/>
    <x v="12"/>
    <x v="1"/>
  </r>
  <r>
    <s v="TX502363"/>
    <x v="2"/>
    <x v="1"/>
    <n v="124.1"/>
    <n v="248.2"/>
    <d v="2025-03-28T00:00:00"/>
    <d v="2025-03-28T00:00:00"/>
    <s v="F"/>
    <x v="2"/>
    <n v="1"/>
    <x v="0"/>
    <x v="43"/>
    <n v="0"/>
    <x v="12"/>
    <x v="1"/>
  </r>
  <r>
    <s v="TX502364"/>
    <x v="8"/>
    <x v="12"/>
    <n v="16.899999999999999"/>
    <n v="67.599999999999994"/>
    <d v="2025-03-28T00:00:00"/>
    <d v="2025-03-31T00:00:00"/>
    <s v="M"/>
    <x v="3"/>
    <n v="4"/>
    <x v="0"/>
    <x v="6"/>
    <n v="3"/>
    <x v="12"/>
    <x v="0"/>
  </r>
  <r>
    <s v="TX502365"/>
    <x v="1"/>
    <x v="0"/>
    <n v="36.9"/>
    <n v="36.9"/>
    <d v="2025-03-28T00:00:00"/>
    <d v="2025-03-29T00:00:00"/>
    <s v="M"/>
    <x v="0"/>
    <n v="4"/>
    <x v="0"/>
    <x v="6"/>
    <n v="1"/>
    <x v="12"/>
    <x v="0"/>
  </r>
  <r>
    <s v="TX502366"/>
    <x v="9"/>
    <x v="1"/>
    <n v="22.6"/>
    <n v="45.2"/>
    <d v="2025-03-28T00:00:00"/>
    <d v="2025-04-10T00:00:00"/>
    <s v="F"/>
    <x v="2"/>
    <n v="3"/>
    <x v="0"/>
    <x v="8"/>
    <n v="13"/>
    <x v="12"/>
    <x v="1"/>
  </r>
  <r>
    <s v="TX502367"/>
    <x v="7"/>
    <x v="12"/>
    <n v="35"/>
    <n v="140"/>
    <d v="2025-03-28T00:00:00"/>
    <d v="2025-04-02T00:00:00"/>
    <s v="M"/>
    <x v="3"/>
    <n v="3"/>
    <x v="0"/>
    <x v="8"/>
    <n v="5"/>
    <x v="12"/>
    <x v="0"/>
  </r>
  <r>
    <s v="TX502368"/>
    <x v="9"/>
    <x v="13"/>
    <n v="63.6"/>
    <n v="381.6"/>
    <d v="2025-03-28T00:00:00"/>
    <d v="2025-04-04T00:00:00"/>
    <s v=""/>
    <x v="1"/>
    <n v="5"/>
    <x v="0"/>
    <x v="8"/>
    <n v="7"/>
    <x v="12"/>
    <x v="2"/>
  </r>
  <r>
    <s v="TX502369"/>
    <x v="15"/>
    <x v="12"/>
    <n v="78.599999999999994"/>
    <n v="314.39999999999998"/>
    <d v="2025-03-28T00:00:00"/>
    <d v="2025-03-29T00:00:00"/>
    <s v="M"/>
    <x v="4"/>
    <n v="3"/>
    <x v="0"/>
    <x v="8"/>
    <n v="1"/>
    <x v="12"/>
    <x v="0"/>
  </r>
  <r>
    <s v="TX502370"/>
    <x v="3"/>
    <x v="1"/>
    <n v="38.5"/>
    <n v="77"/>
    <d v="2025-03-28T00:00:00"/>
    <d v="2025-03-29T00:00:00"/>
    <s v="M"/>
    <x v="0"/>
    <n v="5"/>
    <x v="0"/>
    <x v="8"/>
    <n v="1"/>
    <x v="12"/>
    <x v="0"/>
  </r>
  <r>
    <s v="TX502371"/>
    <x v="8"/>
    <x v="5"/>
    <n v="71.5"/>
    <n v="786.5"/>
    <d v="2025-03-28T00:00:00"/>
    <d v="2025-03-29T00:00:00"/>
    <s v="F"/>
    <x v="1"/>
    <n v="2"/>
    <x v="0"/>
    <x v="8"/>
    <n v="1"/>
    <x v="12"/>
    <x v="1"/>
  </r>
  <r>
    <s v="TX502372"/>
    <x v="6"/>
    <x v="12"/>
    <n v="121.4"/>
    <n v="485.6"/>
    <d v="2025-03-28T00:00:00"/>
    <d v="2025-04-01T00:00:00"/>
    <s v="M"/>
    <x v="1"/>
    <n v="5"/>
    <x v="0"/>
    <x v="17"/>
    <n v="4"/>
    <x v="12"/>
    <x v="0"/>
  </r>
  <r>
    <s v="TX502373"/>
    <x v="11"/>
    <x v="0"/>
    <n v="40.200000000000003"/>
    <n v="40.200000000000003"/>
    <d v="2025-03-28T00:00:00"/>
    <d v="2025-03-31T00:00:00"/>
    <s v="F"/>
    <x v="0"/>
    <n v="5"/>
    <x v="0"/>
    <x v="11"/>
    <n v="3"/>
    <x v="12"/>
    <x v="1"/>
  </r>
  <r>
    <s v="TX502374"/>
    <x v="5"/>
    <x v="9"/>
    <n v="31.9"/>
    <n v="159.5"/>
    <d v="2025-03-28T00:00:00"/>
    <d v="2025-03-30T00:00:00"/>
    <s v="F"/>
    <x v="2"/>
    <n v="5"/>
    <x v="0"/>
    <x v="28"/>
    <n v="2"/>
    <x v="12"/>
    <x v="1"/>
  </r>
  <r>
    <s v="TX502375"/>
    <x v="14"/>
    <x v="9"/>
    <n v="15.8"/>
    <n v="79"/>
    <d v="2025-03-29T00:00:00"/>
    <d v="2025-03-30T00:00:00"/>
    <s v="M"/>
    <x v="3"/>
    <n v="5"/>
    <x v="0"/>
    <x v="21"/>
    <n v="1"/>
    <x v="12"/>
    <x v="0"/>
  </r>
  <r>
    <s v="TX502376"/>
    <x v="10"/>
    <x v="1"/>
    <n v="25.1"/>
    <n v="50.2"/>
    <d v="2025-03-29T00:00:00"/>
    <d v="2025-03-31T00:00:00"/>
    <s v=""/>
    <x v="1"/>
    <n v="4"/>
    <x v="0"/>
    <x v="21"/>
    <n v="2"/>
    <x v="12"/>
    <x v="2"/>
  </r>
  <r>
    <s v="TX502377"/>
    <x v="1"/>
    <x v="44"/>
    <n v="38.1"/>
    <n v="876.30000000000007"/>
    <d v="2025-03-29T00:00:00"/>
    <d v="2025-03-30T00:00:00"/>
    <s v="F"/>
    <x v="4"/>
    <n v="4"/>
    <x v="0"/>
    <x v="1"/>
    <n v="1"/>
    <x v="12"/>
    <x v="1"/>
  </r>
  <r>
    <s v="TX502378"/>
    <x v="3"/>
    <x v="1"/>
    <n v="42.2"/>
    <n v="84.4"/>
    <d v="2025-03-29T00:00:00"/>
    <d v="2025-03-31T00:00:00"/>
    <s v="F"/>
    <x v="0"/>
    <n v="5"/>
    <x v="0"/>
    <x v="1"/>
    <n v="2"/>
    <x v="12"/>
    <x v="1"/>
  </r>
  <r>
    <s v="TX502379"/>
    <x v="0"/>
    <x v="7"/>
    <n v="12.3"/>
    <n v="123"/>
    <d v="2025-03-29T00:00:00"/>
    <d v="2025-03-30T00:00:00"/>
    <s v="F"/>
    <x v="4"/>
    <n v="4"/>
    <x v="0"/>
    <x v="2"/>
    <n v="1"/>
    <x v="12"/>
    <x v="1"/>
  </r>
  <r>
    <s v="TX502380"/>
    <x v="7"/>
    <x v="0"/>
    <n v="30.2"/>
    <n v="30.2"/>
    <d v="2025-03-29T00:00:00"/>
    <d v="2025-03-31T00:00:00"/>
    <s v="F"/>
    <x v="1"/>
    <n v="5"/>
    <x v="0"/>
    <x v="34"/>
    <n v="2"/>
    <x v="12"/>
    <x v="1"/>
  </r>
  <r>
    <s v="TX502381"/>
    <x v="5"/>
    <x v="2"/>
    <n v="25.3"/>
    <n v="75.900000000000006"/>
    <d v="2025-03-29T00:00:00"/>
    <d v="2025-04-01T00:00:00"/>
    <s v="F"/>
    <x v="2"/>
    <n v="4"/>
    <x v="0"/>
    <x v="3"/>
    <n v="3"/>
    <x v="12"/>
    <x v="1"/>
  </r>
  <r>
    <s v="TX502382"/>
    <x v="8"/>
    <x v="9"/>
    <n v="29.7"/>
    <n v="148.5"/>
    <d v="2025-03-29T00:00:00"/>
    <d v="2025-03-31T00:00:00"/>
    <s v="M"/>
    <x v="3"/>
    <n v="4"/>
    <x v="0"/>
    <x v="3"/>
    <n v="2"/>
    <x v="12"/>
    <x v="0"/>
  </r>
  <r>
    <s v="TX502383"/>
    <x v="9"/>
    <x v="8"/>
    <n v="32.9"/>
    <n v="263.2"/>
    <d v="2025-03-29T00:00:00"/>
    <d v="2025-03-30T00:00:00"/>
    <s v=""/>
    <x v="3"/>
    <n v="5"/>
    <x v="0"/>
    <x v="3"/>
    <n v="1"/>
    <x v="12"/>
    <x v="2"/>
  </r>
  <r>
    <s v="TX502384"/>
    <x v="10"/>
    <x v="1"/>
    <n v="43.6"/>
    <n v="87.2"/>
    <d v="2025-03-29T00:00:00"/>
    <d v="2025-03-30T00:00:00"/>
    <s v="M"/>
    <x v="1"/>
    <n v="5"/>
    <x v="0"/>
    <x v="3"/>
    <n v="1"/>
    <x v="12"/>
    <x v="0"/>
  </r>
  <r>
    <s v="TX502385"/>
    <x v="15"/>
    <x v="12"/>
    <n v="78.400000000000006"/>
    <n v="313.60000000000002"/>
    <d v="2025-03-29T00:00:00"/>
    <d v="2025-03-30T00:00:00"/>
    <s v="M"/>
    <x v="2"/>
    <n v="4"/>
    <x v="0"/>
    <x v="3"/>
    <n v="1"/>
    <x v="12"/>
    <x v="0"/>
  </r>
  <r>
    <s v="TX502386"/>
    <x v="6"/>
    <x v="1"/>
    <n v="56.5"/>
    <n v="113"/>
    <d v="2025-03-29T00:00:00"/>
    <d v="2025-04-02T00:00:00"/>
    <s v="M"/>
    <x v="1"/>
    <n v="3"/>
    <x v="0"/>
    <x v="3"/>
    <n v="4"/>
    <x v="12"/>
    <x v="0"/>
  </r>
  <r>
    <s v="TX502387"/>
    <x v="16"/>
    <x v="0"/>
    <n v="36.700000000000003"/>
    <n v="36.700000000000003"/>
    <d v="2025-03-29T00:00:00"/>
    <d v="2025-03-30T00:00:00"/>
    <s v="F"/>
    <x v="0"/>
    <n v="5"/>
    <x v="0"/>
    <x v="3"/>
    <n v="1"/>
    <x v="12"/>
    <x v="1"/>
  </r>
  <r>
    <s v="TX502388"/>
    <x v="2"/>
    <x v="12"/>
    <n v="103.6"/>
    <n v="414.4"/>
    <d v="2025-03-29T00:00:00"/>
    <d v="2025-04-09T00:00:00"/>
    <s v="M"/>
    <x v="4"/>
    <n v="5"/>
    <x v="0"/>
    <x v="3"/>
    <n v="11"/>
    <x v="12"/>
    <x v="0"/>
  </r>
  <r>
    <s v="TX502389"/>
    <x v="8"/>
    <x v="13"/>
    <n v="16.2"/>
    <n v="97.199999999999989"/>
    <d v="2025-03-29T00:00:00"/>
    <d v="2025-04-02T00:00:00"/>
    <s v="M"/>
    <x v="1"/>
    <n v="5"/>
    <x v="0"/>
    <x v="6"/>
    <n v="4"/>
    <x v="12"/>
    <x v="0"/>
  </r>
  <r>
    <s v="TX502390"/>
    <x v="8"/>
    <x v="1"/>
    <n v="20.2"/>
    <n v="40.4"/>
    <d v="2025-03-29T00:00:00"/>
    <d v="2025-03-30T00:00:00"/>
    <s v="F"/>
    <x v="0"/>
    <n v="4"/>
    <x v="0"/>
    <x v="6"/>
    <n v="1"/>
    <x v="12"/>
    <x v="1"/>
  </r>
  <r>
    <s v="TX502391"/>
    <x v="11"/>
    <x v="1"/>
    <n v="26.9"/>
    <n v="53.8"/>
    <d v="2025-03-29T00:00:00"/>
    <d v="2025-03-31T00:00:00"/>
    <s v="F"/>
    <x v="2"/>
    <n v="4"/>
    <x v="0"/>
    <x v="6"/>
    <n v="2"/>
    <x v="12"/>
    <x v="1"/>
  </r>
  <r>
    <s v="TX502392"/>
    <x v="1"/>
    <x v="1"/>
    <n v="82.4"/>
    <n v="164.8"/>
    <d v="2025-03-29T00:00:00"/>
    <d v="2025-04-01T00:00:00"/>
    <s v=""/>
    <x v="0"/>
    <n v="4"/>
    <x v="0"/>
    <x v="7"/>
    <n v="3"/>
    <x v="12"/>
    <x v="2"/>
  </r>
  <r>
    <s v="TX502393"/>
    <x v="2"/>
    <x v="1"/>
    <n v="117.8"/>
    <n v="235.6"/>
    <d v="2025-03-29T00:00:00"/>
    <d v="2025-03-31T00:00:00"/>
    <s v="M"/>
    <x v="1"/>
    <n v="5"/>
    <x v="0"/>
    <x v="8"/>
    <n v="2"/>
    <x v="12"/>
    <x v="0"/>
  </r>
  <r>
    <s v="TX502394"/>
    <x v="11"/>
    <x v="12"/>
    <n v="36.700000000000003"/>
    <n v="146.80000000000001"/>
    <d v="2025-03-29T00:00:00"/>
    <d v="2025-03-30T00:00:00"/>
    <s v="M"/>
    <x v="1"/>
    <n v="4"/>
    <x v="0"/>
    <x v="8"/>
    <n v="1"/>
    <x v="12"/>
    <x v="0"/>
  </r>
  <r>
    <s v="TX502395"/>
    <x v="17"/>
    <x v="2"/>
    <n v="46.8"/>
    <n v="140.39999999999998"/>
    <d v="2025-03-29T00:00:00"/>
    <d v="2025-03-30T00:00:00"/>
    <s v="M"/>
    <x v="4"/>
    <n v="5"/>
    <x v="0"/>
    <x v="10"/>
    <n v="1"/>
    <x v="12"/>
    <x v="0"/>
  </r>
  <r>
    <s v="TX502396"/>
    <x v="3"/>
    <x v="0"/>
    <n v="61.4"/>
    <n v="61.4"/>
    <d v="2025-03-29T00:00:00"/>
    <d v="2025-03-30T00:00:00"/>
    <s v="M"/>
    <x v="1"/>
    <n v="4"/>
    <x v="0"/>
    <x v="10"/>
    <n v="1"/>
    <x v="12"/>
    <x v="0"/>
  </r>
  <r>
    <s v="TX502397"/>
    <x v="15"/>
    <x v="1"/>
    <n v="22.9"/>
    <n v="45.8"/>
    <d v="2025-03-29T00:00:00"/>
    <d v="2025-03-30T00:00:00"/>
    <s v="M"/>
    <x v="0"/>
    <n v="4"/>
    <x v="0"/>
    <x v="11"/>
    <n v="1"/>
    <x v="12"/>
    <x v="0"/>
  </r>
  <r>
    <s v="TX502398"/>
    <x v="10"/>
    <x v="1"/>
    <n v="22.1"/>
    <n v="44.2"/>
    <d v="2025-03-29T00:00:00"/>
    <d v="2025-03-30T00:00:00"/>
    <s v="F"/>
    <x v="4"/>
    <n v="4"/>
    <x v="0"/>
    <x v="11"/>
    <n v="1"/>
    <x v="12"/>
    <x v="1"/>
  </r>
  <r>
    <s v="TX502399"/>
    <x v="12"/>
    <x v="1"/>
    <n v="31"/>
    <n v="62"/>
    <d v="2025-03-29T00:00:00"/>
    <d v="2025-03-31T00:00:00"/>
    <s v="F"/>
    <x v="2"/>
    <n v="4"/>
    <x v="0"/>
    <x v="18"/>
    <n v="2"/>
    <x v="12"/>
    <x v="1"/>
  </r>
  <r>
    <s v="TX502400"/>
    <x v="18"/>
    <x v="1"/>
    <n v="84.2"/>
    <n v="168.4"/>
    <d v="2025-03-29T00:00:00"/>
    <d v="2025-03-31T00:00:00"/>
    <s v="M"/>
    <x v="2"/>
    <n v="5"/>
    <x v="0"/>
    <x v="13"/>
    <n v="2"/>
    <x v="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C0A8E2-BB17-49B9-84E0-9A0A8D4D0944}" name="pvt op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axis="axisRow" dataField="1" showAll="0">
      <items count="6">
        <item x="0"/>
        <item x="3"/>
        <item x="4"/>
        <item x="2"/>
        <item x="1"/>
        <item t="default"/>
      </items>
    </pivotField>
    <pivotField showAll="0"/>
    <pivotField showAll="0"/>
    <pivotField showAll="0"/>
    <pivotField showAll="0"/>
    <pivotField showAll="0"/>
    <pivotField axis="axisCol" showAll="0">
      <items count="5">
        <item x="1"/>
        <item x="0"/>
        <item x="3"/>
        <item x="2"/>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Count of Order Mode" fld="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702059-DEC7-4D65-8805-0ADFA5B32B5D}" name="Pivot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1"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showAll="0"/>
    <pivotField axis="axisRow" showAll="0">
      <items count="8">
        <item x="0"/>
        <item x="1"/>
        <item x="2"/>
        <item x="4"/>
        <item x="3"/>
        <item x="5"/>
        <item x="6"/>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E6D10-7DE0-4EDA-88D5-29CBEDE6A3D9}" name="Pivot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F25"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axis="axisCol" showAll="0">
      <items count="5">
        <item x="1"/>
        <item x="0"/>
        <item x="3"/>
        <item x="2"/>
        <item t="default"/>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32">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1" count="1" selected="0">
            <x v="0"/>
          </reference>
        </references>
      </pivotArea>
    </chartFormat>
    <chartFormat chart="18" format="23">
      <pivotArea type="data" outline="0" fieldPosition="0">
        <references count="2">
          <reference field="4294967294" count="1" selected="0">
            <x v="0"/>
          </reference>
          <reference field="1" count="1" selected="0">
            <x v="1"/>
          </reference>
        </references>
      </pivotArea>
    </chartFormat>
    <chartFormat chart="18" format="24">
      <pivotArea type="data" outline="0" fieldPosition="0">
        <references count="2">
          <reference field="4294967294" count="1" selected="0">
            <x v="0"/>
          </reference>
          <reference field="1" count="1" selected="0">
            <x v="2"/>
          </reference>
        </references>
      </pivotArea>
    </chartFormat>
    <chartFormat chart="18" format="25">
      <pivotArea type="data" outline="0" fieldPosition="0">
        <references count="2">
          <reference field="4294967294" count="1" selected="0">
            <x v="0"/>
          </reference>
          <reference field="1" count="1" selected="0">
            <x v="3"/>
          </reference>
        </references>
      </pivotArea>
    </chartFormat>
    <chartFormat chart="18" format="26">
      <pivotArea type="data" outline="0" fieldPosition="0">
        <references count="2">
          <reference field="4294967294" count="1" selected="0">
            <x v="0"/>
          </reference>
          <reference field="1" count="1" selected="0">
            <x v="4"/>
          </reference>
        </references>
      </pivotArea>
    </chartFormat>
    <chartFormat chart="18" format="27">
      <pivotArea type="data" outline="0" fieldPosition="0">
        <references count="2">
          <reference field="4294967294" count="1" selected="0">
            <x v="0"/>
          </reference>
          <reference field="1" count="1" selected="0">
            <x v="5"/>
          </reference>
        </references>
      </pivotArea>
    </chartFormat>
    <chartFormat chart="18" format="28">
      <pivotArea type="data" outline="0" fieldPosition="0">
        <references count="2">
          <reference field="4294967294" count="1" selected="0">
            <x v="0"/>
          </reference>
          <reference field="1" count="1" selected="0">
            <x v="6"/>
          </reference>
        </references>
      </pivotArea>
    </chartFormat>
    <chartFormat chart="18" format="29">
      <pivotArea type="data" outline="0" fieldPosition="0">
        <references count="2">
          <reference field="4294967294" count="1" selected="0">
            <x v="0"/>
          </reference>
          <reference field="1" count="1" selected="0">
            <x v="7"/>
          </reference>
        </references>
      </pivotArea>
    </chartFormat>
    <chartFormat chart="18" format="30">
      <pivotArea type="data" outline="0" fieldPosition="0">
        <references count="2">
          <reference field="4294967294" count="1" selected="0">
            <x v="0"/>
          </reference>
          <reference field="1" count="1" selected="0">
            <x v="8"/>
          </reference>
        </references>
      </pivotArea>
    </chartFormat>
    <chartFormat chart="18" format="31">
      <pivotArea type="data" outline="0" fieldPosition="0">
        <references count="2">
          <reference field="4294967294" count="1" selected="0">
            <x v="0"/>
          </reference>
          <reference field="1" count="1" selected="0">
            <x v="9"/>
          </reference>
        </references>
      </pivotArea>
    </chartFormat>
    <chartFormat chart="18" format="32">
      <pivotArea type="data" outline="0" fieldPosition="0">
        <references count="2">
          <reference field="4294967294" count="1" selected="0">
            <x v="0"/>
          </reference>
          <reference field="1" count="1" selected="0">
            <x v="10"/>
          </reference>
        </references>
      </pivotArea>
    </chartFormat>
    <chartFormat chart="18" format="33">
      <pivotArea type="data" outline="0" fieldPosition="0">
        <references count="2">
          <reference field="4294967294" count="1" selected="0">
            <x v="0"/>
          </reference>
          <reference field="1" count="1" selected="0">
            <x v="11"/>
          </reference>
        </references>
      </pivotArea>
    </chartFormat>
    <chartFormat chart="18" format="34">
      <pivotArea type="data" outline="0" fieldPosition="0">
        <references count="2">
          <reference field="4294967294" count="1" selected="0">
            <x v="0"/>
          </reference>
          <reference field="1" count="1" selected="0">
            <x v="12"/>
          </reference>
        </references>
      </pivotArea>
    </chartFormat>
    <chartFormat chart="18" format="35">
      <pivotArea type="data" outline="0" fieldPosition="0">
        <references count="2">
          <reference field="4294967294" count="1" selected="0">
            <x v="0"/>
          </reference>
          <reference field="1" count="1" selected="0">
            <x v="13"/>
          </reference>
        </references>
      </pivotArea>
    </chartFormat>
    <chartFormat chart="18" format="36">
      <pivotArea type="data" outline="0" fieldPosition="0">
        <references count="2">
          <reference field="4294967294" count="1" selected="0">
            <x v="0"/>
          </reference>
          <reference field="1" count="1" selected="0">
            <x v="14"/>
          </reference>
        </references>
      </pivotArea>
    </chartFormat>
    <chartFormat chart="18" format="37">
      <pivotArea type="data" outline="0" fieldPosition="0">
        <references count="2">
          <reference field="4294967294" count="1" selected="0">
            <x v="0"/>
          </reference>
          <reference field="1" count="1" selected="0">
            <x v="15"/>
          </reference>
        </references>
      </pivotArea>
    </chartFormat>
    <chartFormat chart="18" format="38">
      <pivotArea type="data" outline="0" fieldPosition="0">
        <references count="2">
          <reference field="4294967294" count="1" selected="0">
            <x v="0"/>
          </reference>
          <reference field="1" count="1" selected="0">
            <x v="16"/>
          </reference>
        </references>
      </pivotArea>
    </chartFormat>
    <chartFormat chart="18" format="39">
      <pivotArea type="data" outline="0" fieldPosition="0">
        <references count="2">
          <reference field="4294967294" count="1" selected="0">
            <x v="0"/>
          </reference>
          <reference field="1" count="1" selected="0">
            <x v="17"/>
          </reference>
        </references>
      </pivotArea>
    </chartFormat>
    <chartFormat chart="18" format="40">
      <pivotArea type="data" outline="0" fieldPosition="0">
        <references count="2">
          <reference field="4294967294" count="1" selected="0">
            <x v="0"/>
          </reference>
          <reference field="1" count="1" selected="0">
            <x v="18"/>
          </reference>
        </references>
      </pivotArea>
    </chartFormat>
    <chartFormat chart="18" format="41">
      <pivotArea type="data" outline="0" fieldPosition="0">
        <references count="2">
          <reference field="4294967294" count="1" selected="0">
            <x v="0"/>
          </reference>
          <reference field="1" count="1" selected="0">
            <x v="19"/>
          </reference>
        </references>
      </pivotArea>
    </chartFormat>
    <chartFormat chart="18" format="45" series="1">
      <pivotArea type="data" outline="0" fieldPosition="0">
        <references count="2">
          <reference field="4294967294" count="1" selected="0">
            <x v="0"/>
          </reference>
          <reference field="14" count="1" selected="0">
            <x v="1"/>
          </reference>
        </references>
      </pivotArea>
    </chartFormat>
    <chartFormat chart="18" format="46" series="1">
      <pivotArea type="data" outline="0" fieldPosition="0">
        <references count="2">
          <reference field="4294967294" count="1" selected="0">
            <x v="0"/>
          </reference>
          <reference field="14" count="1" selected="0">
            <x v="2"/>
          </reference>
        </references>
      </pivotArea>
    </chartFormat>
    <chartFormat chart="18" format="47" series="1">
      <pivotArea type="data" outline="0" fieldPosition="0">
        <references count="2">
          <reference field="4294967294" count="1" selected="0">
            <x v="0"/>
          </reference>
          <reference field="14" count="1" selected="0">
            <x v="3"/>
          </reference>
        </references>
      </pivotArea>
    </chartFormat>
    <chartFormat chart="36" format="8" series="1">
      <pivotArea type="data" outline="0" fieldPosition="0">
        <references count="2">
          <reference field="4294967294" count="1" selected="0">
            <x v="0"/>
          </reference>
          <reference field="14" count="1" selected="0">
            <x v="0"/>
          </reference>
        </references>
      </pivotArea>
    </chartFormat>
    <chartFormat chart="36" format="9" series="1">
      <pivotArea type="data" outline="0" fieldPosition="0">
        <references count="2">
          <reference field="4294967294" count="1" selected="0">
            <x v="0"/>
          </reference>
          <reference field="14" count="1" selected="0">
            <x v="1"/>
          </reference>
        </references>
      </pivotArea>
    </chartFormat>
    <chartFormat chart="36" format="10" series="1">
      <pivotArea type="data" outline="0" fieldPosition="0">
        <references count="2">
          <reference field="4294967294" count="1" selected="0">
            <x v="0"/>
          </reference>
          <reference field="14" count="1" selected="0">
            <x v="2"/>
          </reference>
        </references>
      </pivotArea>
    </chartFormat>
    <chartFormat chart="36" format="11" series="1">
      <pivotArea type="data" outline="0" fieldPosition="0">
        <references count="2">
          <reference field="4294967294" count="1" selected="0">
            <x v="0"/>
          </reference>
          <reference field="14" count="1" selected="0">
            <x v="3"/>
          </reference>
        </references>
      </pivotArea>
    </chartFormat>
    <chartFormat chart="42" format="4" series="1">
      <pivotArea type="data" outline="0" fieldPosition="0">
        <references count="2">
          <reference field="4294967294" count="1" selected="0">
            <x v="0"/>
          </reference>
          <reference field="14" count="1" selected="0">
            <x v="0"/>
          </reference>
        </references>
      </pivotArea>
    </chartFormat>
    <chartFormat chart="42" format="5" series="1">
      <pivotArea type="data" outline="0" fieldPosition="0">
        <references count="2">
          <reference field="4294967294" count="1" selected="0">
            <x v="0"/>
          </reference>
          <reference field="14" count="1" selected="0">
            <x v="1"/>
          </reference>
        </references>
      </pivotArea>
    </chartFormat>
    <chartFormat chart="42" format="6" series="1">
      <pivotArea type="data" outline="0" fieldPosition="0">
        <references count="2">
          <reference field="4294967294" count="1" selected="0">
            <x v="0"/>
          </reference>
          <reference field="14" count="1" selected="0">
            <x v="2"/>
          </reference>
        </references>
      </pivotArea>
    </chartFormat>
    <chartFormat chart="42" format="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F3E292-1320-452A-B477-457F44471520}" name="areawis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70223E-0932-4953-A3AE-CFD66DBCF079}" name="Area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4:I62"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9AA9E2-16CC-4431-B476-EEBD605AF4CB}" name=" Customer Satisfaction"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14" firstHeaderRow="1" firstDataRow="1" firstDataCol="1"/>
  <pivotFields count="4">
    <pivotField dataField="1" subtotalTop="0" showAll="0" defaultSubtotal="0"/>
    <pivotField axis="axisRow" allDrilled="1" showAll="0" dataSourceSort="1" defaultAttributeDrillState="1">
      <items count="11">
        <item x="0"/>
        <item x="1"/>
        <item x="2"/>
        <item x="3"/>
        <item x="4"/>
        <item x="5"/>
        <item x="6"/>
        <item x="7"/>
        <item x="8"/>
        <item x="9"/>
        <item t="default"/>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TX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Instagram]"/>
      </members>
    </pivotHierarchy>
    <pivotHierarchy dragToData="1"/>
    <pivotHierarchy dragToData="1"/>
    <pivotHierarchy dragToData="1"/>
    <pivotHierarchy dragToData="1"/>
    <pivotHierarchy dragToData="1"/>
    <pivotHierarchy multipleItemSelectionAllowed="1" dragToData="1">
      <members count="1" level="1">
        <member name="[orders].[Gender Value].&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 data.xlsx!orders">
        <x15:activeTabTopLevelEntity name="[orders]"/>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F94226-E134-4C7F-90B2-D4BAEE97D8D4}" name="Pvt Customer Satisfaction"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E4:K9" firstHeaderRow="1" firstDataRow="2" firstDataCol="1"/>
  <pivotFields count="5">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0"/>
  </colFields>
  <colItems count="6">
    <i>
      <x/>
    </i>
    <i>
      <x v="1"/>
    </i>
    <i>
      <x v="2"/>
    </i>
    <i>
      <x v="3"/>
    </i>
    <i>
      <x v="4"/>
    </i>
    <i t="grand">
      <x/>
    </i>
  </colItems>
  <dataFields count="1">
    <dataField name="Count of TX ID" fld="1" subtotal="count" baseField="0" baseItem="0"/>
  </dataFields>
  <chartFormats count="21">
    <chartFormat chart="19" format="0" series="1">
      <pivotArea type="data" outline="0" fieldPosition="0">
        <references count="2">
          <reference field="4294967294" count="1" selected="0">
            <x v="0"/>
          </reference>
          <reference field="2" count="1" selected="0">
            <x v="0"/>
          </reference>
        </references>
      </pivotArea>
    </chartFormat>
    <chartFormat chart="19" format="1" series="1">
      <pivotArea type="data" outline="0" fieldPosition="0">
        <references count="2">
          <reference field="4294967294" count="1" selected="0">
            <x v="0"/>
          </reference>
          <reference field="2" count="1" selected="0">
            <x v="1"/>
          </reference>
        </references>
      </pivotArea>
    </chartFormat>
    <chartFormat chart="19" format="2" series="1">
      <pivotArea type="data" outline="0" fieldPosition="0">
        <references count="2">
          <reference field="4294967294" count="1" selected="0">
            <x v="0"/>
          </reference>
          <reference field="2" count="1" selected="0">
            <x v="2"/>
          </reference>
        </references>
      </pivotArea>
    </chartFormat>
    <chartFormat chart="23" format="6" series="1">
      <pivotArea type="data" outline="0" fieldPosition="0">
        <references count="2">
          <reference field="4294967294" count="1" selected="0">
            <x v="0"/>
          </reference>
          <reference field="2" count="1" selected="0">
            <x v="0"/>
          </reference>
        </references>
      </pivotArea>
    </chartFormat>
    <chartFormat chart="23" format="7" series="1">
      <pivotArea type="data" outline="0" fieldPosition="0">
        <references count="2">
          <reference field="4294967294" count="1" selected="0">
            <x v="0"/>
          </reference>
          <reference field="2" count="1" selected="0">
            <x v="1"/>
          </reference>
        </references>
      </pivotArea>
    </chartFormat>
    <chartFormat chart="23" format="8" series="1">
      <pivotArea type="data" outline="0" fieldPosition="0">
        <references count="2">
          <reference field="4294967294" count="1" selected="0">
            <x v="0"/>
          </reference>
          <reference field="2" count="1" selected="0">
            <x v="2"/>
          </reference>
        </references>
      </pivotArea>
    </chartFormat>
    <chartFormat chart="23" format="9" series="1">
      <pivotArea type="data" outline="0" fieldPosition="0">
        <references count="2">
          <reference field="4294967294" count="1" selected="0">
            <x v="0"/>
          </reference>
          <reference field="0" count="1" selected="0">
            <x v="3"/>
          </reference>
        </references>
      </pivotArea>
    </chartFormat>
    <chartFormat chart="23" format="10" series="1">
      <pivotArea type="data" outline="0" fieldPosition="0">
        <references count="2">
          <reference field="4294967294" count="1" selected="0">
            <x v="0"/>
          </reference>
          <reference field="0" count="1" selected="0">
            <x v="4"/>
          </reference>
        </references>
      </pivotArea>
    </chartFormat>
    <chartFormat chart="23" format="11" series="1">
      <pivotArea type="data" outline="0" fieldPosition="0">
        <references count="2">
          <reference field="4294967294" count="1" selected="0">
            <x v="0"/>
          </reference>
          <reference field="0" count="1" selected="0">
            <x v="0"/>
          </reference>
        </references>
      </pivotArea>
    </chartFormat>
    <chartFormat chart="23" format="12" series="1">
      <pivotArea type="data" outline="0" fieldPosition="0">
        <references count="2">
          <reference field="4294967294" count="1" selected="0">
            <x v="0"/>
          </reference>
          <reference field="0" count="1" selected="0">
            <x v="1"/>
          </reference>
        </references>
      </pivotArea>
    </chartFormat>
    <chartFormat chart="23" format="13" series="1">
      <pivotArea type="data" outline="0" fieldPosition="0">
        <references count="2">
          <reference field="4294967294" count="1" selected="0">
            <x v="0"/>
          </reference>
          <reference field="0" count="1" selected="0">
            <x v="2"/>
          </reference>
        </references>
      </pivotArea>
    </chartFormat>
    <chartFormat chart="19" format="3" series="1">
      <pivotArea type="data" outline="0" fieldPosition="0">
        <references count="2">
          <reference field="4294967294" count="1" selected="0">
            <x v="0"/>
          </reference>
          <reference field="0" count="1" selected="0">
            <x v="3"/>
          </reference>
        </references>
      </pivotArea>
    </chartFormat>
    <chartFormat chart="19" format="4" series="1">
      <pivotArea type="data" outline="0" fieldPosition="0">
        <references count="2">
          <reference field="4294967294" count="1" selected="0">
            <x v="0"/>
          </reference>
          <reference field="0" count="1" selected="0">
            <x v="4"/>
          </reference>
        </references>
      </pivotArea>
    </chartFormat>
    <chartFormat chart="19" format="5" series="1">
      <pivotArea type="data" outline="0" fieldPosition="0">
        <references count="2">
          <reference field="4294967294" count="1" selected="0">
            <x v="0"/>
          </reference>
          <reference field="0" count="1" selected="0">
            <x v="0"/>
          </reference>
        </references>
      </pivotArea>
    </chartFormat>
    <chartFormat chart="19" format="6" series="1">
      <pivotArea type="data" outline="0" fieldPosition="0">
        <references count="2">
          <reference field="4294967294" count="1" selected="0">
            <x v="0"/>
          </reference>
          <reference field="0" count="1" selected="0">
            <x v="1"/>
          </reference>
        </references>
      </pivotArea>
    </chartFormat>
    <chartFormat chart="19" format="7" series="1">
      <pivotArea type="data" outline="0" fieldPosition="0">
        <references count="2">
          <reference field="4294967294" count="1" selected="0">
            <x v="0"/>
          </reference>
          <reference field="0" count="1" selected="0">
            <x v="2"/>
          </reference>
        </references>
      </pivotArea>
    </chartFormat>
    <chartFormat chart="24" format="8" series="1">
      <pivotArea type="data" outline="0" fieldPosition="0">
        <references count="2">
          <reference field="4294967294" count="1" selected="0">
            <x v="0"/>
          </reference>
          <reference field="0" count="1" selected="0">
            <x v="0"/>
          </reference>
        </references>
      </pivotArea>
    </chartFormat>
    <chartFormat chart="24" format="9" series="1">
      <pivotArea type="data" outline="0" fieldPosition="0">
        <references count="2">
          <reference field="4294967294" count="1" selected="0">
            <x v="0"/>
          </reference>
          <reference field="0" count="1" selected="0">
            <x v="1"/>
          </reference>
        </references>
      </pivotArea>
    </chartFormat>
    <chartFormat chart="24" format="10" series="1">
      <pivotArea type="data" outline="0" fieldPosition="0">
        <references count="2">
          <reference field="4294967294" count="1" selected="0">
            <x v="0"/>
          </reference>
          <reference field="0" count="1" selected="0">
            <x v="2"/>
          </reference>
        </references>
      </pivotArea>
    </chartFormat>
    <chartFormat chart="24" format="11" series="1">
      <pivotArea type="data" outline="0" fieldPosition="0">
        <references count="2">
          <reference field="4294967294" count="1" selected="0">
            <x v="0"/>
          </reference>
          <reference field="0" count="1" selected="0">
            <x v="3"/>
          </reference>
        </references>
      </pivotArea>
    </chartFormat>
    <chartFormat chart="24" format="12" series="1">
      <pivotArea type="data" outline="0" fieldPosition="0">
        <references count="2">
          <reference field="4294967294" count="1" selected="0">
            <x v="0"/>
          </reference>
          <reference field="0" count="1" selected="0">
            <x v="4"/>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Instagram]"/>
      </members>
    </pivotHierarchy>
    <pivotHierarchy dragToData="1"/>
    <pivotHierarchy dragToData="1"/>
    <pivotHierarchy dragToData="1"/>
    <pivotHierarchy dragToData="1"/>
    <pivotHierarchy dragToData="1"/>
    <pivotHierarchy multipleItemSelectionAllowed="1" dragToData="1">
      <members count="1" level="1">
        <member name="[orders].[Gender Value].&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 data.xlsx!orders">
        <x15:activeTabTopLevelEntity name="[orders]"/>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83B7EA9-154E-49E2-9E63-10E33E152DE4}" sourceName="[orders].[Order Mode]">
  <pivotTables>
    <pivotTable tabId="31" name="Pvt Customer Satisfaction"/>
    <pivotTable tabId="31" name=" Customer Satisfaction"/>
  </pivotTables>
  <data>
    <olap pivotCacheId="1913644543">
      <levels count="2">
        <level uniqueName="[orders].[Order Mode].[(All)]" sourceCaption="(All)" count="0"/>
        <level uniqueName="[orders].[Order Mode].[Order Mode]" sourceCaption="Order Mode" count="5">
          <ranges>
            <range startItem="0">
              <i n="[orders].[Order Mode].&amp;[App]" c="App"/>
              <i n="[orders].[Order Mode].&amp;[Instagram]" c="Instagram"/>
              <i n="[orders].[Order Mode].&amp;[Partner App]" c="Partner App"/>
              <i n="[orders].[Order Mode].&amp;[Target.com]" c="Target.com"/>
              <i n="[orders].[Order Mode].&amp;[Website]" c="Website"/>
            </range>
          </ranges>
        </level>
      </levels>
      <selections count="1">
        <selection n="[orders].[Order Mode].&amp;[Instagra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45164E5C-83C8-463D-A866-E464351B241C}" sourceName="[orders].[Gender Value]">
  <pivotTables>
    <pivotTable tabId="31" name="Pvt Customer Satisfaction"/>
    <pivotTable tabId="31" name=" Customer Satisfaction"/>
  </pivotTables>
  <data>
    <olap pivotCacheId="1913644543">
      <levels count="2">
        <level uniqueName="[orders].[Gender Value].[(All)]" sourceCaption="(All)" count="0"/>
        <level uniqueName="[orders].[Gender Value].[Gender Value]" sourceCaption="Gender Value" count="4">
          <ranges>
            <range startItem="0">
              <i n="[orders].[Gender Value].&amp;[Female]" c="Female"/>
              <i n="[orders].[Gender Value].&amp;[Male]" c="Male"/>
              <i n="[orders].[Gender Value].&amp;[Other]" c="Other"/>
              <i n="[orders].[Gender Value].&amp;[Unknown]" c="Unknown"/>
            </range>
          </ranges>
        </level>
      </levels>
      <selections count="1">
        <selection n="[orders].[Gender Value].&amp;[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CD205885-0FD6-4DAE-A65A-97BC97101FF9}" cache="Slicer_Order_Mode" caption="Order Mode" level="1" rowHeight="247650"/>
  <slicer name="Gender Value 1" xr10:uid="{B032934A-7864-4417-8288-8CC73EB03B6E}" cache="Slicer_Gender_Value" caption="Gender Value" startItem="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1BD6E4A-34A7-4A30-AF09-8CE4C72DF997}" cache="Slicer_Order_Mode" caption="Order Mode" level="1" rowHeight="247650"/>
  <slicer name="Gender Value" xr10:uid="{6B47E52B-0A70-498C-A045-E560B6DBF977}" cache="Slicer_Gender_Value" caption="Gender Valu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A2" sqref="A2: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
        <v>2507</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
        <v>2507</v>
      </c>
    </row>
    <row r="5" spans="1:15" x14ac:dyDescent="0.3">
      <c r="A5" t="s">
        <v>29</v>
      </c>
      <c r="B5" t="s">
        <v>30</v>
      </c>
      <c r="C5">
        <v>7</v>
      </c>
      <c r="D5">
        <v>37.700000000000003</v>
      </c>
      <c r="E5">
        <v>400</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03C5-D273-4B0A-B100-EAA03EBD3A3C}">
  <dimension ref="A2:J2"/>
  <sheetViews>
    <sheetView zoomScale="95" zoomScaleNormal="110" workbookViewId="0">
      <selection activeCell="A2" sqref="A2"/>
    </sheetView>
  </sheetViews>
  <sheetFormatPr defaultRowHeight="14.4" x14ac:dyDescent="0.3"/>
  <cols>
    <col min="1" max="1" width="5.6640625" customWidth="1"/>
    <col min="2" max="2" width="20.44140625" customWidth="1"/>
    <col min="3" max="3" width="6.33203125" customWidth="1"/>
  </cols>
  <sheetData>
    <row r="2" spans="1:10" x14ac:dyDescent="0.3">
      <c r="A2" t="e" vm="1">
        <v>#VALUE!</v>
      </c>
      <c r="J2" t="e" vm="2">
        <v>#VALUE!</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5BD8-6A7D-4127-BA40-0C0A92DBACAA}">
  <dimension ref="A3:M10"/>
  <sheetViews>
    <sheetView showGridLines="0" workbookViewId="0">
      <selection activeCell="A27" sqref="A27"/>
    </sheetView>
  </sheetViews>
  <sheetFormatPr defaultRowHeight="14.4" x14ac:dyDescent="0.3"/>
  <cols>
    <col min="1" max="1" width="18"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2.109375" customWidth="1"/>
    <col min="9" max="11" width="10.109375" customWidth="1"/>
    <col min="12" max="12" width="10.44140625" customWidth="1"/>
    <col min="13" max="13" width="12.44140625" customWidth="1"/>
  </cols>
  <sheetData>
    <row r="3" spans="1:13" ht="15" thickBot="1" x14ac:dyDescent="0.35">
      <c r="A3" s="4" t="s">
        <v>2513</v>
      </c>
      <c r="B3" s="4" t="s">
        <v>2512</v>
      </c>
      <c r="I3" s="10"/>
      <c r="J3" s="8" t="s">
        <v>2508</v>
      </c>
      <c r="K3" s="3" t="s">
        <v>2507</v>
      </c>
      <c r="L3" s="3" t="s">
        <v>2509</v>
      </c>
      <c r="M3" s="3" t="s">
        <v>2506</v>
      </c>
    </row>
    <row r="4" spans="1:13" ht="15.6" thickTop="1" thickBot="1" x14ac:dyDescent="0.35">
      <c r="A4" s="4" t="s">
        <v>2510</v>
      </c>
      <c r="B4" t="s">
        <v>2508</v>
      </c>
      <c r="C4" t="s">
        <v>2507</v>
      </c>
      <c r="D4" t="s">
        <v>2509</v>
      </c>
      <c r="E4" t="s">
        <v>2506</v>
      </c>
      <c r="F4" t="s">
        <v>2511</v>
      </c>
      <c r="I4" s="11" t="s">
        <v>18</v>
      </c>
      <c r="J4" s="9">
        <v>0.19</v>
      </c>
      <c r="K4" s="9">
        <v>0.13958333333333334</v>
      </c>
      <c r="L4" s="7">
        <v>1.1666666666666667E-2</v>
      </c>
      <c r="M4" s="7">
        <v>2.0416666666666666E-2</v>
      </c>
    </row>
    <row r="5" spans="1:13" ht="15.6" thickTop="1" thickBot="1" x14ac:dyDescent="0.35">
      <c r="A5" s="5" t="s">
        <v>18</v>
      </c>
      <c r="B5" s="6">
        <v>0.18958333333333333</v>
      </c>
      <c r="C5" s="6">
        <v>0.14041666666666666</v>
      </c>
      <c r="D5" s="6">
        <v>1.1666666666666667E-2</v>
      </c>
      <c r="E5" s="6">
        <v>0.02</v>
      </c>
      <c r="F5" s="6">
        <v>0.36166666666666669</v>
      </c>
      <c r="H5" s="5"/>
      <c r="I5" s="11" t="s">
        <v>51</v>
      </c>
      <c r="J5" s="9">
        <v>4.9583333333333333E-2</v>
      </c>
      <c r="K5" s="9">
        <v>4.5416666666666668E-2</v>
      </c>
      <c r="L5" s="9">
        <v>1.6666666666666668E-3</v>
      </c>
      <c r="M5" s="9">
        <v>6.6666666666666671E-3</v>
      </c>
    </row>
    <row r="6" spans="1:13" ht="15.6" thickTop="1" thickBot="1" x14ac:dyDescent="0.35">
      <c r="A6" s="5" t="s">
        <v>51</v>
      </c>
      <c r="B6" s="6">
        <v>4.9583333333333333E-2</v>
      </c>
      <c r="C6" s="6">
        <v>4.5416666666666668E-2</v>
      </c>
      <c r="D6" s="6">
        <v>1.6666666666666668E-3</v>
      </c>
      <c r="E6" s="6">
        <v>6.6666666666666671E-3</v>
      </c>
      <c r="F6" s="6">
        <v>0.10333333333333333</v>
      </c>
      <c r="H6" s="5"/>
      <c r="I6" s="11" t="s">
        <v>70</v>
      </c>
      <c r="J6" s="9">
        <v>5.7916666666666665E-2</v>
      </c>
      <c r="K6" s="9">
        <v>4.2083333333333299E-2</v>
      </c>
      <c r="L6" s="9">
        <v>4.5833333333333334E-3</v>
      </c>
      <c r="M6" s="9">
        <v>4.5833333333333334E-3</v>
      </c>
    </row>
    <row r="7" spans="1:13" ht="15.6" thickTop="1" thickBot="1" x14ac:dyDescent="0.35">
      <c r="A7" s="5" t="s">
        <v>70</v>
      </c>
      <c r="B7" s="6">
        <v>5.7916666666666665E-2</v>
      </c>
      <c r="C7" s="6">
        <v>4.2083333333333334E-2</v>
      </c>
      <c r="D7" s="6">
        <v>4.5833333333333334E-3</v>
      </c>
      <c r="E7" s="6">
        <v>4.5833333333333334E-3</v>
      </c>
      <c r="F7" s="6">
        <v>0.10916666666666666</v>
      </c>
      <c r="H7" s="5"/>
      <c r="I7" s="11" t="s">
        <v>40</v>
      </c>
      <c r="J7" s="9">
        <v>9.4166666666666662E-2</v>
      </c>
      <c r="K7" s="9">
        <v>7.6249999999999998E-2</v>
      </c>
      <c r="L7" s="9">
        <v>6.6666666666666671E-3</v>
      </c>
      <c r="M7" s="9">
        <v>1.1666666666666667E-2</v>
      </c>
    </row>
    <row r="8" spans="1:13" ht="15.6" thickTop="1" thickBot="1" x14ac:dyDescent="0.35">
      <c r="A8" s="5" t="s">
        <v>40</v>
      </c>
      <c r="B8" s="6">
        <v>9.4166666666666662E-2</v>
      </c>
      <c r="C8" s="6">
        <v>7.6249999999999998E-2</v>
      </c>
      <c r="D8" s="6">
        <v>6.6666666666666671E-3</v>
      </c>
      <c r="E8" s="6">
        <v>1.1666666666666667E-2</v>
      </c>
      <c r="F8" s="6">
        <v>0.18875</v>
      </c>
      <c r="H8" s="5"/>
      <c r="I8" s="11" t="s">
        <v>35</v>
      </c>
      <c r="J8" s="9">
        <v>0.12125</v>
      </c>
      <c r="K8" s="9">
        <v>9.6250000000000002E-2</v>
      </c>
      <c r="L8" s="9">
        <v>6.6666666666666671E-3</v>
      </c>
      <c r="M8" s="9">
        <v>1.2916666666666667E-2</v>
      </c>
    </row>
    <row r="9" spans="1:13" ht="15" thickTop="1" x14ac:dyDescent="0.3">
      <c r="A9" s="5" t="s">
        <v>35</v>
      </c>
      <c r="B9" s="6">
        <v>0.12125</v>
      </c>
      <c r="C9" s="6">
        <v>9.6250000000000002E-2</v>
      </c>
      <c r="D9" s="6">
        <v>6.6666666666666671E-3</v>
      </c>
      <c r="E9" s="6">
        <v>1.2916666666666667E-2</v>
      </c>
      <c r="F9" s="6">
        <v>0.23708333333333334</v>
      </c>
      <c r="H9" s="5"/>
      <c r="I9" s="7"/>
      <c r="J9" s="7"/>
      <c r="K9" s="7"/>
      <c r="L9" s="7"/>
      <c r="M9" s="7"/>
    </row>
    <row r="10" spans="1:13" x14ac:dyDescent="0.3">
      <c r="A10" s="5" t="s">
        <v>2511</v>
      </c>
      <c r="B10" s="6">
        <v>0.51249999999999996</v>
      </c>
      <c r="C10" s="6">
        <v>0.40041666666666664</v>
      </c>
      <c r="D10" s="6">
        <v>3.125E-2</v>
      </c>
      <c r="E10" s="6">
        <v>5.5833333333333332E-2</v>
      </c>
      <c r="F10" s="6">
        <v>1</v>
      </c>
      <c r="H10" s="5"/>
      <c r="I10" s="7"/>
      <c r="J10" s="7"/>
      <c r="K10" s="7"/>
      <c r="L10" s="7"/>
      <c r="M10" s="7"/>
    </row>
  </sheetData>
  <conditionalFormatting sqref="H5:H8">
    <cfRule type="colorScale" priority="9">
      <colorScale>
        <cfvo type="min"/>
        <cfvo type="percentile" val="50"/>
        <cfvo type="max"/>
        <color rgb="FF5A8AC6"/>
        <color rgb="FFFCFCFF"/>
        <color rgb="FFF8696B"/>
      </colorScale>
    </cfRule>
  </conditionalFormatting>
  <conditionalFormatting sqref="H10:M10">
    <cfRule type="dataBar" priority="13">
      <dataBar>
        <cfvo type="min"/>
        <cfvo type="max"/>
        <color rgb="FF63C384"/>
      </dataBar>
      <extLst>
        <ext xmlns:x14="http://schemas.microsoft.com/office/spreadsheetml/2009/9/main" uri="{B025F937-C7B1-47D3-B67F-A62EFF666E3E}">
          <x14:id>{0C541C00-CCB4-4358-8543-6DAF830B3053}</x14:id>
        </ext>
      </extLst>
    </cfRule>
  </conditionalFormatting>
  <conditionalFormatting sqref="I9:M9">
    <cfRule type="colorScale" priority="7">
      <colorScale>
        <cfvo type="min"/>
        <cfvo type="percentile" val="50"/>
        <cfvo type="max"/>
        <color rgb="FF5A8AC6"/>
        <color rgb="FFFCFCFF"/>
        <color rgb="FFF8696B"/>
      </colorScale>
    </cfRule>
    <cfRule type="colorScale" priority="8">
      <colorScale>
        <cfvo type="min"/>
        <cfvo type="percentile" val="50"/>
        <cfvo type="max"/>
        <color rgb="FF5A8AC6"/>
        <color rgb="FFFCFCFF"/>
        <color rgb="FFF8696B"/>
      </colorScale>
    </cfRule>
  </conditionalFormatting>
  <conditionalFormatting sqref="J4:M8">
    <cfRule type="colorScale" priority="16">
      <colorScale>
        <cfvo type="min"/>
        <cfvo type="percentile" val="50"/>
        <cfvo type="max"/>
        <color rgb="FF5A8AC6"/>
        <color rgb="FFFCFCFF"/>
        <color rgb="FFF8696B"/>
      </colorScale>
    </cfRule>
  </conditionalFormatting>
  <conditionalFormatting sqref="J5:M8 I4:M6">
    <cfRule type="colorScale" priority="14">
      <colorScale>
        <cfvo type="min"/>
        <cfvo type="percentile" val="50"/>
        <cfvo type="max"/>
        <color rgb="FF5A8AC6"/>
        <color rgb="FFFCFCFF"/>
        <color rgb="FFF8696B"/>
      </colorScale>
    </cfRule>
  </conditionalFormatting>
  <conditionalFormatting sqref="J7:M8">
    <cfRule type="colorScale" priority="15">
      <colorScale>
        <cfvo type="min"/>
        <cfvo type="percentile" val="50"/>
        <cfvo type="max"/>
        <color rgb="FF5A8AC6"/>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C541C00-CCB4-4358-8543-6DAF830B3053}">
            <x14:dataBar minLength="0" maxLength="100" gradient="0">
              <x14:cfvo type="autoMin"/>
              <x14:cfvo type="autoMax"/>
              <x14:negativeFillColor rgb="FFFF0000"/>
              <x14:axisColor rgb="FF000000"/>
            </x14:dataBar>
          </x14:cfRule>
          <xm:sqref>H10:M10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901EF-AB85-4821-A037-20E98F5C05AD}">
  <dimension ref="A3:B11"/>
  <sheetViews>
    <sheetView workbookViewId="0">
      <selection activeCell="B6" sqref="B6"/>
    </sheetView>
  </sheetViews>
  <sheetFormatPr defaultRowHeight="14.4" x14ac:dyDescent="0.3"/>
  <cols>
    <col min="1" max="1" width="12.44140625" bestFit="1" customWidth="1"/>
    <col min="2" max="2" width="12.21875" bestFit="1" customWidth="1"/>
  </cols>
  <sheetData>
    <row r="3" spans="1:2" x14ac:dyDescent="0.3">
      <c r="A3" s="4" t="s">
        <v>2510</v>
      </c>
      <c r="B3" t="s">
        <v>2505</v>
      </c>
    </row>
    <row r="4" spans="1:2" x14ac:dyDescent="0.3">
      <c r="A4" s="5">
        <v>1</v>
      </c>
      <c r="B4">
        <v>397</v>
      </c>
    </row>
    <row r="5" spans="1:2" x14ac:dyDescent="0.3">
      <c r="A5" s="5">
        <v>2</v>
      </c>
      <c r="B5">
        <v>540</v>
      </c>
    </row>
    <row r="6" spans="1:2" x14ac:dyDescent="0.3">
      <c r="A6" s="5">
        <v>3</v>
      </c>
      <c r="B6">
        <v>375</v>
      </c>
    </row>
    <row r="7" spans="1:2" x14ac:dyDescent="0.3">
      <c r="A7" s="5">
        <v>4</v>
      </c>
      <c r="B7">
        <v>246</v>
      </c>
    </row>
    <row r="8" spans="1:2" x14ac:dyDescent="0.3">
      <c r="A8" s="5">
        <v>5</v>
      </c>
      <c r="B8">
        <v>195</v>
      </c>
    </row>
    <row r="9" spans="1:2" x14ac:dyDescent="0.3">
      <c r="A9" s="5" t="s">
        <v>2514</v>
      </c>
      <c r="B9">
        <v>414</v>
      </c>
    </row>
    <row r="10" spans="1:2" x14ac:dyDescent="0.3">
      <c r="A10" s="5" t="s">
        <v>2515</v>
      </c>
      <c r="B10">
        <v>233</v>
      </c>
    </row>
    <row r="11" spans="1:2" x14ac:dyDescent="0.3">
      <c r="A11" s="5" t="s">
        <v>2511</v>
      </c>
      <c r="B11">
        <v>2400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0D08-8E78-4E02-B406-8837C8D5B229}">
  <dimension ref="A3:F25"/>
  <sheetViews>
    <sheetView workbookViewId="0">
      <selection activeCell="C8" sqref="C8"/>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s>
  <sheetData>
    <row r="3" spans="1:6" x14ac:dyDescent="0.3">
      <c r="A3" s="4" t="s">
        <v>2503</v>
      </c>
      <c r="B3" s="4" t="s">
        <v>2512</v>
      </c>
    </row>
    <row r="4" spans="1:6" x14ac:dyDescent="0.3">
      <c r="A4" s="4" t="s">
        <v>2510</v>
      </c>
      <c r="B4" t="s">
        <v>2508</v>
      </c>
      <c r="C4" t="s">
        <v>2507</v>
      </c>
      <c r="D4" t="s">
        <v>2509</v>
      </c>
      <c r="E4" t="s">
        <v>2506</v>
      </c>
      <c r="F4" t="s">
        <v>2511</v>
      </c>
    </row>
    <row r="5" spans="1:6" x14ac:dyDescent="0.3">
      <c r="A5" s="5" t="s">
        <v>44</v>
      </c>
      <c r="B5">
        <v>744</v>
      </c>
      <c r="C5">
        <v>713</v>
      </c>
      <c r="D5">
        <v>90</v>
      </c>
      <c r="E5">
        <v>98</v>
      </c>
      <c r="F5">
        <v>1645</v>
      </c>
    </row>
    <row r="6" spans="1:6" x14ac:dyDescent="0.3">
      <c r="A6" s="5" t="s">
        <v>39</v>
      </c>
      <c r="B6">
        <v>716</v>
      </c>
      <c r="C6">
        <v>598</v>
      </c>
      <c r="D6">
        <v>18</v>
      </c>
      <c r="E6">
        <v>214</v>
      </c>
      <c r="F6">
        <v>1546</v>
      </c>
    </row>
    <row r="7" spans="1:6" x14ac:dyDescent="0.3">
      <c r="A7" s="5" t="s">
        <v>26</v>
      </c>
      <c r="B7">
        <v>624</v>
      </c>
      <c r="C7">
        <v>396</v>
      </c>
      <c r="D7">
        <v>29</v>
      </c>
      <c r="E7">
        <v>137</v>
      </c>
      <c r="F7">
        <v>1186</v>
      </c>
    </row>
    <row r="8" spans="1:6" x14ac:dyDescent="0.3">
      <c r="A8" s="5" t="s">
        <v>22</v>
      </c>
      <c r="B8">
        <v>568</v>
      </c>
      <c r="C8">
        <v>306</v>
      </c>
      <c r="D8">
        <v>22</v>
      </c>
      <c r="E8">
        <v>16</v>
      </c>
      <c r="F8">
        <v>912</v>
      </c>
    </row>
    <row r="9" spans="1:6" x14ac:dyDescent="0.3">
      <c r="A9" s="5" t="s">
        <v>54</v>
      </c>
      <c r="B9">
        <v>482</v>
      </c>
      <c r="C9">
        <v>295</v>
      </c>
      <c r="D9">
        <v>8</v>
      </c>
      <c r="E9">
        <v>22</v>
      </c>
      <c r="F9">
        <v>807</v>
      </c>
    </row>
    <row r="10" spans="1:6" x14ac:dyDescent="0.3">
      <c r="A10" s="5" t="s">
        <v>16</v>
      </c>
      <c r="B10">
        <v>428</v>
      </c>
      <c r="C10">
        <v>294</v>
      </c>
      <c r="E10">
        <v>23</v>
      </c>
      <c r="F10">
        <v>745</v>
      </c>
    </row>
    <row r="11" spans="1:6" x14ac:dyDescent="0.3">
      <c r="A11" s="5" t="s">
        <v>46</v>
      </c>
      <c r="B11">
        <v>445</v>
      </c>
      <c r="C11">
        <v>202</v>
      </c>
      <c r="D11">
        <v>14</v>
      </c>
      <c r="E11">
        <v>39</v>
      </c>
      <c r="F11">
        <v>700</v>
      </c>
    </row>
    <row r="12" spans="1:6" x14ac:dyDescent="0.3">
      <c r="A12" s="5" t="s">
        <v>32</v>
      </c>
      <c r="B12">
        <v>431</v>
      </c>
      <c r="C12">
        <v>187</v>
      </c>
      <c r="D12">
        <v>14</v>
      </c>
      <c r="E12">
        <v>15</v>
      </c>
      <c r="F12">
        <v>647</v>
      </c>
    </row>
    <row r="13" spans="1:6" x14ac:dyDescent="0.3">
      <c r="A13" s="5" t="s">
        <v>42</v>
      </c>
      <c r="B13">
        <v>264</v>
      </c>
      <c r="C13">
        <v>318</v>
      </c>
      <c r="D13">
        <v>15</v>
      </c>
      <c r="E13">
        <v>9</v>
      </c>
      <c r="F13">
        <v>606</v>
      </c>
    </row>
    <row r="14" spans="1:6" x14ac:dyDescent="0.3">
      <c r="A14" s="5" t="s">
        <v>37</v>
      </c>
      <c r="B14">
        <v>296</v>
      </c>
      <c r="C14">
        <v>275</v>
      </c>
      <c r="D14">
        <v>9</v>
      </c>
      <c r="E14">
        <v>23</v>
      </c>
      <c r="F14">
        <v>603</v>
      </c>
    </row>
    <row r="15" spans="1:6" x14ac:dyDescent="0.3">
      <c r="A15" s="5" t="s">
        <v>123</v>
      </c>
      <c r="B15">
        <v>153</v>
      </c>
      <c r="C15">
        <v>246</v>
      </c>
      <c r="D15">
        <v>30</v>
      </c>
      <c r="E15">
        <v>8</v>
      </c>
      <c r="F15">
        <v>437</v>
      </c>
    </row>
    <row r="16" spans="1:6" x14ac:dyDescent="0.3">
      <c r="A16" s="5" t="s">
        <v>146</v>
      </c>
      <c r="B16">
        <v>189</v>
      </c>
      <c r="C16">
        <v>168</v>
      </c>
      <c r="D16">
        <v>10</v>
      </c>
      <c r="E16">
        <v>31</v>
      </c>
      <c r="F16">
        <v>398</v>
      </c>
    </row>
    <row r="17" spans="1:6" x14ac:dyDescent="0.3">
      <c r="A17" s="5" t="s">
        <v>69</v>
      </c>
      <c r="B17">
        <v>234</v>
      </c>
      <c r="C17">
        <v>93</v>
      </c>
      <c r="D17">
        <v>19</v>
      </c>
      <c r="E17">
        <v>24</v>
      </c>
      <c r="F17">
        <v>370</v>
      </c>
    </row>
    <row r="18" spans="1:6" x14ac:dyDescent="0.3">
      <c r="A18" s="5" t="s">
        <v>30</v>
      </c>
      <c r="B18">
        <v>146</v>
      </c>
      <c r="C18">
        <v>94</v>
      </c>
      <c r="D18">
        <v>4</v>
      </c>
      <c r="E18">
        <v>28</v>
      </c>
      <c r="F18">
        <v>272</v>
      </c>
    </row>
    <row r="19" spans="1:6" x14ac:dyDescent="0.3">
      <c r="A19" s="5" t="s">
        <v>135</v>
      </c>
      <c r="B19">
        <v>127</v>
      </c>
      <c r="C19">
        <v>118</v>
      </c>
      <c r="D19">
        <v>13</v>
      </c>
      <c r="E19">
        <v>12</v>
      </c>
      <c r="F19">
        <v>270</v>
      </c>
    </row>
    <row r="20" spans="1:6" x14ac:dyDescent="0.3">
      <c r="A20" s="5" t="s">
        <v>67</v>
      </c>
      <c r="B20">
        <v>179</v>
      </c>
      <c r="C20">
        <v>76</v>
      </c>
      <c r="D20">
        <v>3</v>
      </c>
      <c r="F20">
        <v>258</v>
      </c>
    </row>
    <row r="21" spans="1:6" x14ac:dyDescent="0.3">
      <c r="A21" s="5" t="s">
        <v>128</v>
      </c>
      <c r="B21">
        <v>99</v>
      </c>
      <c r="C21">
        <v>69</v>
      </c>
      <c r="D21">
        <v>3</v>
      </c>
      <c r="E21">
        <v>24</v>
      </c>
      <c r="F21">
        <v>195</v>
      </c>
    </row>
    <row r="22" spans="1:6" x14ac:dyDescent="0.3">
      <c r="A22" s="5" t="s">
        <v>76</v>
      </c>
      <c r="B22">
        <v>75</v>
      </c>
      <c r="C22">
        <v>103</v>
      </c>
      <c r="D22">
        <v>4</v>
      </c>
      <c r="E22">
        <v>6</v>
      </c>
      <c r="F22">
        <v>188</v>
      </c>
    </row>
    <row r="23" spans="1:6" x14ac:dyDescent="0.3">
      <c r="A23" s="5" t="s">
        <v>81</v>
      </c>
      <c r="B23">
        <v>43</v>
      </c>
      <c r="C23">
        <v>90</v>
      </c>
      <c r="D23">
        <v>8</v>
      </c>
      <c r="E23">
        <v>6</v>
      </c>
      <c r="F23">
        <v>147</v>
      </c>
    </row>
    <row r="24" spans="1:6" x14ac:dyDescent="0.3">
      <c r="A24" s="5" t="s">
        <v>171</v>
      </c>
      <c r="B24">
        <v>26</v>
      </c>
      <c r="C24">
        <v>35</v>
      </c>
      <c r="D24">
        <v>4</v>
      </c>
      <c r="F24">
        <v>65</v>
      </c>
    </row>
    <row r="25" spans="1:6" x14ac:dyDescent="0.3">
      <c r="A25" s="5" t="s">
        <v>2511</v>
      </c>
      <c r="B25">
        <v>6269</v>
      </c>
      <c r="C25">
        <v>4676</v>
      </c>
      <c r="D25">
        <v>317</v>
      </c>
      <c r="E25">
        <v>735</v>
      </c>
      <c r="F25">
        <v>11997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B51A-1880-4CA8-9DAB-B41E80973500}">
  <dimension ref="A3:Q62"/>
  <sheetViews>
    <sheetView workbookViewId="0">
      <selection activeCell="A5" sqref="A5"/>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7" max="7" width="19.6640625" bestFit="1" customWidth="1"/>
    <col min="8" max="8" width="14.21875" bestFit="1" customWidth="1"/>
    <col min="9" max="9" width="13.5546875" bestFit="1" customWidth="1"/>
    <col min="12" max="12" width="17.21875" customWidth="1"/>
  </cols>
  <sheetData>
    <row r="3" spans="1:17" x14ac:dyDescent="0.3">
      <c r="A3" s="4" t="s">
        <v>10</v>
      </c>
      <c r="B3" s="4" t="s">
        <v>11</v>
      </c>
      <c r="C3" t="s">
        <v>2503</v>
      </c>
      <c r="D3" t="s">
        <v>2504</v>
      </c>
      <c r="K3" t="s">
        <v>10</v>
      </c>
      <c r="L3" t="s">
        <v>11</v>
      </c>
      <c r="M3" t="s">
        <v>2503</v>
      </c>
      <c r="O3" t="s">
        <v>10</v>
      </c>
      <c r="P3" t="s">
        <v>11</v>
      </c>
      <c r="Q3" t="s">
        <v>2516</v>
      </c>
    </row>
    <row r="4" spans="1:17" x14ac:dyDescent="0.3">
      <c r="A4" t="s">
        <v>19</v>
      </c>
      <c r="B4" t="s">
        <v>115</v>
      </c>
      <c r="C4">
        <v>579</v>
      </c>
      <c r="D4">
        <v>31884.999999999996</v>
      </c>
      <c r="F4" s="4" t="s">
        <v>10</v>
      </c>
      <c r="G4" s="4" t="s">
        <v>11</v>
      </c>
      <c r="H4" t="s">
        <v>2503</v>
      </c>
      <c r="I4" t="s">
        <v>2504</v>
      </c>
      <c r="K4" t="s">
        <v>19</v>
      </c>
      <c r="L4" t="s">
        <v>115</v>
      </c>
      <c r="M4">
        <v>579</v>
      </c>
      <c r="O4" t="s">
        <v>19</v>
      </c>
      <c r="P4" t="s">
        <v>115</v>
      </c>
      <c r="Q4">
        <v>31884.999999999996</v>
      </c>
    </row>
    <row r="5" spans="1:17" x14ac:dyDescent="0.3">
      <c r="A5" t="s">
        <v>19</v>
      </c>
      <c r="B5" t="s">
        <v>20</v>
      </c>
      <c r="C5">
        <v>1</v>
      </c>
      <c r="D5">
        <v>10.9</v>
      </c>
      <c r="F5" t="s">
        <v>19</v>
      </c>
      <c r="G5" t="s">
        <v>115</v>
      </c>
      <c r="H5">
        <v>579</v>
      </c>
      <c r="I5">
        <v>31884.999999999996</v>
      </c>
      <c r="K5" t="s">
        <v>19</v>
      </c>
      <c r="L5" t="s">
        <v>20</v>
      </c>
      <c r="M5">
        <v>1</v>
      </c>
      <c r="O5" t="s">
        <v>19</v>
      </c>
      <c r="P5" t="s">
        <v>20</v>
      </c>
      <c r="Q5">
        <v>10.9</v>
      </c>
    </row>
    <row r="6" spans="1:17" x14ac:dyDescent="0.3">
      <c r="A6" t="s">
        <v>19</v>
      </c>
      <c r="B6" t="s">
        <v>641</v>
      </c>
      <c r="C6">
        <v>9</v>
      </c>
      <c r="D6">
        <v>800.3</v>
      </c>
      <c r="F6" t="s">
        <v>19</v>
      </c>
      <c r="G6" t="s">
        <v>20</v>
      </c>
      <c r="H6">
        <v>1</v>
      </c>
      <c r="I6">
        <v>10.9</v>
      </c>
      <c r="K6" t="s">
        <v>19</v>
      </c>
      <c r="L6" t="s">
        <v>641</v>
      </c>
      <c r="M6">
        <v>9</v>
      </c>
      <c r="O6" t="s">
        <v>19</v>
      </c>
      <c r="P6" t="s">
        <v>641</v>
      </c>
      <c r="Q6">
        <v>800.3</v>
      </c>
    </row>
    <row r="7" spans="1:17" x14ac:dyDescent="0.3">
      <c r="A7" t="s">
        <v>19</v>
      </c>
      <c r="B7" t="s">
        <v>967</v>
      </c>
      <c r="C7">
        <v>35</v>
      </c>
      <c r="D7">
        <v>1062.5999999999999</v>
      </c>
      <c r="F7" t="s">
        <v>19</v>
      </c>
      <c r="G7" t="s">
        <v>641</v>
      </c>
      <c r="H7">
        <v>9</v>
      </c>
      <c r="I7">
        <v>800.3</v>
      </c>
      <c r="K7" t="s">
        <v>19</v>
      </c>
      <c r="L7" t="s">
        <v>967</v>
      </c>
      <c r="M7">
        <v>35</v>
      </c>
      <c r="O7" t="s">
        <v>19</v>
      </c>
      <c r="P7" t="s">
        <v>967</v>
      </c>
      <c r="Q7">
        <v>1062.5999999999999</v>
      </c>
    </row>
    <row r="8" spans="1:17" x14ac:dyDescent="0.3">
      <c r="A8" t="s">
        <v>19</v>
      </c>
      <c r="B8" t="s">
        <v>84</v>
      </c>
      <c r="C8">
        <v>12</v>
      </c>
      <c r="D8">
        <v>326.20000000000005</v>
      </c>
      <c r="F8" t="s">
        <v>19</v>
      </c>
      <c r="G8" t="s">
        <v>967</v>
      </c>
      <c r="H8">
        <v>35</v>
      </c>
      <c r="I8">
        <v>1062.5999999999999</v>
      </c>
      <c r="K8" t="s">
        <v>19</v>
      </c>
      <c r="L8" t="s">
        <v>84</v>
      </c>
      <c r="M8">
        <v>12</v>
      </c>
      <c r="O8" t="s">
        <v>19</v>
      </c>
      <c r="P8" t="s">
        <v>84</v>
      </c>
      <c r="Q8">
        <v>326.20000000000005</v>
      </c>
    </row>
    <row r="9" spans="1:17" x14ac:dyDescent="0.3">
      <c r="A9" t="s">
        <v>19</v>
      </c>
      <c r="B9" t="s">
        <v>1383</v>
      </c>
      <c r="C9">
        <v>4</v>
      </c>
      <c r="D9">
        <v>167.5</v>
      </c>
      <c r="F9" t="s">
        <v>19</v>
      </c>
      <c r="G9" t="s">
        <v>84</v>
      </c>
      <c r="H9">
        <v>12</v>
      </c>
      <c r="I9">
        <v>326.20000000000005</v>
      </c>
      <c r="K9" t="s">
        <v>19</v>
      </c>
      <c r="L9" t="s">
        <v>1383</v>
      </c>
      <c r="M9">
        <v>4</v>
      </c>
      <c r="O9" t="s">
        <v>19</v>
      </c>
      <c r="P9" t="s">
        <v>1383</v>
      </c>
      <c r="Q9">
        <v>167.5</v>
      </c>
    </row>
    <row r="10" spans="1:17" x14ac:dyDescent="0.3">
      <c r="A10" t="s">
        <v>19</v>
      </c>
      <c r="B10" t="s">
        <v>24</v>
      </c>
      <c r="C10">
        <v>341</v>
      </c>
      <c r="D10">
        <v>16168.7</v>
      </c>
      <c r="F10" t="s">
        <v>19</v>
      </c>
      <c r="G10" t="s">
        <v>1383</v>
      </c>
      <c r="H10">
        <v>4</v>
      </c>
      <c r="I10">
        <v>167.5</v>
      </c>
      <c r="K10" t="s">
        <v>19</v>
      </c>
      <c r="L10" t="s">
        <v>24</v>
      </c>
      <c r="M10">
        <v>341</v>
      </c>
      <c r="O10" t="s">
        <v>19</v>
      </c>
      <c r="P10" t="s">
        <v>24</v>
      </c>
      <c r="Q10">
        <v>16168.7</v>
      </c>
    </row>
    <row r="11" spans="1:17" x14ac:dyDescent="0.3">
      <c r="A11" t="s">
        <v>19</v>
      </c>
      <c r="B11" t="s">
        <v>2204</v>
      </c>
      <c r="C11">
        <v>13</v>
      </c>
      <c r="D11">
        <v>322.40000000000003</v>
      </c>
      <c r="F11" t="s">
        <v>19</v>
      </c>
      <c r="G11" t="s">
        <v>24</v>
      </c>
      <c r="H11">
        <v>341</v>
      </c>
      <c r="I11">
        <v>16168.7</v>
      </c>
      <c r="K11" t="s">
        <v>19</v>
      </c>
      <c r="L11" t="s">
        <v>2204</v>
      </c>
      <c r="M11">
        <v>13</v>
      </c>
      <c r="O11" t="s">
        <v>19</v>
      </c>
      <c r="P11" t="s">
        <v>2204</v>
      </c>
      <c r="Q11">
        <v>322.40000000000003</v>
      </c>
    </row>
    <row r="12" spans="1:17" x14ac:dyDescent="0.3">
      <c r="A12" t="s">
        <v>19</v>
      </c>
      <c r="B12" t="s">
        <v>437</v>
      </c>
      <c r="C12">
        <v>31</v>
      </c>
      <c r="D12">
        <v>2092.8000000000002</v>
      </c>
      <c r="F12" t="s">
        <v>19</v>
      </c>
      <c r="G12" t="s">
        <v>2204</v>
      </c>
      <c r="H12">
        <v>13</v>
      </c>
      <c r="I12">
        <v>322.40000000000003</v>
      </c>
      <c r="K12" t="s">
        <v>19</v>
      </c>
      <c r="L12" t="s">
        <v>437</v>
      </c>
      <c r="M12">
        <v>31</v>
      </c>
      <c r="O12" t="s">
        <v>19</v>
      </c>
      <c r="P12" t="s">
        <v>437</v>
      </c>
      <c r="Q12">
        <v>2092.8000000000002</v>
      </c>
    </row>
    <row r="13" spans="1:17" x14ac:dyDescent="0.3">
      <c r="A13" t="s">
        <v>19</v>
      </c>
      <c r="B13" t="s">
        <v>28</v>
      </c>
      <c r="C13">
        <v>279</v>
      </c>
      <c r="D13">
        <v>12798.6</v>
      </c>
      <c r="F13" t="s">
        <v>19</v>
      </c>
      <c r="G13" t="s">
        <v>437</v>
      </c>
      <c r="H13">
        <v>31</v>
      </c>
      <c r="I13">
        <v>2092.8000000000002</v>
      </c>
      <c r="K13" t="s">
        <v>19</v>
      </c>
      <c r="L13" t="s">
        <v>28</v>
      </c>
      <c r="M13">
        <v>279</v>
      </c>
      <c r="O13" t="s">
        <v>19</v>
      </c>
      <c r="P13" t="s">
        <v>28</v>
      </c>
      <c r="Q13">
        <v>12662.500000000002</v>
      </c>
    </row>
    <row r="14" spans="1:17" x14ac:dyDescent="0.3">
      <c r="A14" t="s">
        <v>19</v>
      </c>
      <c r="B14" t="s">
        <v>208</v>
      </c>
      <c r="C14">
        <v>9</v>
      </c>
      <c r="D14">
        <v>343.2</v>
      </c>
      <c r="F14" t="s">
        <v>19</v>
      </c>
      <c r="G14" t="s">
        <v>28</v>
      </c>
      <c r="H14">
        <v>279</v>
      </c>
      <c r="I14">
        <v>12798.6</v>
      </c>
      <c r="K14" t="s">
        <v>19</v>
      </c>
      <c r="L14" t="s">
        <v>208</v>
      </c>
      <c r="M14">
        <v>9</v>
      </c>
      <c r="O14" t="s">
        <v>19</v>
      </c>
      <c r="P14" t="s">
        <v>208</v>
      </c>
      <c r="Q14">
        <v>343.2</v>
      </c>
    </row>
    <row r="15" spans="1:17" x14ac:dyDescent="0.3">
      <c r="A15" t="s">
        <v>19</v>
      </c>
      <c r="B15" t="s">
        <v>587</v>
      </c>
      <c r="C15">
        <v>49</v>
      </c>
      <c r="D15">
        <v>2188.2999999999997</v>
      </c>
      <c r="F15" t="s">
        <v>19</v>
      </c>
      <c r="G15" t="s">
        <v>208</v>
      </c>
      <c r="H15">
        <v>9</v>
      </c>
      <c r="I15">
        <v>343.2</v>
      </c>
      <c r="K15" t="s">
        <v>19</v>
      </c>
      <c r="L15" t="s">
        <v>587</v>
      </c>
      <c r="M15">
        <v>49</v>
      </c>
      <c r="O15" t="s">
        <v>19</v>
      </c>
      <c r="P15" t="s">
        <v>587</v>
      </c>
      <c r="Q15">
        <v>2188.2999999999997</v>
      </c>
    </row>
    <row r="16" spans="1:17" x14ac:dyDescent="0.3">
      <c r="A16" t="s">
        <v>19</v>
      </c>
      <c r="B16" t="s">
        <v>331</v>
      </c>
      <c r="C16">
        <v>59</v>
      </c>
      <c r="D16">
        <v>2661.5999999999995</v>
      </c>
      <c r="F16" t="s">
        <v>19</v>
      </c>
      <c r="G16" t="s">
        <v>587</v>
      </c>
      <c r="H16">
        <v>49</v>
      </c>
      <c r="I16">
        <v>2188.2999999999997</v>
      </c>
      <c r="K16" t="s">
        <v>19</v>
      </c>
      <c r="L16" t="s">
        <v>331</v>
      </c>
      <c r="M16">
        <v>59</v>
      </c>
      <c r="O16" t="s">
        <v>19</v>
      </c>
      <c r="P16" t="s">
        <v>331</v>
      </c>
      <c r="Q16">
        <v>2661.5999999999995</v>
      </c>
    </row>
    <row r="17" spans="1:17" x14ac:dyDescent="0.3">
      <c r="A17" t="s">
        <v>19</v>
      </c>
      <c r="B17" t="s">
        <v>86</v>
      </c>
      <c r="C17">
        <v>8</v>
      </c>
      <c r="D17">
        <v>887.5</v>
      </c>
      <c r="F17" t="s">
        <v>19</v>
      </c>
      <c r="G17" t="s">
        <v>331</v>
      </c>
      <c r="H17">
        <v>59</v>
      </c>
      <c r="I17">
        <v>2661.5999999999995</v>
      </c>
      <c r="K17" t="s">
        <v>19</v>
      </c>
      <c r="L17" t="s">
        <v>86</v>
      </c>
      <c r="M17">
        <v>8</v>
      </c>
      <c r="O17" t="s">
        <v>19</v>
      </c>
      <c r="P17" t="s">
        <v>86</v>
      </c>
      <c r="Q17">
        <v>887.5</v>
      </c>
    </row>
    <row r="18" spans="1:17" x14ac:dyDescent="0.3">
      <c r="A18" t="s">
        <v>19</v>
      </c>
      <c r="B18" t="s">
        <v>147</v>
      </c>
      <c r="C18">
        <v>222</v>
      </c>
      <c r="D18">
        <v>11354.199999999993</v>
      </c>
      <c r="F18" t="s">
        <v>19</v>
      </c>
      <c r="G18" t="s">
        <v>86</v>
      </c>
      <c r="H18">
        <v>8</v>
      </c>
      <c r="I18">
        <v>887.5</v>
      </c>
      <c r="K18" t="s">
        <v>19</v>
      </c>
      <c r="L18" t="s">
        <v>147</v>
      </c>
      <c r="M18">
        <v>222</v>
      </c>
      <c r="O18" t="s">
        <v>19</v>
      </c>
      <c r="P18" t="s">
        <v>147</v>
      </c>
      <c r="Q18">
        <v>11354.199999999993</v>
      </c>
    </row>
    <row r="19" spans="1:17" x14ac:dyDescent="0.3">
      <c r="A19" t="s">
        <v>19</v>
      </c>
      <c r="B19" t="s">
        <v>334</v>
      </c>
      <c r="C19">
        <v>36</v>
      </c>
      <c r="D19">
        <v>1558.4</v>
      </c>
      <c r="F19" t="s">
        <v>19</v>
      </c>
      <c r="G19" t="s">
        <v>147</v>
      </c>
      <c r="H19">
        <v>222</v>
      </c>
      <c r="I19">
        <v>11354.199999999993</v>
      </c>
      <c r="K19" t="s">
        <v>19</v>
      </c>
      <c r="L19" t="s">
        <v>334</v>
      </c>
      <c r="M19">
        <v>36</v>
      </c>
      <c r="O19" t="s">
        <v>19</v>
      </c>
      <c r="P19" t="s">
        <v>334</v>
      </c>
      <c r="Q19">
        <v>1558.4</v>
      </c>
    </row>
    <row r="20" spans="1:17" x14ac:dyDescent="0.3">
      <c r="A20" t="s">
        <v>19</v>
      </c>
      <c r="B20" t="s">
        <v>949</v>
      </c>
      <c r="C20">
        <v>30</v>
      </c>
      <c r="D20">
        <v>2223.9</v>
      </c>
      <c r="F20" t="s">
        <v>19</v>
      </c>
      <c r="G20" t="s">
        <v>334</v>
      </c>
      <c r="H20">
        <v>36</v>
      </c>
      <c r="I20">
        <v>1558.4</v>
      </c>
      <c r="K20" t="s">
        <v>19</v>
      </c>
      <c r="L20" t="s">
        <v>949</v>
      </c>
      <c r="M20">
        <v>30</v>
      </c>
      <c r="O20" t="s">
        <v>19</v>
      </c>
      <c r="P20" t="s">
        <v>949</v>
      </c>
      <c r="Q20">
        <v>2223.9</v>
      </c>
    </row>
    <row r="21" spans="1:17" x14ac:dyDescent="0.3">
      <c r="A21" t="s">
        <v>19</v>
      </c>
      <c r="B21" t="s">
        <v>1426</v>
      </c>
      <c r="C21">
        <v>1</v>
      </c>
      <c r="D21">
        <v>26.2</v>
      </c>
      <c r="F21" t="s">
        <v>19</v>
      </c>
      <c r="G21" t="s">
        <v>949</v>
      </c>
      <c r="H21">
        <v>30</v>
      </c>
      <c r="I21">
        <v>2223.9</v>
      </c>
      <c r="K21" t="s">
        <v>19</v>
      </c>
      <c r="L21" t="s">
        <v>1426</v>
      </c>
      <c r="M21">
        <v>1</v>
      </c>
      <c r="O21" t="s">
        <v>19</v>
      </c>
      <c r="P21" t="s">
        <v>1426</v>
      </c>
      <c r="Q21">
        <v>26.2</v>
      </c>
    </row>
    <row r="22" spans="1:17" x14ac:dyDescent="0.3">
      <c r="A22" t="s">
        <v>19</v>
      </c>
      <c r="B22" t="s">
        <v>33</v>
      </c>
      <c r="C22">
        <v>3991</v>
      </c>
      <c r="D22">
        <v>215551.19999999981</v>
      </c>
      <c r="F22" t="s">
        <v>19</v>
      </c>
      <c r="G22" t="s">
        <v>1426</v>
      </c>
      <c r="H22">
        <v>1</v>
      </c>
      <c r="I22">
        <v>26.2</v>
      </c>
      <c r="K22" t="s">
        <v>19</v>
      </c>
      <c r="L22" t="s">
        <v>33</v>
      </c>
      <c r="M22">
        <v>3991</v>
      </c>
      <c r="O22" t="s">
        <v>19</v>
      </c>
      <c r="P22" t="s">
        <v>33</v>
      </c>
      <c r="Q22">
        <v>215551.19999999981</v>
      </c>
    </row>
    <row r="23" spans="1:17" x14ac:dyDescent="0.3">
      <c r="A23" t="s">
        <v>19</v>
      </c>
      <c r="B23" t="s">
        <v>364</v>
      </c>
      <c r="C23">
        <v>45</v>
      </c>
      <c r="D23">
        <v>2687.3999999999996</v>
      </c>
      <c r="F23" t="s">
        <v>19</v>
      </c>
      <c r="G23" t="s">
        <v>33</v>
      </c>
      <c r="H23">
        <v>3991</v>
      </c>
      <c r="I23">
        <v>215551.19999999981</v>
      </c>
      <c r="K23" t="s">
        <v>19</v>
      </c>
      <c r="L23" t="s">
        <v>364</v>
      </c>
      <c r="M23">
        <v>45</v>
      </c>
      <c r="O23" t="s">
        <v>19</v>
      </c>
      <c r="P23" t="s">
        <v>364</v>
      </c>
      <c r="Q23">
        <v>2687.3999999999996</v>
      </c>
    </row>
    <row r="24" spans="1:17" x14ac:dyDescent="0.3">
      <c r="A24" t="s">
        <v>19</v>
      </c>
      <c r="B24" t="s">
        <v>545</v>
      </c>
      <c r="C24">
        <v>39</v>
      </c>
      <c r="D24">
        <v>1463.3000000000002</v>
      </c>
      <c r="F24" t="s">
        <v>19</v>
      </c>
      <c r="G24" t="s">
        <v>364</v>
      </c>
      <c r="H24">
        <v>45</v>
      </c>
      <c r="I24">
        <v>2687.3999999999996</v>
      </c>
      <c r="K24" t="s">
        <v>19</v>
      </c>
      <c r="L24" t="s">
        <v>545</v>
      </c>
      <c r="M24">
        <v>39</v>
      </c>
      <c r="O24" t="s">
        <v>19</v>
      </c>
      <c r="P24" t="s">
        <v>545</v>
      </c>
      <c r="Q24">
        <v>1463.3000000000002</v>
      </c>
    </row>
    <row r="25" spans="1:17" x14ac:dyDescent="0.3">
      <c r="A25" t="s">
        <v>19</v>
      </c>
      <c r="B25" t="s">
        <v>416</v>
      </c>
      <c r="C25">
        <v>6</v>
      </c>
      <c r="D25">
        <v>445.79999999999995</v>
      </c>
      <c r="F25" t="s">
        <v>19</v>
      </c>
      <c r="G25" t="s">
        <v>545</v>
      </c>
      <c r="H25">
        <v>39</v>
      </c>
      <c r="I25">
        <v>1463.3000000000002</v>
      </c>
      <c r="K25" t="s">
        <v>19</v>
      </c>
      <c r="L25" t="s">
        <v>416</v>
      </c>
      <c r="M25">
        <v>6</v>
      </c>
      <c r="O25" t="s">
        <v>19</v>
      </c>
      <c r="P25" t="s">
        <v>416</v>
      </c>
      <c r="Q25">
        <v>445.79999999999995</v>
      </c>
    </row>
    <row r="26" spans="1:17" x14ac:dyDescent="0.3">
      <c r="A26" t="s">
        <v>19</v>
      </c>
      <c r="B26" t="s">
        <v>258</v>
      </c>
      <c r="C26">
        <v>9</v>
      </c>
      <c r="D26">
        <v>273.59999999999997</v>
      </c>
      <c r="F26" t="s">
        <v>19</v>
      </c>
      <c r="G26" t="s">
        <v>416</v>
      </c>
      <c r="H26">
        <v>6</v>
      </c>
      <c r="I26">
        <v>445.79999999999995</v>
      </c>
      <c r="K26" t="s">
        <v>19</v>
      </c>
      <c r="L26" t="s">
        <v>258</v>
      </c>
      <c r="M26">
        <v>9</v>
      </c>
      <c r="O26" t="s">
        <v>19</v>
      </c>
      <c r="P26" t="s">
        <v>258</v>
      </c>
      <c r="Q26">
        <v>273.59999999999997</v>
      </c>
    </row>
    <row r="27" spans="1:17" x14ac:dyDescent="0.3">
      <c r="A27" t="s">
        <v>19</v>
      </c>
      <c r="B27" t="s">
        <v>186</v>
      </c>
      <c r="C27">
        <v>60</v>
      </c>
      <c r="D27">
        <v>2690.4</v>
      </c>
      <c r="F27" t="s">
        <v>19</v>
      </c>
      <c r="G27" t="s">
        <v>258</v>
      </c>
      <c r="H27">
        <v>9</v>
      </c>
      <c r="I27">
        <v>273.59999999999997</v>
      </c>
      <c r="K27" t="s">
        <v>19</v>
      </c>
      <c r="L27" t="s">
        <v>186</v>
      </c>
      <c r="M27">
        <v>60</v>
      </c>
      <c r="O27" t="s">
        <v>19</v>
      </c>
      <c r="P27" t="s">
        <v>186</v>
      </c>
      <c r="Q27">
        <v>2690.4</v>
      </c>
    </row>
    <row r="28" spans="1:17" x14ac:dyDescent="0.3">
      <c r="A28" t="s">
        <v>19</v>
      </c>
      <c r="B28" t="s">
        <v>392</v>
      </c>
      <c r="C28">
        <v>2</v>
      </c>
      <c r="D28">
        <v>28.4</v>
      </c>
      <c r="F28" t="s">
        <v>19</v>
      </c>
      <c r="G28" t="s">
        <v>186</v>
      </c>
      <c r="H28">
        <v>60</v>
      </c>
      <c r="I28">
        <v>2690.4</v>
      </c>
      <c r="K28" t="s">
        <v>19</v>
      </c>
      <c r="L28" t="s">
        <v>392</v>
      </c>
      <c r="M28">
        <v>2</v>
      </c>
      <c r="O28" t="s">
        <v>19</v>
      </c>
      <c r="P28" t="s">
        <v>392</v>
      </c>
      <c r="Q28">
        <v>28.4</v>
      </c>
    </row>
    <row r="29" spans="1:17" x14ac:dyDescent="0.3">
      <c r="A29" t="s">
        <v>19</v>
      </c>
      <c r="B29" t="s">
        <v>670</v>
      </c>
      <c r="C29">
        <v>4</v>
      </c>
      <c r="D29">
        <v>204.8</v>
      </c>
      <c r="F29" t="s">
        <v>19</v>
      </c>
      <c r="G29" t="s">
        <v>392</v>
      </c>
      <c r="H29">
        <v>2</v>
      </c>
      <c r="I29">
        <v>28.4</v>
      </c>
      <c r="K29" t="s">
        <v>19</v>
      </c>
      <c r="L29" t="s">
        <v>670</v>
      </c>
      <c r="M29">
        <v>4</v>
      </c>
      <c r="O29" t="s">
        <v>19</v>
      </c>
      <c r="P29" t="s">
        <v>670</v>
      </c>
      <c r="Q29">
        <v>204.8</v>
      </c>
    </row>
    <row r="30" spans="1:17" x14ac:dyDescent="0.3">
      <c r="A30" t="s">
        <v>19</v>
      </c>
      <c r="B30" t="s">
        <v>802</v>
      </c>
      <c r="C30">
        <v>31</v>
      </c>
      <c r="D30">
        <v>1607.8999999999999</v>
      </c>
      <c r="F30" t="s">
        <v>19</v>
      </c>
      <c r="G30" t="s">
        <v>670</v>
      </c>
      <c r="H30">
        <v>4</v>
      </c>
      <c r="I30">
        <v>204.8</v>
      </c>
      <c r="K30" t="s">
        <v>19</v>
      </c>
      <c r="L30" t="s">
        <v>802</v>
      </c>
      <c r="M30">
        <v>31</v>
      </c>
      <c r="O30" t="s">
        <v>19</v>
      </c>
      <c r="P30" t="s">
        <v>802</v>
      </c>
      <c r="Q30">
        <v>1607.8999999999999</v>
      </c>
    </row>
    <row r="31" spans="1:17" x14ac:dyDescent="0.3">
      <c r="A31" t="s">
        <v>19</v>
      </c>
      <c r="B31" t="s">
        <v>98</v>
      </c>
      <c r="C31">
        <v>88</v>
      </c>
      <c r="D31">
        <v>6444.9</v>
      </c>
      <c r="F31" t="s">
        <v>19</v>
      </c>
      <c r="G31" t="s">
        <v>802</v>
      </c>
      <c r="H31">
        <v>31</v>
      </c>
      <c r="I31">
        <v>1607.8999999999999</v>
      </c>
      <c r="K31" t="s">
        <v>19</v>
      </c>
      <c r="L31" t="s">
        <v>98</v>
      </c>
      <c r="M31">
        <v>88</v>
      </c>
      <c r="O31" t="s">
        <v>19</v>
      </c>
      <c r="P31" t="s">
        <v>98</v>
      </c>
      <c r="Q31">
        <v>6444.9</v>
      </c>
    </row>
    <row r="32" spans="1:17" x14ac:dyDescent="0.3">
      <c r="A32" t="s">
        <v>19</v>
      </c>
      <c r="B32" t="s">
        <v>49</v>
      </c>
      <c r="C32">
        <v>25</v>
      </c>
      <c r="D32">
        <v>1809.3</v>
      </c>
      <c r="F32" t="s">
        <v>19</v>
      </c>
      <c r="G32" t="s">
        <v>98</v>
      </c>
      <c r="H32">
        <v>88</v>
      </c>
      <c r="I32">
        <v>6444.9</v>
      </c>
      <c r="K32" t="s">
        <v>19</v>
      </c>
      <c r="L32" t="s">
        <v>49</v>
      </c>
      <c r="M32">
        <v>25</v>
      </c>
      <c r="O32" t="s">
        <v>19</v>
      </c>
      <c r="P32" t="s">
        <v>49</v>
      </c>
      <c r="Q32">
        <v>1809.3</v>
      </c>
    </row>
    <row r="33" spans="1:17" x14ac:dyDescent="0.3">
      <c r="A33" t="s">
        <v>19</v>
      </c>
      <c r="B33" t="s">
        <v>188</v>
      </c>
      <c r="C33">
        <v>178</v>
      </c>
      <c r="D33">
        <v>9680.399999999996</v>
      </c>
      <c r="F33" t="s">
        <v>19</v>
      </c>
      <c r="G33" t="s">
        <v>49</v>
      </c>
      <c r="H33">
        <v>25</v>
      </c>
      <c r="I33">
        <v>1809.3</v>
      </c>
      <c r="K33" t="s">
        <v>19</v>
      </c>
      <c r="L33" t="s">
        <v>188</v>
      </c>
      <c r="M33">
        <v>178</v>
      </c>
      <c r="O33" t="s">
        <v>19</v>
      </c>
      <c r="P33" t="s">
        <v>188</v>
      </c>
      <c r="Q33">
        <v>9680.399999999996</v>
      </c>
    </row>
    <row r="34" spans="1:17" x14ac:dyDescent="0.3">
      <c r="A34" t="s">
        <v>19</v>
      </c>
      <c r="B34" t="s">
        <v>52</v>
      </c>
      <c r="C34">
        <v>141</v>
      </c>
      <c r="D34">
        <v>9414.7999999999993</v>
      </c>
      <c r="F34" t="s">
        <v>19</v>
      </c>
      <c r="G34" t="s">
        <v>188</v>
      </c>
      <c r="H34">
        <v>178</v>
      </c>
      <c r="I34">
        <v>9680.399999999996</v>
      </c>
      <c r="K34" t="s">
        <v>19</v>
      </c>
      <c r="L34" t="s">
        <v>52</v>
      </c>
      <c r="M34">
        <v>141</v>
      </c>
      <c r="O34" t="s">
        <v>19</v>
      </c>
      <c r="P34" t="s">
        <v>52</v>
      </c>
      <c r="Q34">
        <v>9414.7999999999993</v>
      </c>
    </row>
    <row r="35" spans="1:17" x14ac:dyDescent="0.3">
      <c r="A35" t="s">
        <v>19</v>
      </c>
      <c r="B35" t="s">
        <v>338</v>
      </c>
      <c r="C35">
        <v>6</v>
      </c>
      <c r="D35">
        <v>206.1</v>
      </c>
      <c r="F35" t="s">
        <v>19</v>
      </c>
      <c r="G35" t="s">
        <v>52</v>
      </c>
      <c r="H35">
        <v>141</v>
      </c>
      <c r="I35">
        <v>9414.7999999999993</v>
      </c>
      <c r="K35" t="s">
        <v>19</v>
      </c>
      <c r="L35" t="s">
        <v>338</v>
      </c>
      <c r="M35">
        <v>6</v>
      </c>
      <c r="O35" t="s">
        <v>19</v>
      </c>
      <c r="P35" t="s">
        <v>338</v>
      </c>
      <c r="Q35">
        <v>206.1</v>
      </c>
    </row>
    <row r="36" spans="1:17" x14ac:dyDescent="0.3">
      <c r="A36" t="s">
        <v>19</v>
      </c>
      <c r="B36" t="s">
        <v>158</v>
      </c>
      <c r="C36">
        <v>178</v>
      </c>
      <c r="D36">
        <v>7691.3</v>
      </c>
      <c r="F36" t="s">
        <v>19</v>
      </c>
      <c r="G36" t="s">
        <v>338</v>
      </c>
      <c r="H36">
        <v>6</v>
      </c>
      <c r="I36">
        <v>206.1</v>
      </c>
      <c r="K36" t="s">
        <v>19</v>
      </c>
      <c r="L36" t="s">
        <v>158</v>
      </c>
      <c r="M36">
        <v>178</v>
      </c>
      <c r="O36" t="s">
        <v>19</v>
      </c>
      <c r="P36" t="s">
        <v>158</v>
      </c>
      <c r="Q36">
        <v>7691.3</v>
      </c>
    </row>
    <row r="37" spans="1:17" x14ac:dyDescent="0.3">
      <c r="A37" t="s">
        <v>19</v>
      </c>
      <c r="B37" t="s">
        <v>55</v>
      </c>
      <c r="C37">
        <v>699</v>
      </c>
      <c r="D37">
        <v>37784.900000000016</v>
      </c>
      <c r="F37" t="s">
        <v>19</v>
      </c>
      <c r="G37" t="s">
        <v>158</v>
      </c>
      <c r="H37">
        <v>178</v>
      </c>
      <c r="I37">
        <v>7691.3</v>
      </c>
      <c r="K37" t="s">
        <v>19</v>
      </c>
      <c r="L37" t="s">
        <v>55</v>
      </c>
      <c r="M37">
        <v>699</v>
      </c>
      <c r="O37" t="s">
        <v>19</v>
      </c>
      <c r="P37" t="s">
        <v>55</v>
      </c>
      <c r="Q37">
        <v>37784.900000000016</v>
      </c>
    </row>
    <row r="38" spans="1:17" x14ac:dyDescent="0.3">
      <c r="A38" t="s">
        <v>19</v>
      </c>
      <c r="B38" t="s">
        <v>342</v>
      </c>
      <c r="C38">
        <v>23</v>
      </c>
      <c r="D38">
        <v>1129.7</v>
      </c>
      <c r="F38" t="s">
        <v>19</v>
      </c>
      <c r="G38" t="s">
        <v>55</v>
      </c>
      <c r="H38">
        <v>699</v>
      </c>
      <c r="I38">
        <v>37784.900000000016</v>
      </c>
      <c r="K38" t="s">
        <v>19</v>
      </c>
      <c r="L38" t="s">
        <v>342</v>
      </c>
      <c r="M38">
        <v>23</v>
      </c>
      <c r="O38" t="s">
        <v>19</v>
      </c>
      <c r="P38" t="s">
        <v>342</v>
      </c>
      <c r="Q38">
        <v>1129.7</v>
      </c>
    </row>
    <row r="39" spans="1:17" x14ac:dyDescent="0.3">
      <c r="A39" t="s">
        <v>19</v>
      </c>
      <c r="B39" t="s">
        <v>59</v>
      </c>
      <c r="C39">
        <v>356</v>
      </c>
      <c r="D39">
        <v>20988.9</v>
      </c>
      <c r="F39" t="s">
        <v>19</v>
      </c>
      <c r="G39" t="s">
        <v>342</v>
      </c>
      <c r="H39">
        <v>23</v>
      </c>
      <c r="I39">
        <v>1129.7</v>
      </c>
      <c r="K39" t="s">
        <v>19</v>
      </c>
      <c r="L39" t="s">
        <v>59</v>
      </c>
      <c r="M39">
        <v>356</v>
      </c>
      <c r="O39" t="s">
        <v>19</v>
      </c>
      <c r="P39" t="s">
        <v>59</v>
      </c>
      <c r="Q39">
        <v>20988.9</v>
      </c>
    </row>
    <row r="40" spans="1:17" x14ac:dyDescent="0.3">
      <c r="A40" t="s">
        <v>19</v>
      </c>
      <c r="B40" t="s">
        <v>62</v>
      </c>
      <c r="C40">
        <v>1768</v>
      </c>
      <c r="D40">
        <v>98367.099999999977</v>
      </c>
      <c r="F40" t="s">
        <v>19</v>
      </c>
      <c r="G40" t="s">
        <v>59</v>
      </c>
      <c r="H40">
        <v>356</v>
      </c>
      <c r="I40">
        <v>20988.9</v>
      </c>
      <c r="K40" t="s">
        <v>19</v>
      </c>
      <c r="L40" t="s">
        <v>62</v>
      </c>
      <c r="M40">
        <v>1768</v>
      </c>
      <c r="O40" t="s">
        <v>19</v>
      </c>
      <c r="P40" t="s">
        <v>62</v>
      </c>
      <c r="Q40">
        <v>98367.099999999977</v>
      </c>
    </row>
    <row r="41" spans="1:17" x14ac:dyDescent="0.3">
      <c r="A41" t="s">
        <v>19</v>
      </c>
      <c r="B41" t="s">
        <v>103</v>
      </c>
      <c r="C41">
        <v>307</v>
      </c>
      <c r="D41">
        <v>21911.9</v>
      </c>
      <c r="F41" t="s">
        <v>19</v>
      </c>
      <c r="G41" t="s">
        <v>62</v>
      </c>
      <c r="H41">
        <v>1768</v>
      </c>
      <c r="I41">
        <v>98367.099999999977</v>
      </c>
      <c r="K41" t="s">
        <v>19</v>
      </c>
      <c r="L41" t="s">
        <v>103</v>
      </c>
      <c r="M41">
        <v>307</v>
      </c>
      <c r="O41" t="s">
        <v>19</v>
      </c>
      <c r="P41" t="s">
        <v>103</v>
      </c>
      <c r="Q41">
        <v>21911.9</v>
      </c>
    </row>
    <row r="42" spans="1:17" x14ac:dyDescent="0.3">
      <c r="A42" t="s">
        <v>19</v>
      </c>
      <c r="B42" t="s">
        <v>201</v>
      </c>
      <c r="C42">
        <v>117</v>
      </c>
      <c r="D42">
        <v>5441.2</v>
      </c>
      <c r="F42" t="s">
        <v>19</v>
      </c>
      <c r="G42" t="s">
        <v>103</v>
      </c>
      <c r="H42">
        <v>307</v>
      </c>
      <c r="I42">
        <v>21911.9</v>
      </c>
      <c r="K42" t="s">
        <v>19</v>
      </c>
      <c r="L42" t="s">
        <v>201</v>
      </c>
      <c r="M42">
        <v>117</v>
      </c>
      <c r="O42" t="s">
        <v>19</v>
      </c>
      <c r="P42" t="s">
        <v>201</v>
      </c>
      <c r="Q42">
        <v>5441.2</v>
      </c>
    </row>
    <row r="43" spans="1:17" x14ac:dyDescent="0.3">
      <c r="A43" t="s">
        <v>19</v>
      </c>
      <c r="B43" t="s">
        <v>429</v>
      </c>
      <c r="C43">
        <v>13</v>
      </c>
      <c r="D43">
        <v>392.8</v>
      </c>
      <c r="F43" t="s">
        <v>19</v>
      </c>
      <c r="G43" t="s">
        <v>201</v>
      </c>
      <c r="H43">
        <v>117</v>
      </c>
      <c r="I43">
        <v>5441.2</v>
      </c>
      <c r="K43" t="s">
        <v>19</v>
      </c>
      <c r="L43" t="s">
        <v>429</v>
      </c>
      <c r="M43">
        <v>13</v>
      </c>
      <c r="O43" t="s">
        <v>19</v>
      </c>
      <c r="P43" t="s">
        <v>429</v>
      </c>
      <c r="Q43">
        <v>392.8</v>
      </c>
    </row>
    <row r="44" spans="1:17" x14ac:dyDescent="0.3">
      <c r="A44" t="s">
        <v>19</v>
      </c>
      <c r="B44" t="s">
        <v>72</v>
      </c>
      <c r="C44">
        <v>364</v>
      </c>
      <c r="D44">
        <v>16172.000000000005</v>
      </c>
      <c r="F44" t="s">
        <v>19</v>
      </c>
      <c r="G44" t="s">
        <v>429</v>
      </c>
      <c r="H44">
        <v>13</v>
      </c>
      <c r="I44">
        <v>392.8</v>
      </c>
      <c r="K44" t="s">
        <v>19</v>
      </c>
      <c r="L44" t="s">
        <v>72</v>
      </c>
      <c r="M44">
        <v>364</v>
      </c>
      <c r="O44" t="s">
        <v>19</v>
      </c>
      <c r="P44" t="s">
        <v>72</v>
      </c>
      <c r="Q44">
        <v>16172.000000000005</v>
      </c>
    </row>
    <row r="45" spans="1:17" x14ac:dyDescent="0.3">
      <c r="A45" t="s">
        <v>19</v>
      </c>
      <c r="B45" t="s">
        <v>74</v>
      </c>
      <c r="C45">
        <v>95</v>
      </c>
      <c r="D45">
        <v>4334.9999999999991</v>
      </c>
      <c r="F45" t="s">
        <v>19</v>
      </c>
      <c r="G45" t="s">
        <v>72</v>
      </c>
      <c r="H45">
        <v>364</v>
      </c>
      <c r="I45">
        <v>16172.000000000005</v>
      </c>
      <c r="K45" t="s">
        <v>19</v>
      </c>
      <c r="L45" t="s">
        <v>74</v>
      </c>
      <c r="M45">
        <v>95</v>
      </c>
      <c r="O45" t="s">
        <v>19</v>
      </c>
      <c r="P45" t="s">
        <v>74</v>
      </c>
      <c r="Q45">
        <v>4334.9999999999991</v>
      </c>
    </row>
    <row r="46" spans="1:17" x14ac:dyDescent="0.3">
      <c r="A46" t="s">
        <v>19</v>
      </c>
      <c r="B46" t="s">
        <v>77</v>
      </c>
      <c r="C46">
        <v>737</v>
      </c>
      <c r="D46">
        <v>37449.000000000007</v>
      </c>
      <c r="F46" t="s">
        <v>19</v>
      </c>
      <c r="G46" t="s">
        <v>74</v>
      </c>
      <c r="H46">
        <v>95</v>
      </c>
      <c r="I46">
        <v>4334.9999999999991</v>
      </c>
      <c r="K46" t="s">
        <v>19</v>
      </c>
      <c r="L46" t="s">
        <v>77</v>
      </c>
      <c r="M46">
        <v>737</v>
      </c>
      <c r="O46" t="s">
        <v>19</v>
      </c>
      <c r="P46" t="s">
        <v>77</v>
      </c>
      <c r="Q46">
        <v>37449.000000000007</v>
      </c>
    </row>
    <row r="47" spans="1:17" x14ac:dyDescent="0.3">
      <c r="A47" t="s">
        <v>19</v>
      </c>
      <c r="B47" t="s">
        <v>309</v>
      </c>
      <c r="C47">
        <v>39</v>
      </c>
      <c r="D47">
        <v>2447.5</v>
      </c>
      <c r="F47" t="s">
        <v>19</v>
      </c>
      <c r="G47" t="s">
        <v>77</v>
      </c>
      <c r="H47">
        <v>737</v>
      </c>
      <c r="I47">
        <v>37449.000000000007</v>
      </c>
      <c r="K47" t="s">
        <v>19</v>
      </c>
      <c r="L47" t="s">
        <v>309</v>
      </c>
      <c r="M47">
        <v>39</v>
      </c>
      <c r="O47" t="s">
        <v>19</v>
      </c>
      <c r="P47" t="s">
        <v>309</v>
      </c>
      <c r="Q47">
        <v>2447.5</v>
      </c>
    </row>
    <row r="48" spans="1:17" x14ac:dyDescent="0.3">
      <c r="A48" t="s">
        <v>19</v>
      </c>
      <c r="B48" t="s">
        <v>1116</v>
      </c>
      <c r="C48">
        <v>56</v>
      </c>
      <c r="D48">
        <v>3391.1</v>
      </c>
      <c r="F48" t="s">
        <v>19</v>
      </c>
      <c r="G48" t="s">
        <v>309</v>
      </c>
      <c r="H48">
        <v>39</v>
      </c>
      <c r="I48">
        <v>2447.5</v>
      </c>
      <c r="K48" t="s">
        <v>19</v>
      </c>
      <c r="L48" t="s">
        <v>1116</v>
      </c>
      <c r="M48">
        <v>56</v>
      </c>
      <c r="O48" t="s">
        <v>19</v>
      </c>
      <c r="P48" t="s">
        <v>1116</v>
      </c>
      <c r="Q48">
        <v>3391.1</v>
      </c>
    </row>
    <row r="49" spans="1:17" x14ac:dyDescent="0.3">
      <c r="A49" t="s">
        <v>19</v>
      </c>
      <c r="B49" t="s">
        <v>700</v>
      </c>
      <c r="C49">
        <v>2</v>
      </c>
      <c r="D49">
        <v>30.8</v>
      </c>
      <c r="F49" t="s">
        <v>19</v>
      </c>
      <c r="G49" t="s">
        <v>1116</v>
      </c>
      <c r="H49">
        <v>56</v>
      </c>
      <c r="I49">
        <v>3391.1</v>
      </c>
      <c r="K49" t="s">
        <v>19</v>
      </c>
      <c r="L49" t="s">
        <v>700</v>
      </c>
      <c r="M49">
        <v>2</v>
      </c>
      <c r="O49" t="s">
        <v>19</v>
      </c>
      <c r="P49" t="s">
        <v>700</v>
      </c>
      <c r="Q49">
        <v>30.8</v>
      </c>
    </row>
    <row r="50" spans="1:17" x14ac:dyDescent="0.3">
      <c r="A50" t="s">
        <v>19</v>
      </c>
      <c r="B50" t="s">
        <v>268</v>
      </c>
      <c r="C50">
        <v>8</v>
      </c>
      <c r="D50">
        <v>332.3</v>
      </c>
      <c r="F50" t="s">
        <v>19</v>
      </c>
      <c r="G50" t="s">
        <v>700</v>
      </c>
      <c r="H50">
        <v>2</v>
      </c>
      <c r="I50">
        <v>30.8</v>
      </c>
      <c r="K50" t="s">
        <v>19</v>
      </c>
      <c r="L50" t="s">
        <v>268</v>
      </c>
      <c r="M50">
        <v>8</v>
      </c>
      <c r="O50" t="s">
        <v>19</v>
      </c>
      <c r="P50" t="s">
        <v>268</v>
      </c>
      <c r="Q50">
        <v>332.3</v>
      </c>
    </row>
    <row r="51" spans="1:17" x14ac:dyDescent="0.3">
      <c r="A51" t="s">
        <v>19</v>
      </c>
      <c r="B51" t="s">
        <v>377</v>
      </c>
      <c r="C51">
        <v>52</v>
      </c>
      <c r="D51">
        <v>3175.9999999999995</v>
      </c>
      <c r="F51" t="s">
        <v>19</v>
      </c>
      <c r="G51" t="s">
        <v>268</v>
      </c>
      <c r="H51">
        <v>8</v>
      </c>
      <c r="I51">
        <v>332.3</v>
      </c>
      <c r="K51" t="s">
        <v>19</v>
      </c>
      <c r="L51" t="s">
        <v>377</v>
      </c>
      <c r="M51">
        <v>52</v>
      </c>
      <c r="O51" t="s">
        <v>19</v>
      </c>
      <c r="P51" t="s">
        <v>377</v>
      </c>
      <c r="Q51">
        <v>3175.9999999999995</v>
      </c>
    </row>
    <row r="52" spans="1:17" x14ac:dyDescent="0.3">
      <c r="A52" t="s">
        <v>19</v>
      </c>
      <c r="B52" t="s">
        <v>108</v>
      </c>
      <c r="C52">
        <v>295</v>
      </c>
      <c r="D52">
        <v>20939.600000000002</v>
      </c>
      <c r="F52" t="s">
        <v>19</v>
      </c>
      <c r="G52" t="s">
        <v>377</v>
      </c>
      <c r="H52">
        <v>52</v>
      </c>
      <c r="I52">
        <v>3175.9999999999995</v>
      </c>
      <c r="K52" t="s">
        <v>19</v>
      </c>
      <c r="L52" t="s">
        <v>108</v>
      </c>
      <c r="M52">
        <v>295</v>
      </c>
      <c r="O52" t="s">
        <v>19</v>
      </c>
      <c r="P52" t="s">
        <v>108</v>
      </c>
      <c r="Q52">
        <v>20939.600000000002</v>
      </c>
    </row>
    <row r="53" spans="1:17" x14ac:dyDescent="0.3">
      <c r="A53" t="s">
        <v>19</v>
      </c>
      <c r="B53" t="s">
        <v>110</v>
      </c>
      <c r="C53">
        <v>195</v>
      </c>
      <c r="D53">
        <v>10185.899999999996</v>
      </c>
      <c r="F53" t="s">
        <v>19</v>
      </c>
      <c r="G53" t="s">
        <v>108</v>
      </c>
      <c r="H53">
        <v>295</v>
      </c>
      <c r="I53">
        <v>20939.600000000002</v>
      </c>
      <c r="K53" t="s">
        <v>19</v>
      </c>
      <c r="L53" t="s">
        <v>110</v>
      </c>
      <c r="M53">
        <v>195</v>
      </c>
      <c r="O53" t="s">
        <v>19</v>
      </c>
      <c r="P53" t="s">
        <v>110</v>
      </c>
      <c r="Q53">
        <v>10185.899999999996</v>
      </c>
    </row>
    <row r="54" spans="1:17" x14ac:dyDescent="0.3">
      <c r="A54" t="s">
        <v>19</v>
      </c>
      <c r="B54" t="s">
        <v>292</v>
      </c>
      <c r="C54">
        <v>20</v>
      </c>
      <c r="D54">
        <v>958.7</v>
      </c>
      <c r="F54" t="s">
        <v>19</v>
      </c>
      <c r="G54" t="s">
        <v>110</v>
      </c>
      <c r="H54">
        <v>195</v>
      </c>
      <c r="I54">
        <v>10185.899999999996</v>
      </c>
      <c r="K54" t="s">
        <v>19</v>
      </c>
      <c r="L54" t="s">
        <v>292</v>
      </c>
      <c r="M54">
        <v>20</v>
      </c>
      <c r="O54" t="s">
        <v>19</v>
      </c>
      <c r="P54" t="s">
        <v>292</v>
      </c>
      <c r="Q54">
        <v>958.7</v>
      </c>
    </row>
    <row r="55" spans="1:17" x14ac:dyDescent="0.3">
      <c r="A55" t="s">
        <v>19</v>
      </c>
      <c r="B55" t="s">
        <v>79</v>
      </c>
      <c r="C55">
        <v>6</v>
      </c>
      <c r="D55">
        <v>323</v>
      </c>
      <c r="F55" t="s">
        <v>19</v>
      </c>
      <c r="G55" t="s">
        <v>292</v>
      </c>
      <c r="H55">
        <v>20</v>
      </c>
      <c r="I55">
        <v>958.7</v>
      </c>
      <c r="K55" t="s">
        <v>19</v>
      </c>
      <c r="L55" t="s">
        <v>79</v>
      </c>
      <c r="M55">
        <v>6</v>
      </c>
      <c r="O55" t="s">
        <v>19</v>
      </c>
      <c r="P55" t="s">
        <v>79</v>
      </c>
      <c r="Q55">
        <v>323</v>
      </c>
    </row>
    <row r="56" spans="1:17" x14ac:dyDescent="0.3">
      <c r="A56" t="s">
        <v>19</v>
      </c>
      <c r="B56" t="s">
        <v>608</v>
      </c>
      <c r="C56">
        <v>5</v>
      </c>
      <c r="D56">
        <v>167.70000000000002</v>
      </c>
      <c r="F56" t="s">
        <v>19</v>
      </c>
      <c r="G56" t="s">
        <v>79</v>
      </c>
      <c r="H56">
        <v>6</v>
      </c>
      <c r="I56">
        <v>323</v>
      </c>
      <c r="K56" t="s">
        <v>19</v>
      </c>
      <c r="L56" t="s">
        <v>608</v>
      </c>
      <c r="M56">
        <v>5</v>
      </c>
      <c r="O56" t="s">
        <v>19</v>
      </c>
      <c r="P56" t="s">
        <v>608</v>
      </c>
      <c r="Q56">
        <v>167.70000000000002</v>
      </c>
    </row>
    <row r="57" spans="1:17" x14ac:dyDescent="0.3">
      <c r="A57" t="s">
        <v>19</v>
      </c>
      <c r="B57" t="s">
        <v>113</v>
      </c>
      <c r="C57">
        <v>94</v>
      </c>
      <c r="D57">
        <v>3978.5</v>
      </c>
      <c r="F57" t="s">
        <v>19</v>
      </c>
      <c r="G57" t="s">
        <v>608</v>
      </c>
      <c r="H57">
        <v>5</v>
      </c>
      <c r="I57">
        <v>167.70000000000002</v>
      </c>
      <c r="K57" t="s">
        <v>19</v>
      </c>
      <c r="L57" t="s">
        <v>113</v>
      </c>
      <c r="M57">
        <v>94</v>
      </c>
      <c r="O57" t="s">
        <v>19</v>
      </c>
      <c r="P57" t="s">
        <v>113</v>
      </c>
      <c r="Q57">
        <v>3978.5</v>
      </c>
    </row>
    <row r="58" spans="1:17" x14ac:dyDescent="0.3">
      <c r="A58" t="s">
        <v>19</v>
      </c>
      <c r="B58" t="s">
        <v>997</v>
      </c>
      <c r="C58">
        <v>28</v>
      </c>
      <c r="D58">
        <v>1405</v>
      </c>
      <c r="F58" t="s">
        <v>19</v>
      </c>
      <c r="G58" t="s">
        <v>113</v>
      </c>
      <c r="H58">
        <v>94</v>
      </c>
      <c r="I58">
        <v>3978.5</v>
      </c>
      <c r="K58" t="s">
        <v>19</v>
      </c>
      <c r="L58" t="s">
        <v>997</v>
      </c>
      <c r="M58">
        <v>28</v>
      </c>
      <c r="O58" t="s">
        <v>19</v>
      </c>
      <c r="P58" t="s">
        <v>997</v>
      </c>
      <c r="Q58">
        <v>1405</v>
      </c>
    </row>
    <row r="59" spans="1:17" x14ac:dyDescent="0.3">
      <c r="A59" t="s">
        <v>19</v>
      </c>
      <c r="B59" t="s">
        <v>82</v>
      </c>
      <c r="C59">
        <v>179</v>
      </c>
      <c r="D59">
        <v>9869.0999999999985</v>
      </c>
      <c r="F59" t="s">
        <v>19</v>
      </c>
      <c r="G59" t="s">
        <v>997</v>
      </c>
      <c r="H59">
        <v>28</v>
      </c>
      <c r="I59">
        <v>1405</v>
      </c>
      <c r="K59" t="s">
        <v>19</v>
      </c>
      <c r="L59" t="s">
        <v>82</v>
      </c>
      <c r="M59">
        <v>179</v>
      </c>
      <c r="O59" t="s">
        <v>19</v>
      </c>
      <c r="P59" t="s">
        <v>82</v>
      </c>
      <c r="Q59">
        <v>9869.0999999999985</v>
      </c>
    </row>
    <row r="60" spans="1:17" x14ac:dyDescent="0.3">
      <c r="A60" t="s">
        <v>19</v>
      </c>
      <c r="B60" t="s">
        <v>243</v>
      </c>
      <c r="C60">
        <v>15</v>
      </c>
      <c r="D60">
        <v>615.29999999999995</v>
      </c>
      <c r="F60" t="s">
        <v>19</v>
      </c>
      <c r="G60" t="s">
        <v>82</v>
      </c>
      <c r="H60">
        <v>179</v>
      </c>
      <c r="I60">
        <v>9869.0999999999985</v>
      </c>
      <c r="K60" t="s">
        <v>19</v>
      </c>
      <c r="L60" t="s">
        <v>243</v>
      </c>
      <c r="M60">
        <v>15</v>
      </c>
      <c r="O60" t="s">
        <v>19</v>
      </c>
      <c r="P60" t="s">
        <v>243</v>
      </c>
      <c r="Q60">
        <v>615.29999999999995</v>
      </c>
    </row>
    <row r="61" spans="1:17" x14ac:dyDescent="0.3">
      <c r="A61" t="s">
        <v>19</v>
      </c>
      <c r="B61" t="s">
        <v>1911</v>
      </c>
      <c r="C61">
        <v>3</v>
      </c>
      <c r="D61">
        <v>285</v>
      </c>
      <c r="F61" t="s">
        <v>19</v>
      </c>
      <c r="G61" t="s">
        <v>243</v>
      </c>
      <c r="H61">
        <v>15</v>
      </c>
      <c r="I61">
        <v>615.29999999999995</v>
      </c>
      <c r="K61" t="s">
        <v>19</v>
      </c>
      <c r="L61" t="s">
        <v>1911</v>
      </c>
      <c r="M61">
        <v>3</v>
      </c>
      <c r="O61" t="s">
        <v>19</v>
      </c>
      <c r="P61" t="s">
        <v>1911</v>
      </c>
      <c r="Q61">
        <v>285</v>
      </c>
    </row>
    <row r="62" spans="1:17" x14ac:dyDescent="0.3">
      <c r="F62" t="s">
        <v>19</v>
      </c>
      <c r="G62" t="s">
        <v>1911</v>
      </c>
      <c r="H62">
        <v>3</v>
      </c>
      <c r="I62">
        <v>285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6E42-5066-43F1-83D1-4F93BC224773}">
  <dimension ref="A3:K14"/>
  <sheetViews>
    <sheetView tabSelected="1" workbookViewId="0">
      <selection activeCell="D7" sqref="D7"/>
    </sheetView>
  </sheetViews>
  <sheetFormatPr defaultRowHeight="14.4" x14ac:dyDescent="0.3"/>
  <cols>
    <col min="1" max="1" width="12.44140625" bestFit="1" customWidth="1"/>
    <col min="2" max="2" width="12.21875" bestFit="1" customWidth="1"/>
    <col min="5" max="5" width="12.44140625" bestFit="1" customWidth="1"/>
    <col min="6" max="6" width="15.5546875" bestFit="1" customWidth="1"/>
    <col min="7" max="7" width="2" bestFit="1" customWidth="1"/>
    <col min="8" max="10" width="3" bestFit="1" customWidth="1"/>
    <col min="11" max="11" width="10.5546875" bestFit="1" customWidth="1"/>
    <col min="12" max="14" width="8.33203125" bestFit="1" customWidth="1"/>
    <col min="15" max="36" width="9.33203125" bestFit="1" customWidth="1"/>
    <col min="37" max="45" width="8.33203125" bestFit="1" customWidth="1"/>
    <col min="46" max="64" width="9.33203125" bestFit="1" customWidth="1"/>
    <col min="65" max="73" width="8.33203125" bestFit="1" customWidth="1"/>
    <col min="74" max="93" width="9.33203125" bestFit="1" customWidth="1"/>
    <col min="94" max="94" width="10.5546875" bestFit="1" customWidth="1"/>
    <col min="95" max="2405" width="9" bestFit="1" customWidth="1"/>
    <col min="2406" max="2406" width="10.5546875" bestFit="1" customWidth="1"/>
  </cols>
  <sheetData>
    <row r="3" spans="1:11" x14ac:dyDescent="0.3">
      <c r="A3" s="4" t="s">
        <v>2510</v>
      </c>
      <c r="B3" t="s">
        <v>2505</v>
      </c>
    </row>
    <row r="4" spans="1:11" x14ac:dyDescent="0.3">
      <c r="A4" s="5">
        <v>0</v>
      </c>
      <c r="B4">
        <v>6</v>
      </c>
      <c r="E4" s="4" t="s">
        <v>2505</v>
      </c>
      <c r="F4" s="4" t="s">
        <v>2512</v>
      </c>
    </row>
    <row r="5" spans="1:11" x14ac:dyDescent="0.3">
      <c r="A5" s="5">
        <v>1</v>
      </c>
      <c r="B5">
        <v>36</v>
      </c>
      <c r="E5" s="4" t="s">
        <v>2510</v>
      </c>
      <c r="F5">
        <v>1</v>
      </c>
      <c r="G5">
        <v>2</v>
      </c>
      <c r="H5">
        <v>3</v>
      </c>
      <c r="I5">
        <v>4</v>
      </c>
      <c r="J5">
        <v>5</v>
      </c>
      <c r="K5" t="s">
        <v>2511</v>
      </c>
    </row>
    <row r="6" spans="1:11" x14ac:dyDescent="0.3">
      <c r="A6" s="5">
        <v>2</v>
      </c>
      <c r="B6">
        <v>14</v>
      </c>
      <c r="E6" s="5" t="s">
        <v>2517</v>
      </c>
      <c r="G6">
        <v>1</v>
      </c>
      <c r="H6">
        <v>4</v>
      </c>
      <c r="I6">
        <v>14</v>
      </c>
      <c r="J6">
        <v>14</v>
      </c>
      <c r="K6">
        <v>33</v>
      </c>
    </row>
    <row r="7" spans="1:11" x14ac:dyDescent="0.3">
      <c r="A7" s="5">
        <v>3</v>
      </c>
      <c r="B7">
        <v>23</v>
      </c>
      <c r="E7" s="5" t="s">
        <v>2518</v>
      </c>
      <c r="G7">
        <v>3</v>
      </c>
      <c r="H7">
        <v>9</v>
      </c>
      <c r="I7">
        <v>14</v>
      </c>
      <c r="J7">
        <v>14</v>
      </c>
      <c r="K7">
        <v>40</v>
      </c>
    </row>
    <row r="8" spans="1:11" x14ac:dyDescent="0.3">
      <c r="A8" s="5">
        <v>4</v>
      </c>
      <c r="B8">
        <v>15</v>
      </c>
      <c r="E8" s="5" t="s">
        <v>2519</v>
      </c>
      <c r="F8">
        <v>1</v>
      </c>
      <c r="H8">
        <v>7</v>
      </c>
      <c r="I8">
        <v>19</v>
      </c>
      <c r="J8">
        <v>9</v>
      </c>
      <c r="K8">
        <v>36</v>
      </c>
    </row>
    <row r="9" spans="1:11" x14ac:dyDescent="0.3">
      <c r="A9" s="5">
        <v>5</v>
      </c>
      <c r="B9">
        <v>7</v>
      </c>
      <c r="E9" s="5" t="s">
        <v>2511</v>
      </c>
      <c r="F9">
        <v>1</v>
      </c>
      <c r="G9">
        <v>4</v>
      </c>
      <c r="H9">
        <v>20</v>
      </c>
      <c r="I9">
        <v>47</v>
      </c>
      <c r="J9">
        <v>37</v>
      </c>
      <c r="K9">
        <v>109</v>
      </c>
    </row>
    <row r="10" spans="1:11" x14ac:dyDescent="0.3">
      <c r="A10" s="5">
        <v>6</v>
      </c>
      <c r="B10">
        <v>5</v>
      </c>
    </row>
    <row r="11" spans="1:11" x14ac:dyDescent="0.3">
      <c r="A11" s="5">
        <v>7</v>
      </c>
      <c r="B11">
        <v>1</v>
      </c>
    </row>
    <row r="12" spans="1:11" x14ac:dyDescent="0.3">
      <c r="A12" s="5">
        <v>8</v>
      </c>
      <c r="B12">
        <v>1</v>
      </c>
    </row>
    <row r="13" spans="1:11" x14ac:dyDescent="0.3">
      <c r="A13" s="5">
        <v>9</v>
      </c>
      <c r="B13">
        <v>1</v>
      </c>
    </row>
    <row r="14" spans="1:11" x14ac:dyDescent="0.3">
      <c r="A14" s="5" t="s">
        <v>2511</v>
      </c>
      <c r="B14">
        <v>109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fda8f499-db08-49df-bbc2-5fbdb263757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1F161A30BE9D464A8E4317DB78A0E0B3" ma:contentTypeVersion="5" ma:contentTypeDescription="Create a new document." ma:contentTypeScope="" ma:versionID="0c32b48c65c78dde5b2672d8c1f1a53a">
  <xsd:schema xmlns:xsd="http://www.w3.org/2001/XMLSchema" xmlns:xs="http://www.w3.org/2001/XMLSchema" xmlns:p="http://schemas.microsoft.com/office/2006/metadata/properties" xmlns:ns3="fda8f499-db08-49df-bbc2-5fbdb2637575" targetNamespace="http://schemas.microsoft.com/office/2006/metadata/properties" ma:root="true" ma:fieldsID="35ffa9b9976e797203b2aa3d9f588ae3" ns3:_="">
    <xsd:import namespace="fda8f499-db08-49df-bbc2-5fbdb2637575"/>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a8f499-db08-49df-bbc2-5fbdb26375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A7151F-8404-4712-AC55-94D53A0F6752}">
  <ds:schemaRefs>
    <ds:schemaRef ds:uri="http://schemas.microsoft.com/sharepoint/v3/contenttype/forms"/>
  </ds:schemaRefs>
</ds:datastoreItem>
</file>

<file path=customXml/itemProps2.xml><?xml version="1.0" encoding="utf-8"?>
<ds:datastoreItem xmlns:ds="http://schemas.openxmlformats.org/officeDocument/2006/customXml" ds:itemID="{CE3E45D8-444C-41AE-ACC5-A3C1FD4378CF}">
  <ds:schemaRefs>
    <ds:schemaRef ds:uri="http://schemas.microsoft.com/DataMashup"/>
  </ds:schemaRefs>
</ds:datastoreItem>
</file>

<file path=customXml/itemProps3.xml><?xml version="1.0" encoding="utf-8"?>
<ds:datastoreItem xmlns:ds="http://schemas.openxmlformats.org/officeDocument/2006/customXml" ds:itemID="{320BD0B1-73CD-4798-B5A5-F80B23A8C06C}">
  <ds:schemaRefs>
    <ds:schemaRef ds:uri="http://schemas.openxmlformats.org/package/2006/metadata/core-properties"/>
    <ds:schemaRef ds:uri="http://schemas.microsoft.com/office/2006/documentManagement/types"/>
    <ds:schemaRef ds:uri="fda8f499-db08-49df-bbc2-5fbdb2637575"/>
    <ds:schemaRef ds:uri="http://purl.org/dc/elements/1.1/"/>
    <ds:schemaRef ds:uri="http://purl.org/dc/dcmitype/"/>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E1E6D5E1-41C9-4883-9AE1-88053C019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a8f499-db08-49df-bbc2-5fbdb26375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Dashboard1</vt:lpstr>
      <vt:lpstr>pivot2</vt:lpstr>
      <vt:lpstr>Sheet4</vt:lpstr>
      <vt:lpstr>Sheet6</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Purvesh Vasant Wagh</cp:lastModifiedBy>
  <dcterms:created xsi:type="dcterms:W3CDTF">2025-06-13T02:42:26Z</dcterms:created>
  <dcterms:modified xsi:type="dcterms:W3CDTF">2026-03-30T15:09:12Z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0x0101001F161A30BE9D464A8E4317DB78A0E0B3</vt:lpwstr>
  </property>
</Properties>
</file>