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urve\OneDrive\Documents\"/>
    </mc:Choice>
  </mc:AlternateContent>
  <xr:revisionPtr revIDLastSave="0" documentId="8_{7FF09E15-42C3-47E4-83C9-24CD52DD2DF1}" xr6:coauthVersionLast="47" xr6:coauthVersionMax="47" xr10:uidLastSave="{00000000-0000-0000-0000-000000000000}"/>
  <bookViews>
    <workbookView xWindow="-108" yWindow="-108" windowWidth="23256" windowHeight="12456" activeTab="1" xr2:uid="{346724B3-1C49-40AE-AA36-C77CF5D6DD09}"/>
  </bookViews>
  <sheets>
    <sheet name="DATA" sheetId="1" r:id="rId1"/>
    <sheet name="Dashboard1" sheetId="8" r:id="rId2"/>
    <sheet name="pivot2" sheetId="22" r:id="rId3"/>
    <sheet name="Sheet4" sheetId="24" r:id="rId4"/>
    <sheet name="Sheet6" sheetId="26" r:id="rId5"/>
    <sheet name="Sheet1" sheetId="28" r:id="rId6"/>
    <sheet name="Sheet3" sheetId="31" r:id="rId7"/>
    <sheet name="Questions &amp; KPIs" sheetId="2" r:id="rId8"/>
    <sheet name="Logo &amp; Colors" sheetId="4" r:id="rId9"/>
  </sheets>
  <definedNames>
    <definedName name="_xlchart.v5.0" hidden="1">Sheet1!$O$2:$P$2</definedName>
    <definedName name="_xlchart.v5.1" hidden="1">Sheet1!$O$3:$P$61</definedName>
    <definedName name="_xlchart.v5.10" hidden="1">Sheet1!$K$3:$L$3</definedName>
    <definedName name="_xlchart.v5.11" hidden="1">Sheet1!$K$4:$L$61</definedName>
    <definedName name="_xlchart.v5.12" hidden="1">Sheet1!$M$3</definedName>
    <definedName name="_xlchart.v5.13" hidden="1">Sheet1!$M$4:$M$61</definedName>
    <definedName name="_xlchart.v5.14" hidden="1">Sheet1!$O$2:$P$2</definedName>
    <definedName name="_xlchart.v5.15" hidden="1">Sheet1!$O$3:$P$61</definedName>
    <definedName name="_xlchart.v5.16" hidden="1">Sheet1!$Q$2</definedName>
    <definedName name="_xlchart.v5.17" hidden="1">Sheet1!$Q$3:$Q$61</definedName>
    <definedName name="_xlchart.v5.18" hidden="1">Sheet1!$R$2</definedName>
    <definedName name="_xlchart.v5.19" hidden="1">Sheet1!$R$3:$R$61</definedName>
    <definedName name="_xlchart.v5.2" hidden="1">Sheet1!$Q$2</definedName>
    <definedName name="_xlchart.v5.3" hidden="1">Sheet1!$Q$3:$Q$61</definedName>
    <definedName name="_xlchart.v5.4" hidden="1">Sheet1!$R$2</definedName>
    <definedName name="_xlchart.v5.5" hidden="1">Sheet1!$R$3:$R$61</definedName>
    <definedName name="_xlchart.v5.6" hidden="1">Sheet1!$K$3:$L$3</definedName>
    <definedName name="_xlchart.v5.7" hidden="1">Sheet1!$K$4:$L$61</definedName>
    <definedName name="_xlchart.v5.8" hidden="1">Sheet1!$M$3</definedName>
    <definedName name="_xlchart.v5.9" hidden="1">Sheet1!$M$4:$M$61</definedName>
    <definedName name="_xlcn.WorksheetConnection_operationdata.xlsxorders1" hidden="1">orders[]</definedName>
    <definedName name="_xlcn.WorksheetConnection_operationdata.xlsxTable121" hidden="1">Table12</definedName>
    <definedName name="Slicer_Gender_Value">#N/A</definedName>
    <definedName name="Slicer_Order_Mode">#N/A</definedName>
  </definedNames>
  <calcPr calcId="191029"/>
  <pivotCaches>
    <pivotCache cacheId="20" r:id="rId10"/>
    <pivotCache cacheId="74" r:id="rId11"/>
    <pivotCache cacheId="77" r:id="rId12"/>
  </pivotCaches>
  <extLst>
    <ext xmlns:x14="http://schemas.microsoft.com/office/spreadsheetml/2009/9/main" uri="{876F7934-8845-4945-9796-88D515C7AA90}">
      <x14:pivotCaches>
        <pivotCache cacheId="2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 name="Table12" connection="WorksheetConnection_operation data.xlsx!Table12"/>
          <x15:modelTable id="orders" name="orders" connection="WorksheetConnection_operation 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N4" i="1"/>
  <c r="M4" i="1"/>
  <c r="O3" i="1" a="1"/>
  <c r="O3" i="1" s="1"/>
  <c r="N3" i="1"/>
  <c r="M3"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3E623B-CB8A-432B-BA54-EB12F77F62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72FC4B-3BA6-4CC7-AF2E-B41A3BF4731E}" name="WorksheetConnection_operation data.xlsx!orders" type="102" refreshedVersion="8" minRefreshableVersion="5">
    <extLst>
      <ext xmlns:x15="http://schemas.microsoft.com/office/spreadsheetml/2010/11/main" uri="{DE250136-89BD-433C-8126-D09CA5730AF9}">
        <x15:connection id="orders" autoDelete="1">
          <x15:rangePr sourceName="_xlcn.WorksheetConnection_operationdata.xlsxorders1"/>
        </x15:connection>
      </ext>
    </extLst>
  </connection>
  <connection id="3" xr16:uid="{3219E047-A836-4754-87C8-FFE3B5510893}" name="WorksheetConnection_operation data.xlsx!Table12" type="102" refreshedVersion="8" minRefreshableVersion="5">
    <extLst>
      <ext xmlns:x15="http://schemas.microsoft.com/office/spreadsheetml/2010/11/main" uri="{DE250136-89BD-433C-8126-D09CA5730AF9}">
        <x15:connection id="Table12">
          <x15:rangePr sourceName="_xlcn.WorksheetConnection_operationdata.xlsxTable1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<sst xmlns="http://schemas.openxmlformats.org/spreadsheetml/2006/main" count="15014" uniqueCount="2569">
  <si>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</si>
  <si>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</si>
  <si>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</si>
  <si>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</si>
  <si>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</si>
  <si>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</si>
  <si>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</si>
  <si>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</si>
  <si>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</si>
  <si>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</si>
  <si>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</si>
  <si>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</si>
  <si>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</si>
  <si>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</si>
  <si>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</si>
  <si>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</si>
  <si>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</si>
  <si>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</si>
  <si>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</si>
  <si>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</si>
  <si>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</si>
  <si>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</si>
  <si>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</si>
  <si>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</si>
  <si>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</si>
  <si>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</si>
  <si>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</si>
  <si>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</si>
  <si>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</si>
  <si>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</si>
  <si>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</si>
  <si>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</si>
  <si>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</si>
  <si>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</si>
  <si>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</si>
  <si>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</si>
  <si>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</si>
  <si>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</si>
  <si>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</si>
  <si>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</si>
  <si>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</si>
  <si>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</si>
  <si>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</si>
  <si>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</si>
  <si>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</si>
  <si>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</si>
  <si>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</si>
  <si>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</si>
  <si>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</si>
  <si>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</si>
  <si>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</si>
  <si>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</si>
  <si>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</si>
  <si>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</si>
  <si>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</si>
  <si>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</si>
  <si>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</si>
  <si>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</si>
  <si>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</si>
  <si>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</si>
  <si>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</si>
  <si>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</si>
  <si>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</si>
  <si>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</si>
  <si>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</si>
  <si>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</si>
  <si>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</si>
  <si>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</si>
  <si>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</si>
  <si>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</si>
  <si>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</si>
  <si>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</si>
  <si>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</si>
  <si>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</si>
  <si>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</si>
  <si>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</si>
  <si>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</si>
  <si>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</si>
  <si>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</si>
  <si>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</si>
  <si>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</si>
  <si>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</si>
  <si>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</si>
  <si>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</si>
  <si>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</si>
  <si>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</si>
  <si>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</si>
  <si>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</si>
  <si>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</si>
  <si>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</si>
  <si>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</si>
  <si>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</si>
  <si>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</si>
  <si>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</si>
  <si>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</si>
  <si>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</si>
  <si>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</si>
  <si>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</si>
  <si>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</si>
  <si>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</si>
  <si>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</si>
  <si>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</si>
  <si>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</si>
  <si>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</si>
  <si>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</si>
  <si>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</si>
  <si>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</si>
  <si>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</si>
  <si>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</si>
  <si>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</si>
  <si>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</si>
  <si>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</si>
  <si>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</si>
  <si>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</si>
  <si>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</si>
  <si>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</si>
  <si>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</si>
  <si>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</si>
  <si>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</si>
  <si>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</si>
  <si>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</si>
  <si>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</si>
  <si>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</si>
  <si>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</si>
  <si>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</si>
  <si>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</si>
  <si>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</si>
  <si>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</si>
  <si>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</si>
  <si>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</si>
  <si>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</si>
  <si>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</si>
  <si>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</si>
  <si>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</si>
  <si>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</si>
  <si>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</si>
  <si>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</si>
  <si>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</si>
  <si>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</si>
  <si>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</si>
  <si>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</si>
  <si>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</si>
  <si>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</si>
  <si>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</si>
  <si>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</si>
  <si>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</si>
  <si>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</si>
  <si>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</si>
  <si>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</si>
  <si>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</si>
  <si>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</si>
  <si>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</si>
  <si>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</si>
  <si>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</si>
  <si>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</si>
  <si>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</si>
  <si>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</si>
  <si>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</si>
  <si>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</si>
  <si>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</si>
  <si>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</si>
  <si>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</si>
  <si>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</si>
  <si>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</si>
  <si>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</si>
  <si>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</si>
  <si>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</si>
  <si>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</si>
  <si>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</si>
  <si>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</si>
  <si>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</si>
  <si>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</si>
  <si>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</si>
  <si>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</si>
  <si>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</si>
  <si>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</si>
  <si>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</si>
  <si>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</si>
  <si>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</si>
  <si>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</si>
  <si>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</si>
  <si>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</si>
  <si>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</si>
  <si>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</si>
  <si>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</si>
  <si>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</si>
  <si>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</si>
  <si>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</si>
  <si>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</si>
  <si>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</si>
  <si>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</si>
  <si>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</si>
  <si>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</si>
  <si>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</si>
  <si>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</si>
  <si>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</si>
  <si>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</si>
  <si>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</si>
  <si>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</si>
  <si>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</si>
  <si>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</si>
  <si>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</si>
  <si>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</si>
  <si>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</si>
  <si>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</si>
  <si>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</si>
  <si>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</si>
  <si>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</si>
  <si>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</si>
  <si>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</si>
  <si>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</si>
  <si>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</si>
  <si>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</si>
  <si>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</si>
  <si>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</si>
  <si>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</si>
  <si>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</si>
  <si>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</si>
  <si>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</si>
  <si>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</si>
  <si>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</si>
  <si>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</si>
  <si>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</si>
  <si>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</si>
  <si>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</si>
  <si>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</si>
  <si>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</si>
  <si>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</si>
  <si>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</si>
  <si>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</si>
  <si>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</si>
  <si>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</si>
  <si>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</si>
  <si>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</si>
  <si>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</si>
  <si>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</si>
  <si>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</si>
  <si>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</si>
  <si>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</si>
  <si>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</si>
  <si>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</si>
  <si>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</si>
  <si>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</si>
  <si>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</si>
  <si>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</si>
  <si>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</si>
  <si>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</si>
  <si>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</si>
  <si>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</si>
  <si>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</si>
  <si>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</si>
  <si>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</si>
  <si>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</si>
  <si>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</si>
  <si>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</si>
  <si>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</si>
  <si>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</si>
  <si>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</si>
  <si>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</si>
  <si>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</si>
  <si>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</si>
  <si>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</si>
  <si>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</si>
  <si>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</si>
  <si>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</si>
  <si>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</si>
  <si>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</si>
  <si>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</si>
  <si>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</si>
  <si>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</si>
  <si>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</si>
  <si>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</si>
  <si>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</si>
  <si>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</si>
  <si>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</si>
  <si>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</si>
  <si>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</si>
  <si>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</si>
  <si>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</si>
  <si>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</si>
  <si>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</si>
  <si>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</si>
  <si>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</si>
  <si>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</si>
  <si>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</si>
  <si>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</si>
  <si>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</si>
  <si>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</si>
  <si>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</si>
  <si>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</si>
  <si>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</si>
  <si>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</si>
  <si>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</si>
  <si>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</si>
  <si>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</si>
  <si>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</si>
  <si>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</si>
  <si>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</si>
  <si>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</si>
  <si>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</si>
  <si>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</si>
  <si>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</si>
  <si>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</si>
  <si>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</si>
  <si>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</si>
  <si>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</si>
  <si>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</si>
  <si>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</si>
  <si>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</si>
  <si>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</si>
  <si>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</si>
  <si>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</si>
  <si>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</si>
  <si>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</si>
  <si>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</si>
  <si>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</si>
  <si>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</si>
  <si>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</si>
  <si>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</si>
  <si>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</si>
  <si>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</si>
  <si>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</si>
  <si>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</si>
  <si>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</si>
  <si>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</si>
  <si>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</si>
  <si>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</si>
  <si>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</si>
  <si>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</si>
  <si>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</si>
  <si>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</si>
  <si>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</si>
  <si>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</si>
  <si>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</si>
  <si>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</si>
  <si>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</si>
  <si>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</si>
  <si>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</si>
  <si>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</si>
  <si>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</si>
  <si>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</si>
  <si>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</si>
  <si>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</si>
  <si>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</si>
  <si>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</si>
  <si>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</si>
  <si>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</si>
  <si>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</si>
  <si>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</si>
  <si>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</si>
  <si>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</si>
  <si>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</si>
  <si>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</si>
  <si>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</si>
  <si>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</si>
  <si>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</si>
  <si>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</si>
  <si>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</si>
  <si>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</si>
  <si>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</si>
  <si>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</si>
  <si>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</si>
  <si>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</si>
  <si>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</si>
  <si>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</si>
  <si>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</si>
  <si>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</si>
  <si>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</si>
  <si>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</si>
  <si>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</si>
  <si>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</si>
  <si>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</si>
  <si>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</si>
  <si>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</si>
  <si>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</si>
  <si>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</si>
  <si>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</si>
  <si>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</si>
  <si>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</si>
  <si>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</si>
  <si>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</si>
  <si>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</si>
  <si>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</si>
  <si>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</si>
  <si>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</si>
  <si>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</si>
  <si>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</si>
  <si>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</si>
  <si>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</si>
  <si>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</si>
  <si>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</si>
  <si>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</si>
  <si>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</si>
  <si>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</si>
  <si>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</si>
  <si>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</si>
  <si>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</si>
  <si>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</si>
  <si>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</si>
  <si>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</si>
  <si>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</si>
  <si>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</si>
  <si>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</si>
  <si>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</si>
  <si>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</si>
  <si>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</si>
  <si>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</si>
  <si>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</si>
  <si>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</si>
  <si>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</si>
  <si>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</si>
  <si>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</si>
  <si>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</si>
  <si>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</si>
  <si>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</si>
  <si>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</si>
  <si>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</si>
  <si>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</si>
  <si>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</si>
  <si>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</si>
  <si>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</si>
  <si>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</si>
  <si>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</si>
  <si>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</si>
  <si>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</si>
  <si>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</si>
  <si>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</si>
  <si>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</si>
  <si>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</si>
  <si>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</si>
  <si>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</si>
  <si>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</si>
  <si>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</si>
  <si>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</si>
  <si>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</si>
  <si>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</si>
  <si>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</si>
  <si>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</si>
  <si>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</si>
  <si>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</si>
  <si>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</si>
  <si>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</si>
  <si>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</si>
  <si>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</si>
  <si>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</si>
  <si>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</si>
  <si>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</si>
  <si>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</si>
  <si>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</si>
  <si>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</si>
  <si>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</si>
  <si>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</si>
  <si>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</si>
  <si>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</si>
  <si>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</si>
  <si>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</si>
  <si>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</si>
  <si>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</si>
  <si>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</si>
  <si>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</si>
  <si>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</si>
  <si>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</si>
  <si>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</si>
  <si>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</si>
  <si>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</si>
  <si>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</si>
  <si>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</si>
  <si>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</si>
  <si>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</si>
  <si>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</si>
  <si>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</si>
  <si>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</si>
  <si>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</si>
  <si>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</si>
  <si>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</si>
  <si>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</si>
  <si>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</si>
  <si>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</si>
  <si>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</si>
  <si>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</si>
  <si>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</si>
  <si>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</si>
  <si>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</si>
  <si>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</si>
  <si>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</si>
  <si>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</si>
  <si>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</si>
  <si>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</si>
  <si>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</si>
  <si>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</si>
  <si>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</si>
  <si>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</si>
  <si>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</si>
  <si>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</si>
  <si>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</si>
  <si>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</si>
  <si>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</si>
  <si>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</si>
  <si>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</si>
  <si>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</si>
  <si>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</si>
  <si>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</si>
  <si>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</si>
  <si>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</si>
  <si>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</si>
  <si>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</si>
  <si>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</si>
  <si>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</si>
  <si>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</si>
  <si>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</si>
  <si>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</si>
  <si>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</si>
  <si>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</si>
  <si>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</si>
  <si>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</si>
  <si>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</si>
  <si>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</si>
  <si>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</si>
  <si>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</si>
  <si>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</si>
  <si>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</si>
  <si>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</si>
  <si>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</si>
  <si>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</si>
  <si>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</si>
  <si>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</si>
  <si>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</si>
  <si>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</si>
  <si>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</si>
  <si>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</si>
  <si>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</si>
  <si>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</si>
  <si>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</si>
  <si>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</si>
  <si>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</si>
  <si>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</si>
  <si>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</si>
  <si>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</si>
  <si>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</si>
  <si>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</si>
  <si>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</si>
  <si>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</si>
  <si>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</si>
  <si>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</si>
  <si>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</si>
  <si>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</si>
  <si>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</si>
  <si>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</si>
  <si>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</si>
  <si>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</si>
  <si>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</si>
  <si>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</si>
  <si>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</si>
  <si>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</si>
  <si>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</si>
  <si>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</si>
  <si>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</si>
  <si>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</si>
  <si>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</si>
  <si>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</si>
  <si>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</si>
  <si>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</si>
  <si>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</si>
  <si>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</si>
  <si>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</si>
  <si>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</si>
  <si>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</si>
  <si>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</si>
  <si>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</si>
  <si>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</si>
  <si>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</si>
  <si>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</si>
  <si>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</si>
  <si>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</si>
  <si>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</si>
  <si>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</si>
  <si>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</si>
  <si>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</si>
  <si>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</si>
  <si>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</si>
  <si>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</si>
  <si>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</si>
  <si>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</si>
  <si>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</si>
  <si>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</si>
  <si>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</si>
  <si>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</si>
  <si>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</si>
  <si>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</si>
  <si>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</si>
  <si>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</si>
  <si>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</si>
  <si>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</si>
  <si>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</si>
  <si>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</si>
  <si>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</si>
  <si>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</si>
  <si>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</si>
  <si>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</si>
  <si>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</si>
  <si>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</si>
  <si>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</si>
  <si>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</si>
  <si>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</si>
  <si>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</si>
  <si>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</si>
  <si>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</si>
  <si>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</si>
  <si>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</si>
  <si>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</si>
  <si>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</si>
  <si>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</si>
  <si>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</si>
  <si>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</si>
  <si>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</si>
  <si>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</si>
  <si>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</si>
  <si>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</si>
  <si>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</si>
  <si>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</si>
  <si>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</si>
  <si>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</si>
  <si>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</si>
  <si>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</si>
  <si>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</si>
  <si>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</si>
  <si>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</si>
  <si>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</si>
  <si>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</si>
  <si>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</si>
  <si>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</si>
  <si>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</si>
  <si>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</si>
  <si>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</si>
  <si>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</si>
  <si>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</si>
  <si>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</si>
  <si>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</si>
  <si>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</si>
  <si>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</si>
  <si>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</si>
  <si>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</si>
  <si>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</si>
  <si>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</si>
  <si>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</si>
  <si>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</si>
  <si>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</si>
  <si>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</si>
  <si>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</si>
  <si>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</si>
  <si>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</si>
  <si>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</si>
  <si>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</si>
  <si>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</si>
  <si>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</si>
  <si>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</si>
  <si>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</si>
  <si>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</si>
  <si>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</si>
  <si>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</si>
  <si>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</si>
  <si>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</si>
  <si>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</si>
  <si>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</si>
  <si>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</si>
  <si>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</si>
  <si>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</si>
  <si>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</si>
  <si>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</si>
  <si>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</si>
  <si>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</si>
  <si>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</si>
  <si>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</si>
  <si>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</si>
  <si>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</si>
  <si>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</si>
  <si>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</si>
  <si>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</si>
  <si>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</si>
  <si>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</si>
  <si>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</si>
  <si>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</si>
  <si>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</si>
  <si>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</si>
  <si>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</si>
  <si>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</si>
  <si>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</si>
  <si>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</si>
  <si>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</si>
  <si>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</si>
  <si>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</si>
  <si>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</si>
  <si>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</si>
  <si>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</si>
  <si>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</si>
  <si>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</si>
  <si>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</si>
  <si>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</si>
  <si>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</si>
  <si>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</si>
  <si>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</si>
  <si>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</si>
  <si>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</si>
  <si>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</si>
  <si>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</si>
  <si>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</si>
  <si>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</si>
  <si>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</si>
  <si>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</si>
  <si>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</si>
  <si>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</si>
  <si>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</si>
  <si>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</si>
  <si>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</si>
  <si>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</si>
  <si>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</si>
  <si>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</si>
  <si>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</si>
  <si>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</si>
  <si>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</si>
  <si>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</si>
  <si>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</si>
  <si>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</si>
  <si>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</si>
  <si>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</si>
  <si>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</si>
  <si>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</si>
  <si>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</si>
  <si>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</si>
  <si>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</si>
  <si>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</si>
  <si>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</si>
  <si>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</si>
  <si>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</si>
  <si>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</si>
  <si>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</si>
  <si>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</si>
  <si>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</si>
  <si>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</si>
  <si>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</si>
  <si>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</si>
  <si>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</si>
  <si>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</si>
  <si>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</si>
  <si>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</si>
  <si>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</si>
  <si>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</si>
  <si>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</si>
  <si>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</si>
  <si>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</si>
  <si>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</si>
  <si>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</si>
  <si>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</si>
  <si>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</si>
  <si>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</si>
  <si>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</si>
  <si>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</si>
  <si>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</si>
  <si>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</si>
  <si>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</si>
  <si>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</si>
  <si>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</si>
  <si>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</si>
  <si>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</si>
  <si>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</si>
  <si>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</si>
  <si>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</si>
  <si>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</si>
  <si>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</si>
  <si>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</si>
  <si>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</si>
  <si>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</si>
  <si>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</si>
  <si>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</si>
  <si>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</si>
  <si>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</si>
  <si>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</si>
  <si>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</si>
  <si>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</si>
  <si>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</si>
  <si>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</si>
  <si>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</si>
  <si>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</si>
  <si>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</si>
  <si>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</si>
  <si>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</si>
  <si>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</si>
  <si>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</si>
  <si>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</si>
  <si>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</si>
  <si>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</si>
  <si>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</si>
  <si>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</si>
  <si>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</si>
  <si>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</si>
  <si>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</si>
  <si>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</si>
  <si>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</si>
  <si>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</si>
  <si>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</si>
  <si>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</si>
  <si>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</si>
  <si>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</si>
  <si>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</si>
  <si>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</si>
  <si>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</si>
  <si>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</si>
  <si>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</si>
  <si>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</si>
  <si>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</si>
  <si>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</si>
  <si>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</si>
  <si>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</si>
  <si>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</si>
  <si>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</si>
  <si>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</si>
  <si>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</si>
  <si>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</si>
  <si>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</si>
  <si>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</si>
  <si>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</si>
  <si>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</si>
  <si>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</si>
  <si>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</si>
  <si>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</si>
  <si>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</si>
  <si>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</si>
  <si>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</si>
  <si>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</si>
  <si>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</si>
  <si>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</si>
  <si>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</si>
  <si>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</si>
  <si>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</si>
  <si>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</si>
  <si>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</si>
  <si>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</si>
  <si>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</si>
  <si>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</si>
  <si>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</si>
  <si>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</si>
  <si>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</si>
  <si>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</si>
  <si>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</si>
  <si>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</si>
  <si>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</si>
  <si>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</si>
  <si>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</si>
  <si>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</si>
  <si>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</si>
  <si>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</si>
  <si>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</si>
  <si>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</si>
  <si>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</si>
  <si>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</si>
  <si>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</si>
  <si>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</si>
  <si>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</si>
  <si>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</si>
  <si>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</si>
  <si>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</si>
  <si>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</si>
  <si>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</si>
  <si>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</si>
  <si>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</si>
  <si>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</si>
  <si>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</si>
  <si>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</si>
  <si>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</si>
  <si>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</si>
  <si>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</si>
  <si>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</si>
  <si>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</si>
  <si>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</si>
  <si>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</si>
  <si>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</si>
  <si>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</si>
  <si>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</si>
  <si>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</si>
  <si>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</si>
  <si>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</si>
  <si>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</si>
  <si>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</si>
  <si>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</si>
  <si>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</si>
  <si>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</si>
  <si>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</si>
  <si>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</si>
  <si>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</si>
  <si>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</si>
  <si>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</si>
  <si>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</si>
  <si>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</si>
  <si>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</si>
  <si>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</si>
  <si>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</si>
  <si>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</si>
  <si>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</si>
  <si>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</si>
  <si>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</si>
  <si>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</si>
  <si>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</si>
  <si>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</si>
  <si>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</si>
  <si>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</si>
  <si>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</si>
  <si>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</si>
  <si>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</si>
  <si>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</si>
  <si>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</si>
  <si>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</si>
  <si>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</si>
  <si>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</si>
  <si>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</si>
  <si>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</si>
  <si>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</si>
  <si>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</si>
  <si>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</si>
  <si>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</si>
  <si>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</si>
  <si>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</si>
  <si>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</si>
  <si>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</si>
  <si>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</si>
  <si>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</si>
  <si>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</si>
  <si>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</si>
  <si>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</si>
  <si>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</si>
  <si>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</si>
  <si>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</si>
  <si>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</si>
  <si>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</si>
  <si>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</si>
  <si>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</si>
  <si>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</si>
  <si>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</si>
  <si>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</si>
  <si>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</si>
  <si>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</si>
  <si>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</si>
  <si>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</si>
  <si>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</si>
  <si>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</si>
  <si>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</si>
  <si>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</si>
  <si>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</si>
  <si>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</si>
  <si>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</si>
  <si>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</si>
  <si>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</si>
  <si>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</si>
  <si>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</si>
  <si>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</si>
  <si>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</si>
  <si>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</si>
  <si>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</si>
  <si>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</si>
  <si>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</si>
  <si>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</si>
  <si>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</si>
  <si>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</si>
  <si>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</si>
  <si>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</si>
  <si>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</si>
  <si>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</si>
  <si>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</si>
  <si>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</si>
  <si>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</si>
  <si>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</si>
  <si>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</si>
  <si>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</si>
  <si>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</si>
  <si>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</si>
  <si>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</si>
  <si>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</si>
  <si>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</si>
  <si>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</si>
  <si>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</si>
  <si>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</si>
  <si>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</si>
  <si>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</si>
  <si>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</si>
  <si>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</si>
  <si>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</si>
  <si>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</si>
  <si>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</si>
  <si>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</si>
  <si>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</si>
  <si>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</si>
  <si>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</si>
  <si>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</si>
  <si>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</si>
  <si>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</si>
  <si>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</si>
  <si>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</si>
  <si>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</si>
  <si>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</si>
  <si>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</si>
  <si>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</si>
  <si>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</si>
  <si>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</si>
  <si>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</si>
  <si>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</si>
  <si>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</si>
  <si>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</si>
  <si>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</si>
  <si>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</si>
  <si>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</si>
  <si>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</si>
  <si>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</si>
  <si>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</si>
  <si>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</si>
  <si>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</si>
  <si>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</si>
  <si>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</si>
  <si>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</si>
  <si>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</si>
  <si>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</si>
  <si>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</si>
  <si>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</si>
  <si>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</si>
  <si>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</si>
  <si>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</si>
  <si>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</si>
  <si>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</si>
  <si>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</si>
  <si>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</si>
  <si>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</si>
  <si>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</si>
  <si>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</si>
  <si>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</si>
  <si>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</si>
  <si>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</si>
  <si>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</si>
  <si>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</si>
  <si>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</si>
  <si>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</si>
  <si>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</si>
  <si>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</si>
  <si>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</si>
  <si>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</si>
  <si>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</si>
  <si>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</si>
  <si>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</si>
  <si>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</si>
  <si>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</si>
  <si>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</si>
  <si>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</si>
  <si>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</si>
  <si>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</si>
  <si>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</si>
  <si>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</si>
  <si>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</si>
  <si>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</si>
  <si>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</si>
  <si>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</si>
  <si>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</si>
  <si>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</si>
  <si>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</si>
  <si>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</si>
  <si>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</si>
  <si>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</si>
  <si>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</si>
  <si>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</si>
  <si>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</si>
  <si>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</si>
  <si>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</si>
  <si>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</si>
  <si>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</si>
  <si>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</si>
  <si>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</si>
  <si>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</si>
  <si>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</si>
  <si>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</si>
  <si>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</si>
  <si>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</si>
  <si>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</si>
  <si>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</si>
  <si>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</si>
  <si>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</si>
  <si>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</si>
  <si>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</si>
  <si>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</si>
  <si>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</si>
  <si>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</si>
  <si>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</si>
  <si>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</si>
  <si>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</si>
  <si>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</si>
  <si>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</si>
  <si>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</si>
  <si>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</si>
  <si>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</si>
  <si>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</si>
  <si>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</si>
  <si>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</si>
  <si>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</si>
  <si>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</si>
  <si>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</si>
  <si>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</si>
  <si>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</si>
  <si>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</si>
  <si>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</si>
  <si>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</si>
  <si>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</si>
  <si>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</si>
  <si>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</si>
  <si>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</si>
  <si>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</si>
  <si>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</si>
  <si>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</si>
  <si>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</si>
  <si>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</si>
  <si>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</si>
  <si>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</si>
  <si>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</si>
  <si>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</si>
  <si>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</si>
  <si>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</si>
  <si>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</si>
  <si>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</si>
  <si>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</si>
  <si>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</si>
  <si>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</si>
  <si>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</si>
  <si>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</si>
  <si>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</si>
  <si>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</si>
  <si>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</si>
  <si>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</si>
  <si>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</si>
  <si>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</si>
  <si>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</si>
  <si>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</si>
  <si>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</si>
  <si>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</si>
  <si>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</si>
  <si>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</si>
  <si>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</si>
  <si>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</si>
  <si>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</si>
  <si>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</si>
  <si>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</si>
  <si>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</si>
  <si>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</si>
  <si>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</si>
  <si>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</si>
  <si>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</si>
  <si>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</si>
  <si>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</si>
  <si>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</si>
  <si>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</si>
  <si>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</si>
  <si>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</si>
  <si>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</si>
  <si>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</si>
  <si>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</si>
  <si>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</si>
  <si>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</si>
  <si>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</si>
  <si>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</si>
  <si>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</si>
  <si>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</si>
  <si>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</si>
  <si>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</si>
  <si>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</si>
  <si>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</si>
  <si>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</si>
  <si>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</si>
  <si>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</si>
  <si>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</si>
  <si>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</si>
  <si>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</si>
  <si>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</si>
  <si>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</si>
  <si>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</si>
  <si>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</si>
  <si>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</si>
  <si>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</si>
  <si>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</si>
  <si>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</si>
  <si>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</si>
  <si>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</si>
  <si>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</si>
  <si>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</si>
  <si>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</si>
  <si>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</si>
  <si>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</si>
  <si>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</si>
  <si>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</si>
  <si>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</si>
  <si>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</si>
  <si>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</si>
  <si>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</si>
  <si>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</si>
  <si>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</si>
  <si>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</si>
  <si>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</si>
  <si>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</si>
  <si>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</si>
  <si>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</si>
  <si>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</si>
  <si>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</si>
  <si>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</si>
  <si>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</si>
  <si>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</si>
  <si>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</si>
  <si>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</si>
  <si>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</si>
  <si>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</si>
  <si>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</si>
  <si>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</si>
  <si>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</si>
  <si>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</si>
  <si>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</si>
  <si>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</si>
  <si>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</si>
  <si>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</si>
  <si>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</si>
  <si>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</si>
  <si>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</si>
  <si>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</si>
  <si>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</si>
  <si>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</si>
  <si>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</si>
  <si>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</si>
  <si>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</si>
  <si>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</si>
  <si>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</si>
  <si>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</si>
  <si>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</si>
  <si>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</si>
  <si>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</si>
  <si>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</si>
  <si>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</si>
  <si>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</si>
  <si>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</si>
  <si>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</si>
  <si>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</si>
  <si>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</si>
  <si>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</si>
  <si>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</si>
  <si>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</si>
  <si>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</si>
  <si>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</si>
  <si>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</si>
  <si>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</si>
  <si>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</si>
  <si>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</si>
  <si>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</si>
  <si>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</si>
  <si>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</si>
  <si>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</si>
  <si>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</si>
  <si>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</si>
  <si>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</si>
  <si>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</si>
  <si>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</si>
  <si>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</si>
  <si>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</si>
  <si>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</si>
  <si>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</si>
  <si>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</si>
  <si>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</si>
  <si>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</si>
  <si>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</si>
  <si>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</si>
  <si>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</si>
  <si>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</si>
  <si>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</si>
  <si>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</si>
  <si>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</si>
  <si>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</si>
  <si>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</si>
  <si>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</si>
  <si>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</si>
  <si>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</si>
  <si>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</si>
  <si>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</si>
  <si>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</si>
  <si>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</si>
  <si>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</si>
  <si>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</si>
  <si>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</si>
  <si>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</si>
  <si>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</si>
  <si>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</si>
  <si>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</si>
  <si>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</si>
  <si>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</si>
  <si>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</si>
  <si>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</si>
  <si>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</si>
  <si>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</si>
  <si>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</si>
  <si>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</si>
  <si>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</si>
  <si>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</si>
  <si>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</si>
  <si>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</si>
  <si>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</si>
  <si>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</si>
  <si>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</si>
  <si>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</si>
  <si>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</si>
  <si>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</si>
  <si>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</si>
  <si>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</si>
  <si>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</si>
  <si>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</si>
  <si>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</si>
  <si>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</si>
  <si>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</si>
  <si>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</si>
  <si>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</si>
  <si>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</si>
  <si>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</si>
  <si>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</si>
  <si>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</si>
  <si>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</si>
  <si>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</si>
  <si>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</si>
  <si>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</si>
  <si>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</si>
  <si>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</si>
  <si>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</si>
  <si>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</si>
  <si>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</si>
  <si>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</si>
  <si>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</si>
  <si>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</si>
  <si>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</si>
  <si>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</si>
  <si>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</si>
  <si>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</si>
  <si>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</si>
  <si>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</si>
  <si>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</si>
  <si>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</si>
  <si>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</si>
  <si>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</si>
  <si>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</si>
  <si>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</si>
  <si>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</si>
  <si>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</si>
  <si>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</si>
  <si>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</si>
  <si>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</si>
  <si>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</si>
  <si>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</si>
  <si>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</si>
  <si>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</si>
  <si>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</si>
  <si>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</si>
  <si>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</si>
  <si>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</si>
  <si>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</si>
  <si>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</si>
  <si>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</si>
  <si>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</si>
  <si>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</si>
  <si>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</si>
  <si>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</si>
  <si>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</si>
  <si>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</si>
  <si>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</si>
  <si>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</si>
  <si>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</si>
  <si>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</si>
  <si>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</si>
  <si>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</si>
  <si>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</si>
  <si>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</si>
  <si>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</si>
  <si>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</si>
  <si>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</si>
  <si>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</si>
  <si>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</si>
  <si>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</si>
  <si>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</si>
  <si>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</si>
  <si>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</si>
  <si>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</si>
  <si>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</si>
  <si>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</si>
  <si>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</si>
  <si>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</si>
  <si>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</si>
  <si>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</si>
  <si>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</si>
  <si>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</si>
  <si>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</si>
  <si>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</si>
  <si>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</si>
  <si>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</si>
  <si>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</si>
  <si>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</si>
  <si>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</si>
  <si>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</si>
  <si>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</si>
  <si>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</si>
  <si>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</si>
  <si>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</si>
  <si>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</si>
  <si>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</si>
  <si>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</si>
  <si>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</si>
  <si>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</si>
  <si>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</si>
  <si>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</si>
  <si>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</si>
  <si>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</si>
  <si>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</si>
  <si>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</si>
  <si>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</si>
  <si>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</si>
  <si>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</si>
  <si>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</si>
  <si>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</si>
  <si>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</si>
  <si>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</si>
  <si>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</si>
  <si>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</si>
  <si>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</si>
  <si>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</si>
  <si>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</si>
  <si>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</si>
  <si>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</si>
  <si>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</si>
  <si>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</si>
  <si>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</si>
  <si>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</si>
  <si>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</si>
  <si>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</si>
  <si>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</si>
  <si>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</si>
  <si>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</si>
  <si>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</si>
  <si>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</si>
  <si>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</si>
  <si>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</si>
  <si>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</si>
  <si>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</si>
  <si>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</si>
  <si>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</si>
  <si>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</si>
  <si>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</si>
  <si>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</si>
  <si>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</si>
  <si>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</si>
  <si>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</si>
  <si>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</si>
  <si>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</si>
  <si>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</si>
  <si>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</si>
  <si>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</si>
  <si>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</si>
  <si>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</si>
  <si>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</si>
  <si>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</si>
  <si>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</si>
  <si>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</si>
  <si>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</si>
  <si>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</si>
  <si>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</si>
  <si>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</si>
  <si>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</si>
  <si>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</si>
  <si>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</si>
  <si>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</si>
  <si>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</si>
  <si>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</si>
  <si>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</si>
  <si>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</si>
  <si>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</si>
  <si>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</si>
  <si>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</si>
  <si>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</si>
  <si>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</si>
  <si>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</si>
  <si>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</si>
  <si>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</si>
  <si>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</si>
  <si>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</si>
  <si>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</si>
  <si>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</si>
  <si>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</si>
  <si>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</si>
  <si>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</si>
  <si>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</si>
  <si>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</si>
  <si>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</si>
  <si>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</si>
  <si>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</si>
  <si>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</si>
  <si>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</si>
  <si>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</si>
  <si>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</si>
  <si>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</si>
  <si>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</si>
  <si>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</si>
  <si>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</si>
  <si>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</si>
  <si>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</si>
  <si>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</si>
  <si>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</si>
  <si>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</si>
  <si>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</si>
  <si>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</si>
  <si>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</si>
  <si>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</si>
  <si>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</si>
  <si>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</si>
  <si>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</si>
  <si>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</si>
  <si>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</si>
  <si>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</si>
  <si>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</si>
  <si>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</si>
  <si>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</si>
  <si>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</si>
  <si>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</si>
  <si>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</si>
  <si>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</si>
  <si>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</si>
  <si>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</si>
  <si>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</si>
  <si>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</si>
  <si>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</si>
  <si>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</si>
  <si>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</si>
  <si>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</si>
  <si>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</si>
  <si>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</si>
  <si>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</si>
  <si>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</si>
  <si>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</si>
  <si>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</si>
  <si>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</si>
  <si>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</si>
  <si>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</si>
  <si>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</si>
  <si>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</si>
  <si>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</si>
  <si>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</si>
  <si>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</si>
  <si>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</si>
  <si>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</si>
  <si>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</si>
  <si>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</si>
  <si>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</si>
  <si>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</si>
  <si>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</si>
  <si>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</si>
  <si>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</si>
  <si>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</si>
  <si>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</si>
  <si>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</si>
  <si>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</si>
  <si>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</si>
  <si>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</si>
  <si>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</si>
  <si>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</si>
  <si>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</si>
  <si>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</si>
  <si>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</si>
  <si>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</si>
  <si>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</si>
  <si>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</si>
  <si>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</si>
  <si>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</si>
  <si>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</si>
  <si>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</si>
  <si>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</si>
  <si>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</si>
  <si>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</si>
  <si>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</si>
  <si>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</si>
  <si>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</si>
  <si>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</si>
  <si>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</si>
  <si>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</si>
  <si>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</si>
  <si>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</si>
  <si>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</si>
  <si>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</si>
  <si>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</si>
  <si>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</si>
  <si>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</si>
  <si>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</si>
  <si>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</si>
  <si>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</si>
  <si>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</si>
  <si>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</si>
  <si>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</si>
  <si>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</si>
  <si>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</si>
  <si>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</si>
  <si>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</si>
  <si>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</si>
  <si>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</si>
  <si>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</si>
  <si>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</si>
  <si>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</si>
  <si>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</si>
  <si>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</si>
  <si>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</si>
  <si>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</si>
  <si>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</si>
  <si>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</si>
  <si>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</si>
  <si>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</si>
  <si>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</si>
  <si>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</si>
  <si>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</si>
  <si>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</si>
  <si>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</si>
  <si>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</si>
  <si>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</si>
  <si>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</si>
  <si>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</si>
  <si>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</si>
  <si>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</si>
  <si>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</si>
  <si>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</si>
  <si>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</si>
  <si>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</si>
  <si>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</si>
  <si>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</si>
  <si>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</si>
  <si>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</si>
  <si>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</si>
  <si>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</si>
  <si>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</si>
  <si>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</si>
  <si>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</si>
  <si>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</si>
  <si>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</si>
  <si>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</si>
  <si>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</si>
  <si>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</si>
  <si>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</si>
  <si>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</si>
  <si>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</si>
  <si>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</si>
  <si>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</si>
  <si>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</si>
  <si>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</si>
  <si>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</si>
  <si>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</si>
  <si>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</si>
  <si>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</si>
  <si>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</si>
  <si>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</si>
  <si>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</si>
  <si>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</si>
  <si>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</si>
  <si>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</si>
  <si>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</si>
  <si>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</si>
  <si>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</si>
  <si>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</si>
  <si>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</si>
  <si>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</si>
  <si>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</si>
  <si>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</si>
  <si>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</si>
  <si>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</si>
  <si>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</si>
  <si>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</si>
  <si>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</si>
  <si>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</si>
  <si>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</si>
  <si>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</si>
  <si>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</si>
  <si>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</si>
  <si>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</si>
  <si>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</si>
  <si>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</si>
  <si>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</si>
  <si>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</si>
  <si>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</si>
  <si>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</si>
  <si>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</si>
  <si>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</si>
  <si>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</si>
  <si>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</si>
  <si>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</si>
  <si>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</si>
  <si>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</si>
  <si>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</si>
  <si>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</si>
  <si>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</si>
  <si>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</si>
  <si>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</si>
  <si>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</si>
  <si>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</si>
  <si>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</si>
  <si>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</si>
  <si>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</si>
  <si>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</si>
  <si>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</si>
  <si>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</si>
  <si>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</si>
  <si>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</si>
  <si>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</si>
  <si>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</si>
  <si>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</si>
  <si>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</si>
  <si>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</si>
  <si>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</si>
  <si>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</si>
  <si>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</si>
  <si>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</si>
  <si>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</si>
  <si>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</si>
  <si>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</si>
  <si>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</si>
  <si>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</si>
  <si>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</si>
  <si>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</si>
  <si>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</si>
  <si>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</si>
  <si>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</si>
  <si>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</si>
  <si>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</si>
  <si>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</si>
  <si>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</si>
  <si>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</si>
  <si>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</si>
  <si>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</si>
  <si>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</si>
  <si>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</si>
  <si>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</si>
  <si>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</si>
  <si>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</si>
  <si>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</si>
  <si>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</si>
  <si>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</si>
  <si>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</si>
  <si>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</si>
  <si>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</si>
  <si>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</si>
  <si>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</si>
  <si>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</si>
  <si>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</si>
  <si>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</si>
  <si>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</si>
  <si>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</si>
  <si>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</si>
  <si>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</si>
  <si>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</si>
  <si>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</si>
  <si>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</si>
  <si>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</si>
  <si>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</si>
  <si>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</si>
  <si>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</si>
  <si>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</si>
  <si>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</si>
  <si>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</si>
  <si>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</si>
  <si>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</si>
  <si>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</si>
  <si>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</si>
  <si>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</si>
  <si>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</si>
  <si>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</si>
  <si>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</si>
  <si>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</si>
  <si>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</si>
  <si>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</si>
  <si>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</si>
  <si>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</si>
  <si>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</si>
  <si>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</si>
  <si>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</si>
  <si>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</si>
  <si>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</si>
  <si>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</si>
  <si>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</si>
  <si>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</si>
  <si>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</si>
  <si>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</si>
  <si>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</si>
  <si>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</si>
  <si>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</si>
  <si>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</si>
  <si>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</si>
  <si>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</si>
  <si>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</si>
  <si>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</si>
  <si>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</si>
  <si>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</si>
  <si>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</si>
  <si>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</si>
  <si>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</si>
  <si>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</si>
  <si>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</si>
  <si>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</si>
  <si>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</si>
  <si>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</si>
  <si>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</si>
  <si>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</si>
  <si>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</si>
  <si>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</si>
  <si>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</si>
  <si>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</si>
  <si>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</si>
  <si>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</si>
  <si>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</si>
  <si>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</si>
  <si>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</si>
  <si>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</si>
  <si>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</si>
  <si>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</si>
  <si>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</si>
  <si>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</si>
  <si>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</si>
  <si>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</si>
  <si>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</si>
  <si>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</si>
  <si>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</si>
  <si>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</si>
  <si>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</si>
  <si>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</si>
  <si>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</si>
  <si>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</si>
  <si>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</si>
  <si>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</si>
  <si>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</si>
  <si>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</si>
  <si>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</si>
  <si>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</si>
  <si>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</si>
  <si>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</si>
  <si>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</si>
  <si>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</si>
  <si>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</si>
  <si>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</si>
  <si>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</si>
  <si>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</si>
  <si>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</si>
  <si>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</si>
  <si>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</si>
  <si>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</si>
  <si>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</si>
  <si>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</si>
  <si>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</si>
  <si>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</si>
  <si>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</si>
  <si>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</si>
  <si>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</si>
  <si>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</si>
  <si>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</si>
  <si>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</si>
  <si>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</si>
  <si>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</si>
  <si>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</si>
  <si>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</si>
  <si>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</si>
  <si>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</si>
  <si>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</si>
  <si>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</si>
  <si>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</si>
  <si>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</si>
  <si>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</si>
  <si>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</si>
  <si>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</si>
  <si>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</si>
  <si>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</si>
  <si>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</si>
  <si>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</si>
  <si>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</si>
  <si>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</si>
  <si>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</si>
  <si>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</si>
  <si>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</si>
  <si>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</si>
  <si>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</si>
  <si>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</si>
  <si>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</si>
  <si>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</si>
  <si>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</si>
  <si>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</si>
  <si>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</si>
  <si>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</si>
  <si>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</si>
  <si>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</si>
  <si>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</si>
  <si>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</si>
  <si>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</si>
  <si>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</si>
  <si>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</si>
  <si>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</si>
  <si>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</si>
  <si>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</si>
  <si>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</si>
  <si>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</si>
  <si>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</si>
  <si>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</si>
  <si>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</si>
  <si>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</si>
  <si>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</si>
  <si>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</si>
  <si>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</si>
  <si>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</si>
  <si>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</si>
  <si>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</si>
  <si>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</si>
  <si>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</si>
  <si>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</si>
  <si>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</si>
  <si>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</si>
  <si>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</si>
  <si>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</si>
  <si>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</si>
  <si>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</si>
  <si>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</si>
  <si>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</si>
  <si>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</si>
  <si>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</si>
  <si>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</si>
  <si>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</si>
  <si>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</si>
  <si>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</si>
  <si>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</si>
  <si>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</si>
  <si>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</si>
  <si>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</si>
  <si>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</si>
  <si>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</si>
  <si>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</si>
  <si>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</si>
  <si>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</si>
  <si>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</si>
  <si>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</si>
  <si>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</si>
  <si>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</si>
  <si>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</si>
  <si>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</si>
  <si>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</si>
  <si>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</si>
  <si>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</si>
  <si>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</si>
  <si>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</si>
  <si>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</si>
  <si>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</si>
  <si>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</si>
  <si>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</si>
  <si>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</si>
  <si>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</si>
  <si>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</si>
  <si>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</si>
  <si>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</si>
  <si>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</si>
  <si>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</si>
  <si>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</si>
  <si>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</si>
  <si>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</si>
  <si>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</si>
  <si>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</si>
  <si>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</si>
  <si>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</si>
  <si>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</si>
  <si>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</si>
  <si>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</si>
  <si>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</si>
  <si>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</si>
  <si>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</si>
  <si>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</si>
  <si>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</si>
  <si>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</si>
  <si>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</si>
  <si>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</si>
  <si>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</si>
  <si>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</si>
  <si>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</si>
  <si>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</si>
  <si>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</si>
  <si>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</si>
  <si>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</si>
  <si>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</si>
  <si>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</si>
  <si>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</si>
  <si>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</si>
  <si>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</si>
  <si>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</si>
  <si>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</si>
  <si>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</si>
  <si>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</si>
  <si>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</si>
  <si>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</si>
  <si>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</si>
  <si>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</si>
  <si>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</si>
  <si>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</si>
  <si>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</si>
  <si>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</si>
  <si>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</si>
  <si>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</si>
  <si>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</si>
  <si>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</si>
  <si>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</si>
  <si>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</si>
  <si>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</si>
  <si>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</si>
  <si>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</si>
  <si>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</si>
  <si>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</si>
  <si>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</si>
  <si>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</si>
  <si>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</si>
  <si>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</si>
  <si>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</si>
  <si>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</si>
  <si>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</si>
  <si>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</si>
  <si>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</si>
  <si>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</si>
  <si>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</si>
  <si>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</si>
  <si>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</si>
  <si>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</si>
  <si>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</si>
  <si>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</si>
  <si>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</si>
  <si>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</si>
  <si>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</si>
  <si>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</si>
  <si>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</si>
  <si>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</si>
  <si>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</si>
  <si>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</si>
  <si>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</si>
  <si>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</si>
  <si>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</si>
  <si>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</si>
  <si>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</si>
  <si>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</si>
  <si>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</si>
  <si>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</si>
  <si>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</si>
  <si>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</si>
  <si>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</si>
  <si>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</si>
  <si>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</si>
  <si>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</si>
  <si>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</si>
  <si>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</si>
  <si>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</si>
  <si>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</si>
  <si>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</si>
  <si>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</si>
  <si>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</si>
  <si>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</si>
  <si>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</si>
  <si>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</si>
  <si>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</si>
  <si>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</si>
  <si>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</si>
  <si>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</si>
  <si>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</si>
  <si>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</si>
  <si>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</si>
  <si>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</si>
  <si>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</si>
  <si>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</si>
  <si>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</si>
  <si>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</si>
  <si>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</si>
  <si>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</si>
  <si>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</si>
  <si>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</si>
  <si>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</si>
  <si>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</si>
  <si>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</si>
  <si>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</si>
  <si>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</si>
  <si>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</si>
  <si>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</si>
  <si>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</si>
  <si>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</si>
  <si>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</si>
  <si>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</si>
  <si>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</si>
  <si>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</si>
  <si>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</si>
  <si>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</si>
  <si>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</si>
  <si>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</si>
  <si>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</si>
  <si>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</si>
  <si>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</si>
  <si>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</si>
  <si>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</si>
  <si>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</si>
  <si>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</si>
  <si>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</si>
  <si>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</si>
  <si>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</si>
  <si>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</si>
  <si>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</si>
  <si>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</si>
  <si>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</si>
  <si>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</si>
  <si>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</si>
  <si>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</si>
  <si>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</si>
  <si>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</si>
  <si>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</si>
  <si>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</si>
  <si>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</si>
  <si>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</si>
  <si>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</si>
  <si>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</si>
  <si>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</si>
  <si>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</si>
  <si>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</si>
  <si>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</si>
  <si>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</si>
  <si>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</si>
  <si>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</si>
  <si>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</si>
  <si>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</si>
  <si>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</si>
  <si>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</si>
  <si>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</si>
  <si>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</si>
  <si>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</si>
  <si>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</si>
  <si>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</si>
  <si>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</si>
  <si>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</si>
  <si>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</si>
  <si>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</si>
  <si>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</si>
  <si>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</si>
  <si>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</si>
  <si>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</si>
  <si>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</si>
  <si>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</si>
  <si>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</si>
  <si>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</si>
  <si>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</si>
  <si>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</si>
  <si>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</si>
  <si>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</si>
  <si>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</si>
  <si>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</si>
  <si>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</si>
  <si>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</si>
  <si>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</si>
  <si>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</si>
  <si>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</si>
  <si>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</si>
  <si>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</si>
  <si>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</si>
  <si>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</si>
  <si>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</si>
  <si>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</si>
  <si>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</si>
  <si>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</si>
  <si>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</si>
  <si>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</si>
  <si>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</si>
  <si>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</si>
  <si>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</si>
  <si>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</si>
  <si>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</si>
  <si>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</si>
  <si>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</si>
  <si>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</si>
  <si>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</si>
  <si>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</si>
  <si>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</si>
  <si>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</si>
  <si>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</si>
  <si>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</si>
  <si>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</si>
  <si>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</si>
  <si>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</si>
  <si>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</si>
  <si>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</si>
  <si>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</si>
  <si>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</si>
  <si>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</si>
  <si>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</si>
  <si>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</si>
  <si>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</si>
  <si>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</si>
  <si>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</si>
  <si>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</si>
  <si>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</si>
  <si>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</si>
  <si>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</si>
  <si>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</si>
  <si>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</si>
  <si>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</si>
  <si>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</si>
  <si>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</si>
  <si>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</si>
  <si>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</si>
  <si>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</si>
  <si>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</si>
  <si>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</si>
  <si>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</si>
  <si>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</si>
  <si>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</si>
  <si>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</si>
  <si>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</si>
  <si>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</si>
  <si>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</si>
  <si>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</si>
  <si>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</si>
  <si>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</si>
  <si>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</si>
  <si>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</si>
  <si>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</si>
  <si>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</si>
  <si>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</si>
  <si>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</si>
  <si>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</si>
  <si>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</si>
  <si>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</si>
  <si>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</si>
  <si>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</si>
  <si>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</si>
  <si>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</si>
  <si>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</si>
  <si>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</si>
  <si>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</si>
  <si>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</si>
  <si>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</si>
  <si>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</si>
  <si>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</si>
  <si>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</si>
  <si>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</si>
  <si>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</si>
  <si>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</si>
  <si>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</si>
  <si>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</si>
  <si>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</si>
  <si>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</si>
  <si>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</si>
  <si>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</si>
  <si>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</si>
  <si>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</si>
  <si>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</si>
  <si>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</si>
  <si>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</si>
  <si>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</si>
  <si>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</si>
  <si>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</si>
  <si>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</si>
  <si>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</si>
  <si>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</si>
  <si>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</si>
  <si>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</si>
  <si>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</si>
  <si>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</si>
  <si>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</si>
  <si>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</si>
  <si>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</si>
  <si>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</si>
  <si>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</si>
  <si>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</si>
  <si>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</si>
  <si>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</si>
  <si>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</si>
  <si>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</si>
  <si>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</si>
  <si>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</si>
  <si>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</si>
  <si>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</si>
  <si>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</si>
  <si>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</si>
  <si>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</si>
  <si>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</si>
  <si>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</si>
  <si>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</si>
  <si>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</si>
  <si>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</si>
  <si>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</si>
  <si>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</si>
  <si>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</si>
  <si>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</si>
  <si>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</si>
  <si>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</si>
  <si>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</si>
  <si>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</si>
  <si>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</si>
  <si>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</si>
  <si>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</si>
  <si>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</si>
  <si>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</si>
  <si>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</si>
  <si>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</si>
  <si>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</si>
  <si>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</si>
  <si>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</si>
  <si>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</si>
  <si>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</si>
  <si>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</si>
  <si>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</si>
  <si>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</si>
  <si>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</si>
  <si>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</si>
  <si>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</si>
  <si>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</si>
  <si>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</si>
  <si>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</si>
  <si>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</si>
  <si>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</si>
  <si>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</si>
  <si>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</si>
  <si>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</si>
  <si>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</si>
  <si>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</si>
  <si>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</si>
  <si>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</si>
  <si>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</si>
  <si>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</si>
  <si>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</si>
  <si>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</si>
  <si>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</si>
  <si>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</si>
  <si>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</si>
  <si>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</si>
  <si>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</si>
  <si>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</si>
  <si>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</si>
  <si>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</si>
  <si>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</si>
  <si>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</si>
  <si>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</si>
  <si>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</si>
  <si>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</si>
  <si>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</si>
  <si>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</si>
  <si>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</si>
  <si>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</si>
  <si>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</si>
  <si>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</si>
  <si>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</si>
  <si>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</si>
  <si>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</si>
  <si>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</si>
  <si>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</si>
  <si>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</si>
  <si>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</si>
  <si>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</si>
  <si>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</si>
  <si>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</si>
  <si>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</si>
  <si>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</si>
  <si>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</si>
  <si>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</si>
  <si>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</si>
  <si>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</si>
  <si>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</si>
  <si>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</si>
  <si>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</si>
  <si>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</si>
  <si>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</si>
  <si>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</si>
  <si>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</si>
  <si>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</si>
  <si>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</si>
  <si>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</si>
  <si>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</si>
  <si>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</si>
  <si>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</si>
  <si>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</si>
  <si>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</si>
  <si>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</si>
  <si>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</si>
  <si>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</si>
  <si>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</si>
  <si>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</si>
  <si>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</si>
  <si>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</si>
  <si>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</si>
  <si>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</si>
  <si>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</si>
  <si>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</si>
  <si>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</si>
  <si>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</si>
  <si>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</si>
  <si>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</si>
  <si>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</si>
  <si>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</si>
  <si>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</si>
  <si>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</si>
  <si>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</si>
  <si>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</si>
  <si>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</si>
  <si>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</si>
  <si>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</si>
  <si>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</si>
  <si>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</si>
  <si>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</si>
  <si>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</si>
  <si>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</si>
  <si>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</si>
  <si>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</si>
  <si>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</si>
  <si>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</si>
  <si>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</si>
  <si>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</si>
  <si>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</si>
  <si>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</si>
  <si>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</si>
  <si>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</si>
  <si>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</si>
  <si>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</si>
  <si>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</si>
  <si>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</si>
  <si>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</si>
  <si>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</si>
  <si>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</si>
  <si>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</si>
  <si>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</si>
  <si>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</si>
  <si>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</si>
  <si>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</si>
  <si>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</si>
  <si>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</si>
  <si>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</si>
  <si>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</si>
  <si>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</si>
  <si>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</si>
  <si>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</si>
  <si>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</si>
  <si>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</si>
  <si>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</si>
  <si>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</si>
  <si>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</si>
  <si>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</si>
  <si>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</si>
  <si>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</si>
  <si>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</si>
  <si>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</si>
  <si>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</si>
  <si>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</si>
  <si>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</si>
  <si>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</si>
  <si>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</si>
  <si>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</si>
  <si>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</si>
  <si>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</si>
  <si>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</si>
  <si>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</si>
  <si>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</si>
  <si>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</si>
  <si>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</si>
  <si>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</si>
  <si>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</si>
  <si>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</si>
  <si>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</si>
  <si>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</si>
  <si>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</si>
  <si>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</si>
  <si>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</si>
  <si>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</si>
  <si>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</si>
  <si>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</si>
  <si>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</si>
  <si>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</si>
  <si>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</si>
  <si>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</si>
  <si>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</si>
  <si>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</si>
  <si>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</si>
  <si>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</si>
  <si>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</si>
  <si>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</si>
  <si>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</si>
  <si>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</si>
  <si>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</si>
  <si>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</si>
  <si>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</si>
  <si>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</si>
  <si>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</si>
  <si>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</si>
  <si>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</si>
  <si>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</si>
  <si>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</si>
  <si>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</si>
  <si>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</si>
  <si>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</si>
  <si>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</si>
  <si>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</si>
  <si>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</si>
  <si>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</si>
  <si>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</si>
  <si>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</si>
  <si>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</si>
  <si>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</si>
  <si>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</si>
  <si>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</si>
  <si>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</si>
  <si>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</si>
  <si>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</si>
  <si>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</si>
  <si>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</si>
  <si>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</si>
  <si>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</si>
  <si>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</si>
  <si>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</si>
  <si>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</si>
  <si>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</si>
  <si>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</si>
  <si>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</si>
  <si>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</si>
  <si>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</si>
  <si>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</si>
  <si>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</si>
  <si>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</si>
  <si>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</si>
  <si>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</si>
  <si>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</si>
  <si>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</si>
  <si>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</si>
  <si>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</si>
  <si>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</si>
  <si>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</si>
  <si>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</si>
  <si>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</si>
  <si>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</si>
  <si>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</si>
  <si>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</si>
  <si>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</si>
  <si>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</si>
  <si>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</si>
  <si>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</si>
  <si>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</si>
  <si>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</si>
  <si>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</si>
  <si>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</si>
  <si>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</si>
  <si>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</si>
  <si>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</si>
  <si>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</si>
  <si>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</si>
  <si>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</si>
  <si>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</si>
  <si>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</si>
  <si>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</si>
  <si>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</si>
  <si>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</si>
  <si>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Sum of Quantity</t>
  </si>
  <si>
    <t>Sum of Amount</t>
  </si>
  <si>
    <t>Count of TX ID</t>
  </si>
  <si>
    <t>Unknown</t>
  </si>
  <si>
    <t>Male</t>
  </si>
  <si>
    <t>Female</t>
  </si>
  <si>
    <t>Other</t>
  </si>
  <si>
    <t>Row Labels</t>
  </si>
  <si>
    <t>Grand Total</t>
  </si>
  <si>
    <t>Column Labels</t>
  </si>
  <si>
    <t>Count of Order Mode</t>
  </si>
  <si>
    <t>Group1</t>
  </si>
  <si>
    <t>Group2</t>
  </si>
  <si>
    <t>Sum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</si>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</sst>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1" fillId="8" borderId="1" xfId="0" applyFont="1"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8" borderId="0" xfId="0" applyFont="1" applyFill="1"/>
    <xf numFmtId="164" fontId="0" fillId="0" borderId="2" xfId="0" applyNumberFormat="1" applyBorder="1"/>
    <xf numFmtId="0" fontId="0" fillId="9" borderId="0" xfId="0" applyFill="1"/>
    <xf numFmtId="0" fontId="0" fillId="9" borderId="0" xfId="0" applyFill="1" applyAlignment="1">
      <alignment horizontal="left"/>
    </xf>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1" defaultTableStyle="Table Style 1" defaultPivotStyle="PivotStyleLight16">
    <tableStyle name="Table Style 1" pivot="0" count="0" xr9:uid="{4FB03DF4-244D-4DB9-9A8E-4652D51AACF7}"/>
  </tableStyles>
  <colors>
    <mruColors>
      <color rgb="FFCC9900"/>
      <color rgb="FFFFCC00"/>
      <color rgb="FF6F6411"/>
      <color rgb="FF5C5C5E"/>
      <color rgb="FF9F37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microsoft.com/office/2017/10/relationships/person" Target="persons/perso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06/relationships/rdRichValue" Target="richData/rdrichvalue.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Last</a:t>
            </a:r>
            <a:r>
              <a:rPr lang="en-IN" sz="1100" baseline="0"/>
              <a:t> 13 weeks trends- Qty and amount</a:t>
            </a:r>
            <a:endParaRPr lang="en-IN" sz="1100"/>
          </a:p>
        </c:rich>
      </c:tx>
      <c:layout>
        <c:manualLayout>
          <c:xMode val="edge"/>
          <c:yMode val="edge"/>
          <c:x val="0.13461993721373064"/>
          <c:y val="1.26865649277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F371B">
                <a:alpha val="97255"/>
              </a:srgb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w="28575" cap="rnd">
            <a:solidFill>
              <a:schemeClr val="bg1">
                <a:alpha val="97000"/>
              </a:schemeClr>
            </a:solidFill>
            <a:round/>
          </a:ln>
          <a:effectLst/>
        </c:spPr>
      </c:pivotFmt>
    </c:pivotFmts>
    <c:plotArea>
      <c:layout>
        <c:manualLayout>
          <c:layoutTarget val="inner"/>
          <c:xMode val="edge"/>
          <c:yMode val="edge"/>
          <c:x val="0.13043657651545718"/>
          <c:y val="0.15505777422238654"/>
          <c:w val="0.54182305336832892"/>
          <c:h val="0.65890128317293672"/>
        </c:manualLayout>
      </c:layout>
      <c:lineChart>
        <c:grouping val="standard"/>
        <c:varyColors val="0"/>
        <c:ser>
          <c:idx val="0"/>
          <c:order val="0"/>
          <c:tx>
            <c:v>Sum of Amount</c:v>
          </c:tx>
          <c:spPr>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32549.400000000005</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Lit>
          </c:val>
          <c:smooth val="0"/>
          <c:extLst>
            <c:ext xmlns:c16="http://schemas.microsoft.com/office/drawing/2014/chart" uri="{C3380CC4-5D6E-409C-BE32-E72D297353CC}">
              <c16:uniqueId val="{00000000-AC9E-4DD9-961F-E2CF7907D684}"/>
            </c:ext>
          </c:extLst>
        </c:ser>
        <c:dLbls>
          <c:showLegendKey val="0"/>
          <c:showVal val="0"/>
          <c:showCatName val="0"/>
          <c:showSerName val="0"/>
          <c:showPercent val="0"/>
          <c:showBubbleSize val="0"/>
        </c:dLbls>
        <c:marker val="1"/>
        <c:smooth val="0"/>
        <c:axId val="1309688703"/>
        <c:axId val="1309689663"/>
      </c:lineChart>
      <c:lineChart>
        <c:grouping val="standard"/>
        <c:varyColors val="0"/>
        <c:ser>
          <c:idx val="1"/>
          <c:order val="1"/>
          <c:tx>
            <c:v>Sum of Rating C</c:v>
          </c:tx>
          <c:spPr>
            <a:ln w="28575" cap="rnd">
              <a:solidFill>
                <a:srgbClr val="9F371B">
                  <a:alpha val="97255"/>
                </a:srgbClr>
              </a:solidFill>
              <a:round/>
            </a:ln>
            <a:effectLst/>
          </c:spPr>
          <c:marker>
            <c:symbol val="circle"/>
            <c:size val="5"/>
            <c:spPr>
              <a:solidFill>
                <a:schemeClr val="bg1"/>
              </a:solidFill>
              <a:ln w="9525">
                <a:solidFill>
                  <a:schemeClr val="accent2"/>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415</c:v>
              </c:pt>
              <c:pt idx="1">
                <c:v>620</c:v>
              </c:pt>
              <c:pt idx="2">
                <c:v>581</c:v>
              </c:pt>
              <c:pt idx="3">
                <c:v>675</c:v>
              </c:pt>
              <c:pt idx="4">
                <c:v>663</c:v>
              </c:pt>
              <c:pt idx="5">
                <c:v>932</c:v>
              </c:pt>
              <c:pt idx="6">
                <c:v>762</c:v>
              </c:pt>
              <c:pt idx="7">
                <c:v>914</c:v>
              </c:pt>
              <c:pt idx="8">
                <c:v>807</c:v>
              </c:pt>
              <c:pt idx="9">
                <c:v>860</c:v>
              </c:pt>
              <c:pt idx="10">
                <c:v>741</c:v>
              </c:pt>
              <c:pt idx="11">
                <c:v>818</c:v>
              </c:pt>
              <c:pt idx="12">
                <c:v>721</c:v>
              </c:pt>
            </c:numLit>
          </c:val>
          <c:smooth val="0"/>
          <c:extLst>
            <c:ext xmlns:c16="http://schemas.microsoft.com/office/drawing/2014/chart" uri="{C3380CC4-5D6E-409C-BE32-E72D297353CC}">
              <c16:uniqueId val="{00000001-AC9E-4DD9-961F-E2CF7907D684}"/>
            </c:ext>
          </c:extLst>
        </c:ser>
        <c:dLbls>
          <c:showLegendKey val="0"/>
          <c:showVal val="0"/>
          <c:showCatName val="0"/>
          <c:showSerName val="0"/>
          <c:showPercent val="0"/>
          <c:showBubbleSize val="0"/>
        </c:dLbls>
        <c:marker val="1"/>
        <c:smooth val="0"/>
        <c:axId val="726047183"/>
        <c:axId val="726047663"/>
      </c:lineChart>
      <c:catAx>
        <c:axId val="13096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9663"/>
        <c:crosses val="autoZero"/>
        <c:auto val="1"/>
        <c:lblAlgn val="ctr"/>
        <c:lblOffset val="100"/>
        <c:noMultiLvlLbl val="0"/>
      </c:catAx>
      <c:valAx>
        <c:axId val="13096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8703"/>
        <c:crosses val="autoZero"/>
        <c:crossBetween val="between"/>
      </c:valAx>
      <c:valAx>
        <c:axId val="726047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47183"/>
        <c:crosses val="max"/>
        <c:crossBetween val="between"/>
      </c:valAx>
      <c:catAx>
        <c:axId val="726047183"/>
        <c:scaling>
          <c:orientation val="minMax"/>
        </c:scaling>
        <c:delete val="1"/>
        <c:axPos val="b"/>
        <c:numFmt formatCode="General" sourceLinked="1"/>
        <c:majorTickMark val="out"/>
        <c:minorTickMark val="none"/>
        <c:tickLblPos val="nextTo"/>
        <c:crossAx val="726047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Dashboard.xlsx]Sheet4!Pivot Orders</c:name>
    <c:fmtId val="16"/>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How</a:t>
            </a:r>
            <a:r>
              <a:rPr lang="en-IN" baseline="0"/>
              <a:t> much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2225354614697"/>
          <c:y val="0.36513656138183126"/>
          <c:w val="0.72243569553805775"/>
          <c:h val="0.46117782152230974"/>
        </c:manualLayout>
      </c:layout>
      <c:barChart>
        <c:barDir val="col"/>
        <c:grouping val="clustered"/>
        <c:varyColors val="0"/>
        <c:ser>
          <c:idx val="0"/>
          <c:order val="0"/>
          <c:tx>
            <c:strRef>
              <c:f>Sheet4!$B$3</c:f>
              <c:strCache>
                <c:ptCount val="1"/>
                <c:pt idx="0">
                  <c:v>Total</c:v>
                </c:pt>
              </c:strCache>
            </c:strRef>
          </c:tx>
          <c:spPr>
            <a:solidFill>
              <a:schemeClr val="accent1">
                <a:lumMod val="75000"/>
              </a:schemeClr>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991-479F-A07E-411FD067C700}"/>
            </c:ext>
          </c:extLst>
        </c:ser>
        <c:dLbls>
          <c:showLegendKey val="0"/>
          <c:showVal val="0"/>
          <c:showCatName val="0"/>
          <c:showSerName val="0"/>
          <c:showPercent val="0"/>
          <c:showBubbleSize val="0"/>
        </c:dLbls>
        <c:gapWidth val="219"/>
        <c:overlap val="-27"/>
        <c:axId val="1417621119"/>
        <c:axId val="1417617759"/>
      </c:barChart>
      <c:catAx>
        <c:axId val="14176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17759"/>
        <c:crosses val="autoZero"/>
        <c:auto val="1"/>
        <c:lblAlgn val="ctr"/>
        <c:lblOffset val="100"/>
        <c:noMultiLvlLbl val="0"/>
      </c:catAx>
      <c:valAx>
        <c:axId val="14176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2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9000"/>
            <a:lumOff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31750"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Dashboard.xlsx]Sheet6!PivotCategory</c:name>
    <c:fmtId val="36"/>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a:t>Which</a:t>
            </a:r>
            <a:r>
              <a:rPr lang="en-IN" sz="1300" baseline="0"/>
              <a:t> products are popular ? (breakdown by gender)</a:t>
            </a:r>
            <a:endParaRPr lang="en-IN" sz="1300"/>
          </a:p>
        </c:rich>
      </c:tx>
      <c:layout>
        <c:manualLayout>
          <c:xMode val="edge"/>
          <c:yMode val="edge"/>
          <c:x val="0.31506061704062371"/>
          <c:y val="3.277776298250310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48534558180222"/>
          <c:y val="0.16564596092155148"/>
          <c:w val="0.34173687664041996"/>
          <c:h val="0.75047317002041414"/>
        </c:manualLayout>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744</c:v>
                </c:pt>
                <c:pt idx="1">
                  <c:v>716</c:v>
                </c:pt>
                <c:pt idx="2">
                  <c:v>624</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0F3-4343-B8E0-5B90B9F25FFF}"/>
            </c:ext>
          </c:extLst>
        </c:ser>
        <c:ser>
          <c:idx val="1"/>
          <c:order val="1"/>
          <c:tx>
            <c:strRef>
              <c:f>Sheet6!$C$3:$C$4</c:f>
              <c:strCache>
                <c:ptCount val="1"/>
                <c:pt idx="0">
                  <c:v>Male</c:v>
                </c:pt>
              </c:strCache>
            </c:strRef>
          </c:tx>
          <c:spPr>
            <a:solidFill>
              <a:schemeClr val="accent2"/>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713</c:v>
                </c:pt>
                <c:pt idx="1">
                  <c:v>598</c:v>
                </c:pt>
                <c:pt idx="2">
                  <c:v>396</c:v>
                </c:pt>
                <c:pt idx="3">
                  <c:v>306</c:v>
                </c:pt>
                <c:pt idx="4">
                  <c:v>295</c:v>
                </c:pt>
                <c:pt idx="5">
                  <c:v>294</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0F3-4343-B8E0-5B90B9F25FFF}"/>
            </c:ext>
          </c:extLst>
        </c:ser>
        <c:ser>
          <c:idx val="2"/>
          <c:order val="2"/>
          <c:tx>
            <c:strRef>
              <c:f>Sheet6!$D$3:$D$4</c:f>
              <c:strCache>
                <c:ptCount val="1"/>
                <c:pt idx="0">
                  <c:v>Other</c:v>
                </c:pt>
              </c:strCache>
            </c:strRef>
          </c:tx>
          <c:spPr>
            <a:solidFill>
              <a:schemeClr val="accent3"/>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0F3-4343-B8E0-5B90B9F25FFF}"/>
            </c:ext>
          </c:extLst>
        </c:ser>
        <c:ser>
          <c:idx val="3"/>
          <c:order val="3"/>
          <c:tx>
            <c:strRef>
              <c:f>Sheet6!$E$3:$E$4</c:f>
              <c:strCache>
                <c:ptCount val="1"/>
                <c:pt idx="0">
                  <c:v>Unknown</c:v>
                </c:pt>
              </c:strCache>
            </c:strRef>
          </c:tx>
          <c:spPr>
            <a:solidFill>
              <a:schemeClr val="accent4"/>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98</c:v>
                </c:pt>
                <c:pt idx="1">
                  <c:v>214</c:v>
                </c:pt>
                <c:pt idx="2">
                  <c:v>137</c:v>
                </c:pt>
                <c:pt idx="3">
                  <c:v>16</c:v>
                </c:pt>
                <c:pt idx="4">
                  <c:v>22</c:v>
                </c:pt>
                <c:pt idx="5">
                  <c:v>23</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0F3-4343-B8E0-5B90B9F25FFF}"/>
            </c:ext>
          </c:extLst>
        </c:ser>
        <c:dLbls>
          <c:showLegendKey val="0"/>
          <c:showVal val="0"/>
          <c:showCatName val="0"/>
          <c:showSerName val="0"/>
          <c:showPercent val="0"/>
          <c:showBubbleSize val="0"/>
        </c:dLbls>
        <c:gapWidth val="150"/>
        <c:overlap val="100"/>
        <c:axId val="1649941631"/>
        <c:axId val="1649942111"/>
      </c:barChart>
      <c:catAx>
        <c:axId val="164994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2111"/>
        <c:crosses val="autoZero"/>
        <c:auto val="1"/>
        <c:lblAlgn val="ctr"/>
        <c:lblOffset val="100"/>
        <c:noMultiLvlLbl val="0"/>
      </c:catAx>
      <c:valAx>
        <c:axId val="1649942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Dashboard.xlsx]Sheet3! Customer Satisfaction</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Dellivery</a:t>
            </a:r>
            <a:r>
              <a:rPr lang="en-IN" sz="1200" baseline="0"/>
              <a:t> Stats</a:t>
            </a:r>
            <a:endParaRPr lang="en-IN" sz="1200"/>
          </a:p>
        </c:rich>
      </c:tx>
      <c:layout>
        <c:manualLayout>
          <c:xMode val="edge"/>
          <c:yMode val="edge"/>
          <c:x val="0.31197039370078739"/>
          <c:y val="0.1229439872712163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3752397106382"/>
          <c:y val="0.25461826436314305"/>
          <c:w val="0.70741970398030141"/>
          <c:h val="0.55749355654867461"/>
        </c:manualLayout>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6FAA-4EA6-9410-BFF1B39F0E1C}"/>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Dashboard.xlsx]Sheet3!Pvt Customer Satisfaction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A4B3-4028-8E68-88BE2E7C43CB}"/>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A4B3-4028-8E68-88BE2E7C43CB}"/>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A4B3-4028-8E68-88BE2E7C43CB}"/>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4-14C1-48FE-9F3C-9A78FC50E526}"/>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5-14C1-48FE-9F3C-9A78FC50E526}"/>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Dashboard.xlsx]Sheet4!Pivot Orders</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7594050743674E-2"/>
          <c:y val="5.032188684747739E-2"/>
          <c:w val="0.7724356955380578"/>
          <c:h val="0.53811424613589964"/>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806-4741-8D68-582CDB88A3F2}"/>
            </c:ext>
          </c:extLst>
        </c:ser>
        <c:dLbls>
          <c:showLegendKey val="0"/>
          <c:showVal val="0"/>
          <c:showCatName val="0"/>
          <c:showSerName val="0"/>
          <c:showPercent val="0"/>
          <c:showBubbleSize val="0"/>
        </c:dLbls>
        <c:gapWidth val="219"/>
        <c:overlap val="-27"/>
        <c:axId val="1286263727"/>
        <c:axId val="1286264687"/>
      </c:barChart>
      <c:catAx>
        <c:axId val="12862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4687"/>
        <c:crosses val="autoZero"/>
        <c:auto val="1"/>
        <c:lblAlgn val="ctr"/>
        <c:lblOffset val="100"/>
        <c:noMultiLvlLbl val="0"/>
      </c:catAx>
      <c:valAx>
        <c:axId val="128626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Dashboard.xlsx]Sheet3! Customer Satisfaction</c:name>
    <c:fmtId val="1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3430-4230-A43A-47860EF9A590}"/>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Dashboard.xlsx]Sheet3!Pvt Customer Satisfaction</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7B05-4DCE-88EC-5544173732CE}"/>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7B05-4DCE-88EC-5544173732CE}"/>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7B05-4DCE-88EC-5544173732CE}"/>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3-1E7C-4DF1-A041-6FE70FC5D9A5}"/>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4-1E7C-4DF1-A041-6FE70FC5D9A5}"/>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How many they buy?</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How many they buy?</a:t>
          </a:r>
        </a:p>
      </cx:txPr>
    </cx:title>
    <cx:plotArea>
      <cx:plotAreaRegion>
        <cx:plotSurface>
          <cx:spPr>
            <a:solidFill>
              <a:schemeClr val="accent1">
                <a:lumMod val="50000"/>
              </a:schemeClr>
            </a:solidFill>
          </cx:spPr>
        </cx:plotSurface>
        <cx:series layoutId="regionMap" uniqueId="{E41E012D-A9A3-48DE-8BBD-1F5FD4960BD5}">
          <cx:tx>
            <cx:txData>
              <cx:f>_xlchart.v5.8</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7H1pc9u40u5fSeXzpYdYSACnzpyqASnJ+x4nmS8sxVa4E1zA9de/LTvJsSg5L101qltXdZVJpmyy
oSYfoNE7/v3Y/esxWS3LD12aZNW/Hrs/PwZa5//644/qMVily+ooDR9LVanv+uhRpX+o79/Dx9Uf
T+WyDTP/D2wi+sdjsCz1qvv4n3/DaP5KnavHpQ5VdlOvyv52VdWJrn5zbeelD4+qzvSa3IeR/vz4
KQv16unDnV7qVfXxw/IpDTM3rHQZPmr050fnr48fVpkOdX/f56s/P25c//jhj/F3bPHzIQGWdf0E
tIQdYYvatkDCfP6gjx8Slfk/LhsIiSMbMcwQReL58/O7L5cp0DvLJPyuyixc/vz9Lp6eOVo+PZWr
qoLHef7/Ju3GM7w84u9fSlgp5+WtOWr9IJ/unp/8j01U/vPv0S/gXYx+8wq48Yv73y5tI/PqbWw8
EX5+2mWzKpfVh2e++9+8L/xeEPkREjZGmLEXEGGADRCxeWRzU2BC7Z9f+wu+6Uy9ieJoiI0nf8Fy
41c7X8aBof1XAsvjabkHrNkRNynH3CYv65GNscZHmGHKbJgEL1LiBep3cLQb6PEAG5juhnlMcmAg
XyzLMNsLxIJRi1nmD4j5NsQWQdxmAq68xngyQ7sR3iSfgO8mwYGh66ikrvaxgsURXstiG1lvSGt8
ZJqc2IJam/BO52g3viP6CQCPKA4OYdC61ghXeh848yMTcSEIYS+SescyRoRyi6HRMnbU+/h6C+0d
o0zCfAfdgSH/VSVqD4KbH9mMUUFNWLibChg6ggsMIRv069cSeyojuyHeoJ4A7cb9BwbpXa31qtwD
qOIIEYxBu/5hAG0tY3RkYwtRKkbK9XSOdqM7op+A74ji0BBeZh/O67D6cPUtrPJ9rF/rCHNsI0H5
bmN4bUfZpokQFpvL+O79rL2B+RsDTQH/DdIDmwV/JXmYrfawzkF4C2KBVkZ3b9fgCWHwsSxGN8Gf
ztFuzEf0E6AeURwYwrCY1vpYWQ97QNk+AtsKURPZu1HGoHxjDut/S5q/i6vdSO94sglo76A6MMRv
Q/CMVeHTPpY1ORLctAgBuf382XJwsiMCfjOM2Eimv4up3XhvDzEB7m2iA0N7Dm7gbB/bt33ECLIt
C5zWL5+RFr6W4NyCP2hkWE/naDfOI/oJII8oDgzhv9Llk9qHLs6PCHg2QUDDFrxpYJmwOWMsiPkS
xxiZWdMZ2g3wiH4CwCOKAwN4re9eQHRqH6uYHVFOGQNd7GUR73JwY47AzB6B/C6mduO8PcQEqLeJ
Dgxtd5V8uFQQ9vzn9TEKjhEL0MZrT9n6s4U2BW8pJRDOGMUz3sXUbrS3h5iA9jbRgaF9pzKV7scf
SomwBQSTXzQxMpbh+Ighy6aw/DcNrOkc7cZ5RD8B5BHFgSEs166yf34tE3FkIYgxm29Z0BgdWZBs
AO6TkeSezNBufDfJJ8C7SXBg6F4u8/2sXgxLlwJ2b65ezNeubz4S1FP52Y3tBvUEaDfuPzBk1+HW
XO0lJvmsdGEG4L1hJYsjYVPGQXa/7NObEvo9nO3GeWuECVhv0RwY3ueq+vBX5q+S1T6ShuiRaWFM
OP2hZ4/jGogfYUrA3kIv+/VIZr+Tud2o7xpkAvC7yA4M+7NVuY/UEgucXc879A93GIC6YUeDi2Qd
tIaIFyjirwOVU/nZjfMG9QSAN+4/MGRnyQdXleAg2YMGxo8YFraFfyQOCXBpbsALASxIRkCQdPCC
/2hNv4u13UhvDzEB7m2iA8McUnmzsEqW9T4EOTuyqckgdEVe9u6t7E8E+URrUc5GeSbv42o33jvG
mAD4DqoDQ3yRrLJ9CHCwsbBpIYEh2WBzaWNIAuYI5sFI/57MyW6AN8knYLtJcGCw3teQFZjuJf7M
IFCFBYU8kt0qOMhuwjFCHIPj5PXW/B6edmO8NcIEmLdoDgzp4zr9ppIn/c/v0hQ2YW5DwtD2GqZH
kCFGTEjv3mVlvYel3UBvjTAB6C2aAwP6qlyCjfXPw0wI6FqganH7rYQSSOW3IGBlmyM1bDpHu1Ee
0U/AeERxYAifpPmqDJfJHjAGl7XA3KLkDa8Yso4siEhbCKKW688I6fdwthvrrREmoL1Fc2B4Q0AO
Eojksvy2fE7vrjP9j5Zb0SOKzXX5xdt5BrbghCLI4X/+bO7X72ZvN/K7h5kA/27CA5sDF+pJPf7z
Cx7ilaCfCUv8zB/bUsPNI4tCSSW4UDZRn8zQbrQ3ySegvElwYOieZP0+3Cc21NZhsK8gh//nwt2w
scAlCkvetjkfWdJT+dmN7Qb1BGg37j8wZEE4fZiDRvYYVo/q5wraUVMMRu57C50ZZHUygG43tpD4
CVIdWZyM8gA3OJoiUXaDvHuYCWjvJjww2K+T5eNeqjf4ERfPavgPq3or6QCcY2ytvuFf0+K1bT2d
r92oj+gnwD2iODCcz6CRwj58oPYRRCwgPP0zmDV2fK/bGMA1iF6P4xpTGdqN7+bzTIB3k+DA0L1Y
lY/QuMJZN2b4RzVuyNE2bWFz+4fwHscqwTdGORIQqqS7zKzpfO1GeUQ/AeYRxYHhfL6M9+Ewgdgj
SGLIMHgrkIGPBLKQzdmo0m4qP7vR3aCegO3G/QeHbFWt9hC3AJ8nhcoqLn7kl5hb+zCU1sFlCmb1
T63vpW/F+XIqR2+hu0E/Cd8NigND+GL5BF1o9iCjobLKxhB9gr4VP2XwhvEEMtq0od4dGgltIjyd
o90Ij+gnIDyiODCEL1fNci+tZ6BxhY0ZJ+YPhLfWMOjSUDwLzo+RfJ7O0W6ER/QTEB5RHBjCF6sM
vFvhXoqooNx97f1g7IdHe5whhAkk5DObkHWq/mtT6V1M7cZ5e4gJUG8THRrakJC/B3kN6X1Qy/xL
pd6qvACTCUMlrAB9bAT0RH7ewPg19RR4X99/eMhCz4pVvwd0bWhFAs1IiPlWsQV0rYBaC5uM+4Rd
QPOZqTy9ifDmCNNQ3qQ5MKSvIWtkL63/IC+b2Awy/n7EokAoj7UuUKohYEFGNa/TOdqN8oh+AsYj
igND+G75WELPv0zvR1ZbDLpTQF+SFy/lFsrrsNT6D+T2rj+jMPP7eNuN944xJmC+g+rgcM8+yBV0
bN0H7hCQsqC3EJhVv7zTm6sbcDexCclEI417HTSYztVbiG+NMQnxLaqDRLzMluXTflRwyAKD/n+I
kx9+sLGdhaBpL1RaQVxjUzF7Af09jP0O+K1xJoO/RXmAE8ANV/4+VvxzDSyzIKlotJED6MgmHGbF
D1mwjf1knt6GfXOIiYhvEh0e2OtuRMl+UokgsAEVVuDwfiuwgY4gYo3ApzJS32Ctv4etNxHfGmQa
5ltkh4f6h1O1LOp9NfiF9r4UQ8LB82cs4KFQGgsIZgrx4mnbUuey9zD3JvZbg0zDfovs0LAPltV6
fv/TUUyIgUDvOJDh5K027Rgy/GHrhx6EI+E+maM3sN6knwLzJsWhIRyuyr3EQKA6xzahSoO/mGG7
olxwEXJH+e6FPZmvN3DepJ+C8ybFweFcxWGv6j2sZehbQyBZDP9sww+q+KZlho9sKMmzIOQ1Wsvh
dJ7eQnk0wiScRzQHhvTX+tseJDZ0NIFzTyB7H5zgz58dpZUWZCNwkOqbKE/lZzfCG9QT0N24/8CQ
vVPJcm/xDyjPWfvInz9bgS7oBEoFCOot38pkjnajO3qiCfiOKA4M4ftVsNxHwynQt6DsxoYuF2/U
aUDKL7QrAt8ZetHDR2r2dL524zyin4DziOLQcIbTUuDQqj1sxlBQCemfYFL9qLfZco9D4hh0JoJ6
nDHE01l6A+PRAFNAHpEcGso1uEr2kR0IKb7EXK/UN+qj1/FqsXaWWKO9+H4yR29gvEk/BeJNigND
+AGCXPVezCfo9QjGETHfOjHlGWLI1bfNUf3NO1jajfF4gAkgj0n+b6D89ll2vw79c5d6OXs+LfDV
cXa/v/r8iuBswxHpj2yfHcU4P3Xfk6c/P1rgnn5Vm7MeYyNNaPvEwP9SrcDx8udHOHQQIiDrxlQm
dP20oGEzDNiuXi5hKL5c559ByxMOpxaue8Bm0Jo0+PMjBX0NrfNZzPVRhdBQFOZIper1JYKPoAM4
dJWF2QXeF+hv9Ov8xmuV9L7Kfr2QHz9/yOr0WoWZrv78iOA78pfbnlk1LQEaA6Qh26A6EvDigWs2
f1zerisJ4O7/owei8qKuu8usJWLWtF6QS0UiFjsxa5sb27D606hrsnhmmrH+qhVtPsW06gpZiaz4
/Ort7eIGNrcxNxALguoHyH2Hg+HWW9xrbmjW57EI6uYSFxm69OMh82TNlB04XaOVkE1L66+syY1Q
linXhVNEZexLb6gYdSD9J3sSWptXMEZQuzhJ0KfBMjha9LblrVBvoG7+e44xtPPc4hiyUyAZWFgM
mh2YI45DFgC2vb4kneX7rt0NyacGVHEy16xXlmz6DkVuyDwuB2b3oexjkyzSpuyRWzZKPwVdVSEn
NHLLreBwzkbqNDAbyUor9me+ioLruBanaSWCygXLTjxUQXEWJ63VzcLKsC/CMmjSxe+fahsGKCMy
oRocWtVCoOb5oV9NCtYbfmvkSXWZaU88KJ8jLGmMYWrkWd1dt10p7nIPJV9+/7XrufZ6LkLJA5wf
xQgcKAbHxWGyZuvV11pm59O88rPLjA/oEsVBfZlVpRNyL3j4/TfB8tn6JgHBZgY52mAQ89E8yzPa
D0UZqEuem3RZtKpMFp7mPZZxHszMok4Gh5g9V05ErDb93ybNelJsPihMFCjOpHCIJfTIGH89mHFh
4GdpeMmK2FqmUW0t42TNgzWk1cwulZK9CdAv2qRosSxixVY6EdVJK3p63tmkNB3SRip2Ipaln0iZ
Y+IGvO9XudHkrmkMKXMsoWh5bBF7qOXv3966xfyYf7YWG1ATDqczQoXpJlCmXVuZZXnGBaq9dBmW
uvIlMmKdUUn6PvNP2yCMv/lc5OfdUARzW9EudDBq2HfNhkE5feAzh6qoWYUlYU+NlQfs9PdMUmsL
ZEIJTKK1Hg1poBYDVer1dLJLHpploMlFRIvcE9zVIhgWne6ImOumrp2yK8ybJu2tWgZBwJwSZYsK
l/kioTl24qRIb/PESjvJktb/3EapOukrrWVuFfknu4q56xWZ59QqikIZahK10ouq7LLNjeqqMAYy
830kImkMXpY6uAnSY8vWyS2O/Gu/z0gnk5oVl9or7jVODeLaDYYXGfYYZAOth0GaLY/Ok8DiXz2z
pqeBzdH54HeNcFozoCkcedeHJwYv+1S2PR9c1FqGO0TdY14V+q42DRbINtVs7lVFfUI9jO+LALXx
wmMGCuUQxN43COiVjQyzwvi7Tlnq5nmFT2KV5SeoEMlT2OQ2rHuSxneh8Domm4L6p6VX1k4P72GB
KBZXRZt2M9qWxRyhDjWzBA6K852m9XnhNDjwZmlFSrfOxVXgGb7pIqT0MWw1uHUyM7Il1yz50qVm
cIZLkd9ZRFuLWkQGnld2Oiy5rcpZZXbRMG9i7s+NrjOXuEra75Wf55YzYG3WMvNx4887HSlYHG07
6/2m5vNSeYGbaJIeZ3CrhM6gpYIXnTZMRlUUGQ7zWiaZsrpBUp14DtFGli5KO575tO7Nm5YgCica
l2YiI5hJek50K6pFR1h3bsfDkHg3dVvoNJV9mPRZ+RR4AcbD16o1OpYGUpQgytUj7tNIkxLa+dZ1
bl7qWKdxdyrCYlg0otbeSVqGYS4jnKg7kxnkJOoJqZ0aMPBkX5iiA7hSzt3M82A/1EncFjM7bn3T
KRONvKugMG2mjuOetYHbd4nQ53alCcyo1lOoap0a9sK5bQSRd9XA0rF9p+A5hwlH4iqdZ0lYCpkU
sHl5s64JbcfwoGmEJXvPzCicO+ilqROIuvXmbcKSdFZ5oBXMrcxPB4cPFkjMDMe0dtKgNBLZVL1f
XVehkaYz5Yf8u1E3LDRdU2G9CCmv+aVleL53mhGmmRU5WVcVQ39cgRO6DGa5H7B05lXNUMxFWWXh
vE/stD82qyrNHQv3SeiwzuqTRRkWoeEArPizkacDcuH4lDh14a9pXCWRaVTwyrPsc5SmIj0hpdDJ
LA60fTvUmpB5ZCiMzoI2qFgmWYADvfDKJs/uYDMmp5E/4Hhe58DBTOnEH2YcdYNweNTn7UXKe5ja
BiyV0vUQqk9LYlmJ63vEr12WNQBnyCrQT7IhIsMqiaGluMuBgdQlfRoUJ8gM6bEfsth2cBwXxA1V
6LlD7cWWNNoyF9eR10bUIWERDTLNo8E4M72EzlHu+RawK1g+Q30wqJMgRK0/iwUNWrm+TyIRigym
j08Kp2tDY5C6C42/S+hG0BsyhHWEL9GQhUMoeUMNct8nLa4v7Vz0ys1EoS+sOoMtya9YDAQiJfC2
vDBA2dcBJVlwWvRp0s2r1hrCM6R9fU8jbC2tzks9yRFM3nmddYzMKnsIgfkaRambkCKuHN56sxCF
xdekbUGziPyouassu/2WlwE5bljrezMeWyaWGfdgHCtRUTfPygZdDl1O6E2lLXSPtAF3tLZRcUej
nnWzBqdReFx2GLcnGfMrfBUaTDxkZrGenFFUVAuWVEF13fVUc8csWsAmaDNgTFUgdM9gBxMPhJsw
u1OQkqULdZqdOtGV8PB1VNZxfIt5JuhJR6O2vtCdXiufQd9dW7FhdzPVpvDVSg1DIzuc6mFhxmz9
8GvWW5BPwFeeoktqZfAUdWHBqwpiFQ+OiBtYOnnix+FNVjJY8mUNWoEP10CmYp0FVwWifZlJkgcm
wN2WXX2RGkFeydCsi27eQfY0mfVNgddCAxaTA08EAqQTaK0n6yx98KDX5ilvwpBLHlgxzIvet5dt
RoCNroz6W6I7szrzQc2NzlSexdEdh91iUWUmuiyEX3yFBD67kAENQnyquC/qMy9QfuP2JStaUHB7
ssgxvFbHZEX/GCexdd3VlamOC7Nv4s+tnfrVceoZ6fd+EGsZEhZJ4IIdwMksxH1QzXM7FZ8N00vn
aZv7hWQUxFxftsFtqHR1JtI4slwLl9gHsQenMcgmwOKhjIzGnyU4g2UyGB4RJzRTqFilIJD7U+g0
CGujXUvsWWQZ8Ea7ZmhmsMm0xRkqa2w7nkh0AzstaUxQvYvo71I04t7oQU0/HYQu0ZOusr6SKUKs
OQlbDEN1KQoGh7a+7Z/kAEvrGLGw54NqGn3R9Sy5i5qqkJxVxzTtGut4aG0AJzZRNSzyJFbqIrM7
em5ok6pZUGRpc+b3bR443KrS4B40kerJFBmIERCdVSPjoGorKdqGF7AL9MVd4hco/ILUQHgjB9DA
+k+5JoaAwSqvnAXMiP1Tw8vbb4FvGo2TsMqOT0JhopuuMrxhUdZFFc7CoYZJGmIdkesuTgbrMrXz
JJFF3pj2BUUB7ZwetJtq1gY5oNbyLPRlObAUZEdVJTPUka50mwTzcjHwAmZ/TDufub3Xm5Xj5ZVd
fG6tHt1HQQlzDXY68QBzPa2uM5EhELA4F9Gcp4Hdyq7+inndciTjuGGfLJwVrdtavqYX1Et4c1t4
lShhc4cZPctDAmiC4dB35yHRsTpnZR6Qa9yZiX3idUrAc3Wd4V/EpZG3blp5IDNAG6v1RZJ4wH8p
Yn9eBTwO3LYzzZO+oLDue9tmoaRewC6etdIfvovrFyX/xQB/VHlfhn6gRz/+516l8N+/1zS/7nl2
U/z3p4vwsVSV+q5/e9dipdZ1pdX4po2R4dt/cLd2X2z8sOVKecNZcruq6kS/cfFtT8qv3p1rTwNU
YBEL/r5S4ne5U5ZweNqyeu2D+S/hT4/KuvhyHQWxbTBS4R8w3n55VMwjyDMC5zj0NIL+J+t6kB8e
FcKPrHXCOZTeg9gDdwdc+ulRgd514HKHvrPrg6rhPD37PR4V8MWMrKN125V1JzxbmKD7QiH/pt2R
+bxpkoarK9NM/OPc9xaBb3BZkvasZk3vtDWuzrsaqwUxB7IQXX2dRRQMziz9VlKs3MqojpM+sGaC
lL3jtzaREQ0Kpw7oICOjxW6guSFZYQ+u0XbpdeGLz4E1lE5TEuJ05nAG++Z5adFjrgSISyNYFH3+
2eO+coaCXwxlr2dMxc0x4H7qp1EBC9Y6HXiYSp+yCxvTT76V11KH/Ea0LHazMrzRZrmEblEZiCf/
oUmtXLZgxoLixhonboYLO2OfOw/2d0TIF5Goz3bXnIkYnbcsuTes9ELzNndAlH/KSs+UBgKV3GvP
2EBvsyyaI9/4isPO8Qt/rs2COVWZn+dMfcHcviRBGsnA6hZNZ2USJsVSJ7ySWZcE0mB6FtpDIFGX
JC4pOxt01qKfcZ7Vs6ZperDK0quy7UCf8MmxCnAou7a+bJOmlv7QooUV63lkF7dd3ESOFaPMMfBw
TTz7Eev8Pq77OcijVBI/u+6oPe+D9CSE7V16rLq2a/YpKDx/ltP+ix1WYAm2Vu4yRGMnyUI1J2Ff
uRlmC10ON2WXsTkKktMOJatgSGF70PiTHZQItjPsObYSV1HD8GXiseOO+3fFJQ1O7Dpam4Jndh9F
Drid5yFrlKQFiG49RDNNdAOinH8JbNuXdZFhmahwgdIsk3GqHmNmKzfSfSRxgeYJB8Fs+rNe98dh
30QyTaNvZUlWUJmzapXpH/sFvVxval1T+OCIaNJZ1Cf0gVgx6O89x5J5oaOy4jS17JPEQqApBvOS
+/EcgREx67sOO9i3+wWvc8VkZtV61jbGTZi3T2KI29KxzDByzLJYDAWtJNPFKTUK7BQ0Pxa2CqTC
XgTKH+MunLBzjA0/W6iyW4J6ex+aym2qdGZq0/Fh6sI8Ep8VaYgTFLq5KygqZqHwu1nM6h4mAtj1
aKjRTCd5JImV3IoG3HTYIxKcMCeZsM+9pkIyjcvITfwI1gVL6hmPcjQnhcISWnmYcyMhiWPCPnnW
4+zGM4JH4rf0RnvpLS+pKdcumZO8gmcJdAt6wFDPKqoS6ZvDlVKwUqK06yQJ8muPWedBappubkZU
2hG8wMz+W2t0WqmbkNJcliW/5jz1TjpbXXZe0spGt6cCqydaJbks+miZ0jSfsbiKXaMzYjcfYH60
VgFOusLy3WAwFqR3ouFv7JOnpjyPopNKtbNQFb1TeDANmtRb9mslFffFhTfESGbEuOtyepyhwABr
M3gw/HgV17BkcKZgbufWvBLFSWqkuRTgdYHNPrkH58d30ajW8TuYdyRhC6oyf0bB5yONfNCy8Yvs
3MCddYGy9N4I0+Kya8CYAHM/mjExeG43NIZTe55y/NJUoIw3F00ZcwnWWCQTEd4FJcxmi/ropEyi
YEY9QBxMDHDU9cON8nJbooEgWaXN4OS9cUuKsnZN+CYZDIUnjcYGF0Mce/Om15GrCk2PA8CrocFp
DBa5rElxk1JylqjqzvTMe88KlYtwc+pBNcuMDEMXykqVZXSVd6j8Eguramd2ldmRU9XRWV030eDo
hqR4HrZe5hZRWH3lwg/o+V40h//3dIJ1Ssqv9mdbOsFLusi2QvCcyPIjxLI+i0kQOJB+fZyiBXv/
K4UAQ4jF5mSdq/oSLHmtEMCtYEWCQUegQhycmD8VAn5krnu3mAgiIuCMpfQ9CgEcOTFWCCCewSE5
xyQYVBIG+sWGI5LyNAJ3Hu6vuPbLaxb16W2IcvZFJRSf9m0cf+0R+Oi4bsyLts89CdZJ4CKrGR6Y
aPUdGHzJYhhQeGYL5c2YoctZFhbBjBfmZZIE4qIhyDuHaFZ5QzoN9A0Eltx60Hxmqrw7Nrg47TCs
ykoH+hjlJH4MwauziLLWA4k+tBJMje7vNAj8U1UE4AgzYLHgzOxlxXnugBn0IHDhBAlZ9l7KTmuw
2OZaGe1ZFisxK1XbOZ0WntMlEH0htZJ1GMfglSliGYTWMVTuaqkE0aU0o0FjyaNolfdoLUOz1C2G
wf/Oovxr0IHpP3iNE8b5aaTA09JFWXyCB9E6mjJ87SP/ixn3p2FNyjnNsxtLFeYsNLWx0LY/nA5+
TU6DwGQzkNhnyCiqk1BT4ZpBQBdxklFwEmDv2EYNl6Hlx6dFmoPXVjU3QxllEmIeiawNa5CGZc2i
mCuJfXEJQYAYIjnwdozaAEu0zYmbhghdVRXmLjjc8pMiqE5rHP1d5KyTaaIzCWpLNEN+fhr4xaAd
rwHAjBaVbmLE5tyz0XFEQdYape90VrNIdQx+vqHOl43yo4tO05URK9MtTF/J1DK522aJE0f+nU3Y
Tcp8IuOuW+AmecBRq8U5FRrMGZxcNQW6Vpg/mOC6cRISnuSGueiwBodRYc28HL7HtuNcJg31L6rK
yh0IIpxVBK0sS9XgcW3vmiCOZIUbiAKC8w80BPOK+eI4S9WiIdZ51ImLvDUXAarxbEh85Niefd17
0Xzww6t0CLW0dToXNPXlYPUXVp+7eWx8gnqgxB06emZ7NVypvb9TXH4jLSpcEfDHjqmFsvpPhYgD
EPI5lSqvUqkz8J1eQqREVQ4mdv1IOai6iFhlMPdUdy7aLIdVkYbxObJB/Mu6T9RpLjwCWljZnfs2
Dk/+vzB+NtAwyK63hfFLP79tYbymem2dwQkdlm1DwjAYQiDsfllnUOHJ4VAAAvq5ZYG59V/rTBzB
accE2tFCGJUiONH8tTBmCNotmRhDLJLBoYvvEcZEbFlncOz9+uABBicUgLVCRtZZ07cNBVHSXukO
pjfV8WfV9LcMnDazRPhXKSqiRxU2mQx7ck8gqOM0xPDuOGu/G4E5x7ZF5UDAnQqxjZmZJVzCWkxm
Yel9K/0YgQRkpWzq7JaKxF+YILAXbeNd8DTJ3CBn32oS3tnN8DlINXh9E11LnFOnUxAcill+StYz
PmUB6Koimw8JvoPvcluNalm2NfjK6h7JiNeR4w32hY7FJ0gJDGQW+09RxS9o6d2YtLsKwM+mGALP
UdPf4MA055STBszI5rrDTM3AILYlw10Lsip2PB/LYSgcUtTRCRi1oWxzdIwC8MIJrapZHMJOUvc5
mZHYW9hxUkKOQCqOYYneg0MdRKNwa0JmdV6Zsiit0AnT/mRA4LoGzyVfq8EPlnhKleeWuAOZk56y
Rn+pzSF08qjqJCVhA8vWS6Td1IG0un7VgJezQWzOiMGkMIMHH4E0EdxwEp4UkpZgqobDcYTZVRuy
S0Z9x1flgzKsb3Xdn4F1uzDiwQVh6RQVOgGf+g3uSSZ9y77l8Ia8kPnSUCVEM5LLkopbOzS/xd0A
yqEpkLRMNEjB2k8ppl8jLi5xzmAPajI6z2sEXriOnaGI34NlkDn2YD6ETZRI8CWfDcT7lHflZV4b
Z34ZC1klyYoawd9dY9znpD7vgu5Wg6PQtI0vtRE9JiKypGX1jVPmPpNDovgMV8V31vd3Zg2pDgUV
FwDTeRsxtwAzxaPfUQ6SHMPjtPUwByO5cjEN71QQHdsRbFqmzxZDxCxZZupvktlfSVr1TtZ3S1q3
ML9QUcjUz2BT0+ocNcmTBzNSlCR1wf+wQIkNO3x/rGz91BgUzMaA3FuVv/DD0JCDV1wjs9USxU3n
whFNgSyNPnKNoOayJzyXpogfIg0vaciMSFpBZUma4ltt5zORp8e9mZZiVuksP/X81r/EtXroqq9J
8T/sndly3TiWtV+lX4AVnIfL5nDmo1mypRuGZVsYSAAkAXB6+n/R2c7OoSo7MuLvi46ovEpbPjoT
Cey91rc2jmiVg1eBbUzB8DpQiOH5asJn9C30fpmG7Fg3rchVoud9ONYsd+0UQuz2eLVYGuWAKD6i
H3shdhSDPo3WfKngs/Xr8xgp1uTROKc6y0ndhI+yDrqmcEjwwkKuqtCzjxiWveb1EuazDKMSQmvZ
olCBlZPt4ffo0gGoU5ppaE+sC5NKjLVXdVPwqsaIVyjQsKdSXNJyMnFOZ5ALURQUaHtKWOHzY9pB
mVCU3s50/eabOWc9SUvG+p072dI2wqvW2asrGae03GzONklu5jDMTceK1U0/sUjuaBrVuUnhqRtz
ZGmQD+5StrO6a5nddaNjitXREO91h97HnEIqyU3bzGB24kd8ut6+z8IbzYe7ubfPWZMdhgCKDqmn
dx2HL0oFn4WbtLlf9wVvA5H3qM128cReIjpjP14F1OkAZkY9ZjmQoaloaHtxp3WPv/WLmXF0qCZ6
7RyYxn7vVEPQQOvvnzuevHQ9u7ZD+D5oIACuSG5jk51iq1z0rRT9eD95+WKIU7i19w639yH15QVf
Xp9nHDWqaZJnMY7wGdrAFNGU0qpP0cuvTlhiaAiksaYvlcHNtODWg6x0o6l/1GSEu03NA7dYBXzv
BPDqXFtzaaJ2KJIsMXk7xTSvR5FBEhCo/5KUl6Hw1qpuzHeHrmansp7vjM1Y3sG7lXXmVGNrl4Mv
YQ+Q+ouziAtt1mdnCXzIUMtXZ+z549LNM/Su6QBlQOZiyZoyIf1XaCwsdwa3K5SQzyyNz7TrvrI1
MQXxXfE0y+HgSP858a2AeI5vo03q3WKhvqR1imVjOiaiq8s6toeOY3fozNfMn0I0wS2uNS3sFOWt
S5zhNLjeMuaQIWUVxpne6Rpe1psvtPlfErb/r7Wn2/iwv6qI/rOFAP/tyx9Lol8e9mtJhLpnm/ea
woVOcf43cJpfSyLEJBPQfG4Q+Og5ffzop2CNM5RcDEEBXhNumvT2o5/9KU44ReWCsA6OMcWgFBwn
/lOc/50DAezxv/78ewTwT7gXFmlMw4MNBpccE0v/UBKlM+kzm1J7y5npTmmbhddBzudUtn0R2eEl
FmjRuGkOUiXt+p0q3Tv3doG61mO1gyPe3me0k7hBl3tDwpPSQu36FlKot+LySxrP2TN0G3nY0R1p
RnoELwH1rqtxzU6a0CIbe7kTSdfax4V0rxldVO5gVBCkQSwpRefr8DTOznqKOjnTuljShZ1s25SL
XzsH4wwfJJMrKDq33i+eAs/jNdmxtWR86cBZn30WN9c0kMBV2GNnIcRVqVjcXeelrBwHxy2TMZOl
CtagbFsG1SvO4HB52blJBlP16HAi45tdNHc3aUTHfAxUthvbdc6d2sAFp3I6DJO+8bTOUPP0r8NE
LuhvK4rl2df+1Q3JeVoNzQ2Hrs7g3qGKS+EFaFtJfMPYkxxoj4MhH/Wk4rdl5WO966Oe5sB4QFhQ
7R2ywT7QJnhMuSvtsYupY+6ZJ/tD1HeF7Gl86KNFy8fYuNmQU1snYx4kdbgPvAlCb1RHH01tp+OW
M9xbyGLlKuTdwvVNHHYn2dKb3vXPqXF2Sk8nR8SlWuGO9XLr2ouIdd8m6T8wk73+u5360U5tw4v+
dTv1nwInZw5/XDvgkuFRv64dMLswC9yP0hAT7DAw+DdrB0ZUwraKt4OOf7904OhMJAuQMNhiIkAq
0QP9XDowKc9DXN+F3QUDDdvb31k6sEb9SdoCAuEC24SfkeDsoD9IW6qL1iZaan3rtsFTAw3V19FZ
hPq+mSG3o9WiJ+ICQfPCA19QJIpNiq03UdbMts7dvuvzZEH5AyjlwQ3XtUCP5OVTiApKrx48p03V
zvC7ZKJo1UKWP2Zk8POOto/DJhKvUqW5p+ar00NAFpJ3xbSJys4c1SXQIl61o+/kg5n6GxcqNCbN
RddkXOWF+5soFfs97j1NKn/TrzVu+3STtGNoYfk6yCcqU6wJm+7tDvrYQwivIeNVugG5koTiO/jG
F7BhTt760UFBRnc2Pb3u9XXdFPY1Iu8wHXneR3YpIJRVcjhy7+Jt0jz9MgSFychBqZqU02jBem5a
frI0bSnbuSn9VXdVB8l/WlWXz2b4ZmEGeAaiVebiDQ1jfdQwDBYn6fJFVs56sfAS5jB9i+AtqM1k
yJbILTP4DgPUR7YZEeGIKl3N3m0TD5tJYSsvdfGVBInODSH6mGymBoivB3+zOTL4HTN8Dy1TAB+b
FcI86u38zR7RyQijJB5s1dXKVO1mo9QNCrnBTS8+HJbFsjCHVFPyVMJg03CyNjumD4CophqbSJyB
HYwBjFRkM3CIcYOihqdDHMVzxbp97/KTbpKnMFu/eJsVJJYmN66p+EizUvm0yTswY3kH92hyR7+I
4SdB30X/AYcpCwQvmtqT7l0XGvmY1rAW00HnXaNu13D4ytSkjv7o3OEC/5IppvKBE3mijfd56Mfr
AOatdNIQEPcUfIdv+H1EY7bTZkalq9P6AAztXeAWzRVeStFgp4ETYB8jn+izSN3TyPlrt2bntfew
hiq6V5Nz6Zely7ULK8+Q2stVU0OD1frG8BW3z/hESf3e0yQ9yADgH3fEY70GEMV8+6kPkmPTG3JI
I3XCSt6iW4rFLtXyGJPoeaAuPY1GxnnD10f8zunSj9EIDkipypB4KH4wX+MAeM/Lti9vhlnkQsAr
vTr8pBWHjbxam2st5Un7FsqukyQ5XVifQx5FgzFr9Zm4NTlISoc7HkdZPgV9OcvF26VWvKT+ynNi
KDAbDmvGVyibg05Wdcvhi7GG4W43qMzZ5vTxmEIUsEd3Td1jn9Jj4tXtPsZryfs4WHIsiyZPgYpo
btZc9fIQmv7AnbiEPmyAZBrUB63j4U4LTQEkbM6XkCZlRnRpQg9QH/7HCaM7TrJc6fHZm/k5GuxJ
BctNFg6PYzLafNViT526yaWoV6gp3s0422emYDbDib8Tob1vyPSSNlAvxPpZ1yCPGjTPuVD8Bdju
KZzdw6L1k0ljSCBWurmLZirP2vnS6L5K3EHtxALL2h/maz0E941c2mqevCrxu5NvrcwXbT/CqH5j
xLsFG30DlPuu50lfpKN+r+tozm2zfm6pDtAvpWkFbu1NiwQ8C1zO3Pjdk6LheXY6heYEVw3Y/aV5
CSyPDiyMJUiDzdKiCtTpZnL9ewv/ZQvHlvcXW3jbMfn9n2zheNTPLRxJL8zHgeiJ3Rq62sbA/Fr+
/9jdcaYeRM8t54Ne42f5n2IYJv5zoyBCEPB3vEqKA0JwcAAma+FsbDQHfy8B9CdOHvUD1FC8QMQN
Q2isIGN+y8mTIZk4D9L21vH6V8IMGmzbvntLdGyBEOQ8XoFi2CqJRO6OyW4NyCVb+psphR5XTwKu
MOtFbtG3D4n1dyRyd64KHic2+lWaKFuMZLm4pi5jB3sY88wLS/2uaL32QqO+LUZnOLSN/iLiGfSC
F36rfaaLzhFQ9KL5PKfjt8Z6uA0a1NJopKp4GaPcW+RaQR5ry0FEcwlmzBSJzWwRLm5cGCWXnVTL
nb9EUemT9mznKMhBjX2GQzaXgPm+KTc+IRzSlf0su5yMuoEmFkCvQmBCJtndmnmfxnolKNQhHVHq
TGjEDf4Yc+gxpPPhi5AaMMQxIGa3JKqGWoKmx5/ml5WSq0nkuau7M8V7whrNhlz4/sPEmnIEuFA1
0r/Wnv9UL61BK2EFdkJItEaPSBg0AIYgpB9EsLCiTrtPaTQ4RewuxJIiGntGHo3PuzcwrC/LGk5n
k+rbLjB633oTQPV+eJsJQEXZ7GFwxXloIwAjE9oqG9R+Tuv0Son/EvRYTCybbh2M162axq6lH62k
WjMwomTInL2j7EPg0G9RW6s9eNnCAwV7VvEXM38BKgwPLv6il0Dt7eDuW4s6augmoV4yj8rH1m27
5jsj67dppg9rgD07+YGENANN0y+Dx29qXN9H10j3MBtf3fpDnd2GotanBW5imKE5mpL4YAZQCy51
WUHDbLkJ+Ao8jykx7ZE0+DTJqUyYoNdgVt9BH/oHV5GszwcIaWv+73Xuxzq3YWz/ep3bxjFeLNP/
cfvOdPfrYWb/TfZtD//NggcvNoIRjqMlMzg+v1nwvH9sk18xpgL9yS9r4c8FL8Lxo3hMih8g2hhl
eNTPpiXcDr7Cw1y49CnyaOnfaVr+lNhDZDKNcDwH4tcwlvw/qB2DH0QaXRO5JS1BcXJmIf3lGgGv
+c8VFTgsv2uLUsg/KSYnBRECnIhx4k39fkkVnnKzrl1mRBiTo6Q22wFK58MuEfN1DuYY1yto4j3U
EV7FTjfw3DNp9AjaDBtzCnPgmgxJpo+S1P3VDg5iNMIGcX+NY8dF0kbbhZRu5yVrpSe3UjBju0ND
kbUYnBBm74xUyaCIX004o3k/0LCvQADxfRB3bi7H+A65MbLvGuGWVpFhzxzS+hUZFHf2UqDXeJTD
Sj+QWBl3gcfqlaNWd50qa5fQ50UG9s6tvA4iaUVD4QaPEPMb1GH93N+bGa8CsZbd6niIMcz0c9Ah
YTFTeP+tA9Iwa47B2O/HJL5MAAmg8Tg3lo4vURM89Zl+HJr1QuT4EkfYfdK4V3nDwks/hAjk9BdK
+dEjpDl6g2UlyKPz5LV56ooUuJHau2xG6QVvYFXLaYjc147zpWjbJEZB1t8OLOaHTNKLnd13GjcL
tFc4RGENsjJtve+0VW25ZFm1qJjnJoMURMJA7Mw8R3sZ1OsZIOV5rJ39LBoIT4zsRRsNJTjkgqxd
1U/sKqYoqOogRF9JO3Abw7Ee2MO21QG4iGRJnOY4rNgtCHwpqeehGqh4VIM50wCGnIP96ytoeQ3s
gkwFiPvdDFg6nz1WhSH2HyeVJayH49z11ymUUNk4xceKRAMqCcg8hEePUYilPphDe0AVH+VQrP1S
1CiQ3cVc+xj9McmG49jMy1617vcwtt88EaX7ASmbc5AJJHhoE7H7Tqai9OaQRYXXiBwygHPKGu7t
dep+bRx6XGPnxnjJs6HOvqU1olzLAN08LWyAqJpI70cpdxn3Sz7UlfacQsRTc5haf59Oxi/7AB98
JJODdsdP3oqCugPBBr3ybY3Hq3JNkLNhPkWte7fil46eROqG5mvo7W3nIAPmfXec+ajC9RJACcyS
l7l+U+l6SsSa7iKO7SiJnvvVy+k4v4+2ya1JzTkUzQUhojtSc68I/CbO6yZ7bYn/iohOVg6Td8lC
SYopvO3pYREhLVAVoDYAbZ5Q5ymd9XPYjNVMmrmMKLkLR5QDLkM7K0Z2Nqo5Ii3c5uvovXQOfQLP
94y6HGLFtEtI94H4wKnPnBNybGuueXzqebZv49ZuaYEyUB7CejY0D+HET3h/54i7bwG8QvhrLcsz
BfLBDzp+I8K5OcyO8F/VlCafdarYgFTHUj8LUzcPMwDVfJ5br4IvPOQOM7TsHch+vDWkoGaxee9D
/JxwW1zGLmI3NlydJW8hK+jCdvF2h3lRovI+MyNwozp9X2N4LjSKXxztx9Wo4xvk+Gr0dh1qlzDT
uJiDDZax7XlJHZRwfvRgXHfY7J2+JGMHtcbj51Etj6JrppxPKApHxH53oDs/x/Ejxzdf9ha+RjJr
eUqDNr7WHcWHvXYsb2L1HhLO8ximIG45JCHD6MklXYPPcWn2ZCEXDu8GOev6vjHq3c5ZwWtephxC
T+24j3WMbzno3rRtqlXxw8jNRzJMt2208h2poSYEU/vqc7ujcfK2haVsqiFCeShykcbqUKHJNOfJ
ctF1VC6oz3ibVLz3v4nYzPuuj0oux9cxqPfoSLt8ZfZNG9jGA77mZtr5dfLJk/oF8apPkacErGT+
OLfLRWbTwfQebvCJfyJ0QcwEt+g8X8da7ImoocK28YMx622k49eZRjcKBnsajp+mjYeZoAYk67hD
gA+LhTsAmMrgJTZva8/gV/N4H/Ioyue2ZzAQ2ZHomVY0kMg4R/EjKEp8gq3X5EQmT/3ITiaITaGZ
+4qd4NzXqsH1I+8YW81BcfIpWvokR3T0EImgwnJTOna+BhLvXtDkktrkgGQ+lKroNevGsobj16XN
LZqdQyMg+0NcQjncfHFSp4wmBhAdDl9v6y+uaU74rEu2zjJH6v4U2uVedy5eZqhPyPMdhih+q93u
OC4tEpvjI3rxMk2jdaehceSC0TsQEB+1CxdsWeWbG/Ig91d2zaJ23yNrK6RZy0aqw0jG/pBmYrl4
XlBCDrzYgb3FtTq7QwDX21dmJ4Xr5SoMpzvXB2eRDiSomnT4LF2KHKqb3rrZpOD79/1ZewkpDJ3F
DnDMVwbNcIO3nM9TF+N6QWiuWlzAfUHI2m+zYUnpB0i8lNPiXxE/rD9+U5/9E1sH9lD33xnzrQTJ
QoTot2OsAMF48R/Sz14TeULI2rnh/DluXprsPYz+hzEB/9NTbJXWb/L6C67iuLF4CreHjJfc2u52
5nd//TY2AfnPbwODr1AbBjEmX/z+OXzwLmLKGLl10dakye1qLvP85DjlXz8NGu0/PQ3SYhDagSKG
ifuH0QOYs7AESTOSWyvWqucUhSHuw/7ZhnfT6OWxHvIl+iWh/v87C/R/zTIFUQsF4V+3Er8cJ/ln
yWR71M8OYov44Oxq4BG/ih+/SiaYJ4ypDQj0I1nzw8D4VTJJMKbSg8aCvD9C/z/UlJ8dRPwPGB4Y
xQNFBSd6uWgu/oZj6vu/vyojF25MgusEwypAkQFm22yR31z5geNPSFU2za3nhmY4gbzs3IKNInQ+
pQqDUyoRD2IBmsL7ew/xGeuL4zqIw3w8ujXfS7mh7ki+mvQF6VHE69n4BBh5OLtzq+jnmvAZBCX4
nAWKTYHU2u3SNLyMuDCHzo8gwE/iQTXL7ey0IzAl/0uNhqyIhubcuesdYoUUusTwMjty30Vq3dkU
moQ7fYu75KELFH5BsHYHMkc7ZOTVAb4HnFv+MarBrwQXcW4wuQhsi2meayLunBD1rUHtWDRwDVJV
308CuGy8YTokXrf4aHoY400SaabDtsOGYB/ySS1I4PC1LZTqxwroHz9gkkBbZUOCalXVcSV6+tlC
zi5l1GH3biDBrp0LVZrKjcQNUPNMsaEHLJAwknq0PFjME9Qoc+u0B5C+XdVgX9trz2vPbi/JAzyf
+VM8DgSgkEB1NbPoFoKTXxCPeTfLEp76OfTvqFTIOWv4sHGfGMTIud5RhUgn0hF4ap+nn2qkoA/S
D9ZyoRiRsIweRNW5gTjBvQF4EQLk57QbUMGKbAEepWHFslOYODFMqkY7zc6ftlIIBvi7h0q3tHZL
bXF+pZCcbQ3MxKCophL2UEjWnRuJ+5Bnw4QSTiEuMjTfWwXBXzcX5bqkFAn0DgOuOomiK8SZq3Z8
XEiClVHXPsxUnjp/ePWd5sIn2Bi9L54CQqfKgK0Nu/7OJ8mNFDOEMmqS5i7iC0PEIRgDFJIR5esV
tDyKjGaqmo7HRQDG6tgs9GgF0jhzrSRyLn5aiZV8XREpz2tI3Dk4W7FTYujyCH1VEQ7RV6R7hhwe
ZFOAOkY5S+fKeqZMxPJMNvFtMTIq2YisFVyQIK/r8MbEkyhTN1IHhyCV6aakmhn+JcfvpV5WJQti
sY27yfFR1mDeQDjuF8rG0p3dmyRCD9wAO8wxPkifXNecYzaPhYnQ1LJWO7kr/Ld4RnFTL+pxSpDp
yJYpK2qpE0xXwYwGlmI0BHAM+FnJd1GTb4DwWhgfbWH4ApfB4XeYeTLhGvArz7VJYfWCwQYeOnep
pmyXbuW/F5JSurDwyzoyBIwPUShqGAeLeJLaqKcfy+a/9w/3L/cPdGjmnynuv90+4IwDjoEI4wbA
hmMs379uH5istXnVOHAkCX5IST+3j23EJqbjYuf4xRmPUSP83D4yjOOLNkoGO9IWFflb28ePQMpv
qg1sHzDMIelDB4N/H2IG0O+3j7GbNeZm0OBWz6FbrPN4nJawLz0egOeL+50KfOC+ZvmU+ABSNAm/
DkF6MbBzymiLxvMZTIcZ6NmAJculK68OR4eVrp0tZz3ezEOsyzAbFNZd+75k8pUyBP5E+4C1ci8X
c/ID/6HvYKvzHk1g1vkatIt/kQKTJ4iTPOsmU0WbYbtZp/oZbdKnCBM5YHGucxHP4jYiwa03xVXW
q1MCcrOJ1uC4jvVQ2MZHn05nrOVr5afdB6CfBzuR6AQxa4/I9HvKljzTK5hPAWnHR5YLHXiTx6GQ
ZdDVhTvDM0g6+jJ59q1BVKugDT2AEkU+QwOuFjQYcgOLs2BdcNOI/tQ2YZBPw/DRj9TLZ0fBpGzT
W4ZVqZhIf8ujsTvNSFjsLIPRngg0Mw1F8CJzSX2jY8Qs4PKuMUjb9SNF7OFmDJOvK8OH29WC3vvI
sedUD98pwJorV+0xyhz4bn637KnU6a1mEL2SZMK3hpBuPhC0142AmAMnGRsK9+I9G+FuxAPGAIRz
Qu5dAhZz7TjJe8JacAsBEnQTWgkmAlK5S8sPQTC3lcOYv+d0m0e1YrpSPCPOi2UXQxRqD8LMAtE9
1GwXorPYhVPQVoMw/t4Az65kwC/Ykc6r4beN9I5mIWvJRPoBOS9GAyvCytEsKBe7IKhSJ8u+sSDZ
XQ5iGzHKBTRSn+0NR7aPz4PdZz5mEAgyYMAUpnc8QJhPIcJEtMKUQ35w3bouEXwOch0Ezn2Lw1Vz
seKd9nMc5wxx6V1KgKfyZQImrEhXOZgJgpB/w04RXOo98enT4us7a11ZUSddcmW6d9VqTLigMXo5
kKtIdcCwIN42R23dPiLmy7dJR/xZYgBKrmkmD4vF0Dh/RmqmraV3G6UAOWiHGoXhc8em6thDOsE+
oFMI7iSx7FsjWALCKamrkQjn4Bq+s1Fb1bWEsY1RCNjeJfQL6IA5OACbO3xKy6ETbRGPPL5fvfme
z/YBW1hTaZ97rGj99gYjlMwBUzY+jFzfjTfSnelA8bdZO1wZJiYU0IHLdujjY7xM9SV2knGf1jJ8
8B37wjJlnNI1dkZ63J89L2e2+zrhVSWrg22MAjbXKe33DluePMSKdjMlceGO2UkK6DLThJhANlow
cHrJOwzdwsQgUjEpnRMU4gMLgucRjnoB+u5J9PyUcHk3JbpwnOSqozeUk2er4vEzSJTvKMAuc+g4
uYRjU6aTnS4WAc1DlhkOeQ7mGGnci49nox09j2P40WO6DGK37dWd0D6PkOXWFDkixtcU8on4phNM
DMNAoSP6rnsMYbzYiGGaFR2DUopU7RvmYYLKSKPyRyU0MgAIA/651DAOEx1Eu2XBVwhJ5tY65LGF
6Ocq+wooG6ugC70haYYzm7wvcxPHYHUCDKPSiuw864EADLDnhwMKU8g6yYpgd6vHq06nTxaRljJx
wjvQ/WmuRCKPaRThXxoXSdGmHYvOqLPl7gGDKGQxhvWOb6oyy8yScwwbgtydlWYevus63mhzVmIW
VPwK6E5ElZLzVfrmqwrhCdjoM+ZPREcmEOcY1ndMzcJsKDUf8KbbHfVdC0p/Lds4uaEcq0ymHKAD
wK0zR+Wj8g5OHx8WKGrcZ8hAs+keUyAvra8Bz7D23aTZIZHBDfJneyfs9wQzofCdIp3i4c/RF5oy
BnHHfmiW3GHInKkgyB0NhM7KJm3hhM095vg42AssImRQyU17LzKn9Bh9ajGYkMbykFhEWqxgTy0z
BYaoDJCZUU+JZT3UmFPG2iJ1ke3QmQ+J1f1eW7nk2MecBeKxr1OgSE1bkFg+oFwcqn/XRj9sOu8v
bbpfDgP/c2+9Pepnbw0cAR16AOLARwuNg1N/UxzhVBeQxYgC/Vo3/XTnkn8gxApUNsS8i/8K0v4s
jtBbx8F20gsOkPhxpNff6a3/6J396K03tgEVCCJibvrH4sgBsq5945HbOhO7ZMFcNYNqCRjOcBOY
9hOs8bxD1rRc2XJK6kXAsCJX9EkHuH3I2Yx9MWVRQYNJF8CVz5gBU+drxq+Sjhg85zj3kiFsZFSK
4TWifXEzrF81g+UTsu6rZzs0Zam9MfDZR298jVvx4fGmijAdJ8e0l7c4a0sHk+1eAC25GGDRnImY
akyRi8YSL1vtrGU3CnPPsE35r7ZNkAlnIW6DINTlBJ8dE+rqj3HS34M2ivMVJyJWqQK1iKk4j6qh
9zORX9CqvzhL32JcHRkLFbG1apzoFGEca2mB/aLrosjmJuo9jfhXmgxo4NwYCTG8RTtobEOdd4do
EoR+clXdeuaItO05/LBSMx+dH79zt/mDjIHnmlIzFy3Q9X0cQsQf9fS11lwD0LDQ22na7lYaIWTi
8qdxXO6YxagNWPlIEyPyf5lE9qhFXQrhARCchh1vQ1E62XqmbXaiZj53iroFhtLpTa09Eg9VJ1HA
FWEkqFxZDKVzmE6RAHVX1J0K+4qKbGWBbgIRN8EJCgzfZc38zRmX5URQ4hWuRDusBU/3wZQ6mBYX
XOLeO/Zh2iEoUdf3i7NJLL3JdgtxXWBYCHcQB0PtpJX0XsUO5kkAbmDJTvH+DbrsutcE+3vbUbFr
SMIwBjHcJXLoMTVxXA6xrEHq9SuKPJnkGF301WRUFBhoSvLWCUXVynkuZ1G/tckEDm/orogwL6jd
A/DfKdtxJufSxdQpVntYbGWsT77fPzR1QsvER5CKz+hfIZtHN64G+DEg81oQu34FVxGg7rUZ1JAQ
ZEcjMwxMUMmBcX8s1yW9opDLynSOvw/dqKoh8zDLF8VxYHApQ3GZYbqwdteRJS08J36UNHgbE7i1
DJkwFBFJezB6blEJTI8OUN4jBpp9TcItWybg5zVEpqVrR1zGWXKH1PiM4rAND46Ass/9d7dR+8SZ
TeXP+uoIByQN7GqwJrJcaY/mI1zw5Sd9ArEli++RNjfhCW4D4u05Ll5WzQOmVwbTd3B2n2aCe95H
7LpoUQbmGOq2W5DBvEsm8YqUry7rFGVerQ2Mq2h5mQksirieBogFmCoxIWCjlFmKplHQ4eyE+akB
gEM0DnBgh9xDiXQG09nn4AzhpUXyCTbs7RB3sIMzDStcfjDTP/oBBoP46Rkp+nsUz+d1pXu/ESfq
0KvLwQqpBXV72NoQQxvDBxd1Uunh9+762TunQTMVCYb7qQT+O8YQvk4AfPX/Y+9MtuM2tiz6K/UD
8EKPwDSBRHZskn0zwSIpCn3f4+trB11ySS771fLcgzd5FE0pmRm4ce45+0zmSVXU7zY5/y5b5NFk
bquwWI6Vsrzp+Ho2DbuSTTNjv4LKYh/ZswQkM+ZwAPLa909l1IwVU14NKShW2urOIDvwWM3z9DJz
EeH+pHZjy0QsrNcoq6xj37E1Pue4HMShbxTzNSQIHV6mVoInyM16f3DDJ9he9taaubJpIbN/KBU6
EzDQdpKq3cT7bmtJJY934cvANnnNuK5pob2PpernSP1vSiIWNUiCYl2v5xJ1aS0YN9FxzrkdZQ+D
VBKLOuF4ytBjBmRGLGc3rQ0WTpmY5DCcgDtiFnAQJw23/1Ys42MjVUs+xYzE7ePqEgptEDZdMzkN
2WJ5xLDetJlzvCqn6xQxVMMF4PV92O2bXEl4r0nJVNW9Bb0MIQY9tYwmLTuUlT5ycJVvJH65uegD
GTA7uUiy9F0XE6fB/D47elCy5t+swtqFJpjVKB+zDTC1e3W+KMcKFzvmWxza6y4Zkp0yimu2pEkw
Lul324iPa9EfwpIkmJMnW60wtY0mSuLFY2NsnGK6K1Zj9uOQ04+ZNgpKg53osvQF8M9k21czeqNZ
7EDRaV4xVdNGt5vbJLVcbgvORYiQV3U4oZppQrgSyn0T60CCtMK3IiWw2rbzAGE/sig9VwBXFDss
PaxuT6kYP1KSbrtpzk9TPTNGzv0prNcnq2Eqr5PrxarA1Pb2sQ4xlA5pHYCKA2sjXlVDJNCqqsjD
w6dthkK7KI3E8AitbvCxwqpw7hw3Mzaabn7ao0uqduWwNVi1pwUJ1gLEJX9wDlq7PZq9iLwhYdGa
tM7BtR3OZxAuIKQ2mZLcMRa/NYNz0Bv+v365GCvlMZP5YJXAdTtUPcfNGBRa9Jm67t7CvF0pfDWs
xfd+TL/VnXYq9Pj3Vde/WpvGUu/vdzUXb9lfSG3ye35Mk/TOGCZ5fXYhJpYGmR37Q2ozfkMp0zX2
jz84bT+mSRyxMMMJtjh88ddsm/iNWAqTH1YSOVXCy/8HmxqG018We1JqY8Jl7YMRS8V0JpkDP29q
YBVpBmsB6zob8+jEodSEd/OckZmCCpHtJkyWPGYIjzfC8lFi8gMK9kTsTbH2WQjxuVj04nKayDRz
w8OvP6OWbEyItRuDT4GwiKBMKQ8XnpNHhST3pUNAmu2EGgC7RExDdHJX8WnBgmQVMKEN4zUqyJdE
p3KeTmmZB4oYY/CL6XDbjx1RhNl+zWe3xNAQuzi40l3OUbka9W7So9tGKwEc2cvqIzWMXlm0+x5a
utu5n0443CSGuF4bcdCFc5cI6d/snpVI1KeStXYTuwfMYMlBc6dnaQERSnxX6NYDgF72DYIot5kZ
9Z3WRS/MpQfC3NtUDTHF5G9DzGcUvGjIh3KECRon/J1xwbNxI7je1pKh7J4ag3Bc1uqnrMuvmlwn
y5JGl01hvrVxf92v5feeF3oDVcBbqwk9PayPHA6OVwCEtmB0Mx9sXJZ8G3cFJZXp6YNTG0B9neW4
hsqzaGUS3AzZYKSHIeJZ3DjdunUXkgSC0aTm2eRhKdnrU/OSLdEuq5TKs4x2DaIFES2q4w9YUa23
1Jrll9qys5XkmEcuTH6AuGVt6sAWYJJyJX2sw9jcGu13svDq3s5sdxtGAG0gCPjC0b4rc5dgUYV+
nQ8NNo8ERcBp7kUrlAvFzfeZ1d7kcBjckeWROWJg6Guw7DJ2P6vR8oqB+Sgi85uDH5EsS+p6kDxf
zLY+WpH5ijPopuF0H1vtZapx71Ac8Z1RbwmqKXO3dcfSxln2GaaHTWtqnZcO0+cscEBgu8PcU0dB
qg8fbK6mDRaBwBmzj4WdaYXcULeBntjd+wiP42K2rBgBcpijXY9DPPcnazF3/PvtfbFomDBAYg2u
Nxbt4mx64SgosJwGPm730t02Id+cyVccljAnethjreiTwFVwQ+GqwgFU1jEeqlG9Xvkw3CwidXbY
m6eb2gQMME/60TBSwzOJZxgN37MmtXKdRjixnVmtoLSS+G6tBntKpi3qFlTEfCgcBWRCUyVHIeZ1
54zWtK0SsDNLPEUbdRyDqS8+hBpdN5gCNxxSlwZcvA0S/83SOdwd8vSqsfET6drTJKzlroWe+sIi
ju1iU3RnQ5uJw7TERHvekK1tZNtSRBvQIT1wAJZWBoIeUpPgfaOjizglRi5tormiME1sYXRVsKS8
zPQRJjMEs4G2gc2Qkw3B2/7eDspOM1gZjWDjShtjmWmJowIe56hFufCrmtwMpOH2VXca0lOlmJib
RmzcSdNvytjJ0XHbOqCjofDWflU/Gk1/TosiDFx0rO3UTmJXrjOnUpZbu6rAV9exItiNGW5KTZe/
39AusNGFp8aNd3CYr4jIpyTnhiMLyJt44l+tKhZQxuoEy3mXFGG/rdy8w8jSXho4Trw55g5niIHf
EKNi3WVBn8ZLUJTFTWwlpt+mjutVwjoJPOsARdRdYmUv6tjuBqW7WzNi+XkOxQOU8RYI7GU3tBGX
NwADidPuwrre20P3PTLAt1tIEX6N1Z8/x2r2UszFfdGl+YUbj+eSVxSHTuJui8pqNxEjqZX2T4td
BpNZn1izfs4wvkEiFsc+m+ZtpM07ktB3/ypOX4qTiq3n7ycEKgaG7u3/Kk7yu/6YESgYdQGm/A9N
TT6j/5gR6IinllA4FuHRryT7j3UcfZVY//kSAVNLqF+0oB+KE9kYfDoE5yEVy4DrP5oRdIdN4Z/X
cSrji0aWXpYkCvn1n9wc8xRG4LtD8zpbawdujV0VxvsYG314DRraKArWa4q+F6FURof4bjEjEyOi
WfslGpC8DgHMyZtsO7i96XdWoe7VCbuGmA32YWP1pi0rE6+VvK1NN/uFQZVL29mnvIggc4fpOW3g
IUd8wuqiMzejgMkslhWV3mWPR/YlRAfKxs2kFOM2bvvcj+3+NJS1iyE3eRo1m8d+uUOqar1q9suR
e0nDPXJUC5WzubpZia5VdnXo5Imb5BXgoZ6D2YUSzQy+vrlpe2PbfHAGdgeIJfpZV/v8EjNoFQBi
L309zCs6EJrvRhi9DSl3vEJxtv3yOc06Hkir2Y6KEfl5UV7OuvlUlxHpRmivGEtovmgNuK9ZjbXC
qMi1rMLFrjjOJ2NN0q3erp+DCIOhGk+MJTuNOz8JhF1nYCWlqoF9Cpt8ciReOxqfPWJyNhHRczlJ
V+OiRGxeLQochohHZAxCY0SQFlKZzvN6XyBVz1V6n3NE9xBh6lY9xUjakJ/hh2O3GPmVDlL1Vuek
LXc9hJdA2PVRs4r3sovxyTjhBVsVrn083k02SjaOVL290WY2bq9pi2d42xlVVN4oa7/Uu0JD5Y7U
TH0mwc/D1uaxC7OQizvP4YQHstvFgaO7eIvlszrhoc2ujae3fI4X47zvl/jKLEMBK25egoaHPqJh
SwZpecHXdN+v8402aq8GY4LKuAB2yPVsOUE4jBKJPh8nOVvkMYMKNAes7fCJhJxALJXYJCMJqPO9
I2cUukfuFzm1gF3Aqx6J61BONGRmiCGiM8Y9Kww59fRy/lkddNDKBNzfP45yQirkrJQzNGVyerIY
o1qI4rOcq1o5YSlV/BFBb0HKWdZA4Jxl9xftdKV7SRgXKjmplXJmo0VhU8sprpfznAahfJYTnmgV
kHLKc9urR1vOgCnDoBXGER0MzIddSDaUgVEXpMfkBGn31bG0uglDTI3ziikTf//3jrGzZvwcO1Zs
ObnUbEmvhK6eajmpgts9ldRZbHQ5xaaMs62ca1M54TaoeZteTr0642+ZiZcVcBZu/4PKeGzIOXlV
AMcoMbMz4e8Hh2F6JmqOI/S5kVN2zbi9zs0plPN3yCBus83DU3an2PYhZlBX3O4mVu1PNJ2rgkGe
YXXwVjnb13LKpw3mdhzZhjH+RwgNrbwPZPJmwKfHfu24LMTy1hB+3R+4SLBxPtk98u+/j7bfH23/
8fILwrj/qgbs+r96wP18CQZAapgaY4+GUxiQyi8POPgt1g/cgjSV/LgEi980uWZxLeKXKjdeHos/
HnBsW8goWdh3fyc4/LMHnPTP/OkBx8WXKCOmE/wtX8T0nx9wbuGsbkkI/DofE9p4vLap1GM+a+ax
xNqReqldPCBpIljNyoXA8eanVsHzJrX9uFR4wvXp/Rz1p0zMdyMa2BLiWKtjG016EjQuJOvRTfrH
qViunMI4WGh9BnlBZFZCifPMx3ewvZmkaLKCMy7Y6PPIdcFnu/MOYvl3Q0SsIb44I0m2eFD99W2b
kRVahRkMaSo4eVmIcnS+LDbSVJeby5ada+GrbX1PeGXYmIOig+6OPKNeVW8BT2YimHptGT7lrub3
ug19oet8K5nebWIgadggmGnOBwnrxBvt5Nlu5g4XM7femfRKgyWAaphnOzJ3wqlXL5wM4FutsjG6
Yq/bo+WPldh3M2ycxWR3i7/jfanC96Kfr9WKQA5Q8ZeE7ZJXmNkuy+YDRoQy0Oap9duRJa6I6m+R
Cmds1srnupKCgtx/4yr8tEN9vUImfktqKzwxONBNZemMypG9VUqh3er4YHyTZiMQYxxaFQ+P3TRl
J81qRujDY0uqk0ARcuboraaTwE12qiBfDNXLKTraCoyTm8hdiYPqZXe5qGL2Mw7tgABJ7Ye5sng9
3tsNqySgpQntS4uaQCZTu+QEgDvfCcml1SWhFthG7FcqjSVc+dVLUAREhCXTtmqJxbO4t5/Hrihu
u1ZrzrFEcQoJ5WwknhMHf3VE3YTZqZhmehGi8ctCnRkjPujDzVqo4fssEgX4qaU0iPLqDbxZQmfx
VD+oeDnHXch66FVJ3ei7KQB3F5KlM5FswaUvvKXQWVOlEHdGyd7pWqpqgPFwp+NVn0hrRRcdsB5V
UnuUZrhqJccnlEQfRx1RvSXlx5G8HxPwjykJQE2hosdLJhBwIJqYok0meUGlJAchfLL0MDPNryRX
CL+jGlRfsCE9uXN+pw/BIaokkQirzfjo0ud0sJmwN7EkFxHsImoNzGiWVCPqfvxZwDn69zD//TBn
kf339xT/M/+vK97yn39xVeEb/7iqGL/xoUeSJLP5Rev66SSn0ZU3D7eYH6n7Hye5bOtUkSrp16IL
T9UN7j7/c5Kb5F0FfBxOctvgKYDJ/R/ImTxifjnHTfQXLIrAxKB0mciuv15U+nBIu3wt9XOJUUTN
kgsnyjxjXLY/vTLn39MVPxPB9K8bz0+pCyz8PC0gBFGkQYaEsrZffxAVbRm+qWw6WxbjWE8jkLm1
0AaKBHNupUesVCYHN0hfXbvLcNFk9YOjtxQYgUXxsIb32HG17DS2LC34DNFWuEB1VKxaEgPa56mr
2XcLEqGxNPzFXX5X8wM9vc7PlZow3zjEGkWjN76g2Mcz0L0wk4lTU8yei9XRK+nQAfpnY5LLSmDK
YwCSlpUWmX2/y9ABHfNJEc6la7I45Z/5HJt55VEecQe8/lYp5itFsa76RGWtMGGgoeDzQOUPXMMi
4gzRcL2LHIzmyFJfToTD2N9YyoqiMDy5ov3ESv0aFQvZqILo5cCSnya+s9WGJ9spkgB/w952wxaZ
tOU31LYPlR3tE4HOnMfxCdn8vZziLBgLtebYIEOWV3NNhEq61oDoB1q/vpLfkad3em0KDuYlJ0wL
d7oh0TU42kPbsdmfi2FTacut0ww7pok9rQ0K1kjq3CZ0MsRnmtti3WKvW+degfTqOe6r29OewAZq
aHhKdYOZsYcFLShJqaiKO3oTvosFjoFqW5fKODDvljgzG26NmrNc6ROdUgvX1CnWkiDT8jMVTmlg
GNNuLczLKAojwgPmzh15beMJc7ViY42oG/eVEWSPh/W2KtfFN9buMbFB4kTU+Wxwdtx103DQrGz0
W0P9UKm63UTT8pgnibWbjfVan2HadHE60jzUftNy/ZtOjFQGEvZV7h6AXmlcDacdFtabgm7Gmd7Y
C8dYwbPm5cea1s+x08XkT6t7LmUQHhuHIOpg7PBtwpUOAxxqFAvxFoOzY07xVpvj5q1MyUcHq1BY
K1s2ipqmzhnrpkVvkXbNqSl91ZkCTeCH1xqiqnluAXlZ8CiEdBaYxjdWB4fE0oJxrVrYNFk9PmaW
IU1zk4ZoaAEJ9QfCvX6W6geDDgYN/2kvCzpE84a0cKtlyidx9owQZndT8W7EJjkyj3W9N7uTjxys
HdjGY/icxgvRclNXmLBY86JHd2MiMXjTi506HbpkfRklauh1QOEBIW1is7uoU4AUfbefpv6Zokqc
/i7M41Sl8Ky6zGw+skaZnbngnHJFOaw5/tY4imNYpQtO5DH5Zk8s8NMJ6XQetNu4t3dz1X9miA7e
TOChtOtnJD7IW4eYhEvWK/vFdt5mIq2wwQkz5Eu3WfLX3LzDFYN9czjWlXRVcOktW08PKMuIXbOn
0MHYToa5H3UjaLWYy/NajzvDSftA1djyRqP5WrJs7edq8kOlbTEh1LtBK6+Xanoh246RdDEf+14V
l7VCleO9HI8iQTZ2X+kF+bz/5xiVKaBfT1EeFya3cqj/yF+S7vLz2N11eH7CxV7OExaIjbkLj/Nd
dXlI+43yVj4RXDlg1tuEJy7Gg084//Cff750kf+fH4/Dy/jyUmFd/PXHt+FgjYo9rOfReavDg6v2
RE1fFRKn//zn6KzXHDZ6tolS9+vPcXueWcQt1rOWXNBmjKr76UYH3An/z8/59enHGYSVn9eTZ6AG
VQEa168/p6Edxhq0WD3b1qm1oZ3g8DGf/vO/xfyr39nP/5g//ZAhVtVOh4NyHoPukcjJdtyr34Qv
MH1cFrzHNrfE9TeYVPYPV8LPN1fjZRI8dttwe5Mep82e4f6CFcgm8quA/20f//PfT5cv5p9/qZAr
CC9YBsLoF8znJ60ypxUWhUnVzqwWr2B9b9VL7Sk66pTOeIO/bI4v2m72rppg2luWV5zQ3G4wMAew
a7yvv8q/K3E5vv39IClJKJvPtnxrvyXlX4FQfhK+v7rfecdKVdmw6CP732lSc34TKhUQksRI3FQl
1/pDF7D4CtxXAid8dr/U7R/TpGH8JrBECsYHYPlf3s1/ME1qX6iT/30zMa+y+wZS4lhYQRlb/zxP
urOl1AxH8ZWCX9u3xqLfinUxDkwkzSuXSM71vuk5SG34go5HogMGVDg1XYpckKVbl6g+OORWN/2y
qSPIG5g5xpt5EtXyNgCuAvsXwSKBazjnY6qzrTUotZ99Sql5+mSO1qwHtvY8Snc9+534TvTo1q3V
y/onxcHSuEZrel9U+fgA+iLVvRwI1F2sCeZQPU3joK5zUvx9zoMjpigxtwbnsdRGZdgsqHiPdeHK
zbZVr4tnlmSwPQWZwUO8E2cjG2vA6E36wmBKLMPVgGsAQw+vHVWLxAb2d3K5do2g0zZcoVGJxA49
t9LBsqiFVxjpcKkqTnHl2OV4i3IeY0/JdBPNuKRZTQktb8gb8aqTuaPhs3erdTO2g02ftEgsx0u1
3LlFcK5WdnhFssfds34UOj3QcWSCcfUWtbFaPRhcKyU3bhpDVh3EaPQ7q+UX0vnJrIwvfdJq2jYb
w3FrptoQl9vUjekG2K76uI5AISdKjNy9Gwn+2FK30c5R+/Wma8f0lYqB7sZ1OgfTpq3R/tuZpAGm
+so1uno6Vwqv5rlUolHdRrR4YoQKq6FBdKT3+1rgWHjJ8k6/n92BGWODrIIXolSTfK8aZY9+Iuow
PTSE5GaW/Ik5fdqTiD65cjg7spNhkCdx1WwSV+dqrmBGLJTWgXyedM/IrnVLh7aCuA3l79+T6/cr
ME+Lvz+5tvl/+VULcvYvrsB8448rMP5wyNJAXQ2Tmf9XMVP7jTpvsviGbmuoiTwcfxxamMptEE0u
qWh5AZY7vh9ipmxe1HEEAHdSIVbTCPIPDi1T/3UMkP5w/jvMVCrdHQ7a6p+e0E0UcmxpI8hZs3qc
JHNyBD6pcGnHa9K1Z9rWIVMy5j9bZt17UB+aTe9QIiEKwmudMpYg2wm9ZSvTpQrykh41h221QHjk
CA1WOkGCQvYic52TFI2hwuXgjl4jWZopUE36pBE4ZxEjbDoPLuBN5uEysFdgqg5QTkaZCK6+c+iT
+SmUcPkxre/aCss2bhN3r6nRRwnkczbUEyGoq0qN0ZokB1RtUy1YLIoEaiCh+ZTsFkkNpQjpRAXf
S9jrx96uO/qqKSsYozyIGrrAhwlfAcmwdxvRdN9LMmlLN3bgVvOnXdmfJOZTn2zU4HcATd3ZeC71
irDwkMMIAnqqj/FNLCmo/DU/3LK4xrmyoS7E8ZTYrihnYG+zZWjaZRoQOAviG1GXIKqIhIR40Xko
fNowZmZJh6vyekfZxTennW4nO4v2KKBUpIwWZp5pXf00UeztoMzXTjzB9on0xwQWHbAUCCu6VmGa
p76ilMg6ip92+TgdwJC80sZMHa0B3g4Wy/UqgXdCXR5FThLrPHfIeHU/r9i3Gebdi5geiFUWQoSS
r9WlA/XlM3Ehc83nXZEktBokqXuoZa2EkekPhFoglC7sP3XJFooy42VVnU0NmsUd7gc7j65YHtbH
9au4IlayfW1VOGTVW41yP65HgqcVLY+bTE0eZfsj+Sy6MAxZomVEDtstuwYTVOEdUZTqHKUhDUzk
xXVbvXcUpPQphes7IOlQvGEOJS8x0naYzk8geb45RnERKiloUtnaMbX4RB1leDNxb7OxMl4UPX9F
GICISOkHdmsi2XG611W6I2UvyExBiCKbQhqASEuZ+TMtIiVtInboXGoD5kxBz0iBM0uVxSPgAOyN
LctI6gz72kg/iUZPiaVj1I3n2zzuLxZ6TKgUfe0Z9JE3XLAtyqmZ2yuV5pOZBpRlokWhCfXHqGD5
GLfhfTg7J4LUQHf1yAyMmht3RqdKSbdKSMeKLctWcCqnJK4RA+iJf+9oZJna9CqSXqVQUpmd8XrS
zFtDlrgUYXLTQs+Cuu+ZQhwjeMiDPZ1q2l+ipX+UQktUWsQ4reuYlhgDn0mtArDNuuXZGoTYpREJ
jYxHj8cxh2e9YWKg+XzehPPIPiBpn1taagx3vMwM/UA04ZHgAIgxyqW9xpgOtWy54Q1LQlTJb4lR
vgM2IHMlu3FWW+yIixhbglFiG8oGHbYupORdltWyXSeti5SG8tqbO4i5soVHnricUloFzWA8VwPa
iQ4jPxio74lUvMga21uVl4Az6cZY7Mt0cD8s2fxTO/YDiIpLeGOpZ8h2oJGsvF/JI66NV1iT6p1O
lVAuO4X0mnahjswuxXj5vqA0U5MNRFFBF5HN+21YozuQFu+ObCuKdHEJrD/cRZGiBCiPt8AXWvKq
tBwtuvOuU1y/1WQDkkmzyyI7kYpEN+WqOsiIlrX9Gt6lDew4RpT7UnYqDfgVPupYubJl3xKQeXCY
ydMUj9etG+8BkH1fubxve3phyWyqZGghPnhJZylYHbq1eCoIJ0eXqx4tm94m7cDq7WSJ9t6VCNxW
wnDXtXqtVtxAtTkaVBKsz+EIDNcZu3e7VxpvHdozBJ6rGMquAW13hrqrSfyuUbbHfNW3WWTmpE+s
G2i7l4OrsBSS8N4Uiq+A5qsqLFdaCfi1plBFgxjuDdi/9Okdqal/TCUUOIPeyt9mfSa1ctk1y2Nh
YXeb0jPvB14EyMIFhOHVYgkDJyDHqFHuBokhnt3+roRLrBEPoQDlZKrzQ6mzKYNfbMMxrqGSsTji
Uy0Rx07OLAkhhIeczQ4iSXFwlSq4ZM5Yf0rqfQktuZXYZAdLW5TagEVtY9lYEq4MYRnMcp0eVgle
VjKq6VOJYpZQZhLi+oFcZ+K7EtlcSXhzpra4XCTQOZoROCXi+d+p7PepjAnl76eygDDoX90jVb7r
j5EM4i8IJMEmAdOTajKt/WGgovEaywBTl63yJ7BL/zGSOZisLTxSNOGxePia1n6MZBbdIlDnHcvR
kfq5oP6Tkcz5vwYql0W1SxGBo8FpwtL9qzKTFaS9SbU5VxhIjlHfjOVlP+kLTtxirGswK2TG4P11
nVfERTQ/VmS9Fr9ycYbyWIhfZqO7K+Jm8eOuzLypH3Zs5nwURDRVtdRZp+U0J7npuwFahA+qlWy5
/zQEMKwriA5kgHLlpSIFAr/gaRoqLbvpAQjckS3fuxPRD5zRXs4nOVIT5SoL8VNuiAGRlVeil6Xu
4zOBh8Q+x/ninHFbIhObmIwMrjR5X/lWWKjlve0oRhByTk3bjpqmntsJJujHgQcx2Y5sesp0N4bW
kFX7JAY6ySO4vZxS8zgN1i2O3oUAbvmorvn9YBJBruL6g2AY1N94YGlMkUrbp5xnxntcplhOFfPK
HvQne54fByo0PYOBUBkVXyk4AqIEfd6sa80Xy6RtupI0kWbGT9QaCxTujOZf6y4TRGPSGn+WknzT
Xee+GMxPaGjJtit4USzR3zgGPZDRDAZt4r9P12WdvS5GxHMSJJtK66bfyCVBkYv7Jtf0oCqzkl1n
r2zmVN/H3JfLcWz9YkoORgwyzYL9RkrcAbujZuVWT5ucg2Oh1U6/CWWd0WrELEtNfQ+8SPN0QVbK
XWb9sIySFTqo39SKLNvQFR7X55AO525XlO5bFFcn23VOnYF1DFs7W/jVvXNCEtlu3AVzqHyjACrI
1fkAcfkqItK1AUbh1+2Ki7mUq9+w/k5hKVJGApNnUIqPKXZnNtDlM2/pHo/P6OxtOfrz9roBQNfj
da6ueitVmBvDc+6yAIog2UexdhvWCmobT9SNOrcW/Lyxk8AKsIjV85DqtONF/bHnN9h3Q0CFS7Kb
LShBttpU27UkNTZCbmqsJ63rr2BH3acAI71E7R6LKL6NzZj0oTrstMhWDhzaxmaM29vFCe9J09+s
zcBHRGNNT70MhXhJshA+C89DuO6XPFSwLygfbaPEvmpCVFosHlKr5hLmGrAqRFaHnYFyWM1c1mNV
O9fpUmEpF2Qe6qE0vGLMewJ+0wU16N+owqFpVYDY7pJLO61xOajOifIYbae6eQ5Ou4EHTdzT1NI3
Cq2mYHH7a7c1n0e6Ej0+6lQOLoXtxYPxvVgGAj51dTustdfDB1xluY3jzNTNlmggfTY+6NNa7hWT
d2coR7ouT4gF6isPR+fZmgDksn05jFXGvqzVD1wTDR9B6SIeFYq6TdZbKvbrYGrS6ySyfVvJbot8
vIKBpLCucugVIcmbFC4kpLIJ7Jz7xER/m8/eZtk0pX0/aXhG1Fb9Huomoaf8A/ns0EwGz/mIdF6o
6J9mpzx20tpcFMVjAcN0q7vDHfEtbZfYxUu1mCdLqRaZblxiaoscc7ZvjFTUDgZKdfEWQpEG4chK
tyBUy9qOwYLrKxOUK1FKLBXvraG/NMI19q5MW9bELleZvxRwnHyzhaZhy3QmCeAPyP/dQXWoCC57
4va1mtOuVy2bQeY74aS81vic+wI07BQL+h6GcPLRqFI/reuSIgj1aoTHvWUf9TmulDiWFpOlzJWO
MmGayawpBYDEkIcGd6LKjQ1oBuVmfJK1jpSqGk7WVSKTq2PXzCxr9dg3iLVOMt+6CKffakReM5l9
JUFGgpY0bAJ3CrBTXF/CszosRGYLmZ0tZIpWl3nambiJBxP5w5ZZWySkdWsRv41MQ+ZwSeRWRHOz
WE/82LHzQAgufpyH664kytsKKyiJ9kZTuKtk1jeWqV/K/1z6FSaSZn0BjFmmg7nkhDd2qdeBI6PD
RIhxAkVBL1PF3JPpYwHgQ20vmeN4GL5l1JAEscwj6zWloCiKWEzIau/jslwf1qngdzMtBPBkqllh
uN9EOv3iFpFno8CbSicpVkhrPEXEokPi0UqygrxC5grCbL1piVBD2LkTClhkREd2czJnzfx/rof4
vtRZmWbol0FtMIcNJEC91Og/7AafViGz27NMcS8aRirqN+aNlsfnnqh3Ga6qn8n0d00MHEvzBQUu
PrbM8yhz4kbaqLh7uW5jur9CaPwQZfGedyGChENwHt60RfuNRVuGWLbYXViYreTSVXV6hAT/VmXK
OSe4ntHWAqqYpGfaaiQ9zfozxzEaFaoZ9DL53soM/ACuxZ9yoMwyHz8SlA/doYIwrY7+1LShVxGn
hzis7tM5jR6bmJzDFL5QHs3VhY+uQxgfvs2LZShg+vur+muPS9IjtHR3q8kkv0ukf5DZfuIg3KGI
+69qrfpKnlxqmKkgGGWnHCOYJ5HGlqQFYOkjN9PtnSG8EJInQHDliNHX9ZtM2aRW+VSAHphLXfLu
oBG0QFf5hR5pFT1ZefFNIXg4zVwfbRSUslH2hOc/sS0Encwqdk5NGJ+vTsQY1VS9WKNTAV+yJeFI
ZuLNHdL3uOPwHfHZpeQhIRTJdw0RyY6s5NpN3Nwyfj0yRpki/cwyWJmEOtdispZkMkmskL5M0og/
zAE+kkpL2lzbmDKuqcngJpPbKxPYIZmpZZPRToOM5yrDngOpT5v0Z+hOT5rBf1zGQqcwPWUyKGoU
/QexnKfIIUJakyVVneIshxjN4IHnQhC3ZOx0EcYVO/GHVgZSaxlNVcio1ol7QTsb/g/Sq4OC+9lJ
LQ0/Q7EDc8K9VAd9rlFGyu1CbHCIRQFsJrQfGY41WiQJGZclBIPlnbkTOneC941QbWm2B4eU7UTa
Npax22gS1wspuYoMPwlwHYr1UvrafCFI7MYyuou5rPAw8OzSVCri5Htpens3yPvaU/QuyP+aMgis
hGrML6t5o8kH/Iw+pRYP4rE98fG5jxZkNe5vjzS3w8HDv9e1W7E3onyvA4Qa+4xwulHflF/kR7VM
7GmbmJamPMVjVamg8MquPeJWmAp0r2kUY8BWQ1luFn47pWolim+G7L2j1ZkSX7jZsZpQAeYMFDd3
zt3qRlzo/5u981qO3Ei77aucF4ACJuHOZRXKO3p3gyDZJLxLeDz9v9Ca7uluSaPQvSImNBcMdhXL
ZH5m77ULYAl2jPEgUfp1JAoPknXr+V3xBHJlwqOEub0bA22F9e7ekPltL6xhzR76s4rlo4hsEz6L
xl8aNWsIm7vQFq9E6l0NkYte2kZlH0ZNtqTuqnHRgzA3e/CnCoMRrhNYiSD4sE9zpfH+ze8dtXnr
Inh3QwDtxFykpfCGxj53TXRxW/s4K1IXeR2/ai4wBFccSQSkuinKN+4WMGApkea5c19Hkdg3rfpB
9ntOci2Ln7FztqJrryprIh8wRFlOK7Ggruk9HM1fZJ+RKh8qS2hY07qqraOo0hsd5zqbh25pZkW/
5dwlHByBB07/JdLwett2fKNjnQc0JctdgZ+p1hCc1BObpjLelDrVrqslL0mFtS+8JPjqY3Nc9AOq
Vgl6ynW6s4JkkBFlc8lM7MajZNmrjct+BPsRqGeTUIw0785CJ940WyhT5UmpBHvyjB+TPtg1YfTc
2M19CcUbM5W6cuRmsOxb9BxABbPzWOkvEenLbq1wMmbBbhrtaRe36QtP8D6cW3ubWnAV4tg+cCq8
iKzoHrOpg3dZxYchTAqv7uIC7eN06rtRX1aW9lR2KoqL5Lrv89ekdIh4qhs+CTDPzeIYGeFj1jMD
/beh/9rQC1YSf93Q30Z1Mgco/nHLMv/et5Ze134TwkItbrID5oCm2//e0huov12Oo9m3zK6FH/1n
y/JVaIgeb5ZZ8MVhgfp9ywK98CvyFiHQrNv7h8F+DO5+0hmwZRE6mRuAgFjmWDwV/eeWXvNb+OgS
hsAgVXudd6Kn3xTk2Yl+C28GQe04cqHTkVz4I9SDmuJ8obmykx0u6eIJw2B9Qsc4AFswqtu4tcTW
HNr63Cd++aVsQJrbqNGPYcqn+SvRbVm6CgVmpinDVc0tfwGUKp4V1WrWmq+jDoR4l3pT7uc4Tkr3
C97lm3FITdgLhBLoFPmbyUHI3jij+Zx2trztdbM9NXVIXlqbs2i0W5CsmjkWD0aLGCY0av0D1Ez6
ZKppvqU1ogAu/fq1w3e2ClUngoCHI8mOe3kgoKK87uN8lbYcnUEUlF7HOLq7hAqrnPcCjpo4aFRb
QA7o5ujepqZVPrg+4/CM+LAFOuLXuWTvQVKqjQcxvA1jd6aWtDVC98bg3D870L0IqggEYctcDzD9
AR917II8kwyj6GApOejbqE3Ht7jDqLrSYY+6lT88W6BOXtnSE/OjDFgfA5B5+xHn8i2MyOnVME2T
DYIeqYdg1uSRMebiseyCNz5JETydaXr163D6AJz6JJVqnQfRXpn3B5lmdcvelOVWKfuAe1hrAQWC
9j8EGnSGZNYtmg2DzsWQFdxVUR9E6zprDA7rLmORlVSPKNDTHTL8eyMhTqFUwIWHao8lyZENgeW1
deuEZbZrlMa9L9XKOg8uZWmmoxxd6I1Z3Pm1mn3UpJq9KXav7I2U7XIJhjJ2NMWTTTdsOkWphxUu
PFDCgx+VnzbO991Y+vkNWt96Z6qT9RJMmu1Nrh3fD34SH+1YxDB0EQBAPywwv85M/2Qqnqd2UA58
eGfl6cwXCaT/RJfR3+cYvlaUL9GtEg3lVdgRIZ2j5cCZKgQG/7oWGlw5N2yYEZm1F8ixRzdBW7XV
O/3DtVCSp8beHnqDe1/iKAYeo31wH3KHMQCAxFmzB8CR/O9ZDM+Bg0VwcP2Pszh8/VPzzvxbP5zE
KKn4EOgcrMjlfhDp6BAsGNUDseCBAJz9cBKzCQd4wUjWcjiLv4a6fZN8q7/pyH2gz86jWn7d/CfD
VdP4WZE2n8QofahwkfuAiyVT6eeTGPG2apRplV6pqU1nINDVaaJ/ID4Hw36lXMoQ9GtNvgF0nWEh
R2dbkaGMkEervW5wPop2jj5w70SSp+imK8cbDRd7ZkCaomNsMU2srcZfZeho+57/z+BL4jT1DEN7
rk1mqxFlvUFWRD1Ur6Edn8am/bDjcNW7xgobKSAlrTzB1H7n1toEIyHpRs08i9z7dsvMaCtd91CT
xMLEYz1R9StzWCf4p6OlF/d2j+haD1vCbkS0CSf9NZXqWlfVp1DtzLXtM7ktq2zcSC3FsYoqnW1T
vTcHkokcwtUandQXI14lYXzrdw0rNZTIq64crnNwzJhQy3Vv0VDSI6sHwwYDPjn95Ck5t5VCBL1r
pF+IKS03o84BGbH7pdr171DRfqZlO3hqzuyIAvaUiAELbKADAugQU4elbS7tgVmLPTrA2RgSmA07
sz69b0yp7DOEwZDVr0NJRZk77h5NUoA6oDmBAwDZ07IhHK4juFWrdo5cIeVgQwTmJ7dfv1D0/Bqc
d7ZAcPEcx9rNSAvJ/VHAnU6NbDlaxt2URc9gTGin537CSSBxRPQxuFJo6T9rKtptPA3C06N2XIU1
RhXNN67bJnwMY55/MAKonABULy0kx61FCEuZG2KV1e1HESc7pQYEESChnSfNDLdgizK0jlT0naOP
A7HIwdSP2c0gxYDLnzttMlo2hTYy5RwaZjO6ptcDvgUfCaxPyxKxyYr2UhTOI/sn3vcaCYY2VLC5
y2dIc8cmjo4ycqOdggYArXUTeULPcfrW1LCZYkDhbsqNbxTnPHSPFQqqHSN9ZuF1dFbj4hnWfkTq
OED1NpIsyNB99zzRvpsSpiHdttLUK10nWNCkdUDJcJBBu6vz8r5Vuk1R56ewKNZ0Sy5CEfIHg7oD
CWj1TIzTEHm82j1NVcQlpC+VeNiwXhvJeWEUklvFRR35q9gdFJA0QXR2t06SrvGtVtO56U6+Eq1H
VODBkF80M7/SO39L2sxFacka6sZuo6cMeVs60LZgY6vPOhIrZr6qZJEPcSkkWNBlAZLzj+aZWS4d
S8+WWBEsL1O7zzAhKHjIDHull/NXNanfBpx7feF82nBpwSOxGfZb191oubkLNSJaJl9kEpU6HgEn
x4RHxlCwMgeDCQy6DOAdDhLrkuyrIWz2DGXiddaJL61JjE0bJl8Ko3tC1fdOyRKzxU1hHRr91djO
Ft+IcmFsLBwgqc5+mZQbXR4oXprDrF8gBZj2ORqqikYeTJaZZ7G1NtrSMu87FcvWJhSSbCcxlnyX
qhyasz1IDGttMGgrJ1eYIlUIwOkNHY21uDTMKTorOcPlW1fNtOa2d6ViHNixFofeJNL8SbJy7y5J
U26ZymvLEiHNqhCJWGMsgLqmEiosg5vaxwDcJMNeiLxdS0UOG0exDiaseI80CDHDO96rokDk0Vhs
RGLxBDPAWYZg7FlSTdbeKPgw08xip6BEZy9bvBBw/xrGUvcaJ4ZxN8EChlixNEJkAyLvQcarTCdk
I5ncsSkeAdzRiMfrpFROIpfXit8ewOG+dFH/OSnGEkd4TMOKzjIoCYGojWFPTJCp0om7dvkaJcWN
FbE6b/SZyoyEa4Gc8lbViVms3aMSj89pqH9O4Jo5/smC77IH5HqeMu31ccARAerWD+RNMnD0kLa4
mJGG6SEN7ZOapGRID8VrH0xYl+EaDJSZyyqaKPr17GzZyeSxIwRdzciNWEAwOrYJbnpoT5M6Hlxz
8Je8CiVUWjgsNcleG/IFONuhKNhuZK8mSZwPeTV3DFIIzX7UJdx+R8S+h+AGlkLi9jw4jYebuFu2
P4ySBlApBvg5rPRDccmGsl/ZRX8snUZfkITGLEWzL1Gfn1jVZMuh9C8utqI6q3FTN6+W248rWN+3
I6l0K/Sd4O9cLhAzbu/9tgUH2OePBQbFWEl4ju30xBA8XPOtA/7QYJ1E9UbkKVaH2nXvOaDXapke
kyxkmRQYWyMu7olRmhmTAwmoZBv3xlXnlDeuWbxFXHSYnNSzIKtAmHzvulz4G3/SJAMNuQtAXXLq
st/RTTcmii3ZueaI/CTIl7GjV5saH+syEvUFocUVlcgasPADo78t5TbLy5Y46rEVA8s3kBHALyrP
BTW5UQJ+ajMd8OBJbHJF0TaWHsIH5AVdgju4qDiAkNo0+zYHeV1Z7t6uh/s0L1QS8bgEObKgdU7B
BuT0Ic1dC6stI3vJN41+QL+yNHZtCjO0BZGeZJ7o8MA7GjeCyyof46SxEyK6Ctv4QWE8ucbMipgn
Qg9Vmf12Ih91wZL7SpfdxGjcyDyrGN7zIng0zOrClvN9Esb7YKlryuSnIgme4IhbXmNEOz8rn1QM
uYSo3PaOfjBiZWno2EvUNDzosn8NspQ1EjV4Mu0x00Ptthn1NOptzuAIsbHJLJCZ0L8jkK9lt8qK
/6/L7k36ked/nH/Mv/RD1c1UAcIL1TVRPbOU9Pv8Qyf62BH8D7ejjgz1+/wDJgw7PdT032Sm/zVa
8iMSN/m3+A/2kHlg8Q9UpvDr/jD/YCajWvybMI/FH+YfpHPa+tA67kWHe8UMUJtKrOoz58NQ8lBf
mSGpPC/ItuQ1VneoIOT+5csJUogVu0eZE1JSZskbvKX9zPHt9Aa4kRCIa0ojHWYmyrTLB6NatZ17
zab+E+xhtITLwUZA3yiguqlrWNdWG7LtNg4o76FUtkqUvpkSdrwdF8cg7q+Tmf5tNZJO09raKsm3
bPyB3HM4uIWCJGjcYCg96yyBIh0LfT/TxVt13I4zbzxXtDfC8hYDCfE7SYAgAHVyivp3RsInKC2p
OUPwrWdXAkWeieboHj/oMLxkZp3HOPAZCMM/n9CH4efKl3qnbSsQ6d3MSu9nanpiKHJVziR1GJL8
teAEvLqYHhFNnGhRMlayUNjlzGPXKTBDQdqB0QZrOTPbuZhJ1gPj7oBzR6ZLLqCA8K4V7XMG8h0y
AIvP4jLMLHgl8811NvPhycPY9TMx3o3Aj2tY4zy1Z3RVzGR5ggQNj/U/BD6w8xQD15mZ7OqgIiRA
j7+MWecAmoRVLwsffSl2MiMYX+H8YEvQtE/aDSr5dtcz+ohn8j1XRszyc6bh93Dxi5mQP86s/AFo
/gQ8P1Py/on389CYL1NmnSiol12aAl2P96rl3/YzhV+CC6o9HGRVeKT4b5nkR0kQLMqUOCgL/kLi
VuchmEve2hEMvbtwEzkOfkIQQu5JBz2yt5OCSpLx747XpQSUpkblhqBn99aHP+8u068wt6qgMehm
wlspTZF6aQv3TRsLKG7QjvWjnaYt7FzL2SoTEJt/j8Ovx+Fs7fvr4/D0KqM/OQ7nX/p+HM4YTRuC
JkGFs1iLH30/DhlCUNDOCivAh9p8iH4T3c9B8FiFmE2gh/8dvvlN4YW9SBMch8xILM4vuJz/4DjE
5P7rcWgzb8YQj4uaZ8E/+PMQwgHiNUcPTxcjCx8q5m98nEakQCUlvTZla6eyNiRQ7sxRWXaD+5AV
2HfVlpY5c6272EGfWjS7LI5XVef4tWfbyHpW0YxxSGegQwHZIVByuWuo5xjDprHypkNso0tg2Rge
bL/D+m3mKitpxiDbmm5xlbVxe61C42MJZd32CUH1DsoaFP8cabnhlSGtXzUUd+OoPBRmfm8w7V2o
Org6VfY7SxkRBzt7huMEfNXvEsGXmRDyFKDsLmOdukp50Ls698IGCpDfJKeuxM7d+vnnKNE/4oNZ
Ez4ZeLqcMzD14dJI7bVKQW6bnYEbrwi/VH02eY1KnKo7OKtAbVj1FqG2TmzL9ks2k+OuHwplCbfw
oLX2xUBEj8nxMLX2UtVCm31uiPpX7w6yKx9D1X1WhM3yMTUgYdSrxswekmhCLxZP943s112rlWfN
7yEuF59o9r1ORjduW8J1R0deBtlOy8aHpG4PStF9qhKwu6qMNgZoowXk0nVI1JMGfEuyrWqlpFex
lqz/dM/n+kD1EDoXfSzH5TRWybJrkOXjHFg28w1RxIjzMnVUVk6STMscFBSJ9fZ7OAb73AC1iatL
XaCdA/ukw/01trS8Fz+VsMrZuZ/CSlYl7bTVZhuiuzhcWa/vjEYu69o8EbxGC1UwwAnzbi0AgyQI
zpJ0QJ/FnCbOh9fAItdnbqPxgyOwYZCCsthizq+8qjKIl7KjzdYSRM/AUgnUc06QpIi1VVFp6W1o
YbgwtiWm41vS5sRZbzLgh3pAI2FjoJhkuyVEGEKHlQpgzoSOwryniGYfkPL5P7eRA5pY7JSqfiDa
cKu2+kPf0XIGYa16Ta1rZ3Rw8bHMGbYETCRXoUlAnd8hMcsHVAWGUPzNqGnquRwM/TrSZ8o7dbor
SqI+gn2WwGsbKv3VISkTzOYYXWwD5ye5euvRydZtU/ce2Tjp0uzzt7Eu1noXUSJTB7hNsgrwRZBV
O6YXNlP04Nnmh0PtT7AR8xnwXzchphZVcNqYmAotgBdEjv58RpTGwLWvuNolze4T8QVbe5/t/vFD
uLOjWaickchJfpmFjngMayYMkPrqtza5Gsu73D3+e0f9fkcxWP7rO2rbZmQpfWn+WLVr/N73a8r4
bRYaz+xFy+VS4fX/fk0JeI14XJnJGzNKEY3yt60lq060waAcDczhfKX44Px3Vq6qMMFhjXyTL/+D
a+rnD+A8oueedPnkAd3VMa5xU/7ot29a8nDswuyvWnXP1z0eb4r6bz7jvzNWfvqU439DIAmW3NQt
vOjzTfmDAVtD/h/HSV1eGT0kEjItzBr2QGjouXHFJL6iRi2sIbmeishyzmEY2k9UsXpyTbrhuAzV
bNBBHpXLeih2VTgcIz9dWUa0miIN3d5kkImYXvmm4qWFshtrl6Cf4rZRwTCMobaaKvtmiOqtP1bg
oLJhnUeNRspDtWc7d1Gc5A2S/qtCFFdbljsiiZ6wQDEqicJL0NQrR093dsi+URvkJxKkTZlGvZdS
VW+iSrRLBQrCoqEVrzqkIC2LMpt1glHTSudPgaXuVBdABN5MMjTzj7R2Q/wyAu9U9uET0czktGwW
hToQIFbLNVzBo9/YvQfJFs9Er9NA2OrbnOrNUUeuvMjvOi3Y+7p+LwcqUD1qHpOMdIRw7N9rS+xH
IfN1FZeEtwy951bc1GaEr9Yv5C01F1YhUTSrYDROWYCbr6mN65S4Bfqw9kmJDUBU9sDFbBPcpTef
sV0hkuRYXdhVcZUX4mD3UmAUIRE7Tap4a6lktCHxC5ZD3OarqMSxrHVM9ASUfA0YuMHbSWSJcmP2
CoMLPb0j/qREFZI8K5UUC70vd9iI43Pa9BoxDcm+VqJyoWpQfDUnOAbNO3OhtQsOLcp6fSmGisIg
zR/9iZg7v3K4tgJtL51Wek1nbybbfC+j+SIbWUHb4t2ps9DDl/zpZKhcAuFMHiEnd9gAPwUTIZUJ
dcQohRsu3oY69msNmFlBFEOn129aHKtLKVBvA83ZccEi3O2adeTMHkIDFoaom34lFNWl0mqv8L7c
d0FLJljaMPML5SwxvyXBs/LItmiXuY/DSRDd1NGlTXMH4Tox4RndEtcQyiW3e0wYjALdsD7j2H0x
teRr7K2xNghRXShErZ/yjA1qEEcUGqZ6H4wV4xiz3IeJcQlS2/bCIuz5sA4vXZzy6emrduX0vB62
PT0nln+H/5z2K84/hNZb606q90mQIicCuTwoMLi6oEFmqnw2ivNMpBy2l4QBmKFhHiDQ1CXPBdqr
vmqMMdmVXxkgvZCVTxWAspwhY3VnBj13tJXwKXfT5D5RDXdnTuRcW0Z/xxibPqn8yPCAkveSAhku
v5AMjHocLSkuIkSvSQ+rVUbxoxANeV4+c1vrgeJ3IMB0jI8ZxUCkKDeyjd25Gyae3fMzwKdd7xwU
NkyedMtiWaemuUB5uQzgwA+FcRJwZpkXQHgnta3kuwk+rjzXhf0UOuYHi5pqwbFGEMukrbO0JJJx
PDByeVWG9tA30T4z2+egFeSaTcaNzLVVXGo3hWbsek25IV3Ns5TgQU+s5xowfqGpB7cProByXI1Z
iCu+WU/o0H13/IKmiiLQjr2kpsggNGyZMNy3a8nCBjGuLLuzDThTVqCbsaJ7mBn6ReGiposdBUm1
chkb+ZBFbrLy9fqjbsK1Xg2PSv1htnwSO8teG4K0QtJa2XUtXL9n0BK3o6KsVLJ1H+yA9X9VSX0Z
BwMMQKdsynNiGE9ZIZTbYapWdodhf5nGnFuLpBAlRnPiKjfNWMilkzI7cAyq6Kpey6Z/6vv0oa6U
Z7yexrXamtMVF161lmn1WunaLpTGl8F3LtU0nt3UJfA1Q2xqIs31IlobdkNptM6mjH1r5oynIAtv
oyB4wxSgLPukTQ8SPRcDkQb0S44cXDThc67zLvbhXRQVsecayr7t6qcWGDxqYCNb+zPOh7ku+QER
d8/SZcbMCCO1vLot2SI1UOKtGGX1OLr9KpB0OnzLa+KL69YTjZ1t+TY7XpU2nrC6bttpTb9BQFqA
Ni7GDY79kIkEMGHw7Gg308jc9og1tsxbroAY3gAFmDVkm7ibhyiK/x4VVN6Tpd0xDnqS2nAbACTY
gdp6Ktwe2now+ecfapE/KS0pHn4uLdkYuMKZb1yCC1jT/3zpWmlbsgev2qsCurmlofu4s3jWJhOt
+O8QMD9XEZQp8zSSIhZtFsNJzZ4ngz9c8HVdDI3e1/2V46/85KEa16HyNxSXv3uI+ec/PAQqlTTt
27S/KvliItpZhN2LKG//92v2pw9Csw5cBP+sPlddPz5IzdJgiPO+vzLkXVUcB+WsdH9Tjv/xbeGl
+uEhfqn4G4TWgSaG/ko4t1m1JveGyPBLbr/G4988EuPgXz4APz/S/Ex+eMXSsDMzq+GPqQDTazmO
En3fksvRrbqMvJ3pd7nM+/D/gw9ib2CHFfmPBLz5if9c5GkOID9TwEcxEBXMT+eHh4M0Mkyy0Xqm
dE9ag3vUugvCw5j9Ow/7XZUzNwZ/3Wvs8vFPGBTz73zrMzTzNwvVCwxC8VVFw9v9rc/QHGDy6jwR
U/8TxfytzzBs+gyWCUxODN41xvbf+wzDBDNPxe4AYIRD8Y+3A79qcmB6MXbjOeg8C0hMv3wcjTAt
taCzm3OWWOG6KNLIG4qMauwaNNtMXYl+Z7AIMgchsiQdmeqm1ugMulhK5f1SjJGRHionqkbiq5gJ
mmS/9abExT9YFdmfZhoaG82mPkLJL9IIULTio/nzFN8t8pdJWq24stvWlblnk3gqDoNp9vVAxFsV
16/21EimQg0m/xrt+SA7F9kQPrJNXJcuoxY1RI4gSTzue3FfFfDZHYzIVVsQAC2SmOK86rsDOtdx
jUsxP9tp0t7A5u7f1Nw0S1ARYfDWCTmsU7R5x8hKCorBwj/HCtMIsAEhbjpUH+gbjfFas3V/hx+i
PyU5Mkct7hpP4sgreryWKO11+UogKZGDDUL8ZYidYxcS4nBHigvC/TA3350pdTddmPbU0EAkcXhv
yN0zbpxJTVfDbFlMWxW5i6Mx8zebBh+cpY5nCVFjnYDNXItSQz9e16AkaGDg+09ds618lTmeBgTJ
c91QfzGmcroKpynOF4ne6m8JVdahrepgNzKgfzLM2vA4arHVlFz9k5O1l7ZN3nlJ8x0SDe1WqyM1
XcbQQk+ix3Nk2kV4HsHQe8FoRmczquuN66ZyFU+uc0ZQYm5RCnGnj7D7Q1YN7yhQ0iPW8vqhRS+z
rt04B1oS6YRuaCkewpCgjdFldIh2xrqmpFbWVPz1FXFcpYeEvjjgwukOdZ3s0edMUAQVZ12Z4/DZ
izDdOmUW7IciIurejG3lRA6ICtazho5ZjEhOmqa1jtXo5JsywOYnYHYsBlNyBk666+9TqVgPNAaP
MEv0ow7h58LT99dKAvuxLnTcPlKql3EKISHCfN8FEQaOAhIGBWs53oTS6T0SJqvVGLVEcXSTv64B
qwTe1wPlXziZhuT7f5ysWfkho9f0T6Y4/N7305VRzUwkBPLwdb/KOfn9dLWAkiMM4WBDwfhVYP5t
2cDoxzCgjyFNn/XlM8n827JB/w35JO5vwd72d2ruP5jiIIH/6faFhE44rakja6Temwc6v1RghCfK
fEAkfBqMstTWWkJ+yKm0QcV+qtOUmzSxjdrQNxnYUadtYSVJT0zREFMbWiK58XVMIg4Mia3UOntc
GJb+HsB4XhIF+wqX9jbxk+yKATChgpOlr0G3MeIVan0qLOszLB16mQzctpaTrI73j2yFOpLEIPT2
Ao2FeZwwauyUPG0YpGCSHJeDhWU8Rid8LlUNxQPeJ4y7yQEuQ+6B0hrX0mRO0FTMsFOYr0sQs7Ow
jNWs6MZ9YkZHp2j8QxalyTpRXCwlrJYdphYW0UwJLJ/BJSjUaGhwKrrnpZbYpVcN9BrgyUCQCuUZ
gteltIZ8b4ftnWahWfMzDEIYkcpl4I7KWcbWe5/TQlWFrW0Ajn9OcfyC2wgmiOi0bNf7hF2UIh7v
kd/7uGLDU0C2xa4N448mmPRnBgoYkLHErzsrrTy7ToGZsOUgPcLN3QNwFG1l9aqyF+WgHs0obzYR
+NkFsh3rKG372kmD+JYZ064PxzulJNa3ELnYqAglbQu3JMhc0ipQ1dL4Mx+bEoxfQu1Z54yJctTC
FvbNKEPzuSsDnN6qkRwaf9SaDbntIwOISUpLXkLeu07H/H8aNc5G4h8Jt6yA5ai9u0RiTyKE41bY
3dmbmruyGfU7RW/TaIcaaNrLLncvERCValFMDo4slxcB6RDmLMxRifvZaW5yRJvuaUE23YpOkhX1
7+n1dQY9ExD/+vR6bt9e/3hyzb/z7eTCNQP6a+ZfU87NSQv/Pbn4EbREpi8Uf/RvNtXkt5PL5Scu
u1X0D78CFUkSIrIa2PXvGAy8Nv/g5GKc/cvJxWNQlLJwZQHCIuTXFUjacDANxaBemhhHnpubGwsB
xEFX2nlIqJXXJpitbQtoGMekX1M5RhpTS7Gfm3bYeQxtuJnNo5QTkQYOmT91b206aF+pM5QnOSkY
RVWxaJx3KME4dzNcblbre5PV71zfWUc2ZtcyCjZt7aNqoqxY2hR4fS63IgrzuypgcBeU5TskvkPR
lveY9sqlyBCCWkH1no5zhG4NYYK6cIsbdMDuW4T5NeKNjRYLcaUY1sFHWLtqejjCWa/4nqJB/k7T
irSW5tVug3c/w1lJmQs1kG/RDoXpfOYoN03qpFcuO1IcyyG0QYNy1x+Z8vmsdJYBggMEgOMV3hcY
q67xpY4sosSqs9NA4C7D5CnSjbumcAFlx/oHxPBh5U/BPV/YVVTVuxalLJRwbetX7hcV/sQiDsNt
4iIFV/F5WPpzlgcHCq87LUaEak6QeqSu3pV2DDaIN6HB3r1MUbwQj2S+ji3VdG3XTzh0kkVdEjxc
kfzXC/Vq1oUQ4BpdR+7sjsx6p9+PI1jyMS/ZqZLMY+VnZ4oO3VgEOyOub1D6SuooFQOVzIBFcKzH
QEsWdpl69oR5BtRhi1Cc7kaiSktrEmYLma2ivHYurl6Om5Sl6aKz4p2Wo/gIahjkVYeffbKDa6VN
gDxE5rvLCXauRv0zLcwRG7ZVwE6OdfechpIgvhyvop+YgcfaOFnnKUwzooIvIVly6OScS68U6P1h
Ay6CsfhEsm2gNi32rdTPWFRyhsSTXDSRQIJDVjIafmUTDwyuO619scrwIUmSdinRmlR6SBICYhR0
pry4KRRt/LLTg02+Hwy5tyzwNy3zl73IlWvNKT9FOK7acNi0FfPqPLEg8zUSEGla7Uor2w+NuRKB
gc03uQijBQKfIohWi/hR7f17M1PqLRKZgom7fS8buGW1ppOUq9cwKFuyoivullZVb7Kx2cN731RJ
fBMxoIXv8tyr8s10mYZpCY6Jse7OjsRTK2fpd6HmJ9PhxTWFsu9SQ2wsFZAXltfEywP7qFbaO3Z7
qC/N+FiSJrzotBJxIkqCosH5OQ7dLsGBj7xTPfdp/xbyWrPuAXqfW+DICr18Ihfi5LLKtxwgU3jS
uPT990bt17Zkx6OkfbUEZV4sk7g9cA1Wy5E59DIfzS9Nb576CtNH5sTHymcCGqE5WyY6GqqwfnHi
6pBl+b2WTA+aUl/z/LghBembvXuSQ56Cami9YOrYrGjJyakGDH2TelO7xsvYuOUFGxoBWAh990oy
KrsiI7qEHKwjKYK3AnNbWCY3jpWTxpwx7ARQCozCt/lXJq7obQaTRvoVZGtDSXdZpl/HKh56B7/h
sgLmRbyKnZD7yYd4dJCL6QEwEsTkPL0i9YiVJCYzGK5jvCBEUKp0gFr8rzzzP66o/7nrBWHcvP6/
xat8e5V/cuGKHxa+wEBVHUIxaRPckV8xxd9aBV39jVtWRYpp6gIhJw3GtwvX/I3hqYl99D8mKMYj
31oFughLt1gFGxTUeEv/EXlqbgT+O6YzAZGaaAB0R9iMYhCM/LKLNUJNQYiXiXOYvUz1eRiefyg/
/mQMKOZd9y+PAFrLIKANexhkK5s/8sdBYOvXovHxrZ7byVzpevk5luKc+vENLfEnNxncUBl5mYBA
qin5TrfdraziVWsza7AUq9gU+M9zW26VWr2LW+TjdflFSTXoxe6xRcq5ZGnSLyak16S6mcnR6JqK
3VdWF/1izjcPeBGXZogDam0U40RykmruBvQpn72pMhPIQssbm8j20FWnXyp9zuEBE7ISNe2DVAPl
KU5ZtbqJeOd8zdaNZgdLkYTVHLb3Fbd5sUtbWaWOfILDbKyQoHHZCtFfxQOFt6EX+G/ZeS9GmRPo
Eb1wvBzp3hiYZOOxD2BHIQ/f5nkzMdKp7nwz3RDsdyLtyADGl78oas9USwzcJ8qlGQi9q8mHX7fC
8YKyubVxRihquTMIiEhUZZuX7f+xdx7NcZtRl/4rU7OHCzksZjEInbvJZhY3KFIikXPGr58H9Ceb
oiWqXLP1ziW5hW4Ab7r3nOfsWnrJOEem85iYO1xMmHzmmrSRZFcZxpMv9VgcEIEFpPp1SfTUNj5U
Q0OlF29uOGFcCDMfzweWaPlLkwQ7SASUWbSDmuN9qeX+mCq4FdBs1SU50FNFT1e17uJobgm4Ty9r
Hx1RM8Mmi0CVVHJLjT7eqYJ606ZSsuQOJnSy1GtCF1lyGqxxnRltJzp31FRo0/mxvqYTSyrpktWh
kuHM1oBnge02x7ZGDNSO8rJjqf29WuDqCLWT3tBoa2fk/OpVmPlAAheDtNofSUfdFtNAsS4GJIGo
LrOGDVjUQyin17oEzL+N03s5b+7wsN7rfrcqaiIKZ20ljPUjQCs8Mq21FpTmS8GPl6cMt880f0tS
w5uM0Kl9zVWS8QCd0CSlltxGdcL90ZqoclXDtwPdeGQUrOIo/hL4oElGpHcroet4bapXPAEbc8GW
KeVjV4tfBEG8boyFE+HHmA8tR9TS5znxz0kG4RMh2CGJ6wSyFVwFVTBuQmwHFXwbB0N1jBMse7Yk
yN4CKl0MjIZG0itigSjSceyVgBo0/Tq21IeubPAOyDW873IZPTEmFynes8s2bbkaKlcDR2qTg3w1
muRcdhN9NywYLCg6qZJWWkKGUcmzGhr9FBAN5kWafocTNEBi4JvPtdUCHSHUrbD7Uu8Y33WPgC+b
BDIH46iPTmMdUSUrdTwx3Ara6SVxkkKSuDF6XRc2Y005UhC9dlYbO299Mk9MHTBj1ol7rE62GU4y
1YB6D6z3olTLZpt36CgkBXWFJFfNhpZE7AVRd9CpM9tNUuYYyrW1P84WwRuyZHdqWnpFWxUy/on0
wkhFNgX44c4zPkOs8uVXbZ7ual95MpJqw/x2jGG1OJYkCC6Gl4OfYBGRUkkDVqmNBGwW2TXqSGKV
JbBq912SXw09MnJZ1i9UCL7MLA7kG5fjT+eyF9wbFX4zGeSHZAznvEMzUcI8Yo7aBfTPU5TtRFo7
5dwe0HKuQy08iql4n9TYn5DnDBb0yXxMHjH4sFuLiH8zfX0vcXwCdhkZz3jesWrO1cK5Q0N5k0gZ
4sZIWStGETlYqbBemXOCbCaqj7OZnBS5ZK/fnKVKp45Mx5RsHEyJg+Yy5W1lgAZeoOj1Np36W10o
byjwkPyJrctt6i70pgEwFHNOR36mXpAjsjDuIuG1aiikTB2OPC5HqHGJ+KxQ0hqQV2LQS41DfDQq
/lSm/vDer7gCpYSbnBMVlWLR2nVTHe/SODjlnBid1FDMLZB4XKyFcUOCNSggNYYNl8lIEibV91da
Ut3o/nRj5tq8BLLAOuuKZqV1gWQbA3QBKrrrUoSTUkxV4aR80K57rXuoo9RcjSSGwZnCs8uqFLYg
VHIe8VCuFDOr3Skrvuh9uc2HaDUabLmbxbto7JJquhXD2OtRndtFGd52qUyKamWx42QLWwhx7RZ+
CiG7iwdIuuIXqoew10a1euh0MIRlQQ8uCXnRjYizLpTcB3mBmQJuGFdmB8Y9xnXgfb48/1gnJFUB
ODWHbEKqDDAZ0lKRfL84y1lG+TCI81OLQYxYu62mD+ehblafX+atU/r3NuP7dSggaNQWGPYfNwGt
MVPBD/NTlqbLOfKWWekS8ecj02WNNMfiAUzpph9LhKDJppFDiHRY0OR8z0x10HxSs63kHPrdlV6J
noLbmaRgOw98zNkgASaGgDqbJ10M2K79VT/5yQbmp3eI+BdjkWxTHaEo8v4OaVlXRLAZ8tOQ4Yab
bsQ4c8LiT8XkL5ul1ofmLGo7TDzkhC1ed1RxxofnACgEAVhC9nmJ0pW4J3WrFEwMoo+kIu57TCRC
/0BWeXHOLd5BS9xyYFbtYiqZqBQqinFGj33uzl2oWNc5qxJhwCdBRIumUi9xNBkgplYEp4iQ2dHX
uOcy40bPUB9jM56vNCl9SgDgYRGP1vNQ2X4j6V6IwslLWuWrQIiCNi5FCqUCLETQg1NUCmckjsMs
RWxtQn1bzfJLpJJLZGgQ+VAyj0Z6nGajR2s0CRtRGuKjCKXCnscuxFmIPTm0YsOVouDO76Tspho4
WFtScNCyUls1egnagozBvmCJk0iMn2JwyaUoX1AAz91xRmomKenBF586XLVYO5gXv5gC9VljkDYT
7BMKJKGXl3igS52ILJwz2N9YxBhmLgKswh2FbAMPHKaTNO46sX9KiPf8SlLYWgQMBx84PMrFjOym
qVaR0hDXKY9Xma6nJ6uTbEmfx31lNMfP3znpp+/Dwq3hdTBFyVqqdO/fOl8Ripy/a08kBj0pVpO5
c9mnJx1hNLrA8DFoFhYJFXNJhxkYQcxmRj1yVxBahYmxkYPm2EKTHmb5qBXmg6LmIUgRrVp1nahu
M41zdoB6zQaiZXpioRLIyaLuQsUkMK4W2I8wEYlZkROPWV0HWURbNGwKVgPgCS2FXXwLKz2bv9aF
/mTJBOX0Et76OpNvdXli7zwF1Nol3IdN5dQaQIR60B9iU6dELn/TjXGRojENkKSs5+ONb8ESIfG4
KpRrqIK8IUAdJ/la66GHx+E1Xb6rzLDW+tQ+II1XbfaNokebl71g1XtNN/SOqdEIxbToij5gQ5Dr
TwLvhFNayhdJER6ksK9Q+pGAFRoiUWLCCOalQJBXr0Ux3pLu6qEWp+DVu2rSio5pDnsDTf5AUALL
PIHIaXtDDPeJOJRtQzqLMohfK6V+yg3dg/Z+hJDj0qa+KJCkGrm+GgoVvGIEuzvHHGBFZzzJyXYy
Z/zek6enPvnPbGiIteNcwmDsBes8VO1rZAg+NXrRUbt4RTMxcWiNuDJYQqqlB71R1pGCZ8Skdk5F
Z8bFzg416bA9SeBepeG+KFo7EMjSC1VYq0jYE2GfsYpjkNiYUkrlv1lh1sotnKQ4plg1U39YEY3o
5XVWoouqYjdNKExR4Jyh5mMuLu1BCganEZl0ZzwbsWTaGsEBINM2Qd5CxKkOuamx621T4SItB+T2
qbFTA4DyIGyhRxo8GwqAziAiqyyHI3SEyzqFb6xkXkH6H+mwpFJ5BjjbwTwhy9Vhqqob3+jvSxEb
cyYedQ2l5OirhzgcUHL5PsGuMhELjSZJ2Pn8fA2pwC3ZN2yKqaUQpRsbDAuUCItFgEK8C0Bb6TdL
289m7ncj9Y098k7nIofWFFtl0p1IasDFdoTE6Yz9kvFzkdRHiRPL53PDoov4YSVlpXh/vQ8rqUxM
BqcLZoaieJGMb/14hWEyDx4GdfP5hRbu9T+upKtQrAzo2BirlpXx3S8bmravYjJcT7NEeAUa2maB
Jt5oTVBsw0LgnRv7fVlGIvmJokTxC+SOHmOZnBcm28C/6zSS8Ar75YyVCOe10t0RhHtRiMZ1yvaN
Uw+Fe3nBto1ujrkza6PHHDGagDbkKugA0Wlh2K6RWe41bC9sLLxJElF++P46bxXj3pKt63JOXSop
u05pt5Ei7wkm2WqldTEkwb5m2TaEZJ/IBM93wpIzjoddus/K2otSfzuUkh2nSK0p5j7hsdecdAi+
VKNV38uB33pyowS/uas/1lvYCPH43t9UOjPvb2qiq3lU++Z4MsfHcH6ezD+zaX+5k/jdv/9h4RCF
lD1ykEynyLwuY4IllNvfvBafvxX6h/cv07NETORgOmnyZYS3k9skhtOfVcVf/orlLnx8yXVwQTpb
Ugm824dXbzSaAfAvv4JwCbn92g4Ze5LbaDR+8zTkH9/xt/KXYhDetXTd2ZpKHy40xVEOjqGUT2xj
vrKouTfpinaM19uRc2/n9v1Wd/rD81XkhHej95R60zMjutn8LmhQXupsH3/xu2H99kXfDTaLfjd6
GKaRdtW7oiN643W3zs7hyvLwndYrac19XklObYt26FluSVbVKf/6m2f7s2/x/u38IMpK/SY15Zr7
/jBuZQ/2xcq6NOwLokpDd32vOQdwKWvrFK7GTX6tbW4A7q7HDfOePa8Ly25cSmeu5QqHbpOvm4vQ
JpUncO/IyD6RKL7WttYWpsimvs1W159/9cXS/o8b+P6rf9hBC3ITpaUQ8V7axLesmheaCDeSS8/a
hX/hRl6+ynbF+vLrweu2cGtHJ97RLd+Rj+Kw+HhYs7/5zt3n30r+sfj5j+GuL3//7rEiR+5rQ+db
hVvLDp15k639G4IvEqcAn2z7Ng0vmyzwU7WRHymkeZ9ff3l9P75V78fRh9mGqUaAezSNJ3EuPGMY
9rOQwKvGZvL5dZZZ5bPrfJh1zIioo35Oya4P6N8MX8VxM+jPk+JVQAKFcvX51X7+qP+aHT4eJgVo
9IpWxd0pBJU0+VdlcP7/u8CHM58ymqmu01Y5JdpejqkDWob7+RV+82De2JHv3gshK83cmBhoBYYD
Goml/DCTd/T5RX53nz5Mbo2UNnFPtiu2d54Kll1r/J/2zy8n6t/9jg8vWFfMTZc32XQa+tGJdMSc
ozNnl5//jt+8XcaHWUn3A2GiOMdqAC9HtRCDpi3IzM4x8DnFg3zqSbn4/JI//V0aIi1psdxZS1zI
+3FrKobil1HbnVRw2cgflZAi3/rza/z08by7xodBkwYW4MRQHU9arFK/P2fZb6oKv7vAhylxTrIR
q1TVn0QmbYrRiZL+5ja9rY+fDfxlQXn3HocRTR8/5T3mbGBXDozeTXLkiODs0GJ6wQUy3P3nd21h
t3461yy/+t0lSXxUkAGHrFEPFIZzZlVa+TaxXk/SYd729uVMBjdLt+ZB2LfNs2Bftd6yql9+qS6V
Haf20I69qbU3BGutf/f1frqQv59yP745UT2Iks+gky6WhVywm3WqbnPJsZO16t7n9o5m7f5VfOZw
Vt9Oe4xpv5m95GV6+uyhfHjuvdDoYUWo/Kl1e3d2kfvLum3tU/fKOukHZd25X+SVb+dUbFf1GjSK
I/xmhv7dVzA+rHs4pAToXGV7EvaFTTLBbMfftJXkGvvuZdyUXnaApLQWXoMvijOuk4vAjV9+8578
fOn9e5X48J4kmPVVsnAQMK/GFSpDO1p2ddvEuem343ZL3oINWi6z78UViIVVuTYuoYO7nRduSc56
/J+s31/OlOAifvJU/h7uH7OkTYEECI7K3any0ECs9dQdV/NqPkR7yf4abP1V4pjbckNR7zA6xq0H
Up5H1K6T1XVEKjFJU97bHfpP4LuEJ/1V4nWfaNS/5G3UTqen7OX//O8lffj41L78xD+xfPAvnZz8
B0JdVdeXTE7kkvzVX217+Q9NliSQ05ZCSVtk0vvetjf+QN4LYlTXvpux/2rbG8iCl3xvjWK7hJ3o
32V4/vAycW5ZKKbgVCkVIy6QxQ+nMOpdXZXp03AhFpd1oHpURt13N+Xyz+nivX9nmSTeTSIaYkMd
XirsVBKuwB98WJ0Q6iZKhzuCzX+8iwxgY1BBzo26kfxLgKON9Ofb+MvxgXDhN1dcvtG7iV0ezTqi
795dxCVndXMKWovAEWLlyQIqGroShbnrW62k0kIKRaOv9HiqyBWlnO0R0ALmKMj1x1G25K2u4J6d
Kkj6UkO6g2KGB61I79B/wZSqxW+9kLxao/CQs1cpMNdTIcLGifh4QhWUkkcJ0c2r6frbGW3Vjcra
30wohTXOkKugjIq1P42URkfQUUbdKUQuQJCl7HgtDCYdnujK7HuIfeSrG1F/ECqfpxSD9vBNmM4D
LsKJajatFt9PBwycyqYopMs+XNIa9G0udpGdxMEerIvdKcJtLaCu7vPHflYuRyPc9MbceBLRO1Gr
rtXS3GEIHW2CRoeVUNbN2g+nIzW1+dpoSYYGLUcU8nVRhfpGr+BXIH/bEHoqtOe5VPmDLquB/6WB
emhJjT/l2UyUM610N+uU6hnp+EHXKdipwE+MaDsmw7G2fJoLyWma9Xtp0ZGhvbNIYAR5KUdfVU38
lgqF5g2aehxLFXe64vZJeWiBqnTdtAWaeSnOFfbnCrwhEohpPHQmht12zkQn0IZ904v3VSd74L7o
15MOo6UU+/1sSk5Rl1/mSUuM6XBK5mQnFoBbRxrJIAVrQslGeHgNyk668CnJpcZt1U7EBAhisJKz
stt23dCuU3yy58U6dEinglYDuDtySKCnX6ihedV0NbX9kBinMOToXWY7P40uu1y4HvqcPguPpRhT
z8SdYmTtN9TiOOr0+CwHg2d1WcexFzeMrLsIwc9Y/KgYlL2jD+p6qPuVqPpuq5t0HES3KIpr4qwu
M7+qYFM2vd2mSX81TuGV7kvbeuhcszQfAA+jYNPqG0qhCoDQ+jVXCK3xrbWCbH+eEaqqoor8rn8R
oeDkYE0rFa0XM9iWCB3dUcAj6AI+cD+4DKP+qGrxptKy9ShqXkrxtRt9/C7Fpl6yKebW1RrhZFmW
Kw8C1DH9PJlBa/sLXltR/VVlKXdq3TgyI8SpFt5PrqXTJhm0dFun+Qr1LB39SdglzXyDdj+0p7Q9
RXVxHfeiS4IIr7UfW05nykt6y1NsmMcC6A+RaAPJXA24OL8ZMkfzSbD4b9F704UvvKlfL3r7l/pn
+Cw+8329kwwcKLpEddCAlM2R5916J/4hWcjTFqXYov5mv/l9vcMU+AYL4Zi0KMYXXsh3mZqKXxBl
uGhoyLhpoP4rmdo/wxQsfMsSZBKUbwYN5A8bSkMqA1hOMw0x9MR2QrosebYIeFyjUq210ZtPjR8M
q6oE2ypNc4zYNGvMjkAuYwlZj+Qlbz18y14HH1dmNNPjQfRIu+2MyxIEw3DJfvVUKkl0Q9IOgaEh
cQKruJmZJ9KQoHdww+cpnwKEAz4uxADtF1qWfDEuyuocrto3D1a1dEm3qi9khNdKrZE2X9CXxbSz
RpJRCe1ROr2JmpWcj5G0y7JhLq6DGWsG9BA/BqNQBPXaUgJggwbpQGPf6m5dDPEa/WjlDZUvrfsE
7tEwVvNaROV7N/dhJ6HbmPTZU5qOvtskW/NIygKxQXh+fAEUnloKpJyVs37spiYs3FIu9OtI12ti
l42SGCFojWsJgXh7zSmxtjxdLdOLUdZDeV0R4eBNQVM8zIMKSrUkvjZGih0WxpZIQ0X8b1/6P5Ze
xtQnQzTKg+af3g2JD/01Rq0/4PxojEVJXzB2P45RqtfQNvH84s3V/h6i+h8U0mkksyllW/q27fo+
RBdLL6PWkHGxGVjW/hXw802j8PeOcamlo0glYNVit6xD1GNyeb9/g43eTglM91MIaLm+JcozzQgN
mjKE/qHQkR4PpzI6NmaiPJQAfuByDul5WdBA8KUZ+WZjGzmtIfooDEy9qbZZUXN8NXqSuTutYUA1
jb8blJQFBarwnJwLwkpLQktJcX4cB1SGqE9Okw7TXc1JOJ1BT5NLHT7TfdRteclBxZvHaiQKzkhE
KiQe5NNyMrkD8amh5D/gQiVQtRBjsuLSt6DVJC3QrS3pq71Wk73ohvyrulN0U5sfVWHSNxNZ4RFa
OEK208ETWwDJPoD7ZyQXj0HP4tvqme9IZb5qRgAzRcbSGwubKAJxMtb5s6jUMU5cX0GbkN1GgfBV
PpY5OzgVJjmFKJT6M5yQ1L8heeCc0fe2pn4dz2ep1W+HvrlHdefBusbT8N9a+bZWLuW8Xw/E6yIv
sqd/jsTlU99HovwpbFLDPI8YkTHwll3x12pp/gF/QwXDgZgIzNvyD34fiuYfeDY5Uapou+Em6P9q
KKrmh2IDpzfE5oRuLC4vxUTb/eNYTHKwGAlZeReyotUhiYqIZRVsTl9rwqh7FbeMmPnJRvBbQDCS
dee3PRwqghZcZornNkuvjWywGDKy27Ut7oEyekaNuW366pAIMVJNjaUDXIvr6/CPEkV6HAwwqA3Y
j31WVVvSH5EYRhcKNvIstI5Ngm2lbtjz+cgB+gn4t9GYmzyKvZlsHkNp3XbQcVAL82WCHWvR313J
SvsFsDmw1iQ/s0ZKCOuEGyGMakIlY4p+EdF1aB5hdKXR9DgEIjATLb5qatrFNVwoKdP2mUiCbjzn
64lMuqNYqkucPdIqSd3PHCb7vNubjf+ttIZ9JOuPZC4nZ6BSoKFy/4i2AqWSLHwZas3jlCA91fj5
7SEx3bmp7wACfwsI8rCHUqmIUE5vR0MA8t/zQ1Jrs/ARpzRgR8Jv8MXkGM3lU4NDY9X7SeQNEzlx
oVxp61zzt/6ICbQ2s1sSdy444D9C6yAH3ZAPo1mtWxXyk4UXBcUOgfdNsK587SKRUUVpw7zpBokG
24wCW7dW3WJqAW8rtmbvNGZ8zsmQxD9DnF8zH4bGpDvvlw9RqJF1KFcx0QhAWprJsJOkfdDmYT/o
FS6lJnstzPooS0pwCJPgZJGrS6NeR/TbIUZp5U3jc7xsquBGTmu2F2HkAD63doPelR57h28YfK4D
f1p3yTB6WZHtwGC+HWlfRrXcz4Qs6XF7z59t8gJNmtqbJhxTZN9h3F4SGZIerDG70Q/EUWNqMYCZ
M57cUPFD1+ia10yqNrFRr/UeJnvb1cGK//EodZVXFghTxQQWJ9XQa6kH2qAlX9RJWltBB6DM1MhT
IYG2LRDp5Hl27uJwWlWAAdSWRgkZet4UIsZFs2c6yVwfIVchQcwWUcCkrOWg2CdAGlJrCeS16rOa
DLs4RNAQ1hQcLe696u/bWaP7ZUbG9LULivo+pG/lhoGF0UcvcuNKLmk+sI0lQ/ssllZ1hWgKxLpE
OHyriJiYWbQ62X9NgvHF1ywR3SHxM2Jl7Ix8vGv0+rlNusouC6y/AQL1MDlLZbo1zYysa3IxytFA
XmP0bpSK9cpEM4JaTuXHlR4mABBmY7xBGaN6oU82mZUasxP35EaXUea2xbhS9Olp1GVM0uOj6SMT
s6ZbHjTKjRiuXiQc8ipch4mwzXEk6AmUzjhFze1vYqwWiZmTQ0u5Y1LnnVK291JVk+7M9lRG3NNn
ZoD3HNFXBAS1TWTbGo31QCUhKzMeyF3LmjiN3YpTPvzWbhsJfkA0hIH+toF/ZT0AwsVhUIeHfkFP
gIEgkzbTAbAmcKQr8aS01teGE7fYojMeiRBNVII0y+mIqmo71GRrZaSL7+Vh4NkuucTdpmvqr13d
X8Sj6TaxeiNGAbCsqQZCbeg4I3JPTRiFIgE61ShZi6v+Wuv8F+TSvJ096VtWYOJ37DdSQGKBUFFG
UYj7FOd+H5Zkj0YafvSod0K1Ow5GvidEFwRekjpqYCJV7GzKAou1FS2suLaM7jLS+3tRLre+ih6q
Fw0viVPmvzEX0DMWVwoaWCea6wtVhG0YxJuUCbCM+pOvzwCLCiTn7RIavqur3tYrzvYjGZLzLK/Y
+XuKIG1J4+iBieczs7BCnGW7J8dsBbwbdttEXk4pPiMKQGgvd49KZBKBjdFniwHmUsonuwyCszSb
B8ucemeeyWjR5wHnZuIQIkE4ZBnEHqGr1lYJNHZb4XippMIqSadL2TJfFXkmi6V0G5JOmtoEwhFV
uTPgLZ/a8rI1zNsxwteQaVrnjJkG7i2W04dE8SdcL/1r3HT7cBTv0i7fkv59CC2qJ1DiCMeWieyp
X7UAdfbC8g1HGgDAfRNJRgTbJ3fMwF6Ta+da8PHvLEBgvb4fq3E/LKTgpssMh0RVpwUiLAMTDkcS
8iirqDBRHB/cMO5Y8CaSX03qRgcTctenwpAs9iVpJczwiU1AxamIG15LOC8t/OIRkLGKAsqd+mJE
Ly89WfN8IdU4aNguwDZBVEdKS2z7SvVqtH3iwJs94kpiuqTUiJk/ui8AKsNzvqIaNNh9oXIEa75q
5IRQ5dsZoJgbfSQvgvmrxmJATSa/HcE2E0h7k0aQI4cF6JxiwiXx/oJT5Owgmab8BP05XTjQ9UKE
1hY2tPpGiX4DRmfSAo9+t5/6SW1ZXtrCPxwVOG1whgfIjXWcAjbHlfdHhaai8j5ZinUhXWf2g7bq
LysHAb9jPd1cgZDYRV7htJvooK1xIG2KVbjTgk18DNf/bXD/LAZxw3+9wT08Nc3Lz8pBfOr7BhfX
IrByzpOyIgMK/iFcQvpDWf7YRMnGNvddOUh9i3RDJA9IlsMofY6/N7gWnRGS4UQQUiIHUhTN/wIT
IGn/eINoo8hoEmmoUNkks+LHN6jvKN9ziBwuJo5uhhf2fow/2WB6C6YoJLt3WX4TzHgT8vnkTuok
tN9UsaJ2W85IFsden5NDA+5v9uJRbmcPh8eScMkg0TUCUgYDzkhZ+7PXBjWe62CsNyNWIuv1z5Ck
qWngszJAqeb60zxbbloWAyJzIFNUXCo9kGeMY8lA6PSMlh8B6lsAUyYHhDFxQiA0wiftGOBQQlrT
W3BT3QeqdptKLPwrQ6m3VK1IkMqxoJH42E+bUZm6+HVQzHEVxGCbvCCIAcYpliVuiLAKdoJvps8R
eROuFQChtMGM956Q1jrQlYg0hxBei5gJ8D7hZD33i2B6njM4jiDHQ1urAnWtTeGrPggqVXfzNc5T
SAkZQmOj5O9KgR4G0fXE7TLB78OAMG0TJBZScjDzsFwCG7oRJ1oDYY6M2bAmgbJH+i0KIid4mhig
tcWNWav4+HxydCVz4THNRbArayG9pGIf2ilL65o0tJfEwK6lpAra07BX103RRp7Y5LqdsOX2VFJH
LxMRtmplIWgvcYtw7hg8k8aDHZjKS0j674YjO68FtnMaOWrl1UVg2KIuPJeJH2z0Oe0cySpIzKrr
V2NAVloSZEdNn22QO9QBXddWNtZFkTU7SxNjVxbC+Mh3Jq2r0Itdguo86mIgEoam2poxTGfL8pm0
rCJDkx4iRRsyEuJr1bSHjj1lPtd8TVN5SHO2PEEVk/tTk3TlLwlAhZES+lb2ld1Bh1xLqV6dwblC
bgmG9mxENQ3rSapAEU+gVmmMpatZtEav6TG6NupYeqNkdEs4U+X5Y55sJPZqDlXF7L8a+p8FukXi
/Otp8ws1pX9WBZbPfJ80Aahw8gabJ1H4BpfCqftdzxhw3jIxGhSw+c+/C3QAVMAk4uZYMCr0W3+o
CijUT3WO8AT2UB34V5MmrcJ/LLvk8aic87F9LdP3Ihx512GlPcaAlmP8kq3PDtJsXcOvb1o5g7wk
T607S3lxE/VSeiG3WXbddD6ua1FiZzz7kiN1iDmtwm/tSlVOiznda1MiJSYjflFmMutasGl77BjP
VjeUN8XELiup0vHSCgJwTRkuCKvzixuV3JpapB7Y5mT3RSG5Y0HFxDvkwRUb53zdUcWEa+ZLbiNJ
t+BI0k3K7ngdW8q61LqtMpngmjt0HWosu5jxoosUFr9DEx+rtD6QI2Pe5bMc3VbqUBxDOCqrdrZg
cyeI8yVuwQW6JX81iq21YZu87O5QyOBezDZDaTCTB4q1wTSEjSIwHgo6WLZaxsBguuzQVWT3WhQE
MB3YbdE5Fhgo7OUQSzrVS4xA9Mg72CW1sO8L8467eSwKWHPQthavB8fSPAkftV7laGWNTBDFfVAl
90v8F/NcQDc4iK5blRMFe2Udn4tkOHoQbJIZm7igZy9KAKVpJC5Jp9dqt3NOnpsW4xQRtGAV+oPI
xm/+woMGiaeX19BmTyphx7BUNoqfcqQtlW/+1FwS/NgfiAukP9yylFS4LogwA2/hzyet4JG25ehW
03CZZMqzrNT385B8FXzsekUY7kiNuNAHn8mylFosYHQGhUHeoldARN+NTJ+BdYEFt3XkbNkkc4Yf
Mw736OpsTQq/lMF8VlWVpE2DtLNxFuhvJ7ir/GJ0dLNKzAtlEmPledlDTlujbRLPCIO94KszyU+k
GrmpVlMnMLQXgVN71JnYaIWJA4iPd82KtaPYp7ueVqltaFiCAVMfFEOL7XRJG/TpJZEMZUbrSUs8
s8LN0gizfFVrWu/0JgQtNUi+VnKpYmyLJi8iHNErYmsFE4ewqGTmJkeNv0Vdi+hN4+g7MMBJG0k3
SlBepXk+8mar29GEGVkmmXiTh1gYfRX5RJETMavhAWV7lbmyPzizKua0S/2XaZI3kWBq20TTburW
f5RhAjgIMRxgSSe1ob06ELRlZ0Mn2kaqbwWW0gsDCjMn7bp1SinSOUWo130C7cRvtYMYDaVj5RM2
ckHb1WkX7Ugq2ldqKm2rIuIptcjLlYdG8i+EIVgNFLdXYBfXbUU0k2NlNcKHhKyNCWZ6lT6HqbYy
QV2yLFJfKI2RG5s9lmGzGw3A7YlgmC4nDOmCWBrF9TsCxuOoIrwEEpPdmf6pr4QCK6dOGcWaodr0
vOc9VS2fuNlJaoZFtQGjYJqx0suyvxGrVvXMplDXU+BbrogBbltW+T4IOQ1PQafsyGWdd1UsCWu1
wBpaVOVZF6x6NSfTjqb/QylkyqUcY2Bj9iOVFTqUEyblTlAGJxgDlN9x+aUy4uC1yaE8hAzjsxHH
L7hYWjZfltLW9n/Hjj+PHSxdv14/D0Xzv/5vHrykLz9rc/HR78vo0opGdaRCDaG9wYr59zIKutYC
aMsiSYAG+RTvllH1D7IrMNBSPQdsay52pu/FdfmtS82xRJMhqmj/Tnq1nE3fn11xQ4nor0R8I0iw
DPHD2TU2qVsPuRWfusybNQO/5Vqt7t/dmJ8dkM1lKf54FUVbqCkYsExF4x68X6orP0ppOGvxqS3i
KHULU8xD26on0/EVApRjpSGjZ5KlgxGYyDfKMHbS2d/3LO9XFGLPKUk6RJhGh0EUO1eUBM2RzA66
vhThLgnQOMrZtuvDY9Sz1HXSQZyHMzHBx2ou9mOtXNBg34kxVfusJ0UtFitrZSzbc7/DnhnJ1jdp
JFdAT3BFx4S+2oSevaJCohxM/BBb/iUtF1LWhAkYadA0Sr6+G4QZ/8MwGm4rNHAgLFxgYzf/P/bO
azluLIuyX4QK2AsgYmIeEumZyUw6kdQLgiIpeO/x9bOuyoiiVNT0mLeOjqguI/ImkMA15+y9Nqeu
pM1BUurmJx+n+sZOLeOzDpJqoRgqdkc1CfEid1VJ7CyhSRgcNVDtQKUmACalD9DLyImz7w0M4FMz
jRu7Y5oehROGi9YoDefTrFeCkA493dTKLKyNVgxg7ZkwObRWXmdl7eQv1NFSTk6lK0d+P3WpiPK7
ZP0XSr5xCjNa0pcALSZVB7XtsJymZrLvYMg6Z8ZrjM9UN+3mQp+KvuAYalwXdm2N5xBW2qIKJvfC
rYW9Jw8ieFSFZt73rGjEUE0QENu8M3cO5OAaXIQs6DucaAmMHhr3jrxnYyFo4a8UvLtLvRxDllh8
kpDopl2vWz1e5M5etdzzQ+7PzVPDSjlOhC5NI8Qzt4p2CuvfCtkH7VDIJ9eEe+xjFX2UW2juNVxd
tjJxGC2diXjWokSENSbmsi8Q7FbRPfVkNGxz1i8FabWruqWP2qDTQNIwRnsxw35gDZo3eD8JpnLJ
fWow70sBXrMRRr8dTOq24YjiCqc4EcRKdozy9NjXDZ6cOroyC2vnEGhKLyndFlGeLANDPTfucAN3
or8L+tH5SiLKoomTpRhG8bWIuqVFHTjxK+1WVbp1IFpgJkWycpWMyjOV+pH6Mgbyl6ZpX7HBvE7x
9Imu67I2+j09hTUTCLzSeWOO6nFy+qXhtltULAe4WwRB9l9UqztWmbJOB43zG42ZbnomVJBz37Ov
dtpyEKnBKTjgQ1j9oyWiL+kszJVokmbf9kPAbmg+6JlO6VM/irJbDl3yWPL1Na2RLvF2r/xerAOd
eq86P45+swoyXydLuVoYfgCauMnVXWwRhaix9AJNPHON11aHx3gkPHaJibDxzF6NjqFJvRVMz1Wb
5g0wM8y4+sjD3GqbtBpRxfmcLZ1sunB5iVQczjoEgdFxDk5pHMyxuKdi6SWWfdPpwVVelQfA17SF
3EPW9VehG+1TnWaOT2kwCFjupwTPJKu719XsMYJavUyU5HORaJ/Z5+yjJrkoUohDnXY1D9oy1Ylj
AflgmbFXpdV0Mds2tQwO2fBbniuc6h0h525NdZwq7WKifOwU8wRKIM/3rVO8ZJNv49uEtDYFaQ6i
wkg2lUuIOdbS63lSqvXHMy/W0J9nXtqa38KWAM3y/z/OvOGkZc0k0uiyqBJ91afutLJ7YHVZ1qeH
NjOGpd3766AIM6oO86tWVs1VVSXqrTM7KbrA8bqr44M6+svEte/Vsd0gvPyao+dkw4SBOYh9dSEm
VOczz3TqR17hWw2bE2eG0wKe3HbabV8UX2p77rwobj7p4HxXRE6QuqbSf0gpkldeM+60EuVji+1Z
i+uNbvbnVC82TWa/TGl2Q/LQvvOTi7lJ9ygpD3ZZ0P7T3U07TMWymaKtPoaW1/SRJ3yFEqsZbwK4
CstGba7NqSPmOxR7NXR5r5EjkULEPj+uxzvoPebCFTSe9Ek/mcRXe5UQAHwjGe43X4ZNvEMJuLGI
SKHzVO38bxt7xL1UPmAOwTqygvKQBhlciJyjWDpcpF22ZV1jr14WM+saWM+4PtHsuCZfQkpf+3Qp
iImjLE+xpK7PkUHfIpsJp6/r+M6cTPi5Y/TkqvZFxHlwMfKAOvW8TpLqJalUpE0gHkztkc7UMjOE
J1xzOzAPGU3xUriSQqgCCnOVFx+kw6LUq4WAXUk2XqbtlFLOZe0hssWDrqacAaZ+4SjJ45Tpmhez
P16ZYXAyZktbkmsLbaeMnS2yy+5TYRh0laOqPqZUgnYfP6qofd5vESD8o+xBMEDsjIwLe7tFiOd6
GGvqepc+fCUj3tcwHT4eQSquv29CvlFbKLNKa6x0tJAW/eMIhoAU7XB6v0xFDJTkFHXRNiqvKSPw
JMA1FNXajVcfj0kB9zejyut+U6XoSoLmTUNRjuqEyVTXUUrzN6yKD1RHp0WIaoccdAtSl7Hru5wM
xZEA2TQHc6LqUeHl9fxQKPYBcbTqEfZEl3bQvjihaS8zNb4TTjYscUhf2Kn5KPxk3GspygieprxY
dbOdr5xSgUVXEkVj59O060bb+FLkcbvm7Gmsoih6TnlWV5UqwiUz8LRsHQGfsnNvQErNG+bDuy7o
9V0WkGc2tS80mrcsSrdNXa9FMzQLHfWtoYbKKlbZoaRDjjhh7lQPST98pMHiVB2N1xIAmke0Cysj
EAvLJXyo6b9WzaBLlOquNhUiDc3bcSYXSU32VltwlJeRt5FvANBvI3LlO86Sc0yXs1rmk68vjRQU
pOEnzLLqfa8CQ4viDNDcuMlrQCv+zBOsQnwJECZQmy5ietXlHDvLOvWPJcSowLI5wsqY0GC8CQXS
hxFJRtdyRjQMqBmz3W4UGsgSb/oED5dKT3ZVobes27GFKbrvrZ6zvmWQYg8srKTAk0/hdvRHTsx1
d4mO21zGJVnKtfnqVARm+hKdZZmboDQP9vA7W863RLuPnnG5EX/ztA0mWwyd9OVjfMjPwaWyri6q
T8MGEtJWHByWHu9ZHxbWXjvmn4ff9cFkl+LnwSUSSUDKRt764+AILp08IY34WC6tRX7QvXJNkU27
UO7ttbpS706Kd7jvV0hd+if+kl5OB3Wxj9Y+MZi/ddb9uPD9+bYbsCAtxxAco94blCZ1yBAexuFl
qJ5J2F5E6n3d/1k6/leXx49z1s9jvPOtQO6lJBCmIYvra1Bv3enq49njl9dgqy5qR9OQeOsfb2g2
illRo4rFWzlXaFNqiz3nnzPUf31Tcib+9+O7jGAui+bp5xK4/Ll/zu6EyKs2kfMOa5NJyMv3szu0
U4KAjD/TmSl3f6+A23+gGdU0++9wGerWfx/dcU3JqjgnbUCnti7+I9eUIesDb144NKo8gkDPSEcA
Z05f852MPIYwqNtQlU+ZOps+pWEixUdNDZ2dVed5cC6UwdrPXSU+i9AceECVvKJxPirDYz3bzSck
UMWN60YWUhmjG4q1kdvtfWN0wPEABNkrEcJpNiPl06gD/ByD2QQvh+tIH8XZIRIEBN2p68lCSqcn
yBNPOtobgmSvReNkK4JENnqaReQDoz3SErEae2IolXrPTEvYQQOXkMNJ4wXq9JRUgACrAcsLG/eG
qRXdCGUzXN7CWVNYA2+U21B6OjA/QV1jyyeTLxPXZg9KKRLaMjHYKfrgXRyqqVC4n6q8uoFw/Dl0
YuDLPlHIeR7DidLneYPXJfM417JbNK3rWNiH3mkedKzricjTA2l7F12YwIn2dWdpNsgWzDqoqVSi
oyjn5LqvSqrxc3k06h6KVA45pHZkJZSsygXR8mTDpw3qX4PD7ZgH6QGNJvpd2M4CKV6jqXCJ1PoV
0d20gkeO+abptvjbNypFey1pl6Vtx+sJSh4ZgSPgOH3dFS3aDbwlfCiNWl/vWNso5+/MfkQd4Raf
8jB5scHKOejanDJ91pLwVhQo/to2Ng8+oryoVK6iskpZsWCq+VkBzpMghkDKcosU0KgQt2YNGpt1
8QVR18XMsb+cHI5dqsM5L7ftRdkXMRa28SKXpHp16EGy5Zs0AkClm92MzATdSpUj3WvY5Qq4gijA
VsDPbnJLDJ6CVm8Rqs7arOz+snMClJNT47SL2ty1icg+cTwfl/C2r+aeqGbLCC9zggWxZKnGMp66
u3qKv/j9wHoW1h0YbhUstnOPDPXB9gNPR4qS4nJbjPJjqP21MhF248+nFIViE+lr1z/zsBakbHSH
1E3O8yQ+R8LN1jmU3HU9RgQkukmL/G+6aAWPnWbFh0IvyHaGLhoqzr1ihwqInSHytHj0PaWWiY7J
pVVmJ8OtLwiKPfeNUy3anhZnYJtrxag+m1A2Q0u/y9o0QC5n78tenKZowGsnSN52OYL1FcZdv7l1
YvuLUMZjLbpX3c9um9ZGoiQOcZ9oOzW0UWCnbgODiu+BbuhLqg28YjOtYGdMu2WZixMXTwNoCB8q
SvMLTc1Ouq+d2XbgdUq+KIrvOYVLzT1Eh5ih6ZK5bYfcCC/wf+X3oUTTkwqtY+PP0wsl7Uo6QhON
CFUIz86yJ3rLyaqd0iut8R/wxk2ocTnuhBxDXGc+pHl77DToo535OIjsibD0/Wwx6ADyu4zgc7k7
yPqnJlU3pmFujZKQE2Jvjx079wXF9Xw9JfnS1GX0FH2pyQoh9rbGRaTV+VUjgxL2Y6/JA3aOb0yH
3eu6FRWP2LnvsjylrJHBLK44ba6rVIW51PDpg7zAKTKa+nmcTGrpkXYZ8mJ5fOfWKbcxdVs9NhzR
2uP9XNG9qzUtvYjN2Nq03ILVkCrpFukrQjEKbcYiwKKjAuBvw22rGKgQ2OGCHyxVVFOxn/x5ePnv
Mm2wPP77Mi3tzWugc89R8/yLdrX84b/XakTslNDZKVHOxv0ht8b/tKsN6Vb+W+HzTf7zt+WLxZoq
uonN45+f+r5Y01lmjaVu8v/E4izV8Bb/45eSbv3jVs7ipOLEfj2f5va+cny4+u2fT8i/bkblb3iz
+5YieX4HqiQTTzBDvDtozqUvyrE0tFMzKmhU1lYaLRrrhXzPN1/A+c/f+NZK/W7T+9M4ctP65ohR
KNSI6sjSThYuUK0+DPbLxwNIe8+HV/KuFBBoVa5D/tRO+kgZ3Lyz3a+FMnmucnK7fmXonIP7x5I+
fnRuWcK06DUO10Fw1ourNr8JBpmrdCGsYOXAzQ5M1NA3SCGXI2vrx5/03QaMQ8W7ey5PRG/uhYGO
t0VLz70wSB4h1KS87yhBIZA6DT7GGaaBaPpqK5RC+VtHRN7HHwDJxM+3SiNqC3++akr52I8fgEOn
1vaqPZ1I9WY91tw6PSQmTgMPLj1maBLJ824XO86+Hht2T8O1lg4CWRjZRb2qzDgfqnChlyyV6zaQ
GGaE55s0Yy9k7AdfbfBwK7F2NxpZvDESFya4z2Kdx/GKYKVd2U0Lva/WWjst+3bahPOpF9EKddKi
IE+pE/OmHt1zpp/9OV773YMMoQmoHQTO0WhTDvhi2dMK0geitKFu2rBJp7ikCn1blFAhBYLyGfF+
NGlep3UHW81WAzDG6qGJs8WkGNjPcyDR5lUcH+Mx2/S5XtyRlbgoDdCYhXvbEh3FFL6IexzXVhSY
SzOqnKXqZOaqSNLHFvJfls00QqDyLhNc4x9/Q9+Iid9fS/bozDtvXnzz3etC5l8Tt2Mzn9SNsfV3
86G9NzbOrj6B4TwQOOjVK2fpetD8oczsM+gd46OyS9btRt2IY7SOf0NjlS/P98/z8yP7rgpm0tmy
M/nIFskOqj1QfIQH1bpSfzMd/erJfDsdvZvwnCib0zBkHHLR09vxpQoQl3kmChf/Ny/Bu0yGPy/p
7Uvw7hhOGnZaG26kn0Lc5OdkXHajx0o+NCtc2cEJDcnH3+mvZkAO4zTryKKjNfvuKwUaONo2RbPT
QBUjn7/0yvnjAX41Ab4d4N29U3Pcsn2g6yfKwh1o3EGhQP7XjuJf14vfDfJulnVHV8wTG6CT21/M
1b4Vt/iFPr6OXy1Jb6/j3fQ4sVbXNXTekyTqjrAhVHFNqxnp/P+f3dExAuDbFF/b/yH3Xc9FOdVR
ELb/88d/bP78Z4KBJW3lh39YfSOvXHWv9XT92oDI/Vv1K//k/+5//IvfcjuV8FueXjIS/6KmraPn
Vv+5GiHnk3/fHp1pJTw1v/6pf/ZF6h8ynBYrrSYQ4bzTPlNoZ1+kUpDQVQn5+WtfZKp/yIAXjSQV
y6BoKMvxf++L3D9IctF57IH5U5ei9PH3Xfhr98AN/NenkMDIHyYkJkgKIYQG8CkoslAXebeE0WzI
c1wQrKHp0CbbqEf7WqGZOsY+VhJpWA/ne7/xCXJo0w1CrHsabs0iC5FeFcGG3ADSdZPxrm7LcGUU
9ZXoi41rqhcd50Fe1Z2BfmvutlasPBZBsPfRlTnBSYvd4FhEjeMhycJXr800SBqBCIAwjFQ6wyf5
6pm+84gomhO6oVAyH9rHuUBXpxsAoa3+HA0tWEB6Ofx39WLuR9ZDwzhCicXsZMNoUVghs1p9jcrm
6zDrLw7l5GXRJQRt6ONN5oyDl4wckyblvp5NsaCPv4Qr7Xj97F7mYpouFAIshUaTZgRlshjJ0bAt
wR/0m6+W3+GEm5vnutcIFyj0ZaxHctvBNJuF9HnnwnhWkweLDLWGThDJv5FFHUjEbrj07bbGKTxM
JoZEdUTJF1LzXpYG4SJ1g+HoSYtMVL7RWGfbMO9DgHvIcOkQVCsSHLD3SJGuSmFlgYoU4a7u0E2S
Yl5D72vNE1LiO0mxL2dHZL9zWl/1UgrcSVFwaSMP1jlC4XpCMhxK8XAmZcRZJR6KGWExLeZhZUqx
MbYejptSgExYDHUlKUoWUp7Ms2kuQB9A4UC7HEoRM+5iaMWJGR19KXEe3K7ZhyQzb0YpgM7NtGuW
lZRFK/juNlrSfdWlZLoKqw72BzJqSNtfelogsGtc+pRSbM1+FHeoFGCzr391pSS7Iw4PEjuPao1e
G6MSWaJWnJ5xwCUrut3IupUpWrmUsTamFH0nfWNtnLB6zaQg3JLak0qKxG0pF+fOgRSTEnJHkqV1
KSv3VZN7I6XmuRSdQ4lDf65JKXomRenlhCGtoKLBHh/de+so9cUgZezBwAbODcNoIf14m7IV6Yov
z4RBYn2NqHJCkgm/akQlb5pvOnlVSuaBPoeUsBzzi5pFySL0M1ygUmQfZMjtq9LsVwAp0ODDpRbL
OO8Q5kuJfk0a13bApdauwm8a/lHK+V0E+fHXNCsmCN2aflVo7OVQHzWEc4IWujDKyKvV8TaFBLSE
hUi3wHCTdZFWn6h5BZ46I8stQFKsmnD0rL55VILqPsXYxe7THVZhBhGiz7CExSrGBnuKP6H1PceE
g3xGiIcoIAzCw9Q5ZJCVLS2f7oqgHaqHNMI9vIrVzu3Ea5j2nzvVXw+BQ5XOVb4OcUtdJY8eOc3v
UzN9kL6JjdEoxHRktZxE3CO3grgODiS8p0rHc9Fmzi3yi3OlhfsSm9Air4tLWzWfdeHe46Qal1o9
ntu5dnZOXW9BTN40s3tHF93HXY9WGenvqo+niEZXNG2wkcVenI8mIof8Yggar3bC60CtEXgElM46
IgsuLHV+GuNY2juQWBboV23/5BhQjUZypyZcnrwpaEVzHrbFFKX5wszd6Evs5PlnkbQEJRl9hGCk
MxYjfoM9CX9UWoDbL0yLxJ2GvmSmdvlKGNW5GJQbXGHDJiY/dR/kEAfHgi5EMg0OH0mRWUitWJcj
c5JfDMFVBn2FAJdGufrmVJhV36eex6CtpJnEfuRuVDp+12lQl0tHx+bGDNNtmlggM7FGd1Oa2rSa
49Dh1Q5SZhh72ozdFK/8JjIAibBzd+dYLERtfcVjOi8Tc95NbXxS8+oiM+KD1Y3ZyhhUfWOAV1gZ
agmOzpTRvbalAktCim2qRbHVxWjJ7twiCtOZzlykb3RDFmNjPm2Y8dbqA5FYac4pRIRkYU8ls5Qq
qSUDoOUrq+6tbSgPFl2siY0S40eJsxFqE5HkHknt5oJp6q829n8rQTrbj3/f6hxf85fiOcp/UQWS
P/jPbkdHOKkRNUEEHUVf6dn6pwpkEl1HicgFkK1SJGFL8323o6rYGdgmCdT4pqR0/r3bcf6gkUOw
q4088z/a6Vji5yORZZCd50igHjyD9wIEO20DB8OUctKU1OtazuuqOb/6A7q5xErZMGCTRiO1rr8Z
p9WorK9d6abW7V7hEbSlyzr4Zrh2tclYdo1W3/vfDNmWwqFcMGsTYTyZm7jCa896PG+Chge4oYu0
sR0Vyk09OBu4JMyepeKua01/yCErPAdVCvpKJ6+mCO0UdVfbLvpAFpEL/qwBlWhBRlH9uUTxttCD
FF5A2Fv7Ibf3cVwbiwF7lxVmLEadsun07ks26tRGCYxepG6OmUonvkuZjlMAVzuzrRWlYmI1cxWb
ZB0HK1cuVfU0ATPBv0lZgO56gebNIH525dCyWeh+Xa5m5Eo6h+lz3ORUzqeW9AfHmm407T7i/Ub1
DlCtCsKlcN0rBM/o0HXtiPKesFGK5ENUPjfRsBbQ+BZmCxDN6a1hZTsjqiBir/e5TdyVZUTjLpka
ddVYFekqtdzhOKNacM/QH/K1KCezwkNnBS5iUfLaCEDdV+jZATkV49VMAX+Tw3u/Gnv1RHZSuHUT
GcFFyXkii2+O1jQDcr/wjJxIyzgmALgm3XIx63aOLXgkB69xbAXKWwidZQHDxb8hf6bc9HFc4sdw
7XyX131PWbuI9r5QnGNkDuh7Wtc/UlBpnPyoVZ1/pXXhYxpa1iLMxVPAQYwjcaqvNNN9TLQ2WPkt
4bRQGLxWCQ6pH2ZY4adTiirLC6fsazhbS8QaGJgzc/JI77Q9s3aQ0edkQyi92NU95n3dKjWP9esm
jCWaNcs2Zshf3NrxtNHqWIEnyZ8iBGrgA+C8pi5W94NuHnurVPaTYXsaaS/G2bKaRJrrJum+GIE5
6CT1LTGqtAdgMOqy40E7YQ4T67qyqO+ZlPOVgkBF+FYL9h7dxgjTz2mPHFcdNValsdkPY2bgkQi0
tcVG/jIhqlXJ3BddaQ4izq6KrrsDV3hsShu1ka6UlxPM9Z0uQVJBMW8Vi0ChrLVScpJ8f+U4r60y
XkQpsizTPkxh4a7AZWyqcVqJYl5zzSdnyg8WJgJS1y4sLTpknDUofFj+MXfKZpmJ0lh3YXATTmOw
q0IIczGQ4YovyQnpCg0gGJWYmD09cZ6CjlJdK6LT2Bdy+09bRmn7zGNjSlJOunMJwWVP8ZTVGPLQ
LHqF81XYEVNLtqa/uy6TylP7pkCYqV6XDebjMt7ZvXnhDtgHqNktwhZ1zjCmd04KXMXs7rDlOzyk
biFOPo7ave/MX8tKu7bmbmd3ztLIspVoR8NTw/GCHBwQC/1TKIyNqPtVgzMKYolzbgiLcwr9xU14
h7PUeG3d6dpURnj7VXmcqnmtJKZX8h0jK4s8Ey0e+jlOMioBfn72jCXwFjcOspsk3tVdeJ6L8ZTh
ucDXAFmk2NpZ4TGR0mKyIE3n4+VUTZ6O0jL3uyU2kgXQpg1twy32NS8rYyw741qxpEIRoqNwSH5S
yq1CMHESYrwoi1PObnmVq8UGEAh6sI5qcpsuoz7YjqqzzArl0PfTGmrmE/LDxQQYvOIVwWzs+YR+
muAs/DZ9rdPXglCvEfl27KjbSRWLaMgfrAohIqHAnKcpItREfugnzsI3DRsnGthLKxivzdG9TWPM
/m4Km6MY1E1mEgnp42HKsLch4V87bvZ1Qg3CDLeeqtRrQmcpnNGlohruDA1H7Vw/qFpLs825EaJ8
cMLmOuinqy57yalGVKqK1potoW1E60gQKwB8gJLnKlQnLzDCK+KljkVvXNN25ITQLvRaXagDPV9V
3Spuv3UaZa2G6U1sFYfW0u5ochNEgylIWKXM9Lpo1G7Nq3jZuM5aM5o953oGrFbEO5IjkzfLoqIk
j5TheeiKB36VuR4hRU0NmeO8SdXSDgcys4enJm+83FEu0rbYzYqNUJ5zUV8n4CpZJMLSrzw3nDDh
CHujt/090X6f28pnh2bvbNvGe2b6XtHWW2J8dhxuadJbLsrS/mGo1fuijq/pY2wkiCLyseBp7gqY
8dZuLZ5OGzZWfwUK76JEDdorZK1H9tYZ/ZNvzDuy/faY+Y4gDBwsdNE6AwBR+uqOFww4gnMV1+7B
0MbHEibyVCP5gg5x59fiqqmbU95Y191I39DRmpvOspZ9WaD6nCXfID2kVrBPkYkthjQ41nKimouH
KWkv9NralCUxaNAYYpw+zSA3PfmFX+Z3dTntOftfKLoZnhRf9b/gGU9vGjy03qy3+xqN3DzAHWkT
Fp74JQzEXdxmRCAiaV24dvtIY4HePVmVBefUSHsRmUJGZfWQ1OFO1bUT8y1eZRnTCQ7JmqUcLiWp
eVa1x9BqyrVrJLdZTTm/GpMN8KRznBBWmbglPEE4HBz8tn4igG0o5JeTxNrj9rBBUHjapC+TFAVt
mJ/HQGxif9yP+fRSKrgDmvip5dQjGWa8ATgI496GgBGs6lDJPYUdQtJ2XpaySIxuvu0Vh14X8NNI
3XDeX0fquMqLkvmniXF6jjNAlfxiasnRaekuWJxyqRh5eUOnHm+YEg7KPoedW6ok8JC/WGvFLlXa
44xYpqnL586RYmeQT346Hnuzq71MsmvebGn/qo697a39XJMFtqXpQJoNqZ97L1qjl1TXXZQrJzXb
RhBhiuQaDs5vytc/dwDkIOQkqvCeqfu9qy5HSqYKy9SU00iy6bAZusex+BoYywzr+8eX86sN79uR
3pWYC7+YNLy2ykl3LkOTxrmtreZ5V4hPcfc5KsRvGgG/vHu8TXiMkAU47y9Mdwo8eWkRnHvlc9td
VMFznj7/51fEbpnNMsMQTP7u3vlEvcENKsMzIffxsOmmaZVSasmCTQTtRG8vPx7uF1eE+5pDC5xS
U9eE8WN7r89Fo09qG52hLS7ISVt0ADuT31zTz+0Mvu03g8j//qaJ2fhKawmfQWJ0VW19kMXB/7vL
kJf5ZoS+nRHDUFo/1+VRoGVPilvfjn4zyDt5N73YHy/j3VdTJjg7+6yJziNtQbwAbnSGjcoE92gh
82pOOpW///yyMIFL4gsFEhx8P15WEjnU9mMtOtvVVaWSd5vubP/rfz4GCBJhCvI0IZe8u3W+ZSjC
6esYfli4ysTSJmF6SO8+HuRXt47CPFx0DPqSj/7jhUA3su0oGmO+n8dcHEJOijGTgevfxN2FSbV2
8K8+HlE+Uz92IRnrzYjvvixU77hktCk+q4gVgD4abKA+HkGTH/r7EBZYFkuzAbfoSCMF7+u7yQeT
LXyQUcvO8aHetTsWzyPJoSvrKry2vHwVrX8fFPHjkLIR+eNVvRsy7NVsBHkRn3uBLB4Vmk4bQS+2
H1/Zr+8dkk+6Njx5Etnw9m0SM32eFu3/GXCTp2sX0pb+8Qjy7n+/dX9eh0muO71NEt4gOf44Qtno
kTY1Sny2OfrSI2S3+TmiHB3E8W+u5Vd37O1I7yY4TsRFjbgtPmvWa+hcWf5NNf9mevv1EBaIWReb
LfqYHy8mAiPumHOQnPP8RGWQEGd9oXfiN0vdr14hHrZ/Rnn31Sd1H7ZTwChR8pwq2H+UVW0S3dx5
SXtWkk1q/eY7+umyQAXZ1JFV5MTwpd63zXTXt8vMLtJz22+q+vMgVtV8/fFj8NOD9m4IamlvHzRa
0NzQsErPwwwfTAHFjJDi/2QIgwQilQ0PdbYfh4jHMVNSTlrnJn1W5h1y0d8M8NOjzDU4Jv1ltjR4
iyy5RXmz9DB12oMmgxHY52WdhYJ2F2Fgzd3Xbxfy36qs3IP+e1X29jV8+hVdVv7UPyVZCFsgYiyW
MPhaP8K3jD/QjKq63FChspeate8lWQjt2LSwatmsrrI3/XdJFvgWkj2brqLO5CSrte8azh81oFkU
eAS+z3ayAS0gt8mx0OULIQlgbx+RPOWxTPkYpx6iVLOMDeMO6+A2znNl36XBCnnR7FkQqxZ+3+3G
YdIWcOvESuvdfWtxsCnZboOwIqFdKapNF2ewVbQI96TIVnFXPuNg1bTF3BJLsBGi6JSloXSfGuLj
r6eMXaSohX9gfyx2MWZyUemGV9p9fYS+i8I50AkotLUvLQ1f1e/abTnkl7XOvsOjY5PQn+2uJ228
soEzS29S6gXJgMIpBaVSOwLul5vX6Lw5jk2kMi6Qr6ycMVnHQacgmbX9VSwbfU4XvWi5PnbLpqdE
1+bUpYTszwbl7OM7p+aX+Ll28nWqqWOX8+9Yxbe2lmqLkuFn2WaqbZWGk2w9zbIJVRtOtXTpS6X0
p2L6VCP9qrbOOHLl+lMrW1lCNrWKtrdIwOVQjnU0EcVFr6hgI4VB2nAGoWYONYqG9MlIoKdx/q11
5ih3Jb00l55aiZ58Z1XzuR6AXxv03YzKfi7ow1WyIVfTmWOpO1utfxv0tOyGoSbAw/1a08tT6elZ
uNiWumzz0a61N+SSP8RDuhd0AkfZEpzoDY6ySdi17jqia2gxfZSyjaiZQGJj2VrMyYpd0CzGOCZ7
j1FE2SSR/UidxqRDgzKRncpB9izT3BpXiuxjEkg9L+amuRe0OB0xeoWpF6skiDoa51HIhrLCdEln
NJM90tERAX7W8bbgq08pqRte1KstGC6NOA5k2F5gdueyITBctQcEenP3TPvzoccXkAW5ufYN7aX0
k3gdjmG7zzFo+4pDAkxu92sxGr43Vw0VAB7XTadirld9M0N7p1XWEgvjjnKZu6GDEXsGJ63dSLVx
ilHXJc0XQ6ZiuHC/VlrcJMtOIHbIS0rR6pR5vPulV+ZJuo4oZ9OlIGekdglBj3hHqOZhRyjCeelr
lWekLc0EeOD0Htxl6Iwno/e3upWfoYSeROLsFLCcHWbEbOkPR5ff2ZjtTUkIjScm+5xk4t52s1OS
Y3IYjHha+jGBXAQqq1X02uTtAxHo5JSMUFCKuHRXje1CnnDJ5mnjfF0k5VHX6UUq2V0TdLukCvBI
l1gydNKC9emsp/3W7AYKkYM0645UJVN93jtq+hg20aUlSlyKVMx2gIAOuptdRm0JDN2g0wCNwiuS
BECcwEkchBrbz0CLdl0cHfQuOmhZ+ZhqY0WnoukWQvPvkObcd9SMsKWYgGkLdznSZkSKb1pLTlNU
bwPUAErXbgIT5gxyLiitU3Y9CP9+9vl8Vdk1izkymHr4OWC81EEoapZxsvtf7J3JktvGunXf5Z/D
gUSPwT8h2BbJYvXdBFGSSuj7JgE8/V1ZPvaRdXx9wnfsiSMsRYlFEkhkfnvvtcOl/WhK09rA1wTn
4Bt7nYE3Y39gFz4fK9Oi+NkIzdteojyZyTCjUXcWjeCtw7ha/47GdrSS5JTEMX01uRqzw6nHPPC6
OOZDGPK9tyEV6nh2NNp/mCB7/itNcrDmzPLW0FBJxcK42h92/YKnvim9kIbi8baNh11YGg9j3AE9
0pC9aARKYHmvQre4zRuIAW6iXcUcghK7L9d6P105s7cZiXWs+smwg7TJ88ApZbbJAQKsFz0+L6Vk
hAqNaa21+fdoCR+aOiKJK+CImklc76Y4/dbWoLMqUYLElctauZYCYIU6Iry27Huv3rqKa7c0y+1M
EHqjjYyPMj+6n2ijGQxt74f10feLcWvV7RVJ/JinQBwFTVMg6wORDnKHch5af14wBCm37XsDQn83
GfFANGK8hqb1CP7itLhU7JRGsrFGa6vUsbHyjoiB+7QL+/3CRRTIxUlU9mU3u+LrIuqzHbFmT74J
/ifeNKL9AH567qfmfZmijZtwd3Yz7ktTvFZeuQ4zZumTDDdhpjP0xIgQ4W0auQgQ5Fi5axK7aHxw
yvNgmt0HKqDOi2V/ZD0LZWI6SGG5u+fmRnNakrMwJdJi519af4mI7ksotphKvZwWKldC7RsNWsv9
9ra1QVg7WF52qDzvPDvbTZXEA16cudrokN4unqd5O821jV3btS9JJu5tvCZBhWNCMKlEYadklnVh
1aFZrXJwXawgYrsY3heTHupdCyqJ3+9LmzbVqoS40IVYiv1UjESBzeUacIG9DuvmhmceOHT+TtKQ
0PukzRhREMjXqo1fDN9ChwgwMJVvZlxe0pS8TaiFoJ3H8CxquMwWCKmtX/njOpp6vDUpMBrusiYI
PZsiV2aIVImXKwrCt9UQ7Wdc1huXdVKDMSa18n6ulniXaOlb5tZfbQmhV4lm+MV37CP4DsLxXihh
rVESGwPwQ92jErOII3koIS4Ryxw4mugu/mJBZym+02NdBYTBL5OLx5ps3Uk3Exi0aHyeVkYbEPuv
kqH3RmvQ4egWe8+UNFhH2ouuxELya2dW8w4N0YK2HieWrZHgIUuo95nfXMO9qGJn1SY6mWwoWOOy
0YXfxL/6pf/ZR6u97f++j75PPhDq/tPIqX7q9300Rk6yKByT6F2wP3G0v1sbxC8EVdhBfwKWfFXv
91vAhc2yi7kS6BLBE5O2lR/30fwj7Htdet5QqkjM/I19NP6K/9hHk5SFdEUcFZ8FKZc/7qMXLuHY
qBL9AtAKE2KxUMQj3qrom+6jvijZ1ylPiTcOaGK+cZI1f94a7sUR5QUaErJ8dJcPw1vXLQHOtGnX
ZfFLifLR1O6dWXqQzekY6dxX4VjohFNPojI79rbbIYDZIwOX4bGeygciDwxKfT1n6RX9GuX8Fd7L
GufH0cZFBGb/fYmpOEuXF8PSmoCZzVUMDp0+YRc6frLvaCNcpeXyAr9xL+MMhZJDPFV1ADfKx8Wr
Tn7avGA/KfBtGN81WT437fCUCQwQ1mBvW1/bLu5yk/gQTXhnu9pPh4AdwxpgLxDEUCmZoTz0n0im
2VP39c5ttG3bjd5qLrynRhrTqu5n94CIKRi/gRbU84qRs7bnjAwcEGLOftDmXWVNB4Oso6ydO1lz
EuiL9jG35/e8rrPAabwr2HLPOs0Rnl4Bw9enc5RheZKRq23stNz3o5YG08Ccz+oOjq8w66F9NYtv
HWaxKBweZ89mCGThbVo8+Zbpnb/KG5MtvfVhukSAsNs8fnIKpQ5nXaNQrUcIXs1yBNAzzTy15p3n
yU09Jqeh4zOLotxaSwDv4IWzlGX3GpiCiDehm1a73ga7dcR2Mq8Wq9b7Q+XRB9MrFLIweqjITaW3
7sb4tKZ2nzbVfGwkzHTb6NfOp5F1+jS1FkbVruecMGwUU0dXW/65GJpmo+OJLZU5FvoiCAkLVLBh
YJ3FMLaWeGkdZar1s+Y7qRuqe/Dbzsp46yoLLnDEO3chGuqa7rUWG1DVjZp/A5230uKXHCdvqSy9
4zTe18rk6yu7r9XY31L8v8Y8fSw9dXAjzuCIkS+QCZNNDqbhrDOOrbIRpxJDsYWzmMQ1FmM/21tx
++pldr81NSvf2PiR555tS21BMcFe9o0eDxrrckkcsuh9GBtYmnVlbs4j7Tp6zXny4Xoup/SbhRHa
xhBtlBGW3+XoQOpIq/p2NNk0QFx+rK2kJp0a7XIes66F3yDSneeQM+XO5k88IZ+jpbklqhnMFh4K
2b2W2DZW4ayhP7ruosgtmPt1N1trVDKy181XmhZ3Qd5O5HEl3zgq790wV9Ehi2PVmXG9tDXnwpqt
IHp3bo3sjZo5a3+dAv7zXDH+8rlypv3nP58q6md+e6qAJ0QDZDLGNIGJsuox/e2pAjWdwQiTdBiD
VLzazNZ+e6rgiiPYARoBfKFL2JCZym/TGfcXVj5285Tr/f3YpOmrCfAfpjMelAMH8x2oYRj7rvr7
HwZ43cKMeLAH55pzw3JqoLzX2CNwUltrbYrGRW2WBmNcaTS05GuvD90Kx1fRDZshST8dLnp+Zrih
F/gZIl4jCti4ahZ+hcFK0f0ZReATW2h7nFayx/nxLIdCqzk3RBaVqRnAv/rQWa2oacWwnYk4oWuQ
ndaqaEuJpUbbZPls6PhYGFXte0Up6LoRrPAIhKlN2gLRTusIv+kPaWmc2xJDNq1ZYNb1u3JmVCIE
bl+guse6Ko5lE56EnJ5mLLLABok31nWBZf5Aqh17Q1Qbq8RJkyBze/a/YEpXiYeUPYQLYKlpeS5c
/0boPGOh/nI27FgouLlWyCP1WhbEAJHXjamf1skwvvTYrKDd5sci0W1MLvMN5RnzVjojTKkBxHA4
Nn1gusu0zvCRr0EYLZvZRpVnnLcBKjevQaNR9emN3zRrOuZaEkFSC9HGQ/FtmuoKGGG3Bbe4T2wM
K4XIT6ln1EHStk+DzRkxbeSpG5iSj8lobIgr3Gsk+ht3oNI7C4NCK3Dzt2F9QMyhgMWqrlOjuoOM
HjD+PiaQe+KJ8oqRvL1wm82ML92aARy38bimdYaJTEbzmaUFYx1dWWGxaWus/WAFyTX2Uwqmocq2
3uxqpPT7c6HBAMhyBTwDACii6HmAGYFc6Sc7k5pXFrWIfQDsL4uqEtH0V+MAf7fR2+eoUtv2zD7O
s7jvo2njTPkIuI8uwzK9i4ATJ7a5zlxGO46zJJuQCABrOPUybRbGgU5KUrcrF3qv+VHlotsL6CWY
0atrW5T9LjYhFJjZI3rQU4Hxu6qbixbXuGb8jE1H7qeBl6fbNC+eJNBaFS8YdPNVr4dq7ZJgH2V+
P2X2oYyaeeUoa1XsoZHOXUqnum7ER2BugsfNAnpfyufSpeM2NfrnKZRPwuoerC7jwd0uuzL2L2ln
BxpJUMvuv3DaoKC2xF8yuFm9bjIB3VMUa7Mf7sN0wcKQCmDDc3SIOivaNz2rv7O8Ygx7a2wQGVMy
p5zPkmaTjpYILH14HBMep4IIx7py4itNq650138vAXus9KgxAqMS98ix26S1HupO32lmdSNBA6Ps
mPeMjb21F+vFypx4/MXWOXFrLaAIczslOTZRiNylmN+LaJn22Rzth7G1OIB6flAC1Mbgllfbvi9B
TkPqmBU1M58W7+jrMzFNgbdEX9pT4jCTky4XqZED9PX5hemj3ebdfBHCwgZGYXPVNtdgPB6xPMVX
bYER3RHTR5b4d6nFvNUxa6LLOc/+bpm/yxHqxjjCBAwjwwoQ/gCNdAp66AICC/PhHrYXlw4c11Um
gA5XdTJjQavswKriPZ1K707cU7DOM30DihuUQnMm5MGRfTKZd2FFb/G0BnbvbmEKfW+ldYyqZE9z
2WvpRgakl+bgmmA460kcdRp2tt6kjWuEMpxphnWI6E1YLSlLiTDSswCOOHOCxXV/hCuL5yk8Fnl6
iPvmPoyb7/3kd+tStqe5Ci+OVj/UXpzi5gXDoOM/Ah3KutcmWJ8YmW7calDxguq5rKg3YrTGPUve
yw5lu5GAIhlzyie/6weqBMjDjCVGyjLJXiezN7kdp202DLoqIqiIKBkgM2dmV/JDtjPZEBvUYzlb
x9gpXqeZT1T4GLpkb4CsrJ5aVZtFwuPJYLwRR72Ntc/FL2XiGuuqr75hvS2t/n0UXAyQNR7qli8M
ypa5tnMaq0VUEp0t3JsxzTaRGYqVFjFpyvPxGnPkHW8VL3V8WQoLLdBSwLGRLPiSuySZ4ZnEnn4Y
Ks4XA7OLgyXte6MOX2IXSmGbJx+FxFJGmRUQEhS4fZeNj2bJlA4TyoJrsx1x3n0eOv/ZJanKwP/9
9H0Gi8h+8uMz3Xn49v//n/gEQKsf+n2bpBpkPMxFAIGYa9j81W/bJHoSOPUCdzaAdKn4wO/bJBpk
0M/JUdqM+2gpQMP91y7ps1uGSCanZLztn9HLv3H2tpQS+4dNkmUJJZMRpuLfMryfJKymaqyeOyy+
aQb8t/vms6fFdi+CpBvYmuizxIW6T7UBH2p6NsABq6qXmZMXXWp6Ifp76ag6GOl1e/JlZvgOADXV
N1KWuXbkTdNVKrB4UxW8aFp0Q2tTQkassWJFgRjQjSYO+Qv5qpwREvk6t3RNGAMz4250E9SgedXO
tLjDWkyaeE8uBkU2T21V3Oa29r6JWh5iZdExQW9k3l4isnqc44kjupuIwyuROs9Z68ho2oed+P3u
n0v/16uYq+6vLv2y/wAY/CdXPz/329UP7IxQDf4J/CDqjPDDIYGrnwgx+r2DivprSdJvhwTnF1/4
FPIqjfaHa9+0f4Hz6eP+UQg0LBN/K1ZDHvnni9/HtcS175FxZj6mziI/nhCKOrfwGXrOdWEu45Y+
a2td6e6ry9ygcodno3ces+U2RFUyGrExaJ0d+ugxVDW0pA/QWrG+NjTUgliirdaU2WOh6muFqUr7
aLR1etIws4wONV23elTyjBwqgjptGMSqENfQxZumKnJFT1kurRRywxM+3C406coEvSSM2qtSYhNM
zfi5wDtNg8Hrgr86r702kEnzPqfZrR+b760jXqYRpcjpp3M/plUwI/ys6yY9DgOhFbuoxudZ997Q
lZJjWYtwI6TNXVGnj9mQv+mzuxysApM8aVUGast+aYy3sSuu0YCD2XHRS3f0PWwav2pX1DY8DnHy
6iXaXurVc9dq0ZXLQMPvrKAox2uRwvXN5+tpTq4V26uZ22zFzf2tgt7EwalZNY689hXGqkqMg1Vt
SR6tGOaD/b5XtEwyCH322hioN/yKOyZ7BBqYxROu7Fa9jTSQpQbuaCtcIf12e1S/MggledRQOzlF
JWl0dEeiecNGVikZBufk6CQtLIYLwZjn9J3k31q8u+ve6MBztfqudZaYyOhwM3v+ns5YBxlzLHdx
SQohIaiTl7weAlFnRwvmwPaLvswJQiW2N29ZV7iOJweF0hvcE/7oS17710VtrZ2UqHE1pycZMTsE
vuraBI17i0xDrjN8LBUgKyKnEDhyFKs8g+Gbux2yYUItKntQLraElGVfLDd+776TfTlEWtJvGYlR
pooCRnLrVrpOF7hK2W/Mr7NBt6zVpHel4LgY881ptfloU4/UFHm7wenknRpNHHKvOtfp9DYW01Pc
dV/qxpNrIedwveA2YAM+pMHcsidn2HYY575aj1Dnh4QHw+Kx/Uni4jbsLDPIxmnPk6Datpy1V5DR
5CqDy2IkJFJdtLqiOlZ1fbGo4M1g+9kiJ1zBUaIeyUXNuXlPL+0bSP5jL+S5WjiUE8G6Crv+pBfV
wSgAjud6ffBG70vaRQc/jnaOZeQrB5qs7BImZtojruCDXlZXA8DUynEOmR5dwJC9lV3+6GQU6+SL
PFkmGeKhOg9jRro3m27zYtxNYXKyBmddLnJf+9VBKP/VbPFgia8ii2RJO5vHGjyz7PQbPbby7bC0
bLf7F+myXe+shRNFf6kH9PN5ca9a37izk/qYJWi+2YwknxegdEYo0Xp7jmqXzMhInmzGOxEZ913V
PbMbPIZTeh5iax1H812p56DzuOmzPN4yt32OMndnR9W+cBLvMNvlzhlplkzc/mwS0KVu1ry1iLgw
YLkttBE6n94E8dAeRl9/0SdwsSjNlJIaw52M7RPtnuzJXZIRGJxeeMju3YFtKtVHBhU0wYCiY+bO
2+L5O6nJTe9zQknG17Id9p2tf1+QuFeEXjcLFLeE+Q9TjUUrizsjYRueezI3aEeh9HWeTPNKs4oF
5k9+pHL2BCLvQOU4fbDIwHEcX6wxP4bRLFdkCM6MqzH6++WXMcEZgeJ6ren+rqn86xb9Da1z2haN
LjZApJ4SqD4T7QFmpl0jD98v6iuEuvkFTwl3Y7QxDXkUkfY86ePFFOJah+8SO261aWf5bmhMAJI6
YkLfcPhkYI7bw96WQ5TsGo8qF+ars8/kp0/afValO6qkJRWd4olg0FVD9jiO07VNVnmEIRkY1oMb
DTCRly9p7t4vdh+dSrupD3oU3tVFedZUk2RIA7O12G8IgTvXCFeWCY0w7eHly3Yy9uAcuJejj4zD
EbugSj/O7nwSgtOiELW91ROTYb/N7DuPa0iaHGudSN93xfDSyeS+Yco1D9FD2Hb7UmOqM6n6Jzps
eM8P0Zw/9008HibrJstIbOhjYKQOwncx7Wyrusg+ekj0pVt7zrjXwDf3iwfNwbldcrFvI5+PBiJP
05armFzQOBj3NMLThSsQ7z3sM6tRyNvadM5dzvN+k3eakW8G2SRPdpH0LP6OezRKtJzCy8dt3NDe
02DqQNXh7mQ8RzswuWze0jzXe85KOzcq/RuYjh45urHc0KoKaX1saG4Yx2k1DsUXhPuN5ZTplicM
UUX4qevaQHcmMmlX/T6MtWQ9KV9INfrjVZpPYLa0+XvZdkROrXyVzUCzzbQVKyehqNTO8+exigyG
VU5LngiYoIg7V1sVqYMnoYhOUvT1pUQaeknRlCkKXFpNNfPat50sFwI4CxFUiSMsoWfQEptaLvl6
EdqJlOsVOPYbw6NYeUo3rrE8FU14FzXtcWgMrApmGRi5N2xK0byEkiYtYi6bVnQQjzNMNRbYRLPv
v4zIQSLzXq3QPI+SyCUiAf0E2z4ki252D+St5rXnxu+srE+62e7JCF90m97k1DwWCx+TH5PISTjw
dpr5Ui/20U2KMy0rJofDYp3CU9RqckoDj2h23cTEWgxYzPjyrLqjfYrwf7Ec6sg52VOyFy1NEFl9
KHzQ0JWekbGnJ9ZJzVtfFvc9HoqxmiHNl+UDOkPJVC47Mm856Lp29hnasBXaGVNz6ENqm7P4ELnN
Mar7Z8cyj3kprlqTJ63pUWVRf2UmtEmz6HYK2SnMxMaWMN60DILspv+gWv1EiXDQcdFNVJUMfv7V
MWkD7vzyUOnJHba3jWMkgW8x2jULZx9P+n2XacpQpmk0I+M+c6MNLPltOIKBDWlOH/xu26diXwzG
C07gIE/FtLVxS5mwHNlaNCvqOxpW9+yFWrYgEjboqNbY+BlHGgAEEPPTJ4oQd6a33OgjJS9ZLx5m
KbZmWj9XwtEZGsHJ18bkW9hWYzClctj0sXktbf06jMw3mtmcDa7TjRW6kDaSg5/oPsA6Cm6y5aOe
7eu+FrxjSdTVMbhYokraDFUZ7sZzLTbh7HiXSlT0TjFKyzkFxb1+m1vaKe+nBRuRue068sKhHcOh
7cgO4eN5tSWhXJ+VhojVdJomj2Qk9WyTvdzWmvNqGGm4rZPmRSftBphp2GbdSCF3x7v2QrHHygEc
gvzmWPnxPmopYLPr7FwToc0wxFw0oz3WIoLrQbZy3bQFQ5KJ+soZh47F/81Y8cTY3EfJhAVqKQ6M
y2Dq9AOlJOqpbVsvk+BGS3XA6e1EzJH+4WuRJdfQVAMrteKDGy/dqQ4BkCST+UzsPLqSbXjrd/kr
oq61V7c7jSw4z+C6bLFgm69e3N+XtXXLCD05+SaKq6gPUa0/GBE7msrW0Z4HZngVVqXs1ET6bnAt
ZC67+D54ONEocWKO4z1kPbW9DLcyJuEj2tqmM/qXWTR3/tSUq7J2r1MRXRdAetFB5yPq2lOT+6/W
ZN4RT6qOtpmWmyFyqq3RW69L4R98Kj6CVE8YP478w1ojtvj44O3QTr1PsfMxRa15OuLl0s37SaQG
x4i2RaigU8cymEKbjrYxRAJJL/jhxHfz65zgL1JnFoc6x3cgtvOMh4Cg/3SAMhJdnwyjTC5pjTO6
PHegkHzr/q9f5Ccj9r9ehCIgOOZ4GH7WcbKQGiat65KLPh+08qwju2rWQy8f/vplOIn+MAmBh63e
i8uQBgyomvX+5PYPdd3nFKCzcTe+y+pRM/9LQu9P/n3mPALLsrLe2z9/Vp0/OxW+3vxSSi60vRdi
6vj99P0n38Wf/fv41fmE+KAUeOKPh1kKI9Em7Ka4eJw78Kz6/4VH+FMk7z8+n5++a9p1BMoVn49V
7LQiyGAeuyARV9NHnq7/+q38yUvh9naU/97GY+L/9FXkHqNyiV3toqd74pK9vqrRECyYXAHQxb9+
LfVr/3sA9vm1/+FrYXbx4wxAF0kxuk6eX2ozYPSMjZhbizV1Hrd//UJ/9qZ+/P5/elOlm/qkDH99
IQQh2JVTvOU5oh7F9X+51tQv/fObYqSnMIMkJLDU/PFNmTYwSx685aUzt2H+Pk6o/1//+u382eX2
w0v8fLkt+GYqzO7lpfTe0/DV0v4Pl7NPOoUhKHki+3N284N6ixXT7i3NwEPHCoh2kc//h8ULcVh3
sEpw21A88ccPqdRK9veOqC6L+y7d60GJnf1/Wbv+7EvnImaMa2Fuog73j6/hx0Vdzt5SXAigg8JQ
YqN9O2IhRiU2/8uV/CevRa2tQdYPMB9pPPOPrxWHHkO21C4vsTpTb2iAialsapCTdsbd55f/z7Rf
XWa/L7oKzfiv0f71ewFy8WGowCaWH/858lQ/99vIE/MDw0sShES6sNbp/NXvA38dXwS5Zpclx9G5
N38f+JveLxQS428jw60yK4w2f5v4m9RA8gcuyFABfuZvuu1+Tfn9sDiQNbR0rnpHqHwjK8RP16QA
sVZoVVFcFujoHIxX1giXbkLCXMq02uJUAI0HU91ScHWizHt63nYJc7t40A7U6a59adyW7EkG6Oyy
q9+zwXolZh/AcjtPizhFvrVfYgSDTAHeYzd67SC+jwr97sCAR/N0AusTC68A8YuQ2AhmtjF5Bp3R
UyD5CqL88CtavrjxFGwexyzimqsFrZ99cTR7i2SGtb+61ApUj03uRSp0fQXD3rObAfkRB12mAPeD
U9FIAPLeJrsQLDEY/GQEiG/P3qmHkG9CyjfxV83WcoZ39CWHpE+QoOIsFO0oKj46NrdqBXUflf0q
Vxh+P7YfKWZaL1X/Jumo78YWw4bgMCF97wb30xGC3SWF7Z/KdFtrIsTNAPY/dbG0i1Z7pk+W7MpS
r3U6AuKWXZOyhuHZ6g/QHMibqUoBaPpAZ1L/bXKLG+aSzKi86rpubvGhbQtaCbBwX3h6bgdzIscD
5yWllt6kx8AUjIZy7WW0Qo5S+tYZBsqRR4YNZl58wRXzWKtShELVI4gpvZ5VYUJDcwJtbdO6U2UK
jXVwPtsVelW0QCpmvI7oXghVCUNhU8cwDyMoGggMqqghUZUNfVM+DfwaYbMsQaZqHSxZ7exEmVk8
EDP6fGxUBUSaakBOVC1EpQoi5tm8S7zqKGX4jVkMvESHLonKudOw9AQQ4k6+qpsYVPFErCoosPTf
aXRS2GlvnTjo8yBt0geI3V9xj4JHKm4Lcitp2T5Fvo7ybdiUXvCm9rWqv/C1EBJ1NUUBNv2taVGS
kbhhkFdJxqFmWC+wvu0l22FJ3GcG2ns5AOkxuuHDs+16bTnouTp9HBU8SV/U+QlSMSg+VdpBDgI/
3SS6ldm11I6wSq+Waa7IZPj1eZnbx4YGkLAePNwKKQ+BRBMcUDwoMQORq5zuEB3BnUBHxlShe0lo
F7Et+65UdSOuKh7RBBUkhSojKWFLbf0ZmFVFU0lNY4lHc4lpS7KW9nKtD+G3cNQwZtBy4tfe3UDr
iTSJc4kwPLiZBtKQix6wuLfFpJAHrapNMaKMmmZJdDdtKFXRlvk9Mhe0f0zhnH756V5rr/B9rnU6
WcTsoumrmhasVVAMjGIzQ52gNkJ1uYyUumjZ/N6PzkM0jQ9ZLqArezeZaoGh8cWC6kEzDCD0pxmb
+aqnNCZe+m08j84VVXEgUQSi+mAzqSy1+Z3vdb4ClbVhkGwh6GEzMXApGFN3zpkmcFImmQ1DaYMB
573CizvXvR2w4Z75ujAnIga6q7mtoDU18r5Q5ohG2SRCIyILbTr8PspEIQeuQP78u6EMFrOdhyv8
JAxqc+2uGfSPTtkxLKdIriocGjVOjU5ZNgDeftS1fnHxckANcTCVYe8oldHDgcsWK+tHiAdkoqNi
XShbCOjXckXaaETjLF8tZR6plI0kSjCUjMpakuMxCS1n2le4ThongU3L0mjhR2nMQQtiHCpLH1+6
3CwU5AfvDi4WmRaSrXJ10+BvSZXPZWGtxPfCgZsY0acVpnLf4S1d1XhkDGWWkco2Y+OfYSYqAhzP
CtOKO6lVNpusC19HZ3lt8d/EyogTEVIG5jZsCCBCucWtUyvbTot/ZzA16k7MVgZSmXsggH5R/Xgz
q3yF+4eFbhc1jP0NfEEz/qAMn1DbeCbDpeHZUhYiYVCWCXEPg6cyGCWfVqOYuXql7Ee5MBlJpvcl
2KgFKY04iniVGeWePhYm+9PLpFxNZu2s/NZ4Gp1b2V0t4YtMjlZs3pb4n/DmPqWktBJ8UfjH+52D
U8pQlqlamaf01PkQLPQbga+K0S63trJaacp05Sr7Va6MWImFUuhjQKvzu5EIlKssWxiSNgseLtpq
jrEydSXR8Oz2uJR0/F5Nfz2qcas9MMF0kcGVKyxX/jCjaZmQtMmzwDqWKw8Z01uSKVp79pW/bJyH
bGsqz9nCAXnVKR+ajSFNYkyzfQ/CNwW/uNKryGcYNZjGnvDSBxj1+CzLHo4pJBvbfU6rQu7aPnGT
Vd8s87WI9SSIO75nd16cfeT1jK9BH7F+XYX94l+QMauLvhBhQoixDrT0XuckaLz3wZpJVk6TwXrs
KdKtk279JtoWtjgbtX1gNbpy6POk0Q3Kba8tZKcs8wkpixVibCDoddoeG+Y1xvFoT9HehznrH+Ec
feGRw6QnnuBfaevCc9dGpvPW+R07U1TrbMq/Uq9ZEm2Nd4aeGrR+EjIrI+clnhByZkGppiQw04iu
YpS+bJ2Rskz8D8eID7v+0utXwgrvqILda5o0rpPWvZg1XTzJUIggy/VHPn6e4iL/qKf0asT2ua2b
6ZY5+C71Oo6Hpltuy0lHk2upYkqYv65EI1/KfmrhlN/b1rx2cvux8JubuUlBKy4ZXfWQ55L8ZuQ+
WXXVROlB/eBW1lcW1xu0lTLIYy6BxGnuhNbSO1yDCbVaHtmiu/5s0nQXsS+dng7jtLiQh8L2HcbI
DX42b9qJZADrfo64sYDidbpNMeHiqx2rWyWV8b502FRzKXduggteyd1scl/atj5Nbu4GVaFtBK3w
tvReebRsIezd4eI6cufuUeF1ihJiFZitAwq4z1LwqM3EKQn7I8ScZ6JGLzLMlOHQfe6M6VxNyK50
FwD8pe+DcoToqZj1MoBceViSq9Zqz1MUbWtpkPZMvNvYrnlGa87jUI/nZYpXMOy/5JZ9hSGQNJI5
n0YGkPu5ncmrTs65EPR8OwULoRbvdDtx1rQTodAQC9GX49CaJt2MSxs4i/OcyqK4MUN9WUdgjqki
bo01QOMF9cCvA8mpEF28nPHLuQzLlnbfkaJdt3r6xZXsYbxpuHHrzgRJCBg88rvuVDQt5jnKTHPV
p1VF4S7LQ23nFzJlzxn23Fw2MoD14PTalQNxdufE1cFnt0XupDZTZ7WMPgm8f45jnw4UmzP5Xx3H
8vf2zw5j/NTvhzFqejwGIdRIESzlYPXvwxjnNCJHOq2uTP7+eBhzfqF5A0aGrg5LEGE5p/1mUlcW
FJ/wN0ACQo+OJf5W9MlTU7l/H8ZsGECc6iwAOvxXYPdUk5wfxhxR2OhNWVTD9cIOlEfI8IY6iVCQ
9e5Kp+13bvNnW7CY4oc8Jy36vA1LLWjL8QaI58H1Ifx1NgqSPzbrTkuO9Ief8XLIVWUk97qefcNM
DqSsGtlza7LAI2GgsBNTopMrCooOQWvSn4mFvhmd9cIyPsOT9Il8gyZf+dqyRS3QNqwBhF1awpgR
ckGCrmF75Vs9V49jDBWl6lkeQsd5ahtOMLjae197DssZ7yQLrJmcxyw+Ec156yqvWCW+e9Oa9tfc
j7xNwRtjXJE4O7I0V4OoXlku5o2VIv1g6szYWss9kffH2ajhqPVya1kLOrWC2VmSHDh72W8Im/ba
y51T1+cPSHEZtawAezLvrkr8b03n35ANwijR4ITRo7TfhFJee/X4omfl17CvXsOGyoyq/AoQyA+G
rI02A5u3fcfJK6r9vaoNQF5/AzgyburcwxHvcCiVdfVVCv8Msb1fFzP75lpVis1WQdq/IRXqC/eE
aAbjNTxR5rdeCONu50pu9VZeRb6/jwz7bl5G8OrpB+UqD2YS7WAFvmAyLtZk8a9J7ge+jm9eSgwX
PPMQQafGuSX3f4796XvOVHEdavruf9g7s+Uokm3b/sr5gcA8PPrzmBnZSpmpHqGXMAQi+r6Pr7/D
4UABm13X6r2e9jajBAhFhvuaa84xSxEIHPT0iuRCvjdD687sMHJg8X8wQ/mll/ZwmGP15ZSnb02j
f841tvllRG4HS3TfUZ4MIyKBM5F9KM0k3dLtc5aRxeIjdUjEqdu4MEnmLOmWAYgIkSt2dReVagNI
RKfip5Z3clxLbEW9SXi8XtytHbctJeU47oO8Pi45zL0mCUDgjsudk1m7sbC2fW1iV1mYy8IUd6/o
Jn3lcv/zCQMrfiUlJu7CQzy3/AxzWYWsy5f7kgbIVV+42zAYtnTR3y+ucYzH1Fg5EqBEWwehH2YQ
W4Y+/dSV07NbxB13uOpV6FiYijJYN+NEckPEexui/poc1l4UWuJrTlqsBURP2sl3uqB8phWat++i
kdXh4L5ho792J8CqVctqrvG6gx2y5ZQ9a+own/BtW8dA4vXnacyxa3evrTpvRKPbK6oflxvqWeWV
WXDbJ0bhhYdMYuHy03R8z4IYHGqjtVH8xD9D0F1kpzbBdmwZWzvIRfHgUC5S+mZXoUpQ2tRGa93F
R0w+OLa5c8TRjVFP4YeY4rk24xFamRAtzxXLQZwGKi9OysoK93iFYcnWQluHnjXdikyj36KOjQ3n
t8HcRbGADzeirQ+9IwLkgRj6My4SFARa06lgH7Nb9hlTvROJIZ/TkdXJKSuqnvdMFun+ZDufRNjj
IErtuSEGNwalt5AbN62ai6Z0wgfROVn7QbJvDXwi1jLya5HbwUtqxcw2QiJTgSCZmB7+PS6/GTbZ
Kfz34/L8sUKD/w+rMl/z/bCkCE+wZ2P9BcrN9JQi/kO5lO+IFUK5EbpwviZ+f0p0YW2WBhYjDxPl
VwrO98PSfadbpsevGJbkLKWE7B94lQ2hViQ/H5aWcoSyQ0EFJSQmjN8Oy6ZucwKOcrlUVQtKlAXp
CjmQq641P+pJvQsi95M56jU5/f4VCYR+zokX/mRetVaQETHRHtUxKaz5ZC2MRRa4YxlA8xZhfLHj
bDsH7o3IQp2UfC859MQunbzTaFjXZV7u3NDb94nEDoFW4vIepCtK9TjY471tlf22M/Q3zS6uAMnD
dxjM8OQoGIBWpSQga2szS16h1JHuciM+CIvsfiXdJ6cybrAtXCwPqGrPwQ4Edsie+NTsgom32Wx5
t1kS0k6XrgtLjfkWwJgwKwUmbPNtLMPktCx99bHo+HNma9gxOYZrow/Xmo15QWOECicdw1o2Rli5
YtFBQK6OvaBwRIIEWvXS8fw0qtEMLQa57DXkLODorfDntbuezr4UvkyymxYSE46ItuWY7hsVFwk7
YCxt5Ddmph/kXF7BQ4qPusb7D6fq2mVGWgcpfsi0JGEx2ve1Htvb2W26Nb5XvguvMS+c24di7AWC
qMck01rZAXPh2U4NOOdFt2674IXat4dEg8gba8benIM3NO5ilQOqdT2bFxKGVHB59Ohqprkvo4Bi
sjQXDzg54QxP1gEHyuSbYXVHM+ceTrqzjiyw1+HS1muqfIID3kux0kWKlpxweGNm2CwRA30dEICx
wvQTAhlI31ofYJ4v8s6rdRfberqJLDfeaUKPfK3TBdOT8FKkG5kDVA+Kg91rFrO1QBLR3PRQuRYU
EhN7O9I80qST7LoSxXfftGEZ3Lujqx11O/ocamVFCWHqHZcKUJCeNYemDh8wm6rzkQlfq7o12ytq
TnprM0DmcIeivCrc5tS2+ZdyQqszl/FKTMNz1WJuQ7p46mWNukqQcj0E1fPQugKyxHLdF9N1ngtz
3bjJ7dK5w7okyNuN1onkFB8J7akbdcFla9knEt+FHZoXpw13vQscPSZDB7G+XHlpuyPeeJ3ZNAgI
r3uhVvIyiPTRm/Dw5ui1oayJkxEzXyd6HW+apGy3cVSwD0hPUagxPofRhuvyqcg4bFkvoiJpn+k2
eaTDsV6HWkhJhhSfjbh6GlLX1xS3paHT4ePQWBtN1z4MJmLw2NEQOKGr6SBpbu3UfAGseNXqzmdn
aa8wDp0XnQhTvNA1UlqXqSzlqWjyXSZw51VIBQajfNPg/9FkdDeEXIPTeH6RzkOqbczZvarimJ4a
LlqcuM26qLSHeEDp7dLslkoFjZRZ86HSurvE7gOiYctNBD9mzTWAoHjg53Gy0TR7v6h+hS7AqCsa
2MBkrFZZ5J0czwO0nl5Qb9a9yU9dQk4enCncpfny4tlDtyWnv7aJaliw5jMtCWGL1Nf9uBy8Kn4F
qi9Wga77AD28VRUn911mvXpQcFBfqfspaueJ6hXm8TzgQ1ySuTaibpPXvAtX3pLBTijknH+j0f67
LzT+dl+oOmhXb1wr/5CkVl/549wVFKOxGCTV4HGQq43cj3NX59yFisEw+nVKZQ3/U0iC0VSKH2Vq
P2ZUWy0gVWrIZvIlh/3PyuKdXy0SYO48Zmeh2CFMvNS3/eb8aPvZsvjAaWfHAuGVlYchDhQ4wMbP
pEzfqTPvNWUDT/CDC2UMH5RFfMQrPirTeIZ7fFE28koZytn+oc0pk3mt7ObMB68j/vMSH3ol6hMC
5mFRBnXYAc3GxLMeVGD18LDnyswOhupuUvZ2C5+7jd8d8waIHUPcesoKP7oYIZukeS8m58uEeL5N
xuo+l8mjo+cgpNOFYJDmLBsEumezr3o/1is/T5Htk7DCCFxqW5ru+xVC3G5MNXxdgYHFu8+PNGqM
sc9HGec0Bk3NDybzpcoGbb5NxsEdtvDxR2hWZduVD32diIr0nW7iJSR5XZajt610PrFDO+cbKXoA
V7OxGawCqzy81D6ZO9xoJJ1LtjG9SD53jvNGlZdHbMK1VkZ3zoZH2ZYOzITRgwmCjqzN5b0z6Szx
cvmSYLkF5IT/EDMjVfHlcGUHbXusRfFKjiJp/CKLSrGx5kGnlSg35W2dhvR4Ro4FVCN9ENGwSR1a
59opFf4kzOfCLJ8g/LFkXabyGmFuXmuOtykc72KEFbvg8tzq7S7H1p95znGygmcaA1H9UmM+lKjC
fWGKg96TAI74vnGwohkHNm45kS3Gmr/Pezfs4uMQY70kPkpbih5oKsaRX3AzPGQuVuG8QlTzcA+b
X33EnbIUp1/dxc1Xp7E+uqdFzreiJTMsGFhY3GJMbipxH+JUDpRleWmMS42HWcNlXeNpthLnQIxn
lw79nt1M6w+4nzs3v0weWZ9Joq/ijzZzfvIj4ZDE6snGJO8tjNQgtnYjxmoS34guWK0nLNcV1usG
C3aDFTvu9L2uvNmMQRVxDPzakNR2E+vXrdBZCE3OfM3SQVzxI09WTEhvCcbvQTnAtRnZAkQYHfXY
w7lv7Qzs4gxCm0D5x7s+Oy0YynPlLJ+Vxxyyx33cj6+FhurbPjQ9wDqv9m5DzOkVJvWiWo5Eg56E
l4xQ+gnSYGcnOE1JDgb3uE1fcuV41xybvA3XBAMzfKRc8bryx9cY5b1Ah7CVj0RClvOIlR5k4nuJ
tb5sNb/Eai9d69WoBFEiZcIPo8uIKb9uRrUYfcqUW1/IeVsr/36MVT/A0A8M59wrhz8cyNdBef45
Ga89lQLg6nuVZfxnxANGlRMYm/zgEhwYVGmBShJMk2EcHZUuSL8GDbBCArT6Gj+IhIoiELX/kBBO
KCz2pI2KK2jtnizGh5YYw+gNG26Fu8RwXzpiDnlPxL9EvjH0ft0RhGjC6nlWyQiZIxYh3V+7hCZc
vQbuj8+Wm4HxHBOsGFuYIyppUbrmrUH0gtHlVqosBnrOyVLpjImYRlBQ3waxeh8R4Ijd9H0i0+tQ
tI8OvSGkGMVdR+RDVtkpIgKSiv59mpv3jcqG5IREUJIuhmhOMA4usPL6QzjrPRCtYZ/J+gr63h0P
ybFUyZOICEobcANVmZQeRkMua8qW8LcOxFZK4iuap19pBnmWetQOJgEXQdCla+pDTvBlREHzlvR6
Ih/ZZcttpxIyTl6fDCIzU8Uj60LfzAnTBIRqUowVwGkOHWGb1qyONCgedCN6GgjjWIRyAO1nlOYF
uElw4xLbSYnv6CrHsxDoQRy5ngn4FCrp0xL5icr0KiYCNBEF8hR/gisIC61arBNWy+YQbwviQ2TY
rmLiRP+qAd/UAM7pv1ED3oaPn/+kB/BVP91L+J3wyAHhNaDUI4P/dC+RLjYidHKDqlebUf37vQRZ
XdqAw7CiCUd9+V/iuQeHzCJvDIhM4r37R/FNw/iPe4njYNSlThb5nj/w9/hm0MeVAR1svsTFjTE7
jLUcjaup8x6nBbKRmGW98mRx7S7ZnTubr3OVaWuH3epqjCjnnONWrJzOO7ap+pDhw5w0+xWS7ynr
vadlqR+NsfhCb8i21myaYukDyKq8AshpS+SvZSdkfl2O6NBDMHj0c+HbF1BmM4ytxBvTJzu0F3bv
gHR1WmckSgOivPWcZlzB5+UVIwqRxdTbj3X/mMbdTeOZ5xgH/Q5u930OVanEpnIOhu5YjgMOBq29
0l0CIFPBqTiVfM8Lja/orG5/6F2ogrYX0KLEgjLS3vc0ZVLztLKkd8ZQu10AzvqFA7Q3KFpuQmPv
s+jf1i64Rs7lFeuJz2yjL22KShnG9Xy/aDk1RgFSX9UCeMXUYCVGjKgAQy1EJ914mvUhX1IQEGPg
bKZYZLyXY8+vR70FsRPsoNAkPoBKn1Zc3i4zqsnoLStetfc21UmkLSw2BmQK1yFIDiIHPYIClg+8
OKvJJvP5qI8jpnWq2urIJ+chIpwJHdyv6RsELAoBggUlecoaRhjJpU0KM0xk035RELFe4cSSMNxx
mRmoiA9AgcIcMx2S5zkUsiqxMI+AJaNn4mVRoDJaM4hOwC7rYJjF1DJBNKvNrASZ2R5mWGdT4yQE
XIp9KYUG+gogmu4MJ08h0lJiglEk3s+mfcwVRC2HpgZIuH40c+qUchP1QfHWxgOp9x1urQC4TQBs
Jw72lDRA4a2NK5b9OnsX2ohmDYPOAtNNG6jpsqG8Ab/biRjSm4KLuHDgFo+iYVFidzDDwvcGOjUH
qHFxDFpVwJErZLA14MqxGGIT3/RPCxmnDPJcafBvxvD5LGDSFUH6SEvSB/waN5OC1k2du0+h2LVN
AREYSgjRRAfCVs4GtjvmvcPTDANvgCRLXuljR1+tAyMPGIuvw8yz6Tb2A4PDMlVAvazJHhhlHyOF
2qt6ttJQvq4o6ttUAEhXnfOhVni+prdPDbw+jqydMALcEID8aAVe55D9LAh/EouMA/HPMJnaKxCA
tb1IqEBDz/8rrpd0OEM+26bF55QLZ09WYtOOwa6MR+UPMcHL0GYc2yyKWJWsPFqC+bPb56VvJy6l
8mMeBMXaEmm3Fq151LNQwlWZH+wFQWMqMy5HjfNQFOEVPUsfFjc6oU3fGlJjRYAlgVvXZ/T5fe65
PEYQnkmo8QAGqppr2gSJfLMSE8fAoD/wGD87HaQDPSjPXWzftp7x2cMftmFDd1MG2GryVjfXAF0c
PwoKa5XZEcHijqSahQfiZk69uxSXngr51IdgiARrNH3cFrb3OgXdxzSrbwK9gcLkWIHfjgIe0lx7
SC7WVeW25s1iwEqdy6i4hdOU3FeF/imYDcn+ZXlcyvLaWMJXnfxVn/XzPg88bdOl8hx1IUaMKmpp
MyMch1vxrayYpXonSvH/VKrxrkZ06Dz+BTyn412UNevAbK4X3bnqpH6Me/0QRd1dQ4aPfjDjYC/m
eeq1qzLnu4zT2odWKsjVaaZPJ4LPQMnGwjG/5Qv+lSPUCf3fj/xL87EI/7AvV1/1/cgH6mYqPhs4
INf81t7+/cjXUfNVKwqnO1ZHFqF/HfnGO487AKgS6lOhKVj80vcVgPEOdr/i9/PbWmwO5D9ZAcBk
+G0FwCqBZQIsCRD+qBEuUsnP+/KaPvN4ZCF1ajzAj8aSpd5a773gSptqcVU4LY3Xmpj7FzOJjnEw
f3BDfVlXTvIJJ6ROjg3ZfQ/vLR82tSGSg6jqajMlMTIaGLjyiaWiPa91T7T4ivh40akY21SKV0bz
0cyC+K2j+LnZysLiQGrRKAtCjgXvx20ENa7edFkrPaCF5rCtm4QeRBxcHuIoU3UABR0psQKUnViT
qlRtvmhuOPGZhpBkxQGZYslLxNVJwioOl2YgRdNBSYpxZi0fNXS8EcKtlpJ9hkD0H291Y7mOBk+1
hlybZXbQw+gwEfRaW3YDVxglfl22A9aU1oyuK9PeiUq7SfjM31WBe0XvPYdZyDUEc4t+XbRls5Ya
+OvZxinUVOxCnbq/TF170dLJBf1J4fpMsJV3BF3aMPEgeuJ0ActmzM2X1Oju40zcs2PKLcJvXXGj
1elyMkyYV2BaQxyHz2XMSdy566ANctrQcFMbZfQFPTlZywoZQJbuCoActwUjv9dsa9ziMWMSqSk4
bJBpcUx6+4rO2wkM2ypAKvKlXkSXIcThijGhXxmA47pJK+/skbgrVmWofc3K8PqC9TyrnVg76Yux
HVCPsMtV5mPr6cR9ibY2vNe27H9ivDo5aNOF0b1yqg9WoPq6dY3dCXhtmrXbGcLHTx9FxisKaou/
jdLxgSPrZLOv4MLNnu3XBzsR0ShSr03OUkTV1shG+TGa+XdCmSEq9O/I83XksXhd/Pf33xO7z/5P
rGT1ZT9egC5pCxJTcGlI1v/SOfLVMORZvMfYaYpfXoDmO3Qt1mQmFW9sSZWC+9cLEIFWEvkwhKN/
/aV/sANVG85fNqCegxarYiUOiUvUv1+fkklo4dA0BXYh5YzBIgi/mAx9/u0B+TT9b/hW/uFhZKf7
n38QJSrAoUh1MseZv61a9Yylgs2FBSe55T2yHKTjIneyedm7CMXwzruiNw8tkPR7FI1wRWug+T5x
yXpUZQIsMpy9K91hWqpANE03ESZ/Yy5JVdhz6LDRSJPWeBlwsrg3Y1APwzbRS9MfGPVXNrLrZUTO
hPNQVaXclGMGncLVwoD1VRsUz3E6exsLw57w2+KTlZnj2SGtcjF7UWWMK2k2b8uArtmMu6GWtYjI
kOxL4yIG3Uqvhyy5NF06orAU0zrybgxdvFlt9bnAxBq04sEZ6n0BS8bS7BKfKd8FMN6NB6DYyzfW
lB8CeHS+kebgX4AfZnP9BSji3VIRQ5bVl94Y7jM9xKFrNskHJy1b3wvT/qQ5VXOuW8s+ZrEHkzrP
6DSU7YoAuvHFpJl6bwaROFOgWW3ygWGFDIe1keibRuedKTZFhJMu4Hi89jtwoY+zrj1nIHL8MomQ
GbuOCyPcK4LmIW/XDQN8vCGdxm/RgZBI7eaxMTtj8m23iO5aiHJc3fQGfLWYns0snvlXlCWg7LRv
fFNrYHRay11td+4x0gBo/PTZ+8MzptCxvz/L1CsJClTwGyh73q/PMkigOgwRSs9Ilx9Hkgn3y72z
0lb1utsXe4h48Jc3+c7ZNBscv0dza2zkPlj//0otvxY5/fWZIgFqYCsgXEVSCrcf/tdf/x4cxWNP
D255Jgpw5Nyd1mlIIWyFP3TlOqm3qRmCt420cfSgSp9Cp4Foxs8Iqky+np357AUC15xcXiAeeNuW
Etxt11VbKpBfuIBbpKnILAfL9L7OKgcbHZXDTpsYPkUKkrREgn8/mjazAW1FL9YJx3dtugHrZW+/
GIAJpNyZoHZXNWIdOoS5HvJij2jslwYR9FJUwNbCaxkwwAJX06mGBbORJ63Ph/g8Uu6wq0M6QVsj
fAzpDNeN/EQUgwWnW+1EyoPmeLW5Zelw//c/4l9fIipb6yDNcDE0PfJmxu/tgB4qjFflQXMWQCp3
vAgyVQxMBWscbRjyzZVZh0hUP97of3qqWKP99FT955/5209TmwanGdKwpevY4ODGld2HVHm0zt7M
6fGrGf1Cm+2UA9nbytqOyb6YIQv00crV8HnE7rOIAcwNrfYFsxL27/okS/tWBMsnK6xfcqhbQL/q
6urrX/zfmURZbn/8BP8jUnkXD29AOj7/YSxRX/jjVDaJRyIam+rc5Zr0lxDJwGIjNaL+fV2dKs/Q
dyHSfCeo+2L0wDBEuPLXqYRXDycVV1HFXfxnRWBfn+O/3iD4muhzZSiC1GjbkrIR9Uz+ZOKNZDGQ
zzNANJd1XTnXWkbXNJlFU7S58EGOpBevl0aKQz9AvgcksWx1cL8EkrrYwgAjsktf1hotT5N2sKzC
OPV4Sv1RtsUV43d+PxvFeOkns7pW2+ZPHT7Yo8zH9N7Ux+bKLBPoZ93EwhC8/b7k5bHVk4YeGafu
ypdIME1BGYGO2rDOMr1sl0qdw4Q+qVfSG/oXzYiXO9naWB29qKD/ZMZ7j3Oa669d++xbJfmgBBpZ
5KQ3ed4HD5Ku17u+0rLoXiQWnzd4s3q9HLCr8D5pmBM5Z3SnCCV/YA9WGjGF6bKJ/Hl0y/kjgaXh
tml0F3GmbCQq3mIP4mzbFT0LVlwnj1qyWErXSx1nPUm7blgFGawFrIFOybRnTWwOOU0OBKJ9Z0E/
os3a7ara19VsJobGs64GNbYRaGKCy9UwB1KTuU6r1Yw3x4VhEBlpk8OMTdnzy8W8W/R2cPZSjYol
M2PHDo+cFI7ckwWg7uDWbjzcLQnOl7mxCnaYEQ/meMq9bC60bxPBv28E1Qr6398I9x8/NaStiz+a
JvjK768E8JGCDx31j7ToYj3kg/9dqeCXXBvu7vdf4au+vxPAz5PlE8QD+R+Jjf+vi7r7jrsImocB
PMNz/+E7AZz9LwcRrgkuFbg2uK8Laul52/z6UjCSoWih+lGrk7m4p1hWbCHOJJsqUeLz1CHKpq2x
mixz+EBq76pqJ29nY5/gVIzjNXGo1g8KV78LQ5vSNz4L+Vw4a1vE2pXolo9WIJez13dvo123Gwc0
0qrKgnuigfapGJAP5sGot9XEFQCwyiYJoycczJuRNf429twjXu2j2ehf0ml+GqP86Jjppc4AX+ly
78VAl8kaRas4NyoW6jgGltnIlCugRSzgsDQt+y1xzMfR1l7SQXsbB+6hjmrvoudwwl6df6a+KmSR
rp07Pv++DkB+Nab4DUnAvM4R7ExY3DqtRCDvh55qM8odnqK8vJV2uLFLgJHObPbrusdzHza7PjyF
8cGujDs2+ODpgreFredc3Ng6ZDajSc+FZ2+XKXmf18YqkMGnqLAeBoveJJF8mUMlvmby1m1m7mo9
JMshbHGWEaqae/q4+izKtlMHyr/2jNpv7Pk+h+rsd85o7rHK0V1HSmsjCgzOS0mvY06T0roNKAIg
o9xiyA73aYS4nWvGru+15A7KoeTdyfIgmemz0mNr8K1SM05NrTBa7HRIyOkVJU3NXdlOWE3Aq+xw
aR24NMd+Y3QxZLPE2veBN6dPRag54Um2S/4ejDqiUoamwj/fsKwnA+DiMMUjO2/3Swt1aYpY1HcN
eLO87ZxTF3St99JYS/yZoKmjwSPHYxeberC1YNpdHEEArF3g9odyLrYVwe1Tvsj4EUPiE5nBaW/Y
3ksaTzmAzCq+jGYifa3qEcJm98ErxoORW7uqCXqATTgsG11/1PqARCgi72YKlmI3jEV4l5vskB3y
aJe2YE+EC4ao9HCaAH8+8ARgiDUdumrqbLop5rKltXGsHsJ6eG3heFw5qaSuMIneKp1L+mLOggSc
ftbcMsDCC30q1ywdrn3X75s+aPYS6OB9bdfZZSid4iGVrPkrnXbEwaweSrfzu87WVkvP4RHG1n6y
C1WHQKlNAiJy1ZUzUDwvWGtGM61zUP4bK8b3ADIEV2Qc2MduFh+noFrX0fjEfrHCrsocUIYVNiXT
I24ymRq1gx7dN8mIYWqpAxKtXbGj3iD9lKJT7bN+rCmGc4/pSOpxwH25aTpVzNVgnySYQfXZaOh0
fIKWOrnDfG45qdhmwI1h1cYnMx+a7STcye9k0Z40dylZqKewI61p2fx7Q/2qGikf+d+dR8X/+PFb
+CcPH1/4/TjS7XeCoBkmOaGM7mrr/f044orKklqheIjjflujfz+OjHccFMrd95e977tuJN9hCDTg
Jgs6bv+pie9PwrlpYNJni45GpTtCHVc/3VGJfkZtBAzxxACMt9RKay6R69620mMe52PFSntYGJ1W
AE8loMxiXu77MqACqcBmRHMJrW8Fsg9GXFG/QLLQ9Rv2vLjok4Et1KodCu+Sl91yDI0+iw91N8sH
6mM066C3ghyP52ndJQ+M4JjONuWjMqXc8T52WM1dLeGStZ88grzjqTGqxrpVzUGDXWRvLKiocyhi
uvx60+0T4ibcvryvF7GunruDmVHAulqWKCVdopT/xXRY7Tl1JK6k2gw0dZ3Q0QBHeRNNXr1u6qbb
9GKOr6xuNq+DYCGBmniB97FvKang+A1Y7jsmBiik1/4mktZHWEovoA0/JTZLUMcExVDZ1lvV5W8U
X+mcX3ltfob6S0AGkGMdjodiEda2S7X+ZcQHsBqk4FAf017HsT4SGsD+9F7X+Ah76Rh8mmJ72LdG
IQ8RQZ5rLZX5PtUb54z+PnGpruodyYdy3fCKgA6CbGW5FeCLBkeNR7UgP9zKR6hZU0hL6KvLr9ze
o7Q+aJwT7s3lkJrcCGIJLM/0IpLABACbUHVYzm7CigBt3ClSv3K9N9eMtJ07LPtMxxbB3XlHVB9e
a5unqzCAS9CaqEVkivx0XAYCVdau1D2Ah9207qJmPKfGxAo14hXtZdbkN5Zjsdis5IXAQXrPBsa4
K2y7eEuE2RzzOi7eU+DRoMvXn4t5SP6dq791DCg7zN+/tY7lx7qPC95Rv9UTqC/9/t4C0M7rQMdA
wwz968KPa7Tl2kxiJHt43MVPCz/3ncGrU6Jp6+L/GgW/v7dYILr6//1mX0f1fyB3G1+hVT+P1hZE
JCR1m0s0eSDn97J6h4aBaTLn5jJrDKrVSvZ6jYu9cBOiFTRsxqZ9YiqNzrbV7JghrVsqwJhbQ3Fn
BOZd2vRv6GP1apoiCMzDVeTo28Hor1M6WrUBZmuhX7uFjrCKf2gwJ0xCxrXIoD0YfX5Gj9gGoXPd
Rtq2nLVbLh+Pzly8t3jC3aDms0JVNUEQpr9DCo8iouCAnmLjYLnRE0FeSu3E7Zxm5x5SOCjmM+E6
bL72hJtu2VmNTlI+fLSA2mp8R5usGV+9uDsFFDd3jfFihLwEO1W4bG8pQrgazPocRNHZgyHAJWEd
RtW5h41plBDTJ/neMa19hFDrccXVUghEenJWxZ3E3f26XfxIDB+8uL2Jov4UjvN6KN2dCXIU1jO9
4NWGZusWeLUie/TQo/vj4rkf6WYGyYO4nwwHrfX8wWqpJ1l2WpL4eUUrcdXcz+1MHGKKL6Hl7FMH
iHhiP1ptvl/m9i53u9dCTtzTijPiwPVgK8JOf8ybed/X5HPC6ouTVNQVAZQOvIMRmndO5GC00qp9
5xQFLUXjKe0h8eozpscg/WiUJlQbex2x4V1lvXPpte46lLm/hMOhWeDAOtpd4k0HXQRPZj7jH6fg
Fml0VYO/DRRoOQpEvVb+xtjNRhDbUB6yuQ/8MrY/OgN2c7gPO7eyuBJPFYZX3rb5OL0C9/BCrDQc
gpt29kbOnNZtkj0CTHToSnIjF3NZJoj9kImN3dAwbXlgqPxB3evVBb+saXxFeb1Ly646FjagnVYN
BNShG6fJWgZ/mHWSHRMeH05EiZNmSe6kLhFtREtmLaRgHoMVKTN3w7e0rAsJrEBXg0lSUWXVqWGl
V2ML+HrLb5lkYpN9BbYMFqYGBUSLGngogmKvzQxEGktsUhvjd8J8BEMHNl3yZVSDk6fJB41JqoTR
wg33skhrazJp1W068vrHIs0YRpLm5Cbdew1FKTk1alzjv2Vwo8dwZTDLxWqmK+mXUkMekbIOFxaD
H0YfONSV+RpSCLASajysWtBdQLgAc4D9cWge9DTu9YPZ5zBxGDBT6b4RyH4pZvloMYHy94+4qQuq
1tV4alRMnJEaWa0iIReYwpseKp19ceMbbnwZmHMJxjyZ0/yFWOsxYQ6mBYmGJw2aBhMymxVafLP6
zJlXb3M1Rks1UJdM1kWlinTJOW1kNBhEnMEXodc/jwhVflvnn7XSJfo00RHvRGGxTdLpEGjZLhGY
gr1l+LCUJKEA715i4bxGw/Q6mQNlRhOV5KyxGbGw4DpRRlyM65KsYahXGasAQ+6CUj53ILJXvKYI
3BGDC/t21dvx8xxiyfM081Mc1Llve4ztffeqscBpJSLXFAjE6uC9wRBFGz2l3rJHjADSjE4g12bH
CnFpqocIy70vknmmAoqf+xQEz4YCAARV4PB8GVuyk5gpIb9tFrZvJMT4WDZUvvDXM76QOJ92QxAq
7x50gDQeUTLrAzR0m7/bcMRzdJlyot3z0gN4Mw4ja66oG54KIY7d6EL31/BGxBqsnF5M12kk7sew
u7KK6AHKFMVN9AsXTTKsXHM0fHvSrmPSZ8iU6WMTmWxACQn4dDpn/X0UpcW2GdswAnqgOFS4Bukc
G6KDyTwdZYO5KoSr7ShvGFAP2JQUbV5up17iA525d1Ij4+hTdhuXQ7z+d4L6OkGZf6vxE4MCpLgG
1sEy5/e7iPrSH3cR/R3WBx0XBDgMVkdcOL7PUESTSTohyrEFIJlM4/APSU9dOEzbEBZSK2hFFU/6
fhex3zF1GRJEsYB3qAzM/+AyAqv3d0nPVeklgTZo0csEzvPXGcrRQx0+k1VepIu7Bv+J8gGrz8yE
T1JOoX4AhbPNCL8UeYHwzZnwIScYk2Ngd/HVlwRmnL4+0F10WTTK0zma4Ko55XWmUjZJ3DzNxG5c
rxK+2yqdSus2A9GcbxD2buGNphI7ZeLcTsCDOIiWpBIbwN5wqWnbFWCrxJng6oCX3xx2URBhwgTV
wTPfwQTUvc2SsPzSQxDbtNwsAdARoCTlvrfH3KfXFmctEc95xnVre/+PvfNYbiNZ0/atdMy+FOXN
YiZiYOlAz6akTQVIQuW9r6v/nwTJboqEdE4PuMAfcTCLE9MUE0CyMvPL93tNZcx8kfjYtvJdSyCy
FQ7zTq3pKzrEiYNEkgRTGo9Er/jTXFgaFg6tz6YF8mIbpFuaho8OWON8cAlsa7Dlo1Lyj8dUd4/j
nAAcirt5lqKIljMtPjUMqTsjJAbJEw3OKc3zO+4p8LniWkFqHV6A1k2NcAgm3YhwwWxuCYQyp3FU
3BHOeZEXCIgQz5zpPcRmrXDF9pU2s1SKhdkPxz3GSSh7imaV5yEK7SGLF2MrgVsZJ0aqEo/YXjsh
R4bbhQYiL+XI0lDMDlHw1HI2e+l4jskdhm04w0yasPwa14iVGizlYHWdEXiOeFiG/UWvH+88SsQs
cum6ZqEGJ5J2b6yax2FtXkXu4E80Itpm6ujNCz2xF52UPRYqXvAc8bBYu7leSFh6JAhzgwslbk41
DU+jRK+wUOSZcZvqsgjMemJHTI2MQ9hcd0B+iOetwmZZFNrKMnyKSCeTpgVpQFwm01mUS8sylC6j
PqtWIwAAfz0UrI1tXqumunLyWGRjtD3CJ4LiVRIvqCxHyFB6XWG9L2PC27nzyqtue0S9izZMV57u
fh+KdljEkr30Ks2cGbX8p16AEOAZiY8yGchFbWJD4l15nXKm9KJG6ykgnKfS7JDe0WeFC2Ye4z2B
W6JpnNVNdRFkVSFhL2HF42bo4+jI4ox0ovzPCI+KaTui5xVVR9pE+UlYO9+yCB2NUT7Z+cD1Hp7X
6C0IqkcC1Z04NfHYsnqaxf55kGUnfYipVoYbV0oMBuJ1IEu36Y5N1/gxmlKDP2Wn6cugcS2wkLQd
b1RzXHlFSWZfHHQLkEI8QzST99WX1BXLDlkxVpz+UTdql6XxrZIAy5PGuUsdBYGPd1oKK5CkNjj1
tImH/UczwmNoOSQHo7lis+MgxdAG5S5McLhnbuFeakTfwLbM0DjVp1kTXFuKJVoCN2MOc9AsG23i
90E4UUukvHpCNKXjKZAUMNJZaJG5hMPmHRUxKbSq6tukaMYGma48OSQ/hZC2VX2SjFir9tJXS09/
ZKX8lNgYM8Ih/HME8DEUnAf6gvgiQ0NOJJeuNaFGf7AbCaFW5K+wrWSbkOXLJEPzCCNcuei0eKNh
ETDHvHvTVNI4Scz+WuuG/FhL2+9KliwKXf46BNbKjouFUyU+VoisF1uv9CVt+vu0h/hHhwDK30A9
gdV+Xl46QXwqoyXEgaxF9emeh3CnZ+RoHpE465wAMN3Z1O28czvVHP1WkQ116RuQbsZCyZEVhv28
kNRVzzK4tDLn2hgQ7cV6gP6wJeYR41kVP0Os0iBAG1Y947tikReRZOUQsOUXEPlr4u4mmITPFTv7
4TmPATz1qtauI+aEc4D8Fy+NsbC0L+mqLGSCR9jCIn1C9VRO2hHr164Nl35RcJUKY4e2L8J2hrNt
KM+GAa/T8M59iFQTswnaU11SCJX3lOHIUPvrPkV6luSwYTK4HY2dHhElYLNsS++4JzbKlWaRjfIA
7JEuhvUdIWRA4hjZBD2lkaf3C8kvbtTAXZpwzLk0mg1iDQXgyKseIxV7AanSlsA0+KIVxQpGWclT
k980Rn9GBzsEAC+WDYYCRpSfd1keH+dKR4hXfy0P2ZzAs2FhIM/MCucIEX53649Ds+gadRM51O6V
ZeHHaoXzUUg+/1NPPfMYf1tPcazR5R8+1lKCQvVXLaV+waxKxkEd9ZYDOeFNLaV9gaZgbJXhwmf6
BYwmWRL3FseyoCtCsqYF+nchRYYlEDUacDzUbBl8+58UUjAp3xdSsJUc3M5Uh//ho7wDo4mK6s2i
qJLLVMl1fVWpDafuIKK2UToPneqA17ToXCjpHznwvo8ZkbG9lN7gxcnRaT0MLWhu3nhHJQVHkQf4
x9pGzJ3MOpdrcqWlkEt2lnPPx3WItps3+PhZmc0Eceu5JLmRuE7WUK2yi2qonyTh02I43ZOeS9nc
xwy0IRkEaWdw2usjWJATrqS8uCzlzJhleBVxezHJiXb5mTWU3PzQiJRNKXKrFphcoUFS7Qepx8S5
qxUust6RZdXnGJMVWLv5JNQW3Te8Pu7ieoinYaTcaEb91aO5sMTQ014qdK8vvIDlRRFac6uKyrky
eGvLGrMlMhouQnSGcFG6yHQckf1RvUFaXEzgoF/1qnySyMZGr5OlVnbrSsf8VIUuWpJz09vqKYZV
/GvnKJHLrw1ONFkvss8i72tWmV+d8EHr2Hh17bFynMdSrS7KMbg3sv4x0u1kpmq4KdqGeUlHmoPL
6I4SP8DrscbNdpTQylEt3VSBdg435HykCBPJJbRYVQR3BsFax6ECucpQhFGHrF9KBubfReXCf5d8
C6hFOQ1901uGUmMuCg9VLKa7c7vq78xKOlE7WCAIS07sDEtQ2Uku8kF3pkNUEFWVpyqpwh3QdYiH
Y9BQkkLnXkaWX5J2Bd/fbF1yEBoVn5eYn1qDiti3+9O1LcLNmktTbi7kjIxGOnbFstRTWCeqsCSL
jlUMYNAVdjiXdiPkfLk8ptWIS4gqEe5jaO60Q22PGPLc50/Bv8T3lqYu9/nLzpOPvdAi3E8Nl3qY
3SW1fuQoPd6/o3lXh8VETrw/q6zewMOVptGoojVrcGBvC8df0Kf+imltPoNGc0Ju+b3UNBURx92d
5ADh8KtQSGOpmGttdDNIKhJ7FamiomQ/koqQjiDLV/rgXEQ6uEg99BAas+6sQYs+73Ewu7C6BJeg
sLTRhgdI84UYscYrPKLlua5dGplylXO2lnRYtCi8b6KZFQd3Wg09yHYCa85am+l6i0intuplWgHk
GB1q515RXZItSDDLu5WOCcosCQNtNkrSFRC/Px/SYpxZanIepJiTovTClB2h8bT3xmO3z9YRag7x
rN3o2gmRXZFMv0Ly6JNb1RzfakINfRLPsScAM/4BRk3lbek/ylH+5lTOmdzF5/kwULlBscK82p+b
mMpOhgQL46Zaxzrit2A4trPxRCcpCvPrHlYgyTloO4UNzvBDrcrvntScdll9FefSCgvaCFegejZG
/UpzqJEVbBUnuDeok7Ch39o4fjst6/pHLoLn475TZ3FvrYOi/E5DTuYWIEU4FPUg0Z1N67gB6qCL
b3P948Kn4NyLSxphX7H5WMNSgU+tBhgh26fEM/VU1nj2+WN7gt8tuW2ld236/ToMCJwig5S7UFHh
XeNRiFR6cWQmmKL6wUg7pr+pjQLFKJlCcU/YJUAjwvjUKFl0GUvCNldxiSNN1rvnWUwImd64PRpZ
78Z19Yssd24cVz/S+sGemqlo8gwxBub5uecpxQJT1fgrUAtkla49k6DCUH+IhW2E9xZ+NxOz7UgQ
cDqQatV/6FOSeBs9wCMpPWFDvx70rD3C8g3LebW5yvVWnQSGAcBs20vMiTFJqjTMl8zsFqXsie/i
0R0VMWB8exXA2pyoEGddUs/gUpTKHH9FfrdtbwwztI/GtHng5oWFJayEiZqqPsyBArO7Ufrh6Arn
hV8GS9uRriAaPJgaa7uIiU7nMiZNYxxqcVgf03O5cPAYy4qveOy509qmL5AMKGE1Ffcen94FokJ1
aeSpvAgx1lpgzffQOMF9lvMgdW66GGoPZjN/8gnHHZGtmobqsJe9BQ5nzCkO08dcWY8cT4fLAiDK
ooEl2+jtnT9EVx1n4rQOgRUDA2dkOmn4sEsDjxvE5FkT8t+wyAjOcmkEj9Vx/iTSnuurheO9DOVA
ioDh62EJtvpkZMYlHiebnhqWHl741TQxHOtKcD2zSc8QAhQYvEB0s+V+YlnpEfqI4zrOy6k+qM08
Ikj5axGH8XE1ooxWWfhxqt1LoML0Mp+6Il4QmnbHYS+fEgeAINJ2jqvAu6DXeIuxwBEZTtDwgT0B
7LkyD3p35BqYNaa0DrJWBzIsIcjQKn8M+gz35zLzpkWWj/hl2tcK7pFzg9Q+WBR9Os/zBGA3btxj
uRzWpsTDUPutuogi+7ZPrQhxrHQSeN6alPaZF8G+7sMc5D3j9638MosIWs0c2cM1yngkARXycx18
02UQ1rAwL+XG/DNDLOXmQknsaT9CmShprYW7qaqlP7f7lFROK24mMH+EAJdw6zRUajg+A7LUUflm
Vu05GEkwRxNAp1Vi10YCgaDRoilkSuFaTtUVOKk/rQM35IqenwYtYkkA2eUwAp43GhmAjRwdhRTa
08AGa8b3K5oUKiLVDG/muenYT9hmwVeyvXIBQCFj5dy2s0wGno1Gsaua9wnytwl5ccY0KaRburN3
pQNQkAbOFFXFWVMp3BAauyYgISOQTfdvarSrczzxjhsg5mkiO3d62lx6MZ4zXEq7eZJLQPsm60nD
i6r3pBiT7vRYonJiQYbyFNLqQ+4llz1QtcdscYSER4WJA9pYBJuOS5yUmz9MWbqVyMWbWQn3tsiJ
kIBxH1Rj9bEdylOHk5xAPuMROuYSfTvmNZ6CqRy5bCDp+rQ3o3svSYCf+1Kd2o05xdMdJ9AHMuHO
KAxQmsOmmihNeJKLNlvehCirAqwnCjrYXLu+eRL3bWybb5USeCxvpGsrwX5OxZ5Cd7r7npqLTt6I
PjnP0nlRE0nOdZ2bfVTwdaDooWUv9XmW6eiBs0vbHrisW0U8Zd39wNgN4XTHXdiLtAXst695y9L1
S+Uq9shT5llYaWaAo7VBDgQoxo0Z8DcyLEWjvOzZp8t01eslSLaJFNmuH8NkqKZYndwXPczipJHv
SEw/6Yf4VtWlZNZVbKmWDJsXExy7IxaCqOBuRpzNWV6Vi1RGvScPdF6AFqE2meHGET2w1qRJ0qeb
MSnp9aFx88rxWFVR2NDcq63wLm+5/VZUeVbE1odnO31Bp7NAMgM+ZGMt5b78YfqUdFbWf9MSar42
RGMXh18bKz12XZw9o3Tt2tFDWDcXul7ANqmVGTap5CyCmsZacTQU1nXvK/PeQAfpFtlNXyHx08l9
MiRIYuFlzc1xCJBFDhocDpdso7I9K/vsGFLlNDbkFuw+VDDm9iw1uorT0fw60MezzwsJ46orkqTy
djaI67GRS89RW/9h6er/gqW7xfThl3y8horf/OsaKjgECNZg4YPCb4VxbyB9TcHJC4symPhb39BX
WpT1BafRrZYDnJ1kwTcsXSB9KFOqDeAlg9Ar/8jbTDW47r6RizASEgB4WSiUUSGJj/IzpI99doYA
1hYu2EEGKZ/k15JNiOItvQ+gsc9VkQ9bqVApY2yQ0eTUx4Wh/GgBZyeEKHUnZG9qsMsjFozcHHmZ
NxcCPmrmDC+wtMEEiyI9tMKHziUURhEJtjz4ohGIXbAl8m2lfHAu/SK5M0T+bdFp2CMTiTtE9K29
OpvKwT3xrbdAwemFJQyyyGjoJo0wzZJ7JThJ8NFyddw8I8e5AhHuJ3SzNjiYNQsPOe9tCjJjgtCE
eT8sZI5PqeqvAcsvegHmcH04b0F3PL1YGgLuacF9Equ8wa+B7uSQrSoBDXm1toyISMSVoHpkMeLO
7Xnt3BKQkga2hGXIDaTHhS9AJwdZUlWWwXELHqUo3Oy6vjtvReanPZIxv8WvetJGBaLVR40/i0tB
Bx6v3S3qJfAvSyBhccB+lgCO4W144gi0jMDL+Qh8FgocLRCIGrDYshMYWyHQNkngbiQV4qWKyLcB
ktMENseVBaYxaB0eT9e0yWHcPqmAeRbDNQLdCwTO5yvV2m9SHV4vGKAOGBgKVFAT+KCGiCATiOEg
sEOSKo5swERuM2StJMqqEDijLBDHQGCPsATVJdqEW13gklHrzFAX3REG55yAx8ORAMM0ATO5XyFt
pGtEBO8p10DUkNmsjuUlcbmLTOChihHcOwIhTQVW6opT0gE+HYFRh2L4SmN9AUz9XRc4a6K11wDq
hIEAwfLO/bwHlG0FOgshG6cYZbgMBXKLVGzlCCy31coHRaC7mEuotJVT87svJda8sBoHx9q0KoBz
F0ZkuNjqtRT+rWSd5F5WXfVVpgKfDh6WLVqOeAVtMwC83Z20lHW2ay3KvD+qNXcxGBoEbbf85ugU
PPqAzjHKeQta91AEjsqOo60xmGKbPAUp8cc7Lc+IJVOplbTcurEL87RWhk3sF9FMiYzr2PW9U3Ns
52OC5wfXGsXhghOZ+kgz138Kx9yBi2E99ZaFvNzG381oyXbMlOqq5qxmIa7cCCddq+xyjk0aK/h2
4hirz4lwEr4bNgaA/cBv9JjUpp03LELF/RHn7mVcDs1MT2oZLkGDq2ejQ9AYwTDUVJ6PslkceQ15
J0oLFz496UK1mgWu+i3M6XxTcNdnvi7JK41adyPLbnSbyXp+FLf2ALkl9rlU/Achfe4403v9Dfut
qetNueNk4rfenEy6oitvgdC/TiYFPwsu3XhWKKJrDHz5ejI5XzC0ArTk0CCNTxw/fzWbhbQExFWY
Yikcd9Y/crpAi/v+ZMLdSiVBUNXZKyDhvTuZWu6sdSE5wwWMo2ohS3E6r3SZ60akQT07heTT4ybd
GqB6hpvmq65rbsBPl4YdYapW8rwFvmyc9SmYQxuCsjS42ugooKbxoFULVUFTbGbIQVGI5FeqTvvW
1GvpFNGGsazC7KszKmD/hvyY0rZhSx2vkiAjyL3LYrj/LXuqZ12QHdZO0wzzZC+3IgCnjs3HxsGt
YS+Zpol6FWkkv7QJflOJa8zl0jeOJAvffWCz6liJcPCHEJca0yCPrlHnbrqouIF6gf8nRJpSNqXj
sJd60hLieDrWTn7B7ey7qgoLZkZxlWiFaLCb6SrMIdEqcTtnJXMGwZuJJ73XXsnR+GfS5HdOWJwS
5PBdRqAR5gkfduzUKby7M91AsdJgeDzm9tPoxEQNgClObbU9HSycq3HOBlJucMj1cRR1IERFPrCD
YWcLF5WCJRUr2v1fw4Bj3dJy4oT8pJx3xvAwBuq5EpT8PxC+AuyqprjlF/ZlpdnSsJQawXnyeT9X
7tppUdLER49d5qjOsdqWnQ71eX3aKM6CpPXNaNvB3LBaQqMBH63SwgiqopWcNqRv4E9JSL3d5WAJ
3PA6Vb/PsYtsJG6dhZ7P216FpTRsXMuc090RZmmeoDXDg0Ifa0VGOqv1kRJIrmP6c+qlWw4m7N5C
Ju0rvyK7a20D1E6Umiw4P87MaanjPZCa2MGq9Z9hmF01ciKzyeXYeBLHNRYkcgF5+Fq6bBTzqu+8
+zrNnUmdVKdeWcezVgKVtU0eVxt/dnhDHhSDgRQwK06DeZZUIPCeSyxV4fyZu+ElNikF7Cfz1O3s
kr4y6eG1EawJfBMeyNna6kEQq15ClS+5pFbVOAp0dRSBjJFTnMB8msgKoYu97unUM96N5RJsMXLC
H6lJgkiGZlqTwh51+1GiIMAEUtP101jqrkzF/5Zamku8X2LP0cycJaZ6RNcF0qjnXPQp2VCxpBpT
y1eOZfwdoUWCBxgd7Yow7i8ydJ1lVsOA6qLHJmzuw0R7yIfuMtQbdJJesqFbAwfTAyzo7HO8QuV5
aFMNulXanjlDdanl2lOoB7kwYCLGcXjoQue8V9ObgEjOaWKM32KYTpNKMryFbYTETnpwu2rX/MbN
/kr1uDWGYbQJR7wNBtVdjg3+82osmWBBFVpVL7jJfA8ChRfEcyzr71Mi39FrAne3+rqUw++p2eBk
V2MQkGekQNIvXRHR+WdYSqeK157YTiJTjxpz0werzgR8kTUUk4oCuV76Bld/aYXZWVYmBKdYYEH4
x3ytRxUfT09zjtocCWaVkL7YUYWDljn6hRplNjdAIVv6z7H4fCxyU/rNsViv06CK0THsOBr5zb+O
RlmYNoksdBXdviV4Tm+ORl2cbTrsAyFK4ar3ejSin7Qs7AQdgF6VzBh+9MrDsr4gSMENSNcgdVkq
bpH/gIdFK/L90QgPCzIYt0ZFCMJlPvpbLYtkS1pU9nF20WDxPq5wpTfCc1KWQnVe10l8CeTYYo8f
G+cGTTuIOY+6h/SxVJPbVoGclCjJWaGW3+IhO4mr9DrAyKOW6LxoobvC+2qV9xlhC1a39LSWwJoq
OvPl7n4M0w306R64Uq06ck2yK8NDyZ2g7vPpBDYuPmiqjgNRXIerusGOmUsuQr42VR5UgjHpu3jx
ovMIgjuGdF8GJ2pk1li7KxKlq7xNBku2KWEk+pAYZrb5sRUQIlZYzom5zRXTthljLsAVFkmO5+tn
ZRhU30Kw5lnTaom6aJs2BPpvwlOrSk38uh2j6uZWCZbibKnKUWq147zYUpiTLZ05htjcoAqadHF6
bwnOM0pRGmmCBQ0dOnfRAVkdDOlQcKURx60CwZ5WqxqKA4TqYsRVwYdinbl4VEO5loCRaijYrZVM
07Y7puZnt6/P+s64cBBfT2zI22WsXg9VsKblegqHW5pkdbMCNYJ/CfHbFgxwTL6uW1KHsUyap25x
bkMVV7VykkjdEWDYSQeVnAgtEofT8wSKeZOVD8Bc1w4sWhUKekTv14eS7irehYkFNRh/fhNDWrdS
kQcoLzvI7GWNA2bfHaPtuU8sk76ivXbs6iQWLHjYquo8dH6kuCDr0OQ16PKdoM3nUK6hUblBdYkR
3rcSer3V2LMcun2KHGHMkgsbthl32vO0QkEKPX9EVdlC19exPyYjbpqHRLhC56cLfV5B7x81spCg
+4dGuMxN+btqhAsbOUBOgpCXoQ8Q8XKe5dwi250GibK0ERIogk/dIC1oyM8hcvC8NDH25uZUj9Kd
gRSBhChPQO6zPEqOK8QKdkDFhXiBS+W0TeN7C1FDJvsYEUsLNzfONEQPKuIHOaTGMwflrEMWgZK+
njoIJSIEEy7CCQCaaenDukdQIQX9aYfAIqsogOyh3JSWSi5mf10KLYbrtcaVhTwjMDt0Gq6OIkkl
ET3Gfi2JYuQcgZppaDta5svoiwsZFlin8Eg1jn4cc58Fb4YqlsMZG+COyXDI9EQ7s+CU9YJc1ufQ
6+PYmmnwzupw4PGDiJbnGJAWUNMkzf0+lkQXCtKanTS3CK7mmqSRDy2IbaqguClbspugvUk+as+8
lVJY3srK1fVrXZDkJO58k1AQ59rQuQxh0lU6hvaCWpf7kQSFxgoXRa+savh3sNSmBkWY3BEjwtPB
X0vlnHMEa8/1IWHB4yMoTODAFVHRWCm70ZkG40+B+ZfQh8kFFbArkke6B/wxRmmmCrogwVlMFgxC
I7aPM0EpLAW5MBU0Q+xlCFXBHTaDdTEltwsiG6zEJKBLEcFTTNTsay2Ii0STAMEn43kj9AZwG01B
cpRsOGk5Joy9kH6nYXttwoisMbCjoDiypSZeIHKh5Rx0K8i7A5x8doBEUCsdQbJUBd2yC/JiETbD
WSaomKYWXERwM1sTeB452K1nEi/j47qWCp9SO7qgzaBMAb6QCcD1dATpE+U5CjxBBKUui099w4z+
vyENvWDKwgNlvlVkXTWbcrjeVHRFq9cDUfz0MqOVfJv93/7R7wf645l/fTvk5Nmvn4AMSVioy+Cx
flsSGDgsvisktp9p+4F/N0S8ptnXPDE2qfUqJpEmDB+uxLy4RMdZ6r38WFJwU6P9rsI2Uohz4vW2
hPvdLPz+Cz5P5+//za+/ATXLe4I66Rk/l1T/zkwwzpupcLbGmVCeoFCJl/jp26nYCu1AwmGxH+Qk
YOT0f3kcfp4E6wulmg2uj6RZvKDp/zwJ6heVuhIvn4OcA1oFIDA/1db//EHAWxBUB98fhvr5yytf
+IGlKCbLhDd5s1X8ajP4/SP+6ctAfOS9vz0GK46DBP35CaBs/3kSVHFNsOlyPt9iDm8SDEC6/SZB
l7/Q8zJB/192PRbW+0lQNYBJ4QIqXgf7PDwv02dLyb+2639xQPy8IxAUAPzKYhD7C68PzwO9Q44Q
BcD1UBfF3s+DxpbgaMgdfzUJHJO4Q1ggwJBkD3JnMJ4PrX2eBBHSrGKeqv+iVlAFIKEqClzhA50E
4aex386gOSjcHBWdGjaU4iUWy09VAumcsq2BojxvxYe3PSrP63SfJ0H9YkF8M3QsV7cv/t4/TYJi
fEEdaBhsotufH+zOsP9U4LFANQRRnEfrpzlgNVhAbI5Gs0a8DnUO1P2LRhsBp0U0OlqB7ev94yBM
4EQOO3fa59ehbg/775G478OgwWT6V5cI+QtcGjYQ/fnCcnjbg7b/Tcr6AkkH+YlNHbl9vV8aqF5U
Ur5w8DvUJ2HvSUCnY0FWslRRTIvXh5uUzkmiayKA6VAngY+852lJtx1Zk6G+3CbFBfXDJumIncM4
8IPi+a6zz5lpQjxQOBSBVJ5f76ZClJA2PDpbOdTCQRD89nweDCiD6DngbTyfFByK758Hrl1w1l9O
pcPbHoW/0p6TIKLXZHAmlU3m52/P1drBWUEzDnVLEGYL+317rtYWXs+YrX749voXgBUN19eXHXP7
Vof3BAjTwP3mQIMeK5PQQ1H0i71AlBHYVHOCHugkaPtXzsQR2bKBRvJ5K/gIPVtf8PyXVTxGDnQS
lP3rRYPvuAVXXmbh/YbIqSDgOPhtz4fxAS6H/asE/QtIm0pCJQ0N8XoPMZFphakM9yzY5OJ1qFcp
ZX94wfzCXxqA/XUq3hdMoh/DzwDbDvZ52B+C5pnntojZKvaF4rUDY3EUQ8G38LlMP8BFsf/9QSbi
zeBK/Qwwwxt6Xyxwk+THgudzoNujtnexANrmQG3i/vBSNPNVf66Y8MVkEhCfHGrR/NIl2e/mAKRA
TWi9QI7vzwiQJuQx2GsJChiVyQEuh/2LZsBnjDGZgper5PszAusxg6RBrDEOtmTaf2MEd1WYA7DX
d+sA82oFsvs21XF7hB7og6DuvyVYwkiOtWC/bIzvVwMnJJIAi+w1eTsTh7omRNLWntcIyiI6Tmjw
nr/oB4iJqcD8Amz25dJ6eBvDS89wn91R0Db4/hjiPBcL758HVQNnw8gAd+QDXRQfklb+L5QFA+Iu
Z8DLM//hnFS+QGjg/7hriNehVtAvWOg+zwO3RhkV61+r4v1WyWkpVEPcJQ57Kl76h3tMhYCgNVB2
6OEvG8S7U4MzE0Utrt0Hymgic2HvGzaTQL+aCpF4se3rA+wkfyGyjMb+y23+8DZJ/Xnj2uNJgL/w
Qup/aUt9uExsKwtT52g90E1SWKDteVyaIoOOEEssnravD5OgfEEQAb3vYMlt2v5PAnU0FSQZfS/l
045JUAnt5kh9vm0c7Emx9w2bRaEic0Fc+gsWg3Az5oKN+8ChwvH6/tsjux+pETg2/6phrULqITGH
U+RQd4b9FwV1MmYvNu7Uv9wZRMAFh8TBTsLzrXefM0KD1EMn1jZ/QfTjjomcTCYr9lD3BG3v5SA6
M4YqCI8vUPR7/BUqiy4TYwb180CXg7b/vZJGHBQ2wIQX/PX9GcGTAA9QhvNzoHPw0j/dZzUAxBOb
wyH5C7KjuFs7Qtv4Qqw8vLLxhVyzzyRssRbLAl19rp0/XCs5ITFe4GJ5qFuCvj/gRKgxeQcAi78m
buDiBhsc0uf2daCL4kP8wz+HGbhb04WjLfOCOH24WxPpKuS+xsGSXz/4Zf3zSTAFEo1O+fVC+WES
YACDurFzHOoRIVJw97xLwWExZdje9jOIsqs7xQ9ZNviAidfB7g/Pf6N9NkmBwlI3iYvl61f9uUfF
86A7zMPBlgz6/sUj+e46YniDhJft60PLFgqwSIbRRJbzQfao9P17VEDRGp42wnpo+/qwMwAwiGfl
cK8Rwpt+v51B8LugMIAxvJyGO2oGcafmtDzUPUEY3e83CRrcXjY/Tf6ViG5bPUKIJyn8318O/0aJ
+ZdAmVC9+GkrTQ421S4F86/+watg8ePP32hut8rjn/6lkCo/v/nf0uX/+Um5rG770m9++tqn3r7T
y++/fMWPb/7Tm71+r9f/eBRsynX56A/bHwwvH/ScfPr//q//jfmfp/V7xbC4477+tx0y67cUv9+P
TmrB5nWg46f//q/n2E+ZsvPvr/pOw/1vD56sn7LydaA3g7Nw9h58IszXXsd5MzYfbu+xp+t43fIn
qV7HejM+d8n9x8cRt/rwJ6XQYOF+wuBpXRKEllX1rrcAht77LWab+I/zrNw5/9Qje48/j/+YZSUP
z+tYb+af7Xjv8Rflpkp3Dc5mtvfgy3iT7kjDFS3svcc+apKHLH6qX4f6e14EsXnv4Y+TfFMG6/h1
qDfDf8aSPcbkfsfQn7FiTzfljjkXHbG9J+U0SL0dG4HgSu499tk62rGHCQHFJwxdVZtdc/IZC/Qs
q/7439TbxJtdM/MZS3S1fmIDfp2HNw/iZyzR1Zpsox1jf8YSFWPn2a7dXXCH9v6zrjbpU/YY7Nq9
BBflE8YvHzdPrwP9Pe+C2LD/4Bmf/XWcN2N/xjJdZTvn5DNWKUPj87oZdnzyz1ip5+t8x4Mu2lV7
T/j5pl1/rB2hJXzGEr0o12wBr5/yzZ/zM5boZbx+3OWtK3RVe0/LZdwku4o7Qfjde/DrgNKxCp52
zIwQnew9/s36seRKkNY7zlLBxPqEN0j/mGzIftv1Bp+xVEnq5Q3KdF0+7dzIRAfoU77FLNh4u77E
Z6xa8SUWrIDHoHrc9R6fsXzFe5xk66LZdVoJLsWnzNJZE1R/XDwEVb7re3zGYhbfY7WuN7vG/4z1
zPhEP0/W5cPu8OfPWNbP7/G7eOmt2doed/GXd/h12MXeb+Cvd94JBQtj/ycJDGNXwSaw+k8YvIrI
IWxeh/r7sBGNmv2Hz+L1rupBAN6fMDihBzsOeMGK23/wf+W1u/czI2CW8vWTvpn3z1i3txt/vWtq
hAHW3lNz+9v80n3n5bYhaH7HES869/t/9AaAKNmFy4lm/d7D/8kIza61KoDjvUf/Rr786zB/Py/C
1m7/oZuHHQtJWCf+i6F3wbJ/6Yw+grWvtna7fu1nLFr8i8d4sy7/5/8BAAD//w==</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7H1pb9w41u5fCfL5yi0uEsnB9ABD1eJ9z9ZfhIpd0S5qodZff49sp8elKmdkIIX7voVb6aRhS4d1
pIc8PDv/+dD+4yFer4oPbRKn5T8e2j8/+lpn//jjj/LBXyer8igJHgpVqh/66EElf6gfP4KH9R+P
xaoJUu8PbCL6x4O/KvS6/fivf8Jo3lqdq4eVDlR6U62L7nZdVrEuf3Ft56UPq8ckSGdBqYvgQaM/
PzqrOPihijRYfdy8hv/8eF8EaaC7D46qUt19/LBONfx432XrPz9ujIM/fvhj/HVbrH2IgXtdPQIx
NY8Ywcxili2ePuzjh1il3stlA2F8JKhpIWKjn197uUqA8h0sPTG0enws1mUJj/b0/+0BNp4DXse/
//treBhex4CAB2D8+fETvKP144c7vdLr8uOHoFRP76voHDU866e7p5fzxyaG//rn6Bfwuka/eQXz
+N3+t0ubSALKT8xtP9lEYH8jY79+dxtgDJMT0Hhz0r1zzhF2hC1q2wIJ8+kDM2tjziFxZCOGGaLo
eVL+/O7nmfd6obzN0+5J95p24xmfH/HXL+V/5IR684lAbMC1Vb0uVuXvFxyEHyFhY4QZewYRJM8G
iNg8srkpMKH2FnzTmXoTxdEQO7Dc+NXOl3FgaP87BsH8uNoD1uyIm5RjbpM3NwnMMGU2TILnFfm8
Ut/B0W6gxwNsYLp7jxiTHBjIFytQBfYCsWAU1ADzBWI+Xs74yCKI20zAldcYT2ZoN8Kb5BPw3SQ4
MHQdFVflPlawOMKDLLaR9Ya0xkemyYktqLUJ73SOduM7op8A8Iji4BAGjXVAuNT7wJkfmYgLQQh7
ltQ7ljEilFsMjZaxo97H11to7xhlEuY76A4M+W8qVnsQ3PzIZowONtpYYqMjuMAQGltuUxnZDfEG
9QRoN+4/MEjvKq3XxR5AFUeIYAza9YsBtLWM0ZGNLUSpGCnX0znaje6IfgK+I4pDQ3iVfjivgvLD
1fegzPaxfq0jzLGNBOW7jeHBjrJNEyEsNnfmu/ez9gbmbww0Bfw3SA9sFvw7zoJ0vYd1DsJbEAu0
Mrp7uwZPCIOPZTG6Cf50jnZjPqKfAPWI4sAQhsU06GNF1e8BZfsIbCtETfTiY92S5qB8Yw7rf0ua
v4ur3UjveLIJaO+gOjDEbwPwjJXB4z6WNTkS3LQIAbn99NlycLIjAn4zjNhIpr+Lqd14bw8xAe5t
ogNDewGxh3Qf27cN8RNkWxZ60dQA0A036CDBuQV/0Miwns7RbpxH9BNAHlEcGML/TlaPah+6OD8i
4NkEAQ1b8Aa0oJkxhrEg5nMcA1b5a8fYdIZ2AzyinwDwiOLAAL5TqUr24zOhRNgCAk7P0pqMccZH
DFk2pcMMeI3wdI52Izyin4DwiOLAEJaDOb0H/UscWQjiUOZbWjZGRxYEJMHEGi3hyQztxneTfAK8
mwQHhu5gr15AZH4fuzA7gsXJGNhSbweoMEfgJhsh/C6mdqO8PcQEpLeJDgzt2Tr+cKkga+b3r2cK
jk0L0MaDp3v4bOWsUIh2UALhyFE88l1M7UZ7e4gJaG8THRjal6tsPzszhm2Zglx+c2fGfHB98xHQ
U/nZjfEG9QR4N+4/MGSHcGum9hKTfBLakHvG8RtWsjgSNmUc9LLndb6pfb2Hs904b40wAestmgPD
+1yVH/6deut4vY+kIXpkWhgTTl/26bEnDPEjTAnYW+hZFx/t1u9kbjfquwaZAPwusgPD/mxd7CO1
xAJn15P2/eIOA1A37GhwkQxBa4h4wUb+2r6ays9unDeoJwC8cf+BITuPP8xUAQ6S36+NQSIgw8K2
8EvikBh7wAY3iRAIkg6e8R+t6Xexthvp7SEmwL1NdGCYQ6ZxGpTxqtqHIGdHNjUZhK7I8969lf2J
IJ9oEOVslGfyPq52471jjAmA76A6MMSX8TrdhwAH/wmGEgCBIdlgQ3JDcQASHME8GOnfkznZDfAm
+QRsNwkODNb7CrICk73EnxkEqrCgkEeyWwUH2U04RohjcIq+3prfw9NujLdGmADzFs2BIX1cJd9V
/Kh//y491PlwGxKGttcwPYIMMWJCevcuK+s9LO0GemuECUBv0RwY0FfFCmys3w8zIaBrgarF7bcS
SiCV34KAlW2O1LDpHO1GeUQ/AeMRxYEhfJJk6yJYxXvAGMJRAnOLkje8Ysg6siAibSGIWg6fEdLv
4Ww31lsjTEB7i+bA8AaHPiQQyVXxffWU3l393jpNQo8oNofyi7fzDGzBCYVCzV1i/N3s7UZ+9zAT
4N9NeGBz4EI9qoffv+Ah3gH6mbDEz/yxLTXcPLIolFSCC2VTS5vM0G60N8knoLxJcGDonqTdPtwn
NtTWYbCvIIf/58LdsLHAJQpL3rY5H1nSU/nZje0G9QRoN+4/MGRBOH1YgEb2EJQP6ucK+g3F9VDo
zCCrkwF0u7EF+xmkOrI4GeUBbnA0RaLsBnn3MBPQ3k14YLBfx6uHvVRv8CMuntTwF6t6K6EInGNs
UN/w39PitW09na/dqI/oJ8A9ojgwnM+gj8c+fKD2EUQsIDz9M5g1dnwPbQzgGkSvx3GNqQztxnfz
eSbAu0lwYOherIsHaPrh/O7OKCC8iWkLm9svwnscqwTfGOVIQKiS7jKzpvO1G+UR/QSYRxQHhvP5
KtqHwwRijyCJIcPgrUAG9L9BFrI5G1XaTeVnN7ob1BOw3bj/4JAty/Ue4hbg86RQWcXFS36JubUP
Q2kdXKZgVv/U+p77VpyvpnL0Frob9JPw3aA4MIQvVo/QhWYPMhoqq2wM0SfoW/FTBm8YTyCjTRvq
3aGR0CbC0znajfCIfgLCI4oDQ/hyXa/20noGGlfYmHFiviC8tYZBl4biWXB+jOTzdI52Izyin4Dw
iOLAEL5Yp+DdCvZSRAXl7oP3g7EXj/Y4QwgTSOhlNiFDqu9rU+ldTO3GeXuICVBvEx0a2lBsswd5
Del9UMv8t0q9lbkNJhOGSlgB+tgI6In8vIHxa+op8L6+//CQhZ4V6z30kiQ2tCKBZiTEfKuQCrpW
QB2VTcZ9wi6g+cxUnt5EeHOEaShv0hwY0teQNbKX1n+Ql01sBhl/L7EoEMpjrQuUaghYkFHN63SO
dqM8op+A8YjiwBC+Wz0U0PMv1fuR1RaD7hTQl+TZS7mF8hCWGv5Abu/wGYWZ38fbbrx3jDEB8x1U
B4d7+kGuodvtPnCHgJQFvYXArPrbO725ugF3E5uQTDTSuIegwXSu3kJ8a4xJiG9RHSTiRboqHvej
gkMWGPT/Q5y8+MHGdhaCpr1QaQVxjU3F7Bn09zD2K+C3xpkM/hblAU6AWbD29rHin+rbmQVJRaON
HEBHNuEwK15kwTb2k3l6G/bNISYivkl0eGAP3Yji/aQSQWADKqzA4f1WYAMdQcQagU9lpL7BWn8P
W28ivjXINMy3yA4P9Q+napVX+2rwC+19KYaEg6fPWMBDEwQsIJgpxLOnbUudS9/D3JvYbw0yDfst
skPD3l+Vw/z+3VFMiIFA7ziQ4eStNu0YMvxh64cehCPhPpmjN7DepJ8C8ybFoSEcrIu9xECgOsc2
oUqDP5thu6JccBFyR/nuhT2Zrzdw3qSfgvMmxcHhXEZBp6o9rGXoe0EgWQz/bMM/TjiBdDIbSvIs
CHmN1nIwnae3UB6NMAnnEc2BIf2t+r4HiU2GYAiC7H1wgj99dpRWWpCNwEGqb6I8lZ/dCG9QT0B3
4/4DQ/ZOxau9xT+gPGfwkT99tgJd0AmUChDUW76VyRztRnf0RBPwHVEcGML3a3+1j2ZyoG9B2Y0N
XS7eqNMAGQ2tyMB3hp718JGaPZ2v3TiP6CfgPKI4NJwrMKL3kTcGyZ/EHDB8o3J2iGSKwYy2RlL6
fjJHbyC8ST8F4U2KA0P4M4Q/qr0o1tBFDNRmYr51lsYTxJDFbZujyox3sLQb4/EAE0Aek/y/QPnt
0+n+PoJwttKr+dPhha9Ozvv11adXBIcujkhf8kB2lGn81IpOHv/8aIHj8tXxdMMYGwkkr09Pe04s
+Q/VGkzyPz8aCIFvfGhZZEI/OQta+cKAzfr5EoayvCEzCZphcDjPbugumELTOx8OVoSdHA2ZDuZw
iB20qoM5UqpquEQwHKUEA0JtCAe7HDrf/H2w5LWKO0+lf7+Ql58/pFVyrYJUl39+RPAd2fNtT6ya
loC9BBJUbVAqCPh3wGmXPaxuhxxzuPv/6J6oLK+q9jJtiJjXjetnUpGQRU7EmvrGNqzuNGzrNJqb
ZqS/aUXrTxEt21yWIs2/vHp7u7iBqOCYG4gSQF48ZEXDkWHD2SOvuaFpl0XCr+pLnKfo0ov61JUV
U7bvtLVWQtYNrb6xOjMCWSRc504eFpEn3b5k1IHEkPRRaG1ewRh+NcNxjD71lsHRsrMtd406A7WL
X3OMoYnrFseQtwBposJiUAZvjjgOmA/YdvqStJbnzey2jz/VoKSRhWadsmTdtSicBczlsmd2F8gu
MskyqYsOzYpa6Ue/LUvkBEZmzUo4NbSWOvHNWrLCiry5p0L/OqrEaVIKv5yBzi8+l35+FsWN1c6D
0rAvgsKvk+Wvn2obBigwMaFOGJogggv/6aFfTQrWGV5jZHF5mWpXfFYeR1jSCMPUyNKqvW7aQtxl
Loq//vprh7n2ei5CMjycLMQIHDUFB4lhMrD16msts/VoVnrpZcp7dIkiv7pMy8IJuOt//vU3wfLZ
+iYBYUgG2btgKvHRPMtS2vV54atLnpl0lTeqiJeu5h2WUebPzbyKe4eYHVdOSKwm+W+TZpgUmw8K
EwXK9igcbwjdE8ZfDwp+4HtpElyyPLJWSVhZqygeeLD6pJzbhVKyMwH6ZRPnDZZ5pNhax6I8aURH
z1ubFKZDmlBFTsjS5BMpMkxmPu+6dWbU2cw0+oQ5llC0OLaI3Vfy129vaD4+5p8NYgOqheHcPqg9
3ATKtCsrtSzXuECVm6yCQpeeREakUypJ16XeaeMH0XePi+y87XN/YSvaBg5GNfuhWd8rp/M95lAV
1uugIOyxtjKfnf6aSWptgUwogUk0VDRDgqDFQJV6PZ3sggdm4WtyEdI8cwWfaeH3y1a3RCx0XVVO
0ebmTZ10ViV932dOgdJliYtsGdMMO1GcJ7dZbCWtZHHjfWnCRJ10pdYys/Lsk11GfObmqetUKgwD
GWgSNtINy/SyyYzyKjd6Mvc8JEJp9G6aOLj2k2PL1vEtDr1rr0tJK+OK5Zfaze81Tgwys2sMLzLo
MMgGWvW9NBsense+xb+5ZkVPfZuj895ra+E0pk8TOAytC04MXnSJbDrez1BjGbM+bB+yMtd3lWkw
XzaJZgu3zKsT6mJ8n/uoiZYuM1Agez9yv0Oop6hlkObGX1XCklmWlfgkUml2gnIRPwZ1ZsO6J0l0
Fwi3ZbLOqXdauEXldPAelohicZU3STunTZEvEGpRPY/hCDHPqRuP506NfXeelKSYVZm48l3DM2cI
KX0MWw1unNQMbck1i7+2iemf4UJkdxbR1rISoYEXpZ30K26rYl6abdgv6oh7C6NtzRUu4+ZH6WWZ
5fRYm5VMPVx7i1aHChZH08w7r674olCuP4s1SY5TuFVCz8hCwYtOaibDMgwNh7kNk0xZbS+pjl2H
aCNNloUdzT1adeZNQxCFg5gLM5YhzCS9ILoR5bIlrD23o76P3ZuqyXWSyC6Iu7R49F0f4/5b2Rgt
S3wpChDl6gF3SahJAU2cqyozL3Wkk6g9FUHeL2tRafckKYIgkyGO1Z3JDHISdoRUTgUYuLLLTdEC
XAnns9R1YT/UcdTkcztqPNMpYo3cKz83baaOo441/qxrY6HP7VITmFGNq1DZOBXshQvb8EP3qoal
Y3tOzjMOE45EZbJI46AQMs5h83LnbR3YjuFCOwFLdq6ZUjiRzk0SxxdV4y6amMXJvHRBK1hYqZf0
Du8tkJgpjmjlJH5hxLIuO6+8LgMjSebKC/gPo6pZYM5MhfUyoLzil5bheu5pSphmVuikbZn33XEJ
7snCn2eez5K5W9Z9vhBFmQaLLraT7tgsyyRzLNzFgcNaq4uXRZAHhgOw4i9GlvRoBgdrRMkM/prG
VRyaRgmvPE2/hEkikhNSCB3PI1/bt32lCVmEhsLozG/8kqWS+djXS7eos/QONmNyGno9jhZVBhzM
lY69fs5R2wuHh13WXCS8g6ltwFIpZi5C1WlBLCueeS7xqhlLa4AzYCXoJ2kfkn4dR9BIfsaBgWRG
usTPT5AZ0GMvYJHt4CjKySxQgTvrKzeypNEUmbgO3SakDgnysJdJFvbGmenGdIEy17OAXcGyOer8
Xp34AWq8eSSo38jhPolEIFKYPh7JnbYJjF7qNjD+KqBOvTNkAOsIX6I+DfpA8poa5L6LG1xd2pno
1CwVub6wqhS2JK9kERCIhMDbcgMfpd96FKf+ad4lcbsoG6sPzpD29D0NsbWyWjdxJUcweRdV2jIy
L+0+AOYrFCazmORR6fDGnQcoyL/FTQOaReiF9V1p2c33rPDJcc0az53zyDKxTLkL41ixCttFWtTo
sm8zQm9KbaF7pA24o7GNkjsadayd1zgJg+Oixbg5SZlX4qvAYOJzaubD5AzDvFyyuPTL67ajmjtm
3gA2fpMCY6oEoXsGO5j4TLgJszsBKVnMoIKvVSe6FC6+Dosqim4xTwU9aWnYVBe61YPy6XfttRUZ
djtXTQJfrVTf17LFie6XZsSGhx9Yb0A+AV9Zgi6plcJTVLkFr8qPVNQ7Iqph6WSxFwU3acFgyRcV
aAUeXAOZinXqX+WIdkUqSeabAHdTtNVFYvhZKQOzyttFC3m1ZN7VOR6EBiwmB54IBEgr0KAn6zT5
7EIXxlNeBwGX3LcimBedZ6+alAAbbRF2t0S3ZnnmgZobnqksjcI7DrvFskxNdJkLL/8GqV12Ln3q
B/hUcU9UZ66vvHrWFSxvQMHtyDLD8Fodk+XdQxRH1nVblaY6zs2ujr40duKVx4lrJD+6XgwyJMhj
fwZ2ACfzAHd+ucjsRHwxTDdZJE3m5ZJREHNd0fi3gdLlmUii0JpZuMAeiD3o8y1rH4vPRWjU3jzG
KSyT3nCJOKGpQvk6AYHcnUIPOlgbzSCx56FlwBtt676ewybT5GeoqLDtuCLWNey0pDZB9c7DvwpR
i3ujAzX9tBe6QI+6TLtSJgix+iRoMAzVJsjvHdp4tneSASyNY0TCXvSqrvVF27H4LqzLXHJWHtOk
ra3jvrEBnMhEZb/M4kipi9Ru6bmhTarmfp4m9ZnXNZnvcKtM/HvQRMpHU6QgRkB0lrWM/LIppWhq
nsMu0OV3sZej4CtSPeG17EED6z5lmhgCBivdYu4zI/JODTdrvvueadROzEo7OgmEiW7a0nD7ZVHl
ZTAP+gomaYB1SK7bKO6ty8TO4ljmWW3aFxT5tHU60G7KeeNngFrD08CTRc8SkB1lGc9RS9piVseY
F8ue5zD7I9p6bNa5nVk6blba+ZfG6tB96Bcw12CnE59hrifldSpSBAIWZyJc8MS3G9lW3zCvGo5k
FNXsk4XTvJk1lqfpBXVjXt/mbikK2NxhRs+zgACaYDh07XlAdKTOWZH55Bq3ZmyfuK0S8Fxta3gX
UWFkzSwpXZAZoI1V+iKOXeC/EJG3KH0e+bOmNc2TLqew7jvbZoGkrs8unrTSF9/F9bOS/2yAP6is
KwLP16Mf/3WvEvjvnwPN3/c8uSn+89NF8FCoUv3Qv7xruVZDxWE5vmljZPj2F+4G98XGD1uulDec
Jbfrsor1Gxff9qT83dVx8DRAbQ6x4O8rJX6XO+X5YPbXPpj/EP70qAxleYN/3LbBSIV/wHj726Ni
HkEGioUIdLuBzhhDpcCLRwUazVpDKjIUZYPYA3cHXPrpUYGuZlCLDx1JhyOM4aQ1+z0eFfDFjKyj
oSHH0CPNFibovlDivWl3pB6v67jm6so0Y+8489yl7xlcFqQ5q1jdOU2Fy/O2wmpJzJ4sRVtdpyEF
gzNNvhcUq1lplMdx51tzQYrO8RqbyJD6uVP5tJeh0eCZr7khWW73M6Npk+vcE198qy+cuiDEac3+
DPbN88Kix1wJEJeGv8y77IvLPeX0Ob/oi07PmYrqY8D91EvCHBasddrzIJEeZRc2pp88K6ukDviN
aFg0S4vgRpvFCvoIpSCevM91YmWyATMWFDdWO1HdX9gp+9K6sL8jQr6KWH2x2/pMROi8YfG9YSUX
mjeZA6L8U1q4pjQQqORuc8Z6epum4QJ5xjcctI6Xewtt5swpi+w8Y+ornCx/SfwklL7VLuvWSiVM
ipWOeSnTNvalwfQ8sHtfojaOZ6RobdBZ827OeVrN67ruwCpLroqmBX3CI8fKx4Fsm+qyietKen2D
llakF6Gd37ZRHTpWhFLHwP01ce0HrLP7qOoWII8SSbz0uqX2ovOTkwC2d+my8tqu2Cc/d715Rruv
dlCCJdhY2YwhGjlxGqgFCbpylmK21EV/U7QpWyA/Pm1RvPb7BLYHjT/ZfoFgO8OuYytxFdYMX8Yu
O265d5dfUv/ErsLBFDyzuzB0wO28CFitJM1BdOs+nGuiaxDl/Ktv256s8hTLWAVLlKSpjBL1EDFb
zULdhRLnaBFzEMymN+90dxx0dSiTJPxeFGQNNRvrRpnesZfTy2FTa+vcA0dEnczDLqafiRWB/t5x
LJkbOCrNTxPLPoktBJqivyi4Fy0QGBHzrm2xgz27W/IqU0ymVqXnTW3cBFnzKPqoKRzLDELHLPJl
n9NSMp2fUiPHTk6zY2ErXyrshqD8MT6Dc5WOseGlS1W0K1Bv7wNTzeoymZvadDyYujCPxBdFauL4
ua7vcoryeSC8dh6xqoOJAHY96is013EWSmLFt6IGNx12iQQnzEkq7HO3LpFMoiKcxV4I64LF1ZyH
GVqQXGEJTR7MhRGT2DFhnzzrcHrjGv4D8Rp6o93klhfUlINL5iQr4Vl83YAe0FfzkqpYemZ/pRSs
lDBpW0n87Npl1rmfmOYsM0Mq7RBeYGr/pTU6LdVNQGkmi4Jfc564J62tLls3bmStm1OB1SMt40zm
XbhKaJLNWVRGM6M1olnWw/xorBycdLnlzfzeWJLOCfu/sEce6+I8DE9K1cwDlXdO7sI0qBN31Q1K
Ku7yC7ePkEyJcddm9DhFvgHWpv/Z8KJ1VMGSwamCuZ1Zi1LkJ4mRZFKA1wU2+/genB8/RK0ax2th
3pGYLalKvTkFn480sl7L2svTcwO31gVKk3sjSPLLtgZjAsz9cM5E787avjacynWV4xWmAmW8vqiL
iEuwxkIZi+DOL2A2W9RDJ0Uc+nPqAuJgYoCjrutvlJvZEvUEyTKpeyfrjFuSF9XMhG+Sfp+70qht
cDFEkbuoOx3OVK7psQ941dQ/jcAilxXJbxJKzmJV3pmuee9agZohXJ+6UOcwJ33fBrJURRFeZS0q
vkbCKpu5XaZ26JRVeFZVddg7uiYJXgSNm87yMCi/ceH59HwvmsP/Pp1gSFb447VysRFieU4k2FYI
nlIcXkIswwlcgsBR5cNBexbs/a8UAgwhFpuTIYvxOVjyWiGAW8GKBIOOQO0wODF/KgT8yBy6ephw
2D3EIgil71EI4DCCsUIA8QwOaRsmwaCSMNAvNhyRlCchuPNwd8W1V1yzsEtuA5Sxryqm+LRrouhb
h8BHx3VtXjRd5kqwTvwZsur+MxONvgODL172PQrObKHcOTN0MU+D3J/z3LyMY19c1AS55xDNKm5I
q4G+hsDSrOo1n5sqa48NLk5bDKuy1L4+RhmJHgLw6izDtHFBoveNBFOj/Svxfe9U5T44wgxYLDg1
O1lynjlgBn0WOHf8mKw6N2GnFVhsC62M5iyNlJgXqmmdVgvXaWOIvpBKySqIIvDK5JH0A+sYajq1
VILoQpphr7HkYbjOOjTI0DSZ5X3v/WBh9s1vwfTv3doJouw0VOBpacM0OsG9aBxNGb72kPfVjLrT
oCLFgmbpjaVycx6Y2lhq2+tPe68ip75vsjlI7DNk5OVJoKmYmb5Pl1GcUnASYPfYRjWXgeVFp3mS
gddW1Td9EaYSYh6xrAyrl4ZlzcOIK4k9cQlBgAgiOfB2jMoAS7TJyCwJELoqS8xn4HDLTnK/PK1w
+FeesVYmsU4lqC3hHHnZqe/lvXbcGgAzGlTMYiMyF66NjkMKstYoPKe16mWiI/Dz9VW2qpUXXrSa
ro1ImbPc9JRMLJPPmjR2otC7swm7SZhHZNS2S1zHn3HYaHFOhQZzBsdXdY6uFeafTXDdODEJTjLD
XLZYg8Mot+ZuBt9j21Em45p6F2VpZQ4EEc5KgtaWpSrwuDZ3tR+FssQ1RAHB+QcagnnFPHGcJmpZ
E+s8bMVF1phLH1V43scecmzXvu7ccNF7wVXSB1raOlkImniyt7oLq8tmWWR8gkqReNa39Mx2K7hS
uX8luPhOGpTPhM8fWqaWyuo+5SLyQchnVKqsTKROwXd6CZESVTqY2NUD5aDqImIV/sJV7blo0gxW
RRJE58gG8S+rLlanmXAJaGFFe+7ZODj5/8L4yUAbjol/Wxg/d3rbFsZPh8v/FMZgncHZDZZtQyop
GEIg7P62zqD2j0O7eAL6uWWBufUf60wcwTm4BBqVQhiVIjjr+rUwZgga8ZgYQyySwVGb7xHGRGxZ
Z3Ag+tCSnkHverBWyMg6q7umpiBKmivdwvSmOvqi6u6WgdNmHgvvKkF5+KCCOpVBR+4JBHWcmhju
HWfND8M3F9i2qOwJuFMhtjE305hLWIvxPCjc74UXIZCArJB1ld5SEXtLEwT2sqndC57E6czP2PeK
BHd23X/xEw1e31hXEmfUaRUEhyKWnZJhxifMB11VpIs+xnfwXbNGo0oWTQW+sqpDMuRV6Li9faEj
8QmSxXyZRt5jWPILWrg3Jm2vfPCzKYbAc1R3N9g3zQXlpAYzsr5uMVNzMIhtyXDbgKyKHNfDsu9z
h+RVeAJGbSCbDB0jH7xwQqtyHgWwk1RdRuYkcpd2FBeQI5CIY1ii9+BQB9EoZhUh8yorTZkXVuAE
SXfSI3Bdg+eSD2rwZ0s8JsqdFbgFmZOcslp/rcw+cLKwbCUlQQ3L1o2lXVe+tNpuXYOXs0ZswYjB
pDD9zx4CaSK44cQ8ziUtwFQN+uMQs6smYJeMeo6nis/KsL5XVXcG1u3SiPoZCEsnL9EJ+NRvcEdS
6Vn2LYc35AbMk4YqIJoRXxZU3NqB+T1qe1AOTYGkZaJeCtZ8SjD9FnJxiTMGe1Cd0kVWIfDCtewM
hfweLIPUsXvzc1CHsQRf8llP3E9ZW1xmlXHmFZGQZRyvqeH/1dbGfUaq89ZvbzU4Ck3b+FoZ4UMs
QktaVlc7ReYx2ceKz3GZ/2Bdd2dWkOqQU3EBMJ03IZvlYKa49AfKQJJjeJym6hdgJJczTIM75YfH
dgiblumxZR8ySxap+ouk9jeSlJ2Tdu2KVg3ML5TnMvFS2NS0Okd1/OjCjBQFSWbgf1ii2IYdvjtW
tn6sDQpmo0/urdJbekFgyN7Nr5HZaImiup3B4T2+LIwunBl+xWVHeCZNEX0ONbykPjVCafmlJWmC
b7WdzUWWHHdmUoh5qdPs1PUa7xJX6v+yd2bLdeNY1n6VfgFWcB4um8OZj2bJlm4Ylm1hIAGQBMDp
6f9FZzs7h6rsyIi/Lzqi8ipt+ehMJLD3Wt/aeJn1a9sf0SoHrwLbmILhdaAQw/PVhM/oW+j9Mg3Z
sW5akatEz/twrFnu2imE2O3xarE0ygFRfEQ/9kLsKAZ9Gq35UsFn69fnMVKsyaNxTnWWk7oJH2Ud
dE3hkOCFhVxVoWcfMUZ5zeslzGcZRiWE1rJFoQIrJ9vD79GlA1CnNNPQnlgXJpUYa6/qpuBVjRGv
UKBhT6W4pOVk4pzOIBeiKCjQ9pSwwufHtIMyoSi9nen6zTdzznqSloz1O3eypW2EV62zV1cyTmm5
2ZxtktzMYZibjhWrm35ikdzRNKpzk8JTN+bI0iAf3KVsZ3XXMrvrRscUq6Mh3usOvY85hVSSm7aZ
wezEj/h0vX2fhTeaD3dzb5+zJjsMARQdUk/vOg5flAo+Czdpc7/uC94GIu9Rm+3iib1EdMZ+vAqo
0wHMjHrMciBDU9HQ9uJO6x5/6xcz4+hQTfTaOTCN/d6phqCB1t8/dzx56Xp2bYfwfdBAAFyR3MYm
O8VWuehbKfrxfvLyxRCncGvvHW7vQ+rLC768Ps84alTTJM9iHOEztIEpoimlVZ+il1+dsMQ4CUhj
TV8qg5tpwa0HWelGU/+oyQh3m5oHbrEK+N4J4NW5tubSRO1QJFli8naKaV6PIoMkIFD/JSkvQ+Gt
Vd2Y7w5dzU5lPd8Zm7G8g3cr68ypxtYuB1/CHiD1F2cRF9qsz84S+JChlq/O2PPHpZtn6F3TAcqA
zMWSNWVC+q/QWFjuDG5XKCGfWRqfadd9ZWtiCuK74mmWw8GR/nPiWwHxHN9Gm9S7xUJ9SesUy8Z0
TERXl3VsDx3H7tCZr5k/hWiCW1xrWtgpyluXOMNpcL1lzCFDyiqMM73TNbysN19o878kbP9fa0+3
wVJ/VRH9ZwsB/tuXP5ZEvzzsV8Eadc82CTSFC53iZFngNL+WRAjQJaD53CDw0XP6+NFPwRqn67gY
jwG8Jtw06e1HP/tTnH2JygUxDhxwiREaOKj2Z//8OwcC2ON//fn3COCfcC8s0piTBhsMLjlmWf6h
JEpn0mc2pfaWM9Od0jYLr4Ocz6ls+yKyw0ss0KJx0xykStr1O1W6d+7tAnWtx2oHR7y9z2gncYMu
94aEJ6WF2vUtpFBvxeWXNJ6zZ+g28rCjO9KM9AheAupdV+OanTShRTb2cieSrrWPC+leM7qo3MEQ
GUiDWFKKztfhaZyd9RR1cqZ1saQLO9m2KRe/dg7GGT5IJldQdG69XzwFnsdrsmNryfjSgbM++yxu
rmkggauwx85CiKtSsbi7zktZOQ6OWyZjJksVrEHZtgyqV5zB4fKyc5MMpurR4UTGN7to7m7SiI75
GKhsN7brnDu1gQtO5XQYJn3jaZ2h5ulfh4lc0N9WFMuzr/2rG5LztBqaGw5dncG9QxWXwgvQtpL4
hrEnOdAeB0M+6knFb8vKx3rXRz3NgfGAsKDaO2SDfaBN8JhyV9pjF1PH3DNP9oeo7wrZ0/jQR4uW
j7FxsyGntk7GPEjqcB94E4TeqI4+mtpOxy2BtreQxcpVyLuF65s47E6ypTe9659T4+yUnk6OiEu1
wh3r5da1FxHrvk3Sf2Ame/13O/WjndrG2vzrduo/Bc5UHP64dsAlw6N+XTvQTmFKtB+lIWabYZTs
b9YODC+EbRVvR+D+funAoYpIFiBhACcsBlKJHujn0oEZah6C3C7sLhho2N7+ztKBNepP0hYQCBfY
JvyMBKfK/EHaUl20NtFS61u3DZ4aaKi+js4i1PfNDLkdrRY9ERcImhce+IIiUWxSbL2Jsma2de72
XZ8nC8ofQCkPbriuBXokL59CVFB69eA5bap2ht8lE0WrFrL8MSODn3e0fRw2kXiVKs09NV+dHgKy
kLwrpk1UduaoLoEW8aodfScfzNTfuFChMYMsuibjKi/c30Sp2O9x72lS+Zt+rXHbp5ukHUMLy9dB
PlGZYk3YdG930MceQngNGa/SDciVJBTfwTe+gA1z8taPDgoyurPp6XWvr+umsK8ReYfpyPM+sksB
oaySw5F7F2+T5umXIShMRg5K1aScRgvWc9Pyk6VpS9nOTemvuqs6SP7Tqrp8NsM3CzPAMxCtMhdv
aBjro4ZhsDhJly+yctaLhZcwh+lbBG9BbSZDtkRumcF3GKA+ss2ICEdU6Wr2bpt42EwKW3mpi68k
SHRuCNHHZDM1QHw9+JvNkcHvmOF7aJkC+NisEOZRb+dv9ohORhgl8WCrrlamajcbpW5QyA1uevHh
sCyWhTmkmpKnEgabhpO12TF9AEQ11dhE4gzsYAxgpCKbgUOMGxQ1PB3iKJ4r1u17l590kzyF2frF
26wgsTS5cU3FR5qVyqdN3oEZyzu4R5M7+kUMPwn6LvoPOExZIHjR1J5077rQyMe0hrWYDjrvGnW7
hsNXpiZ19EfnDhf4l0wxlQ+cyBNtvM9DP14HMG+lk4aAuKfgO3zD7yMas502MypdndYHYGjvArdo
rvBSigY7DZwA+xj5RJ9F6p5Gzl+7NTuvvYc1VNG9mpxLvyxdrl1YeYbUXq6aGhqs1jeGr7h9xidK
6veeJulBBgD/uCMe6zWAKObbT32QHJvekEMaqRNW8hbdUix2qZbHmETPA3XpaTQyzhu+PuJ3Tpd+
jEZwQEpVhsRD8YP5GgfAe162fXkzzCIXAl7p1eEnrThs5NXaXGspT9q3UHadJMnpwvoc8igajFmr
z8StyUFSOtzxOMryKejLWS7eLrXiJfVXnhNDgdlwWDO+QtkcdLKqWw5fjDUMd7tBZc42p4/HFKKA
Pbpr6h77lB4Tr273MV5L3sfBkmNZNHkKVERzs+aql4fQ9AfuxCX0YQMk06A+aB0Pd1poCiBhc76E
NCkzoksTeoD68D9OGN1xkuVKj8/ezM/RYE8qWG6ycHgck9HmqxZ76tRNLkW9Qk3xbsbZPjMFsxlO
/J0I7X1Dppe0gXoh1s+6BnnUoHnOheIvwHZP4eweFq2fTBpDArHSzV00U3nWzpdG91XiDmonFljW
/jBf6yG4b+TSVvPkVYnfnXxrZb5o+xFG9Rsj3i3Y6Bug3Hc9T/oiHfV7XUdzbpv1c0t1gH4pTStw
a29aJOBZ4HLmxu+eFA3Ps9MpNCe4asDuL81LYHl0YGEsQRpslhZVoE43k+vfW/gvWzi2vL/YwtuO
ye//ZAvHo35u4Uh6YXIKRE/s1tDVNgbm1/L/x+6O09Ygem45H/QaP8v/FGMS8Z8bBRGCgL/jVVIc
HYGR8pi5hFOT0Rz8vQTQnzh51A9QQ/ECETcMobGCjPktJ0+GZOI8SNtbx+tfCTNosG377i3RsQVC
kPN4BYphqyQSuTsmuzUgl2zpb6YUelw9CbjCrBe5Rd8+JNbfkcjduSp4nNjoV2mibDGS5eKauowd
7GHMMy8s9bui9doLjfq2GJ3h0Db6i4hn0Ate+K32mS46R0DRi+bznI7fGuvhNmhQS6ORquJljHJv
kWsFeawtBxHNJZgxUyQ2s0W4uHFhlFx2Ui13/hJFpU/as52jIAc19hkO2VwC5vum3PiEcEhX9rPs
cjLqBppYAL0KgQmZZHdr5n0a65WgUId0RKkzoRE3+GPMoceQzocvQmrAEMeAmN2SqBpqCZoef5pf
VkquJpHnru7OFO8JazQbcuH7DxNryhHgQtVI/1p7/lO9tAathBXYCSHRGj0iYdAAGIKQfhDBwoo6
7T6l0eAUsbsQS4po7Bl5ND7v3sCwvixrOJ1Nqm+7wOh9600A1fvhbSYAFWWzh8EV56GNAIxMaKts
UPs5rdMrJf5L0GMxsWy6dTB4tWoau5Z+tJJqzcCIkiFz9o6yD4FDv0VtrfbgZQsPFOxZxV/M/AWo
MDy4+IteArW3g7tvLeqooZuEesk8Kh9bt+2a74ys36aZPqwB9uzkBxLSDDRNvwwev6lxfR9dI93D
bHx16w91dhuKWp8WuIlhhuZoSuKDGUAtuNRlBQ2z5SbgK/A8psS0R9Lg0ySnMmGCXoNZfQd96B9c
RbI+HyCkrfm/17kf69yGsf3rdW4b1HexTP/H7TvT3a/HXP032bc9/DcLHrzYCEY4Dh3M4Pj8ZsHz
/rHNBMUAA/Qnv6yFPxe8CAdT4jEpfoBoY5ThUT+blnA7EgkPc+HSp8ijpX+naflTYg+RyTTCwQ2I
X8NY8v+gdgx+EGl0TeSWtATFyZmF9JdrBLzmP1dU4LD8ri1KIf+kmKkTRAhwIsaJN/X7JVV4ys26
dpkRYUyOktpsByidD7tEzNc5mGNcr6CJ91BHeBU73cBzz6TRI2gzbMwpzIFrMiSZPkpS91c7OIjR
CBvE/TWOHRdJG20XUrqdl6yVntxKwYztDg1F1mJwQpi9M1IlgyJ+NeH03v1Aw74CAcT3Qdy5uRzj
O+TGyL5rhFtaRYY9c0jrV2RQ3NlLgV7jUQ4r/UBiZdwFHqtXjlrddaqsXUKfFxnYO7fyOoikFQ2F
GzxCzG9Qh/Vzf29mvArEWnar4yHGMNPPQYeExUzh/bcOSMOsOQZjvx+T+DIBJIDG49xYOr5ETfDU
Z/pxaNYLkeNLHGH3SeNe5Q0LL/0QIpDTXyjlR4+Q5ugNlpUgj86T1+apK1LgRmrvshmlF7yBVS2n
IXJfO86Xom2TGAVZfzuwmB8ySS92dt9p3CzQXuEQhTXIyrT1vtNWteWSZdWiYp6bDFIQCQOxM/Mc
7WVQr2eAlOexdvazaCA8MbIXbTSU4JALsnZVP7GrmKKgqoMQfSXtwG0Mx3pgD9tWB+AikiVxmuOw
Yrcg8KWknodqoOJRDeZMAxhyDvavr6DlNbALMhUg7nczYOl89lgVhth/nFSWsB6Oc9dfp1BCZeMU
HysSDagkIPMQHj1GIZb6YA7tAVV8lEOx9ktRo0B2F3PtY/THJBuOYzMve9W638PYfvNElO4HpGzO
QSaQ4KFNxO47mYrSm0MWFV4jcsgAzilruLfXqfu1cehxjZ0b4yXPhjr7ltaIci0DdPO0sAGiaiK9
H6XcZdwv+VBX2nMKEU/NYWr9fToZv+wDfPCRTA7aHT95KwrqDgQb9Mq3NR6vyjVBzob5FLXu3Ypf
OnoSqRuar6G3t52DDJj33XHmowrXSwAlMEte5vpNpespEWu6izi2oyR67lcvp+P8PtomtyY151A0
F4SI7kjNvSLwmzivm+y1Jf4rIjpZOUzeJQslKabwtqeHRYS0QFWA2gC0eUKdp3TWz2EzVjNp5jKi
5C4cUQ64DO2sGNnZqOaItHCbr6P30jn0CTzfM+pyiBXTLiHdB+IDpz5zTsixrbnm8ann2b6NW7ul
BcpAeQjr2dA8hBM/4f2dI+6+BfAK4a+1LM8UyAc/6PiNCOfmMDvCf1VTmnzWqWIDUh1L/SxM3TzM
AFTzeW69Cr7wkDvM0LJ3IPvx1pCCmsXmvQ/xc8JtcRm7iN3YcHWWvIWsoAvbxdsd5kWJyvvMjMCN
6vR9jeG50Ch+cbQfV6OOb5Djq9HbdahdwkzjYg42WMa25yV1UML50YNx3WGzd/qSjB3UGo+fR7U8
iq6Zcj6hKBwR+92B7vwcx48c33zZW/gayazlKQ3a+Fp3FB/22rG8idV7SDjPY5iCuOWQhAyjJ5d0
DT7HpdmThVw4vBvkrOv7xqh3O2cFr3mZcgg9teM+1jG+5aB707apVsUPIzcfyTDdttHKd6SGmhBM
7avP7Y7GydsWlrKphgjlochFGqtDhSbTnCfLRddRuaA+421S8d7/JmIz77s+KrkcX8eg3qMj7fKV
2TdtYBsP+JqbaefXySdP6hfEqz5FnhKwkvnj3C4XmU0H03u4wSf+idAFMRPcovN8HWuxJ6KGCtvG
D8ast5GOX2ca3SgY7Gk4fpo2HmaCGpCs4w4BPiwW7gBgKoOX2LytPYNfzeN9yKMon9uewUBkR6Jn
WtFAIuMcxY+gKPEJtl6TE5k89SM7mSA2hWbuK3aCc1+rBtePvGNsNQfFyado6ZMc0dFDJIIKy03p
2PkaSLx7QZNLapMDkvlQqqLXrBvLGo5flza3aHYOjYDsD3EJ5XDzxUmdMpoYQHQ4fL2tv7imOeGz
Ltk6yxyp+1Nol3vduXiZoT4hz3cYovitdrvjuLRIbI6P6MXLNI3WnYbGkQtG70BAfNQuXLBllW9u
yIPcX9k1i9p9j6ytkGYtG6kOIxn7Q5qJ5eJ5QQk58GIH9hbX6uwOAVxvX5mdFK6XqzCc7lwfnEU6
kKBq0uGzdClyqG5662aTgu/f92ftJaQwdBY7wDFfGTTDDd5yPk9djOsFoblqcQH3BSFrv82GJaUf
IPFSTot/Rfyw/vhNffZPbB3YQ91/Z8y3EiQLEaLfDjgCBOPFf0g/e03kCSFr54bz57h5abL3MPof
xgT8T0+xVVq/yesvuIrjxuIp3B4yXnJru9uZ3/3129gE5D+/DYxEQm0YxJh88fvn8MG7iClj5NZF
W5Mmt6u5zPOT45R//TRotP/0NEiLQWgHihgm7h9GD2DOwhIkzUhurVirnlMUhrgP+2cb3k2jl8d6
yJfol4T6/+8s0P81yxRELRSEf91K/HLQ4J8lk+1RPzuILeKDU42BR/wqfvwqmWDSLKY2INCPZM0P
A+NXySTBAEMPGgvy/gj9/1BTfnYQ8T9geGAUDxQVnPXkorn4G46p7//+qoxcuDEJrhMMqwBFBpht
s0V+c+UHjj8hVdk0t54bmuEE8rJzCzaK0PmUKgxOqUQ8iAVoCu/vPcRnrC+O6yAO8/Ho1nwv5Ya6
I/lq0hekRxGvZ+MTYOTh7M6top9rwmcQlOBzFig2BVJrt0vT8DLiwhw6P4IAP4kH1Sy3s9OOwJT8
LzUasiIamnPnrneIFVLoEsPL7Mh9F6l1Z1NoEu70Le6Shy5Q+AXB2h3IHO2QkVcH+B5wbvnHqAa/
ElzEucHkIrAtpnmuibhzQtS3BrVj0cA1SFV9PwngsvGG6ZB43eKj6WGMN0mkmQ7bDhuCfcgntSCB
w9e2UKofK6B//IBJAm2VDQmqVVXHlejpZws5u5RRh927gQS7di5UaSo3EjdAzTPFhh6wQMJI6tHy
YDFPUKPMrdMeQPp2VYN9ba89rz27vSQP8HzmT/E4EIBCAtXVzKJbCE5+QTzm3SxLeOrn0L+jUiHn
rOHDxn1iECPnekcVIp1IR+CpfZ5+qpGCPkg/WMuFYkTCMnoQVecG4gT3BuBFCJCf025ABSuyBXiU
hhXLTmHixDCpGu00O3/aSiEY4O8eKt3S2i21xfmVQnK2NTATg6KaSthDIVl3biTuQ54NE0o4hbjI
0HxvFQR/3VyU65JSJNA7DLjqJIquEGeu2vFxIQlWRl37MFN56vzh1XeaC59gY/S+eAoInSoDtjbs
+jufJDdSzBDKqEmau4gvDBGHYAxQSEaUr1fQ8igymqlqOh4XARirY7PQoxVI48y1ksi5+GklVvJ1
RaQ8ryFx5+BsxU6Jocsj9FVFOERfke4ZcniQTQHqGOUsnSvrmTIRyzPZxLfFyKhkI7JWcEGCvK7D
GxNPokzdSB0cglSmm5JqZviXHL+XelmVLIjFNu4mx0dZg3kD4bhfKBtLd3Zvkgg9cAPsMMf4IH1y
XXOO2TwWJkJTy1rt5K7w3+IZxU29qMcpQaYjW6asqKVOMF0FMxpYitEQwDHgZyXfRU2+AcJrYXy0
heELXAaH32HmyYRrwK881yaF1QsGG3jo3KWasl26lf9eSErpwsIv68gQMD5EoahhHCziSWqjnn4s
m//eP9y/3D/QoZl/prj/dvuAMw44BiKMGwAbjrF8/7p9YLLW5lXjKIok+CEl/dw+tuGLmJuKneMX
ZzxGjfBz+8gwji/aKBnsSFtU5G9tHz8CKb+pNrB9wDCHpA8dDP59iBlAv98+xm7WmJtBg1s9h26x
zuNxWsK+9HgAni/udyrwgfua5VPiA0jRJPw6BOnFwM4poy0az2cwHWagZwOWLJeuvDocHVa6drac
9XgzD7Euw2xQWHft+5LJV8oQ+BPtA9bKvVzMyQ/8h76Drc57NIFZ52vQLv5FCkyeIE7yrJtMFW2G
7Wad6me0SZ8iTOSAxbnORTyL24gEt94UV1mvTgnIzSZag+M61kNhGx99Op2xlq+Vn3YfgH4e7ESi
E8SsPSLT7ylb8kyvYD4FpB0fWS504E0eh0KWQVcX7gzPIOnoy+TZtwZRrYI29ABKFPkMDbha0GDI
DSzOgnXBTSP6U9uEQT4Nw0c/Ui+fHQWTsk1vGValYiL9LY/G7jQjYbGzDEZ7ItDMNBTBi8wl9Y2O
EbOAy7vGIG3XjxSxh5sxTL6uDB9uVwt67yPHnlM9fKcAa65ctccoc+C7+d2yp1Knt5pB9EqSCd8a
Qrr5QNBeNwJiDpxkbCjci/dshLsRDxgDEM4JuXcJWMy14yTvCWvBLQRI0E1oJZgISOUuLT8EwdxW
DmP+ntNtHtWK6UrxjDgvll0MUag9CDMLRPdQs12IzmIXTkFbDcL4ewM8u5IBv2BHOq+G3zbSO5qF
rCUT6QfkvBgNrAgrR7OgXOyCoEqdLPvGgmR3OYhtxCgX0Eh9tjcc2T4+D3af+ZhBIMiAAVOY3vEA
YT6FCBPRClMO+cF167pE8DnIdRA49y2O3czFinfaz3GcM8SldykBnsqXCZiwIl3lYCYIQv4NO0Vw
qffEp0+Lr++sdWVFnXTJleneVasx4YLG6OVAriLVAcOCeNsctXX7iJgv3yYd8WeJASi5ppk8LBZD
4/wZqZm2lt5tlALkoB1qFIbPHZuqYw/pBPuATiG4k8Syb41gCQinpK5GIpyDa/jORm1V1xLGNkYh
YHuX0C+gA+bgAGzu8Ckth060RTzy+H715ns+2wdsYU2lfe6xovXbG4xQMgdM2fgwcn033kh3pgPF
32btcGWYmFBABy7boY+P8TLVl9hJxn1ay/DBd+wLy5RxStfYGelxf/a8nNnu64RXlawOtjEK2Fyn
tN87bHnyECvazZTEhTtmJymgy0wTYgLZaMHA6SXvMHQLE4NIxaR0TlCIDywInkc46gXouyfR81PC
5d2U6MJxkquO3lBOnq2Kx88gUb6jALvMoePkEo5NmU52ulgENA9ZZjjkOZhjpHEvPp6NdvQ8juFH
j+kyiN22V3dC+zxClltT5IgYX1PIJ+KbTjAxDAOFjui77jGE8WIjhmlWdAxKKVK1b5iHCSojjcof
ldDIACAM+OdSwzhMdBDtlgVfISSZW+uQxxain6vsK6BsrIIu9IakGc5s8r7MTRyD1QkwjEorsvOs
BwIwwJ4fDihMIeskK4LdrR6vOp0+WURaysQJ70D3p7kSiTymUYR/aVwkRZt2LDqjzpa7BwyikMUY
1ju+qcosM0vOMWwIcndWmnn4rut4o81ZiVlQ8SugOxFVSs5X6ZuvKoQnYKPPmD8RHZlAnGNY3zE1
C7Oh1HzAm2531HctKP21bOPkhnKsMplygA4At84clY/KOzh9fFigqHGfIQPNpntMgby0vgY8w9p3
k2aHRAY3yJ/tnbDfE8yEwneKdIqHP0dfaMoYxB37oVlyhyFzpoIgdzQQOiubtIUTNveY4+NgL7CI
kEElN+29yJzSY/SpxWBCGstDYhFpsYI9tcwUGKIyQGZGPSWW9VBjThlri9RFtkNnPiRW93tt5ZJj
H3MWiMe+ToEiNW1BYvmAcnGo/l0b/bDpvL+06X45JvrPvfX2qJ+9NXAEdOgBiAMfLTSO1PxNcYTz
PkAWIwr0a930051L/oEQK1DZEPMu/itI+7M4Qm8dB9sZIDha4MdhT3+nt/6jd/ajt97YBlQgiIi5
6R+LIwfIuvaNR27rTOySBXPVDKolYDjDTWDaT7DG8w5Z03JlyympFwHDilzRJx3g9iFnM/bFlEUF
DSZdAFc+YwZMna8Zv0o6YvCc49xLhrCRUSmG14j2xc2wftUMlk/Iuq+e7dCUpfbGwGcfvfE1bsWH
x5sqwnScHNNe3uKsLR1MtnsBtORigEVzJmKqMUUuGku8bLWzlt0ozD3DNuW/2jZBJpyFuA2CUJcT
fHZMqKs/xkl/D9oozleclVelCtQipuI8qobez0R+Qav+4ix9i3F1ZCxUxNaqcaJThHGspQX2i66L
IpubqPc04l9pMqCBc2MkxPAW7aCxDXXeHaJJEPrJVXXrmSPStufww0rNfHR+/M7d5g8yBp5rSs1c
tEDX93EIEX/U09dacw1Aw0Jvp2m7W2mEkInLn8ZxuWMWozZg5SNNjMj/ZRLZoxZ1KYQHQHAadrwN
Relk65m22Yma+dwp6hYYSqc3tfZIPFSdRAFXhJGgcmUxlM5hOkUC1F1RdyrsKyqylQW6CUTcBCco
MHyXNfM3Z1yWE0GJV7gS7bAWPN0HU+pgWlxwiXvv2Idph6BEXd8vziax9CbbLcR1gWEh3EEcDLWT
VtJ7FTuYJwG4gSU7xfs36LLrXhPs721Hxa4hCcMYxHCXyKHH1MRxOcSyBqnXryjyZJJjdNFXk1FR
YKApyVsnFFUr57mcRf3WJhM4vKG7IsK8oHYPwH+nbMeZnEsXU6dY7WGxlbE++X7/0NQJLRMfQSo+
o3+FbB7duBrgx4DMa0Hs+hVcRYC612ZQQ0KQHY3MMDBBJQfG/bFcl/SKQi4r0zn+PnSjqobMwyxf
FMeBwaUMxWWG6cLaXUeWtPCc+FHS4G1M4NYyZMJQRCTtwei5RSUwPTpAeY8YaPY1CbdsmYCf1xCZ
lq4dcRlnyR1S4zOKwzY8OALKPvff3UbtE2c2lT/rqyMckDSwq8GayHKlPZqPcMGXn/QJxJYsvkfa
3IQnuA2It+e4eFk1D5heGUzfwdl9mgnueR+x66JFGZhjqNtuQQbzLpnEK1K+uqxTlHm1NjCuouVl
JrAo4noaIBZgqsSEgI1SZimaRkGHsxPmpwYADtE4wIEdcg8l0hlMZ5+DM4SXFskn2LC3Q9zBDs40
rHD5wUz/6AcYDOKnZ6To71E8n9eV7v1GnKhDry4HK6QW1O1ha0MMbQwfXNRJpYffu+tn75wGzVQk
GO6n/h97Z7Idt7Fl0V+pH4AXegSmCWTPnhS7CRZJUej7JgB8fe2QSy7JZb9annvwJo+iKSUzAzfO
PWcfj/07GMIXicG3l/ZZ1/RvLjn/Pl/U0WRv66hcTrW2vJn4ejYtu5JNO2O/gsrintiz7EhmzNEI
5HUYnqq4nWqmvAZSUKJ19b1FduCxnmf5MnMR4f6k91PHRCyc1zivndPQszW+KXA5iOPQavZrRBA6
usycFE+Qnw/h6EdPsL3crTNzZTMiZv9IKXQ2YKCtVKqd5H23dZSSx7vwZWSbvOZc14zIPSRK9fOU
/ifTmEUNkqBY1+u5Ql1aS8ZNdJybwo3zL6NSEssm5XjK0WNGZEYsZ7edCxZOk0xyGE7AHTELeIiT
lj98LZfpsVWqJZ9iRuLucfUJhbYIm76dnsd8cQJiWG/GzDleV/I6Qww1cAEEwxD1h7bQUt5rSjLV
zWBBL0OIQU+tYmnkx6o2Jw6u6o3ELzcXcyQD5qYXaZ69m0JyGszvs2fuKtb8m1U4+8gGsxoXU74B
pvagzxfVVONix3yLQ3vdp2O61yZxzZY03U1L9s21ktNaDseoIgnmFenWKG1jY4iKePHUWhuvlPfl
as1hEnH6MdPGu8piJ7osQwn8M90O9YzeaJd7UHRGUMpabky3vUszx+e24F1ECHl1jxOqlRLhSmgP
bWICCTLK0Im1ndN1fQAI+5FF6U0NcEVzoyrA6vaUiekjI+m2l3Nxls3MGDkP56hZn5yWqbxJrxen
BlM7uKcmwlA6Zs0OVBxYG/GqWyKFVlXHAR4+YzOWxkVlpVZAaHWDjxVWhXfv+bm1MUz70518UrUr
h63Fqj0rSbCWIC75g/Ouc7uTPYg4GFMWrWnnHX3X43wG4QJCapNr6T1j8Vs7ekez5f8bloup1h5z
lQ/WCVx3Yz1w3Ey70og/M98/OJi3a42vRo34NkzZ16Y3zqWZ/L7q+ldrM1jq/f2u5uIt/wupTX3P
j2mSRhLLJq/PLsTG0qCyY39IbdZvKGWmwf7xB6ftxzSJIxZmOMEWjy/+mm0TvxFLYfLDSqKmSnj5
/2BTw3D6y2JPSW1MuKx9MGLpmM4Uc+DnTQ2sIsNiLeBc51MRnzmU2uh+nnMyU1Ah8r3EZMljhvB4
K5wQJaY4omBLYm+ac8gjiM/lYpaXUpJp5oaHX39GLdnYEGs3Fp8C4RBBkRkPF56TJ40k96VHQJrt
hL4DdomYhujkr+LTgQXJKkCiDeM1KsmXxOdqluesKnaamBLwi9l4N0w9UYTZfS1mv8LQkPg4uLJ9
wVG5Ws1emvFda1QAjtxlDZEapqAqu8MALd3v/U8vGm9TS1yvrTiawrtPhfJv9s9aLJpzxVq7Tfwj
ZrD0aPjyWVlAhJbcl6bzBUAv+wZBlNvOrebe6OMX5tIjYe5tpkeYYoq3MeEzCl404kM5wQRNUv7O
uODZuBFc7xrFUPbPrUU4Lu/Mc94XV21hkmXJ4su2tN+6ZLge1urbwAu9gSoQrLVET4+aE4eDF5QA
oR0Y3cwHG58l38ZfQUnlZvbFayygvt5yWiPtWXQqCW5HbDCy4xjzLG69ft36C0kCwWjS8GwKsJQc
TNm+5Eu8z2utDhyrW3fxgogWN8kHrKguWBrDCStj2btaeipiHyY/QNyqsU1gCzBJuZI+NlFib63u
G1l4/eDmrr+NYoA2EARC4RnftLlPsahCvy7GFptHiiLgtQ+iE9qF5heH3OluCzgM/sTyyJ4wMAwN
WHYVu5/1eHnFwHwSsf3Vw49IliXzA0ieL3bXnJzYfsUZdNtyuk+d8SIb3DsUR3xj1Ft2tcz9bdOz
tPGWQ47pYdPZRh9ko/ycBQ4IbHeYe5p4l5njB5srucEisPOm/GNhZ1ojNzTdzkzd/n2Cx3ExO06C
ADnO8X7AIV6E0lnsPf9+91AuBiYMkFijH0xlt3ibQXgaCiynQYjbvfK3bcQ35+oVhyXMiR4NWCuG
dOdruKFwVeEAqpoED9WkX698GG4XkXl77M3ytrEBA8zSPFlWZgU28Qyr5XvWtNGusxgntjfrNZRW
Et+d02JPyY1F34KKmI+lp4FMaOv0JMS87r3Jkds6BTuzJDLe6NO0k0P5IfT4usUUuOGQurTg4m2Q
+G+X3uPuUGRXrYufyDSepHCW+w566guLOLaLbdnfWMZMHKYjJjrwhuxcK99WIt6ADhmAA7C0shD0
kJoE7xsTXcSrMHIZkuaK0raxhdFVwZLyMjcnmMwQzEbaBjZjQTYEb/t7N2p7w2JlNIGNq1yMZbYj
Thp4nJMRFyKsG3IzkIa7V9NrSU9VQjI3Tdi403bYVIlXoON2zY6OhjJYh1X/aA3zOSvLaOejY21l
J8W+WmdOpbxw9nWJr65nRbCfctyUhql+v5FbYqOLzq2f7OEwXxGRz0jOjScWkLeJ5F+taw5QxvoM
y3mfltGwrf2ix8jSXVo4ToI54Q5niZHfEKNi0+e7IUuWXVmVt4mT2mGXeX5QC+cs8KwDFNH3qZO/
6FO3H7X+fs2J5RcFFA9QxlsgsJf92MVc3gAMpF63j5rm4I79t9gC3+4gRYQNVn/+HKvZSzGXD2Wf
FRd+Mt1UvKI4dFJ/W9ZOt4kZSZ1seFrcaift5sya9XOG8Q0SsTwNuZy3sTHvSULf/6s4fVecdGw9
fz8hUDEw9m//V3FS3/XHjED1pA8w5X9oauoZ/ceMQHs4hXXCcwiPfk+y/1jH0WSI9Z8vETB1hP6d
FvRDcSIbg0+H4DykYhVw/UczgumxKfzzOk5nfDHI0qv6PKG+/pObY5ZRDL47sq/ztfHg1rh1ab1P
iTVE16ChrbJkvaaZBxEpZXRM7hc7tjEi2k1YoQGp6xDAnKLNt6M/2GHvlPpBl9g1xGyxD5vqN2NZ
mXid9G1t+zksLapcut49F2UMmTvKbrIWHnLMJ6wpe3szCZjMYllR6X32eGRfInSgfNpIrZy2STcU
YeIO57FqfAy56dNkuDz2qz1SVRfUc1hN3Eta7pGTXuqczfXtSnStdutjr07ctKgBDw0czD6UaGbw
9c3PulvX5YMzsjtALDFvTH0oLjGD1jtA7FVoRkVNB0L7zYritzHjjldq3nZYPuVs4oF02u2kWXFY
lNXlbNpPTRWTboT2irGE5ovOgvuaN1grrJpcyyp87IrTfLbWNNua3fo5img31tOZsWRvcOcngbDv
LaykVDWwT2GTT44k6Cbrc0BMziURPZ+TdLUuKsTm1aHAYYx5RCYgNCYEaaGU6aJoDiVS9VxnDwVH
9AARpun0c4KkDfkZfjh2i4lf6ahUb31Ou2o/QHjZCbc5GU75XvUJPhkvumCrwrWPx7vNRsnFkWp2
t8bMxu016/AMb3urjqtbbR2WZl8aqNyxnuvPJPh52Lo8dmEWcnHnOZzyQPb7ZOeZPt5i9axOeWiz
a+PprZ7j5TQfhiW5sqtIwIqbl13LQx/RsCODtLzga3oY1vnWmIxXizFBZ1wAO+QHrpogPEaJ1JxP
Us0WRcKgAs0Bazt8IqEmEEcnNslIAur84KkZhe6Rh0VNLWAX8KrH4jpSEw2ZGWKI6IzJwApDTT2D
mn9WDx20tgH3D4+TmpBKNSsVDE25mp4cxqgOovis5qpOTVhanXzE0FuQcpZ1J3DOsvuL96bWv6SM
C7Wa1Co1s9GisGnUFDeoec6AUD6rCU90Gkg57bkb9JOrZsCMYdCJkpgOBubDPiIbysBoCtJjaoJ0
h/pUOb3EENPgvGLKxN//rWfsbBg/p54VW0EuNV+yK2Hq50ZNquB2zxV1FhtTTbEZ42yn5tpMTbgt
at5mUFOvyfhb5eJlBZyF2/+oMx5bak5eNcAxWsLsTPj7i8cwPRM1xxH63Kopu2HcXuf2HKn5O2IQ
d9nm4Sm711z3mDCoa35/m+juJ5rOVckgz7A6Bqua7Rs15dMGczdNbMMY/2OEhk7dB3J1M+DT4772
XBYSdWuIvt8fuEiwcT67A/Lvv4+23x9t//HyC8J4+F4NSLf6Xzzgfr4EAyC1bIOxx8ApDEjllwcc
/BbnB25BmUp+XILFb4Zas/gO8UudGy+PxR8POLYtZJQc7Lu/Exz+2QNO+Wf+9IDj4kuUEdMJ/pbv
xPSfH3B+6a1+RQj8uphS2niCrq31UzEb9qnC2pEFmVt+QdJEsJq1C4HjLcyckudN5oZJpfGEG7KH
OR7OuZjvJzSwJcKx1iQumrQUNC6k68lPh0dZLldeaR0dtD6LvCAyK6HEeebjO7rBTFI0XcEZl2z0
eeT64LP9eQ+x/JslYtYQ3zkjab4EUP3NbZeTFVqFvRuzTHDyshDl6HxZXKSpvrCXLTvXMtS75oHw
yrixR80E3R0HVrPqwQKezEYwDboqeip8IxxMF/pC34dOKt9dYiBZ1CKYGd4HCes0mNz02W3nHhcz
t96Z9EqLJYBqmGc3tvfCa9YgkhbwrU7bWH15MN3JCadaHPoZNs5is7vF3/G+1NF7OczXek0gB6j4
S8p2KSjtfJ/n8xEjQrUzZtmF3cQSV8TN11iHMzYb1XNTK0FB7b9xFX66kbleIRO/pY0TnRkc6KZy
TEbl2N1qlTDuTHwwoU2zEYgxDq2ah8deyvxsOO0EfXjqSHUSKELOnILV9lK4yV69KxZLDwqKjrYC
4+Qm9lfioGbVXy66mMOcQ3tHgKQJo0JbggHv7YZVEtDSlPalRU8hk+l9egbAXeyF4tKailALbCMJ
a53GEq78+iUoAiLCimlbd8TiWdy7z1Nflnd9Z7Q3iUJxCgXlbBWeEwd/fULdhNmp2XZ2EaHxq0Kd
GSM+6MPNWurR+yxSDfipo7WI8votvFlCZ4lsvuh4Oad9xHroVcv8+JstAHeXiqUjSbbg0hfBUpqs
qTKIO5Ni7/QdVTXAeLjT8apL0lrxRQ+sR1fUHq0drzrF8YkU0cfTJ1RvRfnxFO/HBvxjKwJQW+ro
8YoJBByIJqZ4kyteUKXIQQifLD3s3AhrxRXC76jv6u+wITO9936nD8EhqhWRCKvN9OjT53R0mbA3
iSIXEewiag3MaFZUI+p+wlnAOfr3MP/9MGeR/ff3lPCz+K8r3vKff3GS841/XFWs3/jQI0mS2fxO
6/rpJKfRlTcPt5gfqfsfJ7lq69SRKunXogtPNy3uPv9zktvkXQV8HE5y1+IpgMn9H8iZPGJ+Ocdt
9BcsisDEoHTZyK6/XlSGaMz6Yq3MmwqjiJ6nF16cB9a0bH96ZW5+T1f8TAQzv994fkpdYOHnaQEh
iCINMiSUtf36g6hoy/FN5fLGcRjHBhqB7K2DNlCmmHNrM2alIj3cIEN97S/jRZs3Xzyzo8AILEqA
NXzAjmvk56ljacFniLbCBaqj5jSKGNA9y75h3y1IhCbK8Jf0xX3DDwzMprip9ZT5xiPWKFqzDQXF
PoGF7oWZTJzbcg58rI5BRYcO0D8Xk1xeAVOediBpWWmR2Q/7HB3Qs5804V36NotT/pnPiV3UAeUR
98Dr77RyvtI052pIddYKEgMNBZ9HKn/gGpYxZ4iB610UYDQnlvpqIhyn4dbRVhSF8ckX3SdW6te4
XMhGlUQvR5b8NPHdOF10dr0y3eFvOLh+1CGTdvyGuu5L7caHVKAzF0lyRjZ/r2SS76ZSbzg2yJAV
9dwQoVKuNSD6O2NYX8nvqNM7u7YFB/NSEKaFO92S6Bo940vXs9mfy3FTG8ud1457pokDrQ0a1kjq
3CQ6GeIzzW2J6bDXbYqgRHoNPP/VH2hPYAM1tjyl+tHO2cOCFlSkVFTFPb0J38QCx0B3nUttGpl3
K5yZLbdGw1uuTEmn1MI1VSZGusuN4oYKp2xnWXK/lvZlHEcx4QF770+8tonEXK25WCOa1n9lBDng
Yb2rq3UJrbV/TF2QODF1PhucHfe9HI+Gk09hZ+kfOlW3m1guj0WaOvvZWq/NGaZNn2QTzUPdV6Mw
v5rESFUg4VAX/hHolcHVUO6xsN6WdDPO9MZeeNYKnrWoPtaseU68PiF/Wj9wKYPw2HoEUUdrj28T
rnS0w6FGsRBvMTg7tky2xpy0b1VGPnq3Co21suOiqBn6nLNuWswOadeWbRXqntwZAj+80RJVLQoH
yMuCRyGis8C2vrI6OKaOsZvWuoNNkzfTY+5YyjQnDURDB0hoOBLuDfPMPFp0MBj4TwdV0CHaN6SF
OyPXPomz54Qw+9uadyM2yYl5rB+C2ZchcrBxZBuP4VNOF6Ljpq4xYbHmRY/up1Rh8OSLm3k9umRz
Gad6FPRA4QEhbRK7v2gygBRDf5ByeKaoEqe/D/M40yk8qy9zl4+sVeU3XHDOhaYd1wJ/axInCazS
BSfylH51JQv8TCKdzqNxlwzufq6HzxzRIZgJPFRu84zEB3nrmJBwyQftsLje20ykFTY4YYZi6TdL
8VrY97hisG+Op6ZWrgouvVUXmDvKMhLfHih0sLbSsg+Tae06I+HyvDbT3vKyYacbbHnjyX6tWLYO
cy3DSOs6TAjNfjSq66WWL2TbMZIu9uMw6OKy0ahyfFDjUSzIxh5qsySf9/8coyoF9OspyuPC5lYO
9R/5S9Fdfh67+x7PT7S4y43EArGx99Fpvq8vj9mw0d6qJ4IrR8x6m+jMxXgMCecf//PPVy7y//Pj
cXhZ371UWBd//fFdNDqT5o7rzeS9NdHR1weipq8aidN//nNM1mseGz3XRqn79ef4A88s4hbrjZFe
0GaMqvvpx0fcCf/Pz/n16ccZhJWf15NnoAFVARrXrz+npR3GGY1Ev3Gdc+dCO8HhYz/953+L/Ve/
s5//MX/6IWOi670JB+Vm2vWPRE6200H/KkKB6eOy5D22uSOuv8GkcvhyJcJiczVdprvHfhttb7OT
3BwY7i9YgWzisN7xv+3jf/77merF/PMvFXIF4QXHQhj9DvP5SassaIVFYdKNG1aLV7C+t/ql8RSf
TEpngjFcNqcXYz8HV+1OHhwnKM9obrcYmHewa4Lvf5V/V+JqfPv7QVKRUDafXfXWfU2rvwKh/CR8
f+9+5x2rVGXLoY/sf6dJw/tN6FRAKBIjcVOdXOsPXcDhK3BfCZzw2f2ubv+YJi3rN4ElUjA+AMv/
7t38B9Ok8R118r9vJuZVdt9ASjwHKyhj65/nSX92tIbhKLnS8GuHzlQOW7Eu1pGJpH3lEsm5PrQD
B6kLX9ALSHTAgIpk22fIBXm29Ynqg0PuTDus2iaGvIGZY7qdpaiXtxFwFdi/GBYJXMO5mDKTba1F
qf0cUkrN0yf3jHY9srXnUbof2O8k92JAt+6cQdU/aR6WxjVes4eyLqYvoC8yMyiAQN0nhmAONbMs
2TVNQYp/KHhwJBQlFs7oPVbGpI2bBRXvsSl9tdl2mnUJ7IoMdqAhMwSId+LGyqcGMHqbvTCYEsvw
DeAawNCja083YrGB/Z1ern0r6LSNVmhUInWjwK9NsCx6GZRWNl7qmldeeW413aGcJ9hTctNGM65o
VtMiJxiLVryaZO5o+Bz8et1M3ejSJy1Sxwsyo/DuEJzrlR1emR5w96wfpUkPdBLbYFyDRW+dztyN
vpORG7etMa+PYrKGvdPxC+nDdNamlyHtDGObT9G0tTNjTKpt5id0A2xXc1onoJCSEiP/4MeCP7Y0
Xbz39GG97bspe6VioL/1vd7DtOkatP/2NmkA2Vz5Vt/Im1rj1byptHjStzEtnhihonpsER3p/b4W
OBZe8qI3H2Z/ZMbYIKvghaj0tDjoVjWgn4gmyo4tIbmZJX9qy09XiviTK4e3JzsZ7Yo0qdtN6ptc
zTXMiKXWeZDP0/4Z2bXp6NDWELeh/P17cv1+BeZp8fcn17b4r7DuQM7+xRWYb/xxBcYfDlkaqKtl
M/P/KmYav1HnTRbfMl0DNZGH449DC1O5C6LJJxWtLsBqx/dDzFTNiyaOAOBOOsRqGkH+waFlm7+O
Acofzn+HmUqnu8NDW/3TE7qNI44tYwI5a9ePUjEnJ+CTGpd2vCZ9d0PbOmRKxvxnx26GAOpDuxk8
SiRESXit16YKZDuht3xlutRBXtKj5rGtFgiPHKG7lU6QXal6kbnOKYrGWONy8KegVSzNDKgmfdII
nLNIEDa9Lz7gTebhaueuwFQ9oJyMMjFcfe84pPNTpODyU9bcdzWWbdwm/sHQ448KyOds6WdCUFe1
nqA1KQ6o3mXGbnEoEmiAhBYy3S+KGkoR0pkKvpdoME+D2/T0VVNWMMXFLm7pAh8lvgKSYe8uoulh
UGTSjm7snV/Pn27tfpKYz0KyUWPYAzT1Z+u5MmvCwmMBIwjoqTklt4mioPLX/PCr8hrnyoa6EC/Q
EremnIG9zZahaZ8bQOAciG9EXXZxTSQkwovOQ+HThTEzKzpcXTR7yi6+ep28k24eH1BAqUiZHMw8
cl3DLNXc7ajN114iYfvE5mMKiw5YCoQV06gxzVNfUSlkHcVP+2KSRzAkr7QxU0drgbeDxXK9KuCd
0JdHUZDEupl7ZLxmmFfs2wzz/kVCD8SqCiEixdfqs5H68pm4kL0W875MU1oN0sw/NqpWwsrNL4Ra
IJQu7D9NxRaKc+tl1b1NA5rFHx9Gt4ivWB42p/V7cUWi5YfGqXHI6ncG5X5cjwRPK1oeN7mePqr2
R/JZdGFYqkTLij22W24DJqjGO6Jp9U2cRTQwkRc3Xf3B05DSZQbXd0TSoXjDHiteYqTtKJufQPJ8
9azyItIy0KSqtUN2+EQ9bXyzcW+zsbJeNLN4RRiAiEjpB3ZrItlJdjB1uiNVL8hMQYimmkJagEhL
lYczLSIVbSJu5F0aI+ZMQc9IiTNLV8Uj4ADcjavKSJoc+9pEP4lBT4ljYtRN5rsiGS4WekyoFH0d
GPSRN3ywLdq5nbsrneaTmQaURdKi0EbmY1yyfEy66CGavTNBaqC7ZmzvrIYbd06nSkW3SkTHiqvK
VnAqZySuEQPoiX/vaWSRXXYVK69SpKjM3nQtDfvOUiUuZZTedtCzoO4HthCnGB7y6MpzQ/tLvAyP
SmiJK4cYp3Od0BJj4TNpdAC2eb88O6MQ+ywmoZHz6Ak45vCst0wMNJ/Pm2ie2Aek3XNHS43lT5e5
ZR6JJjwSHAAxRrl00Fry2KiWG96wJES14o4Y5TtgAzJXqhtndcWeuIi1JRgltpFq0GHrQkreZ1mt
2nWypsxoKG+CuYeYq1p41InLKWXU0Aymm3pEOzFh5O9G6ntiHS+ywfZW5yXgTLq1FvcyG/0PRzX/
NJ77BUTFJbyxLLBUO9BEVj6s1RHXJSusSf3epEqoUJ1CZkO7UE9ml2K84lBSmmmoBqK4pIvI5f02
rvE9SIt3T7UVxaa4BNYf7eNY03Yoj3fAFzryqrQcLab3blJcvzVUA5JNs8uiOpHK1LTVqnqXEy3r
hjW6z1rYcYwoD5XqVBrxK3w0iXblqr4lIPPgMNMnmUzXnZ8cAJB9W7m8bwd6Ycls6mRoIT4Eae9o
WB36tXwqCSfHl6sZL5vBJe3A6u3siO7BVwjcTsFw17V+rVfcQI09WVQSrM/RBAzXm/p3d9DaYB27
Gwg8VwmUXQva7gx111D4XavqTsVqbvPYLkifOLfQdi9HX2MppOC9GRRfAc1X11iudArw68hIR4MY
HyzYv/Tpnaipf8wUFDiH3srfZn0mtXLZt8tj6WB3k9kN7wdeBMjCJYTh1WEJAyegwKhR7UeFIZ79
4b6CS2wQD6EA5Wzr85fKZFMGv9iFY9xAJWNxxKdaIY69glkSQggPOZcdRJrh4Kp0cMmcsaFMm0MF
LblT2GQPS1ucuYBFXWvZOAquDGEZzHKTHVcFXtZyqukzhWJWUGYS4uaRXGca+grZXCt4c653uFwU
0DmeETgV4vnfqez3qYwJ5e+nsh1h0L+6R+p81x8jGcRfEEiCTQKmJ91mWvvDQEXjNZYBpi5X509g
l/5jJPMwWTt4pGjCY/HwfVr7MZI5dItAnfccz0Tq54L6T0Yy7/8aqHwW1T5FBJ4BpwlL96/KTF6S
9ibV5l1hIDnFQztVl4M0F5y45dQ0YFbIjMH76/ugTMp4fqzJei1h7eMM5bGQvMxWf18m7RImfZUH
chj3bOZCFEQ0Vb0yWacVNCf52bsFWoQPqpNuuf+0BDCcK4gOZIAK7aUmBQK/4EmOtZHfDgAE7smW
H3xJ9ANndFDwSY71VLvKI/yUG2JAZOW1+GVphuSGwEPq3iTF4t3gtkQmtjEZWVxpiqEOnajUqwfX
06xdxDkltz01TQO3E0zQjyMPYrIduXzKTT+B1pDXhzQBOskjuLuUmX2So3OHo3chgFs96mvxMNpE
kOuk+SAYBvU3GVkaU6TSDRnnmfWeVBmWU82+ckfzyZ3nx5EKzcBiINQmLdRKjoA4RZ+3m8YIxSKN
TV+RJjLs5IlaY4HCndP869zngmhM1uDP0tKvpu89lKP9CQ0t3fYlL4ojhlvPogcynsGgSf77dF02
+etixTwnQbLptG6GrVoSlIV4aAvD3NVVXrHrHLTNnJmHhPtyNU1dWMr0aCUg0xzYb6TEPbA7el5t
zawtODgWWu3M20jVGa1WwrLUNg/Ai4zAFGSl/GU2j8ukWKGj/lWvybKNfRlwfY7ocO73ZeW/xUl9
dn3v3FtYx7C1s4Vf/XsvIpHtJ/1ujrSvFEDtCn0+Qly+iol0bYBRhE234mKu1Oo3ar5RWIqUkcLk
GbXyQyb+zAa6euYtPeDxmbyDq0Z/3l63AOgGvM711eBkGnNjdFP4LIBiSPZxYtxFjYbaxhN1o8+d
Az9v6hWwAixi/TxmJu148XAa+A0O/bijwiXdzw6UIFdv6+1akRqbIDe1zpPRD1ewox4ygJFBqveP
ZZzcJXZC+lAf90bsakcObWszJd3d4kUPpOlv13bkI2KwpqdehkK8NF0In0U3Y7QeliLSsC9oH12r
JaFuQ1RaHB5Sq+ET5hqxKsROj52BcljDXtZT3XjX2VJjKRdkHpqxsoJyKgYCfvKCGvSvVOHQtCpA
bPfppZs1uBx070x5jLHX/aIAp93CgybuaRvZG4VWcrf4w7Xf2c8TXYkBH3UqB5fSDZLR+lYuIwGf
pr4b1yYY4AOuqtzG82bqZis0kCGfvphyrQ6azbszUiNdX6TEAs2Vh6P37EgAuWxfjlOdsy/rzCPX
RCtEULpIJo2ibpv1lo79eifb7DqN3dDV8ruymK5gIGmsqzx6RUjypqUPCalqd27BfULS3xayt1k2
beU+SAPPiN7p3yLTJvRUfCCfHVtp8ZyPSedFmvlp99pjr6zNZVk+ljBMt6Y/3hPfMvapW77Ui312
tHpR6cYlobbIs2f31spE42Gg1JdgIRRpEY6sTQdCtartGB24vipBuRKlxFLx3lnmSyt86+CrtGVD
7HJV+UsBxym0O2garkpnkgD+gPzfH3WPiuBqIG7f6AXtevWyGVW+E07Ka4PPeShBw8pE0PcwRjJE
o8rCrGkqiiD0qwke95Z91Oe0UuJYOUyWKlc6qYRprrKmFAASQx5b3Ik6NzagGZSb8Uk2elKqeiSd
q1QlV6e+nVnWmkloEWuVKt+6CG/YGkRec5V9JUFGgpY0bAp3CrBT0lzCszouRGZLlZ0tVYrWVHna
mbhJABP5w1VZWySkdesQv41tS+VwSeTWRHPzxEzDxHOLnRBc/DgP131FlLcTzq4i2hvLaF+rrG+i
Ur+U//n0K0iSZkMJjFmlg7nkRLduZTY7T0WHiRDjBIp3g0oVc0+mjwWAD7W9ZI6TcfyaU0OyS1Qe
2WwoBUVRxGJCVvuQVNX6ZZUlvxu5EMBTqWaN4X4Tm/SLO0SerRJvKp2kWCGd6RwTi46IR2vpCvIK
mWsX5ettR4Qaws690MAiIzqym1M5a+b/m2ZMHiqTlWmOfrlrLOawkQRokFnDh9vi0ypVdntWKe7F
wEhF/ca8MYrkZiDqXUWrHuYq/d0QA8fSfEGBS4gt82ZSOXEra3XcvVy3Md1fITR+iKp8L/oIQcIj
OA9v2qH9xqEtQyxb7C4szFZy6bouHyHBv9W5dlMQXM9pawFVTNIz6wySnnbzWeAYjUvd3g0q+d6p
DPwIriWUBVBmlY+fCMpH/lhDmNanULZdFNTE6SEO64dszuLHNiHnIKMXyqO5uvDR9Qjjw7d5cSwN
TP9w1Xzf45L0iBzT3xoqye8T6R9Vtp84CHco4v6r3uihVqSXBmYqCEb5ucAIFiiksaNoAVj6yM30
B2+MLoTiCRBcOWH09cM21zaZUz2VoAfmylS8O2gEHdBVfqEnWkXPTlF+1Qgeypnro4uCUrXagfD8
J7aFXa+yir3XEMbnq5IYo57pF2t8LuFLdiQcyUy8+WP2nvQcvhM+u4w8JIQi9a4hItmTlVx7yc0t
59ejYpQZ0s+sgpVpZHItJmtJJpPECunLNIv5wxzgE6m0tCuMja3imoYKbjK5vTKBHdOZWjYV7bTI
eK4q7DmS+nRJf0a+fDIs/uMqFiqj7JyroKhVDh/Ecp5ijwhpQ5ZU98obNcQYFg88H4K4o2Kni7Cu
2Il/6VQgtVHRVI2MapP6F7Sz4f8gvTpquJ+9zDHwM5R7MCfcS03Q5wZlpNwuxAaHWLyDzYT2o8Kx
VockoeKyhGCwvDN3QudO8b4Rqq3s7uiRspWkbRMVu42luF5IydVk+EmAm1Cslyo05gtBYjdR0V3M
ZWWAgWefZUoRJ99L09u7Rd7XlfG7IP9rqyCwFukJv6z2jSYf8DOmzBwexFN35uPzEC/IatzfHmlu
h4OHf6/vtuJgxcXBBAg1DTnhdKu5rb6TH/UqdeU2tR1De0qmutZB4VV9d8KtIEt0LzmJacdWQ1tu
F347le6kWmhH7L3j1ZNpKPz8VEtUgDkHxf3f7J3XcuRG2m1f5bwAFDAJdy6rUN7RuxsEySbhXcLj
6f+F1nRPd0sahe4VMaG5YLCrWCbzM3uvTc+5mdyAhr4AlmDHGA8SpV9HovAgWbee3xVPIFcmPEqY
27sx0FZY7+4Nmd/2whrW7KE/q1g+isg24bNo/KVRs4awuQtt8Uqk3tUQueilbVT2YdRkS+quGhc9
CHOzB3+qMBjhOoGVCIIP+zRXGu/f/N5Rm7cugnc3BNBOzEVaCm9o7HPXRBe3tY+zInWR1/Gr5gJD
cMWRRECqm6J8424BA5YSaZ4793UUiX3Tqh9kv+ck17L4GTtnK7r2qrIm8gFDlOW0Egvqmt7D0fxF
9hmp8qGyhIY1ravaOooqvdFxrrN56JZmVvRbzl3CwRF44PRfIg2vt23HNzrWeUBTstwV+JlqDcFJ
PbFpKuNNqVPtulryklRY+8JLgq8+NsdFP6BqlaCnXKc7K0gGGVE2l8zEbjxKlr3auOxHsB+BejYJ
xUjz7ix04k2zhTJVnpRKsCfP+DHpg10TRs+N3dyXULwxU6krR24Gy75FzwFUMDuPlf4Skb7s1gon
YxbsptGednGbvvAE78O5tbepBVchju0Dp8KLyIruMZs6eJdVfBjCpPDqLi7QPk6nvhv1ZWVpT2Wn
orhIrvs+f01Kh4inuuGTAPPcLI6RET5mPTPQfxv6rw29YCXx1w39bVQnc4DiH7cs8+99a+l17Tch
LNTiJjtgDmi6/e8tvYH62+U4mn3L7Fr40X+2LF+FhujxZpkFXxwWqN+3LNALvyJvEQLNur1/GOzH
4O4nnQFbFqGTuQEIiGWOxVPRf27pNb+Fjy5hCAxStdd5J3r6TUGenei38GYQ1I4jFzodyYU/Qj2o
Kc4Xmis72eGSLp4wDNYndIwDsAWjuo1bS2zNoa3PfeKXX8oGpLmNGv0YpnyavxLdlqWrUGBmmjJc
1dzyF0Cp4llRrWat+TrqQIh3qTflfo7jpHS/4F2+GYfUhL1AKIFOkb+ZHITsjTOaz2lny9teN9tT
U4fkpbU5i0a7BcmqmWPxYLSIYUKj1j9AzaRPpprmW1ojCuDSr187fGerUHUiCHg4kuy4lwcCKsrr
Ps5XacvRGURB6XWMo7tLqLDKeS/gqImDRrUF5IBuju5talrlg+szDs+ID1ugI36dS/YeJKXaeBDD
2zB2Z2pJWyN0bwzO/bMD3YugikAQtsz1ANMf8FHHLsgzyTCKDpaSg76N2nR8izuMqisd9qhb+cOz
BerklS09MT/KgPUxAJm3H3Eu38KInF4N0zTZIOiReghmTR4ZYy4eyy5445MUwdOZple/DqcPwKlP
UqnWeRDtlXl/kGlWt+xNWW6Vsg+4h7UWUCBo/0OgQWdIZt2i2TDoXAxZwV0V9UG0rrPG4LDuMhZZ
SfWIAj3dIcO/NxLiFEoFXHio9liSHNkQWF5bt05YZrtGadz7Uq2s8+BSlmY6ytGF3pjFnV+r2UdN
qtmbYvfK3kjZLpdgKGNHUzzZdMOmU5R6WOHCAyU8+FH5aeN8342ln9+g9a13pjpZL8Gk2d7k2vH9
4Cfx0Y5FDEMXAQD0wwLz68z0T6bieWoH5cCHd1aeznyRQPpPdBn9fY7ha0X5Et0q0VBehR0R0jla
DpypQmDwr2uhwZVzw4YZkVl7gRx7dBO0VVu90z9cCyV5auztoTe49yWOYuAx2gf3IXcYAwBInDV7
ABzJ/57F8Bw4WAQH1/84i8PXPzXvzL/1w0mMkooPgc7BilzuB5GODsGCUT0QCx4IwNkPJzGbcIAX
jGQth7P4a6jbN8m3+puO3Af67Dyq5dfNfzJcNY2fFWnzSYzShwoXuQ+4WDKVfj6JEW+rRplW6ZWa
2nQGAl2dJvoH4nMw7FfKpQxBv9bkG0DXGRZydLYVGcoIebTa6wbno2jn6AP3TiR5im66crzRcLFn
BqQpOsYW08TaavxVho627/n/DL4kTlPPMLTn2mS2GlHWG2RF1EP1GtrxaWzaDzsOV71rrLCRAlLS
yhNM7XdurU0wEpJu1MyzyL1vt8yMttJ1DzVJLEw81hNVvzKHdYJ/Olp6cW/3iK71sCXsRkSbcNJf
U6mudVV9CtXOXNs+k9uyysaN1FIcq6jS2TbVe3MgmcghXK3RSX0x4lUSxrd+17BSQ4m86srhOgfH
jAm1XPcWDSU9snowbDDgk9NPnpJzWylE0LtG+oWY0nIz6hyQEbtfql3/DhXtZ1q2g6fmzI4oYE+J
GLDABjoggA4xdVja5tIemLXYowOcjSGB2bAz69P7xpTKPkMYDFn9OpRUlLnj7tEkBagDmhM4AJA9
LRvC4TqCW7Vq58gVUg42RGB+cvv1C0XPr8F5ZwsEF89xrN2MtJDcHwXc6dTIlqNl3E1Z9AzGhHZ6
7iecBBJHRB+DK4WW/rOmot3G0yA8PWrHVVhjVNF847ptwscw5vkHI4DKCUD10kJy3FqEsJS5IVZZ
3X4UcbJTakAQARLaedLMcAu2KEPrSEXfOfo4EIscTP2Y3QxSDLj8udMmo2VTaCNTzqFhNqNrej3g
W/CRwPq0LBGbrGgvReE8sn/ifa+RYGhDBZu7fIY0d2zi6CgjN9opaADQWjeRJ/Qcp29NDZspBhTu
ptz4RnHOQ/dYoaDaMdJnFl5HZzUunmHtR6SOA1RvI8mCDN13zxPtuylhGtJtK0290nWCBU1aB5QM
Bxm0uzov71ul2xR1fgqLYk235CIUIX8wqDuQgFbPxDgNkcer3dNURVxC+lKJhw3rtZGcF0YhuVVc
1JG/it1BAUkTRGd36yTpGt9qNZ2b7uQr0XpEBR4M+UUz8yu987ekzVyUlqyhbuw2esqQt6UDbQs2
tvqsI7Fi5qtKFvkQl0KCBV0WIDn/aJ6Z5dKx9GyJFcHyMrX7DBOCgofMsFd6OX9Vk/ptwLnXF86n
DZcWPBKbYb913Y2Wm7tQI6Jl8kUmUanjEXByTHhkDAUrczCYwKDLAN7hILEuyb4awmbPUCZeZ534
0prE2LRh8qUwuidUfe+ULDFb3BTWodFfje1s8Y0oF8bGwgGS6uyXSbnR5YHipTnM+gVSgGmfo6Gq
aOTBZJl5Fltroy0t875TsWxtQiHJdhJjyXepyqE524PEsNYGg7ZycoUpUoUAnN7Q0ViLS8OcorOS
M1y+ddVMa257VyrGgR1rcehNIs2fJCv37pI05ZapvLYsEdKsCpGINcYCqGsqocIyuKl9DMBNMuyF
yNu1VOSwcRTrYMKK90iDEDO8470qCkQejcVGJBZPMAOcZQjGniXVZO2Ngg8zzSx2Ckp09rLFCwH3
r2Esda9xYhh3EyxgiBVLI0Q2IPIeZLzKdEI2kskdm+IRwB2NeLxOSuUkcnmt+O0BHO5LF/Wfk2Is
cYTHNKzoLIOSEIjaGPbEBJkqnbhrl69RUtxYEavzRp+pzEi4Fsgpb1WdmMXaPSrx+JyG+ucErpnj
nyz4LntArucp014fBxwRoG79QN4kA0cPaYuLGWmYHtLQPqlJSob0ULz2wYR1Ga7BQJm5rKKJol/P
zpadTB47QtDVjNyIBQSjY5vgpof2NKnjwTUHf8mrUEKlhcNSk+y1IV+Asx2Kgu1G9mqSxPmQV3PH
IIXQ7Eddwu13ROx7CG5gKSRuz4PTeLiJu2X7wyhpAJVigJ/DSj8Ul2wo+5Vd9MfSafQFSWjMUjT7
EvX5iVVNthxK/+JiK6qzGjd182q5/biC9X07kkq3Qt8J/s7lAjHj9t5vW3CAff5YYFCMlYTn2E5P
DMHDNd864A8N1klUb0SeYnWoXfeeA3qtlukxyUKWSYGxNeLinhilmTE5kIBKtnFvXHVOeeOaxVvE
RYfJST0LsgqEyfeuy4W/8SdNMtCQuwDUJacu+x3ddGOi2JKda47IT4J8GTt6tanxsS4jUV8QWlxR
iawBCz8w+ttSbrO8bImjHlsxsHwDGQH8ovJcUJMbJeCnNtMBD57EJlcUbWPpIXxAXtAluIOLigMI
qU2zb3OQ15Xl7u16uE/zQiURj0uQIwta5xRsQE4f0ty1sNoyspd80+gH9CtLY9emMENbEOlJ5okO
D7yjcSO4rPIxTho7IaKrsI0fFMaTa8ysiHki9FCV2W8n8lEXLLmvdNlNjMaNzLOK4T0vgkfDrC5s
Od8nYbwPlrqmTH4qkuAJjrjlNUa087PyScWQS4jKbe/oByNWloaOvURNw4Mu+9cgS1kjUYMn0x4z
PdRum1FPo97mDI4QG5vMApkJ/TsC+Vp2q6z4/7rs3qQfef7H+cf8Sz9U3UwVILxQXRPVM0tJv88/
dKKPHcH/cDvqyFC/zz9gwrDTQ03/TWb6X6MlPyJxk3+L/2APmQcW/0BlCr/uD/MPZjKqxb8J81j8
Yf5BOqetD63jXnS4V8wAtanEqj5zPgwlD/WVGZLK84JsS15jdYcKQu5fvpwghVixe5Q5ISVllrzB
W9rPHN9Ob4AbCYG4pjTSYWaiTLt8MKpV27nXbOo/wR5GS7gcbAT0jQKqm7qGdW21Idtu44DyHkpl
q0Tpmylhx9txcQzi/jqZ6d9WI+k0ra2tknzLxh/IPYeDWyhIgsYNhtKzzhIo0rHQ9zNdvFXH7Tjz
xnNFeyMsbzGQEL+TBAgCUCenqH9nJHyC0pKaMwTfenYlUOSZaI7u8YMOw0tm1nmMA5+BMPzzCX0Y
fq58qXfatgKR3s2s9H6mpieGIlflTFKHIclfC07Aq4vpEdHEiRYlYyULhV3OPHadAjMUpB0YbbCW
M7Odi5lkPTDuDjh3ZLrkAgoI71rRPmcg3yEDsPgsLsPMglcy31xnMx+ePIxdPxPj3Qj8uIY1zlN7
RlfFTJYnSNDwWP9D4AM7TzFwnZnJrg4qQgL0+MuYdQ6gSVj1svDRl2InM4LxFc4PtgRN+6TdoJJv
dz2jj3gm33NlxCw/Zxp+Dxe/mAn548zKH4DmT8DzMyXvn3g/D435MmXWiYJ62aUp0PV4r1r+bT9T
+CW4oNrDQVaFR4r/lkl+lATBokyJg7LgLyRudR6CueStHcHQuws3kePgJwQh5J500CN7OymoJBn/
7nhdSkBpalRuCHp2b3348+4y/Qpzqwoag24mvJXSFKmXtnDftLGA4gbtWD/aadrCzrWcrTIBsfn3
OPx6HM7Wvr8+Dk+vMvqT43D+pe/H4YzRtCFoElQ4i7X40ffjkCEEBe2ssAJ8qM2H6DfR/RwEj1WI
2QR6+N/hm98UXtiLNMFxyIzE4vyCy/kPjkNM7r8ehzbzZgzxuKh5FvyDPw8hHCBec/TwdDGy8KFi
/sbHaUQKVFLSa1O2diprQwLlzhyVZTe4D1mBfVdtaZkz17qLHfSpRbPL4nhVdY5fe7aNrGcVzRiH
dAY6FJAdAiWXu4Z6jjFsGitvOsQ2ugSWjeHB9jus32auspJmDLKt6RZXWRu31yo0PpZQ1m2fEFTv
oKxB8c+RlhteGdL6VUNxN47KQ2Hm9wbT3oWqg6tTZb+zlBFxsLNnOE7AV/0uEXyZCSFPAcruMtap
q5QHvatzL2ygAPlNcupK7Nytn3+OEv0jPpg14ZOBp8s5A1MfLo3UXqsU5LbZGbjxivBL1WeT16jE
qbqDswrUhlVvEWrrxLZsv2QzOe76oVCWcAsPWmtfDET0mBwPU2svVS202eeGqH/17iC78jFU3WdF
2CwfUwMSRr1qzOwhiSb0YvF038h+3bVaedb8HuJy8Ylm3+tkdOO2JVx3dORlkO20bHxI6vagFN2n
KgG7q8poY4A2WkAuXYdEPWnAtyTbqlZKehVryfpP93yuD1QPoXPRx3JcTmOVLLsGWT7OgWUz3xBF
jDgvU0dl5STJtMxBQZFYb7+HY7DPDVCbuLrUBdo5sE863F9jS8t78VMJq5yd+ymsZFXSTltttiG6
i8OV9frOaOSyrs0TwWu0UAUDnDDv1gIwSILgLEkH9FnMaeJ8eA0scn3mNho/OAIbBikoiy3m/Mqr
KoN4KTvabC1B9AwslUA95wRJilhbFZWW3oYWhgtjW2I6viVtTpz1JgN+qAc0EjYGikm2W0KEIXRY
qQDmTOgozHuKaPYBKZ//cxs5oInFTqnqB6INt2qrP/QdLWcQ1qrX1Lp2RgcXH8ucYUvARHIVmgTU
+R0Ss3xAVWAIxd+Mmqaey8HQryN9prxTp7uiJOoj2GcJvLah0l8dkjLBbI7RxTZwfpKrtx6dbN02
de+RjZMuzT5/G+tirXcRJTJ1gNskqwBfBFm1Y3phM0UPnm1+ONT+BBsxnwH/dRNialEFp42JqdAC
eEHk6M9nRGkMXPuKq13S7D4RX7C199nuHz+EOzuahcoZiZzkl1noiMewZsIAqa9+a5OrsbzL3eO/
d9TvdxSD5b++o7ZtRpbSl+aPVbvG732/pozfZqHxzF60XC4VXv/v15SA14jHlZm8MaMU0Sh/21qy
6kQbDMrRwBzOV4oPzn9n5aoKExzWyDf58j+4pn7+AM4jeu5Jl08e0F0d4xo35Y9++6YlD8cuzP6q
Vfd83ePxpqj/5jP+O2Plp085/jcEkmDJTd3Ciz7flD8YsDXk/3Gc1OWV0UMiIdPCrGEPhIaeG1dM
4itq1MIakuupiCznHIah/UQVqyfXpBuOy1DNBh3kUbmsh2JXhcMx8tOVZUSrKdLQ7U0GmYjplW8q
Xloou7F2CfopbhsVDMMYaqupsm+GqN76YwUOKhvWedRopDxUe7ZzF8VJ3iDpvypEcbVluSOS6AkL
FKOSKLwETb1y9HRnh+wbtUF+IkHalGnUeylV9SaqRLtUoCAsGlrxqkMK0rIos1knGDWtdP4UWOpO
dQFE4M0kQzP/SGs3xC8j8E5lHz4RzUxOy2ZRqAMBYrVcwxU8+o3de5Bs8Uz0Og2Erb7Nqd4cdeTK
i/yu04K9r+v3cqAC1aPmMclIRwjH/r22xH4UMl9XcUl4y9B7bsVNbUb4av1C3lJzYRUSRbMKRuOU
Bbj5mtq4TolboA9rn5TYAERlD1zMNsFdevMZ2xUiSY7VhV0VV3khDnYvBUYRErHTpIq3lkpGGxK/
YDnEbb6KShzLWsdET0DJ14CBG7ydRJYoN2avMLjQ0zviT0pUIcmzUkmx0Ptyh404PqdNrxHTkOxr
JSoXqgbFV3OCY9C8Mxdau+DQoqzXl2KoKAzS/NGfiLnzK4drK9D20mml13T2ZrLN9zKaL7KRFbQt
3p06Cz18yZ9OhsolEM7kEXJyhw3wUzARUplQR4xSuOHibahjv9aAmRVEMXR6/abFsbqUAvU20Jwd
FyzC3a5ZR87sITRgYYi66VdCUV0qrfYK78t9F7RkgqUNM79QzhLzWxI8K49si3aZ+zicBNFNHV3a
NHcQrhMTntEtcQ2hXHK7x4TBKNAN6zOO3RdTS77G3hprgxDVhULU+inP2KAGcUShYar3wVgxjjHL
fZgYlyC1bS8swp4P6/DSxSmfnr5qV07P62Hb03Ni+Xf4z2m/4vxDaL217qR6nwQpciKQy4MCg6sL
GmSmymejOM9EymF7SRiAGRrmAQJNXfJcoL3qq8YYk135lQHSC1n5VAEoyxkyVndm0HNHWwmfcjdN
7hPVcHfmRM61ZfR3jLHpk8qPDA8oeS8pkOHyC8nAqMfRkuIiQvSa9LBaZRQ/CtGQ5+Uzt7UeKH4H
AkzH+JhRDESKciPb2J27YeLZPT8DfNr1zkFhw+RJtyyWdWqaC5SXywAO/FAYJwFnlnkBhHdS20q+
m+DjynNd2E+hY36wqKkWHGsEsUzaOktLIhnHAyOXV2VoD30T7TOzfQ5aQa7ZZNzIXFvFpXZTaMau
15Qb0tU8Swke9MR6rgHjF5p6cPvgCijH1ZiFuOKb9YQO3XfHL2iqKALt2EtqigxCw5YJw327lixs
EOPKsjvbgDNlBboZK7qHmaFfFC5quthRkFQrl7GRD1nkJitfrz/qJlzr1fCo1B9myyexs+y1IUgr
JK2VXdfC9XsGLXE7KspKJVv3wQ5Y/1eV1JdxMMAAdMqmPCeG8ZQVQrkdpmpldxj2l2nMubVIClFi
NCeuctOMhVw6KbMDx6CKruq1bPqnvk8f6kp5xutpXKutOV1x4VVrmVavla7tQml8GXznUk3j2U1d
Al8zxKYm0lwvorVhN5RG62zK2LdmzngKsvA2CoI3TAHKsk/a9CDRczEQaUC/5MjBRRM+5zrvYh/e
RVERe66h7NuufmqBwaMGNrK1P+N8mOuSHxBx9yxdZsyMMFLLq9uSLVIDJd6KUVaPo9uvAkmnw7e8
Jr64bj3R2NmWb7PjVWnjCavrtp3W9BsEpAVo42Lc4NgPmUgAEwbPjnYzjcxtj1hjy7zlCojhDVCA
WUO2ibt5iKL471FB5T1Z2h3joCepDbcBQIIdqK2nwu2hrQeTf/6hFvmT0pLi4efSko2BK5z5xiW4
gDX9z5eulbYle/CqvSqgm1sauo87i2dtMtGK/w4B83MVQZkyTyMpYtFmMZzU7Hky+MMFX9fF0Oh9
3V85/spPHqpxHSp/Q3H5u4eYf/7DQ6BSSdO+Tfurki8mop1F2L2I8vZ/v2Z/+iA068BF8M/qc9X1
44PULA2GOO/7K0PeVcVxUM5K9zfl+B/fFl6qHx7il4q/QWgdaGLor4Rzm1Vrcm+IDL/k9ms8/s0j
MQ7+5QPw8yPNz+SHVywNOzOzGv6YCjC9luMo0fctuRzdqsvI25l+l8u8D/8/+CD2BnZYkf9IwJuf
+M9FnuYA8jMFfBQDUcH8dH54OEgjwyQbrWdK96Q1uEetuyA8jNm/87DfVTlzY/DXvcYuH/+EQTH/
zrc+QzN/s1C9wCAUX1U0vN3f+gzNASavzhMx9T9RzN/6DMOmz2CZwOTE4F1jbP+9zzBMMPNU7A4A
RjgU/3g78KsmB6YXYzeeg86zgMT0y8fRCNNSCzq7OWeJFa6LIo28ocioxq5Bs83Uleh3BosgcxAi
S9KRqW5qjc6gi6VU3i/FGBnpoXKiaiS+ipmgSfZbb0pc/INVkf1ppqGx0WzqI5T8Io0ARSs+mj9P
8d0if5mk1Yoru21dmXs2iafiMJhmXw9EvFVx/WpPjWQq1GDyr9GeD7JzkQ3hI9vEdekyalFD5AiS
xOO+F/dVAZ/dwYhctQUB0CKJKc6rvjugcx3XuBTzs50m7Q1s7v5NzU2zBBURBm+dkMM6RZt3jKyk
oBgs/HOsMI0AGxDipkP1gb7RGK81W/d3+CH6U5Ijc9TirvEkjryix2uJ0l6XrwSSEjnYIMRfhtg5
diEhDnekuCDcD3Pz3ZlSd9OFaU8NDUQSh/eG3D3jxpnUdDXMlsW0VZG7OBozf7Np8MFZ6niWEDXW
CdjMtSg19ON1DUqCBga+/9Q128pXmeNpQJA81w31F2Mqp6twmuJ8keit/pZQZR3aqg52IwP6J8Os
DY+jFltNydU/OVl7advknZc03yHR0G61OlLTZQwt9CR6PEemXYTnEQy9F4xmdDajut64bipX8eQ6
ZwQl5halEHf6CLs/ZNXwjgIlPWItrx9a9DLr2o1zoCWRTuiGluIhDAnaGF1Gh2hnrGtKamVNxV9f
EcdVekjoiwMunO5Q18kefc4ERVBx1pU5Dp+9CNOtU2bBfigiou7N2FZO5ICoYD1r6JjFiOSkaVrr
WI1OvikDbH4CZsdiMCVn4KS7/j6VivVAY/AIs0Q/6hB+Ljx9f60ksB/rQsftI6V6GacQEiLM910Q
YeAoIGFQsJbjTSid3iNhslqNUUsURzf56xqwSuB9PVD+hZNpSL7/x8malR8yek3/ZIrD730/XRnV
zERCIA9f96uck99PVwsoOcIQDjYUjF8F5t+WDYx+DAP6GNL0WV8+k8y/LRv035BP4v4W7G1/p+b+
gykOEvifbl9I6ITTmjqyRuq9eaDzSwVGeKLMB0TCp8EoS22tJeSHnEobVOynOk25SRPbqA19k4Ed
ddoWVpL0xBQNMbWhJZIbX8ck4sCQ2Eqts8eFYenvAYznJVGwr3BpbxM/ya4YABMqOFn6GnQbI16h
1qfCsj7D0qGXycBtaznJ6nj/yFaoI0kMQm8v0FiYxwmjxk7J04ZBCibJcTlYWMZjdMLnUtVQPOB9
wribHOAy5B4orXEtTeYETcUMO4X5ugQxOwvLWM2KbtwnZnR0isY/ZFGarBPFxVLCatlhamERzZTA
8hlcgkKNhganonteaoldetVArwGeDASpUJ4heF1Ka8j3dtjeaRaaNT/DIIQRqVwG7qicZWy99zkt
VFXY2gbg+OcUxy+4jWCCiE7Ldr1P2EUp4vEe+b2PKzY8BWRb7Now/miCSX9moIABGUv8urPSyrPr
FJgJWw7SI9zcPQBH0VZWryp7UQ7q0YzyZhOBn10g27GO0ravnTSIb5kx7fpwvFNKYn0LkYuNilDS
tnBLgswlrQJVLY0/87Epwfgl1J51zpgoRy1sYd+MMjSfuzLA6a0ayaHxR63ZkNs+MoCYpLTkJeS9
63TM/6dR42wk/pFwywpYjtq7SyT2JEI4boXdnb2puSubUb9T9DaNdqiBpr3scvcSAVGpFsXk4Mhy
eRGQDmHOwhyVuJ+d5iZHtOmeFmTTregkWVH/nl5fZ9AzAfGvT6/n9u31jyfX/DvfTi5cM6C/Zv41
5dyctPDfk4sfQUtk+kLxR/9mU01+O7lcfuKyW0X/8CtQkSQhIquBXf+OwcBr8w9OLsbZv5xcPAZF
KQtXFiAsQn5dgaQNB9NQDOqliXHkubm5sRBAHHSlnYeEWnltgtnatoCGcUz6NZVjpDG1FPu5aYed
x9CGm9k8SjkRaeCQ+VP31qaD9pU6Q3mSk4JRVBWLxnmHEoxzN8PlZrW+N1n9zvWddWRjdi2jYNPW
PqomyoqlTYHX53IrojC/qwIGd0FZvkPiOxRteY9pr1yKDCGoFVTv6ThH6NYQJqgLt7hBB+y+RZhf
I97YaLEQV4phHXyEtaumhyOc9YrvKRrk7zStSGtpXu02ePcznJWUuVAD+RbtUJjOZ45y06ROeuWy
I8WxHEIbNCh3/ZEpn89KZxkgOEAAOF7hfYGx6hpf6sgiSqw6Ow0E7jJMniLduGsKF1B2rH9ADB9W
/hTc84VdRVW9a1HKQgnXtn7lflHhTyziMNwmLlJwFZ+HpT9neXCg8LrTYkSo5gSpR+rqXWnHYIN4
Exrs3csUxQvxSObr2FJN13b9hEMnWdQlwcMVyX+9UK9mXQgBrtF15M7uyKx3+v04giUf85KdKsk8
Vn52pujQjUWwM+L6BqWvpI5SMVDJDFgEx3oMtGRhl6lnT5hnQB22CMXpbiSqtLQmYbaQ2SrKa+fi
6uW4SVmaLjor3mk5io+ghkFedfjZJzu4VtoEyENkvrucYOdq1D/TwhyxYVsF7ORYd89pKAniy/Eq
+okZeKyNk3WewjQjKvgSkiWHTs659EqB3h824CIYi08k2wZq02LfSv2MRSVnSDzJRRMJJDhkJaPh
VzbxwOC609oXqwwfkiRplxKtSaWHJCEgRkFnyoubQtHGLzs92OT7wZB7ywJ/0zJ/2Ytcudac8lOE
46oNh01bMa/OEwsyXyMBkabVrrSy/dCYKxEY2HyTizBaIPApgmi1iB/V3r83M6XeIpEpmLjb97KB
W1ZrOkm5eg2DsiUruuJuaVX1JhubPbz3TZXENxEDWvguz70q30yXaZiW4JgY6+7sSDy1cpZ+F2p+
Mh1eXFMo+y41xMZSAXlheU28PLCPaqW9Y7eH+tKMjyVpwotOKxEnoiQoGpyf49DtEhz4yDvVc5/2
byGvNeseoPe5BY6s0MsnciFOLqt8ywEyhSeNS99/b9R+bUt2PEraV0tQ5sUyidsD12C1HJlDL/PR
/NL05qmvMH1kTnysfCagEZqzZaKjoQrrFyeuDlmW32vJ9KAp9TXPjxtSkL7Zuyc55CmohtYLpo7N
ipacnGrA0DepN7VrvIyNW16woRGAhdB3rySjsisyokvIwTqSIngrMLeFZXLjWDlpzBnDTgClwCh8
m39l4oreZjBppF9BtjaUdJdl+nWs4qF38BsuK2BexKvYCbmffIhHB7mYHgAjQUzO0ytSj1hJYjKD
4TrGC0IEpUoHqMX/yjP/44r6n7teEMbN6/9bvMq3V/knF674YeELDFTVIRSTNsEd+RVT/K1V0NXf
uGVVpJimLhBy0mB8u3DN3xiemthH/2OCYjzyrVWgi7B0i1WwQUGNt/QfkafmRuC/YzoTEKmJBkB3
hM0oBsHIL7tYI9QUhHiZOIfZy1Sfh+H5h/LjT8aAYt51//IIoLUMAtqwh0G2svkjfxwEtn4tGh/f
6rmdzJWul59jKc6pH9/QEn9yk8ENlZGXCQikmpLvdNvdyipetTazBkuxik2B/zy35Vap1bu4RT5e
l1+UVINe7B5bpJxLlib9YkJ6TaqbmRyNrqnYfWV10S/mfPOAF3Fphjig1kYxTiQnqeZuQJ/y2Zsq
M4EstLyxiWwPXXX6pdLnHB4wIStR0z5INVCe4pRVq5uId87XbN1odrAUSVjNYXtfcZsXu7SVVerI
JzjMxgoJGpetEP1VPFB4G3qB/5ad92KUOYEe0QvHy5HujYFJNh77AHYU8vBtnjcTI53qzjfTDcF+
J9KODGB8+Yui9ky1xMB9olyagdC7mnz4dSscLyibWxtnhKKWO4OAiOT/2DuP5rjNqEv/lanZw4Uc
FrMYhM7dZDOLGxQpkcg549fPA/qTTdESVa7ZeueS3EI3gDfde85zRGGTl92upZeMc2Q6j4m5w8WE
yWeuSRtJdpVhPPlSj8UBEVhAql+XRE9t40M1NFR68eaGE8aFMPPxfGCJlr80SbCDRECZRTuoOd6X
Wu6PqYJbAc1WXZIDPVX0dFXrLo7mloD79LL20RE1M2yyCFRJJbfU6OOdKqg3bSolS+5gQidLvSZ0
kSWnwRrXmdF2onNHTYU2nR/razqxpJIuWR0qGc5sDXgW2G5zbGvEQO0oLzuW2t+rBa6OUDvpDY22
dkbOr16FmQ8kcDFIq/2RdNRtMQ0U62JAEojqMmvYgEU9hHJ6rUvA/Ns4vZfz5g4P673ud6uiJqJw
1lbCWD8CtMIj01prQWm+FPx4ecpw+0zztyQ1vMkIndrXXCUZD9AJTVJqyW1UJ9wfrYkqVzV8O9CN
R0bBKo7iL4EPmmREercSuo7XpnrFE7AxF2yZUj52tfhFEMTrxlg4EX6M+dByRC19nhP/nGQQPhGC
HZK4TiBbwVVQBeMmxHZQwbdxMFTHOMGyZ0uC7C2g0sXAaGgkvSIWiCIdx14JqEHTr2NLfejKBu+A
XMP7LpfRE2NykeI9u2zTlquhcjVwpDY5yFejSc5lN9F3w4LBgqKTKmmlJWQYlTyrodFPAdFgXqTp
dzhBAyQGvvlcWy3QEULdCrsv9Y7xXfcI+LJJIHMwjvroNNYRVbJSxxPDraCdXhInKSSJG6PXdWEz
1pQjBdFrZ7Wx89Yn88TUATNmnbjH6mSb4SRTDaj3wHovSrVstnmHjkJSUFdIctVsaEnEXhB1B506
s90kZY6hXFv742wRvCFLdqempVe0VSHjn0gvjFRkU4Af7jzjM8QqX37V5umu9pUnI6k2zG/HGFaL
Y0mC4GJ4OfgJFhEplTRgldpIwGaRXaOOJFZZAqt23yX51dAjI5dl/UKF4MvM4kC+cTn+dC57wb1R
4TeTQX5IxnDOOzQTJcwj5qhdQP88RdlOpLVTzu0BLec61MKjmIr3SY39CXnOYEGfzMfkEYMPu7WI
+DfT1/cSxydgl5HxjOcdq+ZcLZw7NJQ3iZQhboyUtWIUkYOVCuuVOSfIZqL6OJvJSZFL9vrNWap0
6sh0TMnGwZQ4aC5T3lYGaOAFil5v06m/1YXyhgIPyZ/Yutym7kJvGgBDMed05GfqBTkiC+MuEl6r
hkLK1OHI43KEGpeIzwolrQF5JQa91DjER6PiT2XqD+/9iitQSrjJOVFRKRatXTfV8S6Ng1POidFJ
DcXcAonHxVoYNyRYgwJSY9hwmYwkYVJ9f6Ul1Y3uTzdmrs1LIAuss65oVloXSLYxQBegorsuRTgp
xVQVTsoH7brXuoc6Ss3VSGIYnCk8u6xKYQtCJecRD+VKMbPanbLii96X23yIVqPBlrtZvIvGLqmm
WzGMvR7VuV2U4W2XyqSoVhY7TrawhRDXbuGnELK7eICkK36hegh7bVSrh04HQ1gW9OCSkBfdiDjr
Qsl9kBeYKeCGcWV2YNxjXAfe58vzj3VCUhWAU3PIJqTKAJMhLRXJ94uznGWUD4M4P7UYxIi122r6
cB7qZvX5Zd46pX9vM75fhwKCRm2BYf9xE9AaMxX8MD9labqcI2+ZlS4Rfz4yXdZIcywewJRu+rFE
CJpsGjmESIcFTc73zFQHzSc120rOod9d6ZXoKbidSQq288DHnA0SYGIIqLN50sWA7dpf9ZOfbGB+
eoeIfzEWyTbVEYoi7++QlnVFBJshPw0ZbrjpRowzJyz+VEz+sllqfWjOorbDxENO2OJ1RxVnfHgO
gEIQgCVkn5coXYl7UrdKwcQg+kgq4r7HRCL0D2SVF+fc4h20xC0HZtUuppKJSqGiGGf02Ofu3IWK
dZ2zKhEGfBJEtGgq9RJHkwFiakVwigiZHX2Ney4zbvQM9TE24/lKk9KnBAAeFvFoPQ+V7TeS7oUo
nLykVb4KhCho41KkUCrAQgQ9OEWlcEbiOMxSxNYm1LfVLL9EKrlEhgaRDyXzaKTHaTZ6tEaTsBGl
IT6KUCrseexCnIXYk0MrNlwpCu78TspuqoGDtSUFBy0rtVWjl6AtyBjsC5Y4icT4KQaXXIryBQXw
3B1npGaSkh588anDVYu1g3nxiylQnzUGaTPBPqFAEnp5iQe61InIwjmD/Y1FjGHmIsAq3FHINvDA
YTpJ464T+6eEeM+vJIWtRcBw8IHDo1zMyG6aahUpDXGd8niV6Xp6sjrJlvR53FdGc/z8nZN++j4s
3BpeB1OUrKVK9/6t8xWhyPm79kRi0JNiNZk7l3160hFGowsMH4NmYZFQMZd0mIERxGxm1CN3BaFV
mBgbOWiOLTTpYZaPWmE+KGoeghTRqlXXieo20zhnB6jXbCBapicWKoGcLOouVEwC42qB/QgTkZgV
OfGY1XWQRbRFw6ZgNQCe0FLYxbew0rP5a13oT5ZMUE4v4a2vM/lWlyf2zlNArV3CfdhUTq0BRKgH
/SE2dUrk8jfdGBcpGtMAScp6Pt74FiwREo+rQrmGKsgbAtRxkq+1Hnp4HF7T5bvKDGutT+0D0njV
Zt8oerR52QtWvdd0Q++YGo1QTIuu6AM2BLn+JPBOOKWlfJEU4UEK+wqlHwlYoSESJSaMYF4KBHn1
WhTjLemuHmpxCl69qyat6JjmsDfQ5A8EJbDME4ictjfEcJ+IQ9k2pLMog/i1Uuqn3NA9aO9HCDku
beqLAkmqkeuroVDBK0awu3PMAVZ0xpOcbCdzxu89eXrqk//MhoZYO84lDMZesM5D1b5GhuBToxcd
tYtXNBMTh9aIK4MlpFp60BtlHSl4Rkxq51R0Zlzs7FCTDtuTBO5VGu6LorUDgSy9UIW1ioQ9EfYZ
qzgGiY0ppVT+mxVmrdzCSYpjilUz9YcV0YheXmcluqgqdtOEwhQFzhlqPubi0h6kYHAakUl3xrMR
S6atERwAMm0T5C1EnOqQmxq73jYVLtJyQG6fGjs1ACgPwhZ6pMGzoQDoDCKyynI4Qke4rFP4xkrm
FaT/kQ5LKpVngLMdzBOyXB2mqrrxjf6+FLExZ+JR11BKjr56iMMBJZfvE+wqE7HQaJKEnc/P15AK
3JJ9w6aYWgpRurHBsECJsFgEKMS7ALSVfrO0/WzmfjdS39gj73QucmhNsVUm3YmkBlxsR0icztgv
GT8XSX2UOLF8PjcsuogfVlJWivfX+7CSysRkcLpgZiiKF8n41o9XGCbz4GFQN59faOFe/+NKugrF
yoCOjbFqWRnf/bKhafsqJsP1NEuEV6ChbRZo4o3WBMU2LATeubHfl2Ukkp8oShS/QO7oMZbJeWGy
Dfy7TiMJr7BfzliJcF4r3R1BuBeFaFynbN849VC4lxds2+jmmDuzNnrMEaMJaEOugg4QnRaG7RqZ
5V7D9sLGwpskEeWH76/zVjHuLdm6LufUpZKy65R2GynynmCSrVZaF0MS7GuWbUNI9olM8HwnLDnj
eNil+6ysvSj1t0Mp2XGK1Jpi7hMee81Jh+BLNVr1vRz4rSc3SvCbu/pjvYWNEI/v/U2lM/P+pia6
mke1b44nc3wM5+fJ/DOb9pc7id/9+x8WDlFI2SMHyXSKzOsyJlhCuf3Na/H5W6F/eP8yPUvERA6m
kyZfRng7uU1iOP1ZVfzlr1juwseXXAcXpLMllcC7fXj1RqMZAP/yKwiXkNuv7ZCxJ7mNRuM3T0P+
8R1/K38pBuFdS9edran04UJTHOXgGEr5xDbmK4uae5OuaMd4vR0593Zu3291pz88X0VOeDd6T6k3
PTOim83vggblpc728Re/G9ZvX/TdYLPod6OHYRppV70rOqI3Xnfr7ByuLA/fab2S1tznleTUtmiH
nuWWZFWd8q+/ebY/+xbv384PoqzUb1JTrrnvD+NW9mBfrKxLw74gqjR01/eacwCXsrZO4Wrc5Nfa
5gbg7nrcMO/Z87qw7MaldOZarnDoNvm6uQhtUnkC946M7BOJ4mtta21himzq22x1/flXXyzt/7iB
77/6hx20IDdRWgoR76VNfMuqeaGJcCO59Kxd+Bdu5OWrbFesL78evG4Lt3Z04h3d8h35KA6Lj4c1
+5vv3H3+reQfi5//GO768vfvHity5L42dL5VuLXs0Jk32dq/IfgicQrwybZv0/CyyQI/VRv5kUKa
9/n1l9f341v1fhx9mG2YagS4R9N4EufCM4ZhPwsJvGpsJp9fZ5lVPrvOh1nHjIg66ueU7PqA/s3w
VRw3g/48KV4FJFAoV59f7eeP+q/Z4eNhUoBGr2hV3J1CUEmTf1UG5/+/C3w48ymjmeo6bZVTou3l
mDqgZbifX+E3D+aNHfnuvRCy0syNiYFWYDigkVjKDzN5R59f5Hf36cPk1khpE/dku2J756lg2bXG
/2n//HKi/t3v+PCCdcXcdHmTTaehH51IR8w5OnN2+fnv+M3bZXyYlXQ/ECaKc6wG8HJUCzFo2oLM
7BwDn1M8yKeelIvPL/nT36Uh0pIWy521xIW8H7emYih+GbXdSQWXjfxRCSnyrT+/xk8fz7trfBg0
aWABTgzV8aTFKvX7c5b9pqrwuwt8mBLnJBuxSlX9SWTSphidKOlvbtPb+vjZwF8WlHfvcRjR9PFT
3mPOBnblwOjdJEeOCM4OLaYXXCDD3X9+1xZ266dzzfKr312SxEcFGXDIGvVAYThnVqWVbxPr9SQd
5m1vX85kcLN0ax6Efds8C/ZV6y2r+uWX6lLZcWoP7dibWntDsNb6d1/vpwv5+yn345sT1YMo+Qw6
6WJZyAW7WafqNpccO1mr7n1u72jW7l/FZw5n9e20x5j2m9lLXqanzx7Kh+feC40eVoTKn1q3d2cX
ub+s29Y+da+sk35Q1p37RV75dk7FdlWvQaM4wm9m6N99BePDuodDSoDOVbYnYV/YJBPMdvxNW0mu
se9exk3pZQdISmvhNfiiOOM6uQjc+OU378nPl96/V4kP70mCWV8lCwcB82pcoTK0o2VXt02cm347
brfkLdig5TL7XlyBWFiVa+MSOrjbeeGW5KzH/8n6/eVMCS7iJ0/l7+H+MUvaFEiA4KjcnSoPDcRa
T91xNa/mQ7SX7K/B1l8ljrktNxT1DqNj3Hog5XlE7TpZXUekEpM05b3dof8Evkt40l8lXveJRv1L
3kbtdHrKXv7P/17Sh49P7ctP/BPLB//Sycl/INRVdX3J5EQuyV/91baX/9BkSQI5bSmUtEUmve9t
e+MP5L0gRnXtuxn7r7a9gSx4yffWKLZL2In+XYbnDy8T55aFYgpOlVIx4gJZ/HAKo97VVZk+DRdi
cVkHqkdl1H13Uy7/nC7e+3eWSeLdJKIhNtThpcJOJeEK/MGH1QmhbqJ0uCPY/Me7yAA2BhXk3Kgb
yb8EONpIf76NvxwfCBd+c8XlG72b2OXRrCP67t1FXHJWN6egtQgcIVaeLKCioStRmLu+1UoqLaRQ
NPpKj6eKXFHK2R4BLWCOglx/HGVL3uoK7tmpgqQvNaQ7KGZ40Ir0Dv0XTKla/NYLyas1Cg85e5UC
cz0VImyciI8nVEEpeZQQ3byarr+d0VbdqKz9zYRSWOMMuQrKqFj700hpdAQdZdSdQuQCBFnKjtfC
YNLhia7MvofYR766EfUHofJ5SjFoD9+E6TzgIpyoZtNq8f10wMCpbIpCuuzDJa1B3+ZiF9lJHOzB
utidItzWAurqPn/sZ+VyNMJNb8yNJxG9E7XqWi3NHYbQ0SZodFgJZd2s/XA6UlObr42WZGjQckQh
XxdVqG/0Cn4F8rcNoadCe55LlT/oshr4Xxqoh5bU+FOezUQ500p3s06pnpGOH3Sdgp0K/MSItmMy
HGvLp7mQnKZZv5cWHRnaO4sERpCXcvRV1cRvqVBo3qCpx7FUcacrbp+UhxaoStdNW6CZl+JcYX+u
wBsigZjGQ2di2G3nTHQCbdg3vXhfdbIH7ot+PekwWkqx38+m5BR1+WWetMSYDqdkTnZiAbh1pJEM
UrAmlGyEh9eg7KQLn5JcatxW7URMgCAGKzkru23XDe06xSd7XqxDh3QqaDWAuyOHBHr6hRqaV01X
U9sPiXEKQ47eZbbz0+iyy4Xroc/ps/BYijH1TNwpRtZ+Qy2Oo06Pz3IweFaXdRx7ccPIuosQ/IzF
j4pB2Tv6oK6Hul+Jqu+2uknHQXSLorgmzuoy86sKNmXT222a9FfjFF7pvrSth841S/MB8DAKNq2+
oRSqAAitX3OF0BrfWivI9ucZoaoqqsjv+hcRCk4O1rRS0Xoxg22J0NEdBTyCLuAD94PLMOqPqhZv
Ki1bj6LmpRRfu9HH71Js6iWbYm5drRFOlmW58iBAHdPPkxm0tr/gtRXVX1WWcqfWjSMzQpxq4f3k
WjptkkFLt3War1DP0tGfhF3SzDdo90N7SttTVBfXcS+6JIjwWvux5XSmvKS3PMWGeSyA/hCJNpDM
1YCL85shczSfBIv/Fr03XfjCm/r1ord/qX+Gz+Iz39c7ycCBoktUBw1I2Rx53q134h+ShTxtUYot
6m/2m9/XO0yBb7AQjkmLYnzhhXyXqan4BVGGi4aGjJsG6r+Sqf0zTMHCtyxBJkH5ZtBA/rChNKQy
gOU00xBDT2wnpMuSZ4uAxzUq1VobvfnU+MGwqkqwrdI0x4hNs8bsCOQylpD1SF7y1sO37HXwcWVG
Mz0eRI+02864LEEwDJfsV0+lkkQ3JO0QGBoSJ7CKm5l5Ig0Jegc3fJ7yKUA44ONCDNB+oWXJF+Oi
rM7hqn3zYFVLl3Sr+kJGeK3UGmnzBX1ZTDtrJBmV0B6l05uoWcn5GEm7LBvm4jqYsWZAD/FjMApF
UK8tJQA2aJAONPat7tbFEK/Rj1beUPnSuk/gHg1jNa9FVL53cx92ErqNSZ89penou02yNY+kLBAb
hOfHF0DhqaVAylk568duasLCLeVCv450vSZ22SiJEYLWuJYQiLfXnBJry9PVMr0YZT2U1xURDt4U
NMXDPKigVEvia2Ok2GFhbIk0VMT/9qX/Y+llTH0yRKM8aP7p3ZD40F9j1PoDzo/GWJT0BWP34xil
eg1tE88v3lzt7yGq/0EhnUYym1K2pW/bru9DdLH0MmoNGRebgWXtXwE/3zQKf+8Yl1o6ilQCVi12
yzpEPSaX9/s32OjtlMB0P4WAlutbojzTjNCgKUPoHwod6fFwKqNjYybKQwngBy7nkJ6XBQ0EX5qR
bza2kdMaoo/CwNSbapsVNcdXoyeZu9MaBlTT+LtBSVlQoArPybkgrLQktJQU58dxQGWI+uQ06TDd
1ZyE0xn0NLnU4TPdR92WlxxUvHmsRqLgjESkQuJBPi0nkzsQnxpK/gMuVAJVCzEmKy59C1pN0gLd
2pK+2ms12YtuyL+qO0U3tflRFSZ9M5EVHqGFI2Q7HTyxBZDsA7h/RnLxGPQsvq2e+Y5U5qtmBDBT
ZCy9sbCJIhAnY50/i0od48T1FbQJ2W0UCF/lY5mzg1NhklOIQqk/wwlJ/RuSB84ZfW9r6tfxfJZa
/Xbom3tUdx6sazwN/62Vb2vlUs779UC8LvIie/rnSFw+9X0kyp/CJjXM84gRGQNv2RV/rZbmH/A3
VDAciInAvC3/4PehaP6BZ5MTpYq2G26C/q+Gomp+KDZwekNsTujG4vJSTLTdP47FJAeLkZCVdyEr
Wh2SqIhYVsHm9LUmjLpXccuImZ9sBL8FBCNZd37bw6EiaMFlpnhus/TayAaLISO7XdviHiijZ9SY
26avDokQI9XUWDrAtbi+Dv8oUaTHwQCD2oD92GdVtSX9EYlhdKFgI89C69gk2Fbqhj2fjxygn4B/
G425yaPYm8nmMZTWbQcdB7UwXybYsRb93ZWstF8AmwNrTfIza6SEsE64EcKoJlQypugXEV2H5hFG
VxpNj0MgAjPR4qumpl1cw4WSMm2fiSToxnO+nsikO4qlusTZI62S1P3MYbLPu73Z+N9Ka9hHsv5I
5nJyBioFGir3j2grUCrJwpeh1jxOCdJTjZ/fHhLTnZv6DiDwt4AgD3solYoI5fR2NAQg/z0/JLU2
Cx9xSgN2JPwGX0yO0Vw+NTg0Vr2fRN4wkRMXypW2zjV/64+YQGszuyVx54ID/iO0DnLQDfkwmtW6
VSE/WXhRUOwQeN8E68rXLhIZVZQ2zJtukGiwzSiwdWvVLaYW8LZia/ZOY8bnnAxJ/DPE+TXzYWhM
uvN++RCFGlmHchUTjQCkpZkMO0naB20e9oNe4VJqstfCrI+ypASHMAlOFrm6NOp1RL8dYpRW3jQ+
x8umCm7ktGZ7EUYO4HNrN+hd6bF3+IbB5zrwp3WXDKOXFdkODObbkfZlVMv9TMiSHrf3/NkmL9Ck
qb1pwjFF9h3G7SWRIenBGrMb/UAcNaYWA5g548kNFT90ja55zaRqExv1Wu9hsrddHaz4H49SV3ll
gTBVTGBxUg29lnqgDVryRZ2ktRV0AMpMjTwVEmjbApFOnmfnLg6nVQUYQG1plJCh500hYlw0e6aT
zPURchUSxGwRBUzKWg6KfQKkIbWWQF6rPqvJsItDBA1hTcHR4t6r/r6dNbpfZmRMX7ugqO9D+lZu
GFgYffQiN67kkuYD21gytM9iaVVXiKZArEuEw7eKiImZRauT/dckGF98zRLRHRI/I1bGzsjHu0av
n9ukq+yywPobIFAPk7NUplvTzMi6JhejHA3kNUbvRqlYr0w0I6jlVH5c6WECAGE2xhuUMaoX+mST
WakxO3FPbnQZZW5bjCtFn55GXcYkPT6aPjIxa7rlQaPciOHqRcIhr8J1mAjbHEeCnkDpjFPU3P4m
xmqRmDk5tJQ7JnXeKWV7L1U16c5sT2XEPX1mBnjPEX1FQFDbRLat0VgPVBKyMuOB3LWsidPYrTjl
w2/ttpHgB0RDGOhvG/hX1gMgXBwGdXjoF/QEGAgyaTMdAGsCR7oST0prfW04cYstOuORCNFEJUiz
nI6oqrZDTbZWRrr4Xh4Gnu2SS9xtuqb+2tX9RTyabhOrN2IUAMuaaiDUho4zIvfUhFEoEqBTjZK1
uOqvtc5/QS7N29mTvmUFJn7HfiMFJBYIFWUUhbhPce73YUn2aKThR496J1S742Dke0J0QeAlqaMG
JlLFzqYssFhb0cKKa8voLiO9vxflcuur6KF60fCSOGX+G3MBPWNxpaCBdaK5vlBF2IZBvEmZAMuo
P/n6DLCoQHLeLqHhu7rqbb3ibD+SITnP8oqdv6cI0pY0jh6YeD4zCyvEWbZ7csxWwLtht03k5ZTi
M6IAhPZy96hEJhHYGH22GGAupXyyyyA4S7N5sMypd+aZjBZ9HnBuJg4hEoRDlkHsEbpqbZVAY7cV
jpdKKqySdLqULfNVkWeyWEq3IemkqU0gHFGVOwPe8qktL1vDvB0jfA2ZpnXOmGng3mI5fUgUf8L1
0r/GTbcPR/Eu7fIt6d+H0KJ6AiWOcGyZyJ76VQtQZy8s33CkAQDcN5FkRLB9cscM7DW5dq4FH//O
AgTW6/uxGvfDQgpuusxwSFR1WiDCMjDhcCQhj7KKChPF8cEN444FbyL51aRudDAhd30qDMliX5JW
wgyf2ARUnIq44bWE89LCLx4BGasooNypL0b08tKTNc8XUo2Dhu0CbBNEdaS0xLavVK9G2ycOvNkj
riSmS0qNmPmj+wKgMjznK6pBg90XKkew5qtGTghVvp0BirnRR/IimL9qLAbUZPLbEWwzgbQ3aQQ5
cliAzikmXBLvLzhFzg6SacpP0J/ThQNdL0RobWFDq2+U6DdgdCYt8Oh3+6mf1JblpS38w1GB0wZn
eIDcWMcpYHNceX9UaCoq75OlWBfSdWY/aKv+snIQ8DvW080VCIld5BVOu4kO2hoH0qZYhTst2MTH
cP3fBvfPYhA3/Ncb3MNT07z8rBzEp75vcHEtAivnPCkrMqDgH8IlpD+U5Y9NlGxsc9+Vg9S3SDdE
8oBkOYzS5/h7g2vRGSEZTgQhJXIgRdH8LzABkvaPN4g2iowmkYYKlU0yK358g/qO8j2HyOFi4uhm
eGHvx/iTDaa3YIpCsnuX5TfBjDchn0/upE5C+00VK2q35Yxkcez1OTk04P5mLx7ldvZweCwJlwwS
XSMgZTDgjJS1P3ttUOO5DsZ6M2Ilsl7/DEmamgY+KwOUaq4/zbPlpmUxIDIHMkXFpdIDecY4lgyE
Ts9o+RGgvgUwZXJAGBMnBEIjfNKOAQ4lpDW9BTfVfaBqt6nEwr8ylHpL1YoEqRwLGomP/bQZlamL
XwfFHFdBDLbJC4IYYJxiWeKGCKtgJ/hm+hyRN+FaARBKG8x47wlprQNdiUhzCOG1iJkA7xNO1nO/
CKbnOYPjCHI8tLUqUNfaFL7qg6BSdTdf4zyFlJAhNDZK/q4U6GEQXU/cLhP8PgwI0zZBYiElBzMP
yyWwoRtxojUQ5siYDWsSKHuk36IgcoKniQFaW9yYtYqPzydHVzIXHtNcBLuyFtJLKvahnbK0rklD
e0kM7FpKqqA9DXt13RRt5IlNrtsJW25PJXX0MhFhq1YWgvYStwjnjsEzaTzYgam8hKT/bjiy81pg
O6eRo1ZeXQSGLerCc5n4wUaf086RrILErLp+NQZkpSVBdtT02Qa5Qx3QdW1lY10UWbOzNDF2ZSGM
j3xn0roKvdglqM6jLgYiYWiqrRnDdLYsn0nLKjI06SFStCEjIb5WTXvo2FPmc83XNJWHNGfLE1Qx
uT81SVf+kgBUGCmhb2Vf2R10yLWU6tUZnCvklmBoz0ZU07CepAoU8QRqlcZYuppFa/SaHqNro46l
N0pGt4QzVZ4/5slGYq/mUFXM/quh/1mgWyTOv542v1BT+mdVYPnM90kTgAonb7B5EoVvcCmcut/1
jAHnLROjQQGb//y7QAdABUwibo4Fo0K/9YeqgEL9VOcIT2AP1YF/NWnSKvzHsksej8o5H9vXMn0v
wpF3HVbaYwxoOcYv2frsIM3WNfz6ppUzyEvy1LqzlBc3US+lF3KbZddN5+O6FiV2xrMvOVKHmNMq
/NauVOW0mNO9NiVSYjLiF2Ums64Fm7bHjvFsdUN5U0zsspIqHS+tIADXlOGCsDq/uFHJralF6oFt
TnZfFJI7FlRMvEMeXLFxztcdVUy4Zr7kNpJ0C44k3aTsjtexpaxLrdsqkwmuuUPXocayixkvukhh
8Ts08bFK6wM5MuZdPsvRbaUOxTGEo7JqZws2d4I4X+IWXKBb8lej2FobtsnL7g6FDO7FbDOUBjN5
oFgbTEPYKALjoaCDZatlDAymyw5dRXavRUEA04HdFp1jgYHCXg6xpFO9xAhEj7yDXVIL+74w77ib
x6KANQdta/F6cCzNk/BR61WOVtbIBFHcB1Vyv8R/Mc8FdIOD6LpVOVGwV9bxuUiGowfBJpmxiQt6
9qIEUJpG4pJ0eq12O+fkuWkxThFBC1ahP4hs/OYvPGiQeHp5DW32pBJ2DEtlo/gpR9pS+eZPzSXB
j/2BuED6wy1LSYXrgggz8Bb+fNIKHmlbjm41DZdJpjzLSn0/D8lXwceuV4ThjtSIC33wmSxLqcUC
RmdQGOQtegVE9N3I9BlYF1hwW0fOlk0yZ/gx43CPrs7WpPBLGcxnVVVJ2jRIOxtngf52grvKL0ZH
N6vEvFAmMVaelz3ktDXaJvGMMNgLvjqT/ESqkZtqNXUCQ3sROLVHnYmNVpg4gPh416xYO4p9uutp
ldqGhiUYMPVBMbTYTpe0QZ9eEslQZrSetMQzK9wsjTDLV7Wm9U5vQtBSg+RrJZcqxrZo8iLCEb0i
tlYwcQiLSmZuctT4W9S1iN40jr4DA5y0kXSjBOVVmucjb7a6HU2YkWWSiTd5iIXRV5FPFDkRsxoe
ULZXmSv7gzOrYk671H+ZJnkTCaa2TTTtpm79RxkmgIMQwwGWdFIb2qsDQVt2NnSibaT6VmApvTCg
MHPSrlunlCKdU4R63SfQTvxWO4jRUDpWPmEjF7RdnXbRjqSifaWm0rYqIp5Si7xceWgk/0IYgtVA
cXsFdnHdVkQzOVZWI3xIyNqYYKZX6XOYaisT1CXLIvWF0hi5sdljGTa70QDcngiG6XLCkC6IpVFc
vyNgPI4qwksgMdmd6Z/6SiiwcuqUUawZqk3Pe95T1fKJm52kZlhUGzAKphkrvSz7G7FqVc9sCnU9
Bb7lihjgtmWV74OQ0/AUdMqOXNZ5V8WSsFYLrKFFVZ51wapXczLtaPo/lEKmXMoxBjZmP1JZoUM5
YVLuBGVwgjFA+R2XXyojDl6bHMpDyDA+G3H8goulZfNlKW1t/3fs+PPYwdL16/XzUDT/6//mwUv6
8rM2Fx/9vowurWhURyrUENobrJh/L6Ogay2AtiySBGiQT/FuGVX/ILsCAy3Vc8C25mJn+l5cl9+6
1BxLNBmiivbvpFfL2fT92RU3lIj+SsQ3ggTLED+cXWOTuvWQW/Gpy7xZM/BbrtXq/t2N+dkB2VyW
4o9XUbSFmoIBy1Q07sH7pbryo5SGsxaf2iKOUrcwxTy0rXoyHV8hQDlWGjJ6Jlk6GIGJfKMMYyed
/X3P8n5FIfackqRDhGl0GESxc0VJ0BzJ7KDrSxHukgCNo5xtuz48Rj1LXScdxHk4ExN8rOZiP9bK
BQ32nRhTtc96UtRisbJWxrI99zvsmZFsfZNGcgX0BFd0TOirTejZKyokysHED7HlX9JyIWVNmICR
Bk2j5Ou7QZjxPwyj4bZC8//YO6/luLEsyn4RKmAvgIiJeUikZyYz6URSLwiKpOC9x9fPuiojilJR
02PeOjqiuozIm0AC15yz99pwIFxcYGM3c+pK2hwkpW5+8nGqb+zUMj7rIKkWiqFid1STEC9yV5XE
zhKahMFRA9UOVGoCYFL6AL2MnDj73sAAPjXTuLE7pulROGG4aI3ScD7NeiUI6dDTTa3MwtpoxQDW
ngmTQ2vldVbWTv5CHS3l5FS6cuT3U5eKKL9L1n+h5BunMKMlfQnQYlJ1UNsOy2lqJvsOhqxzZrzG
+Ex1024u9KnoC46hxnVh19Z4DmGlLapgci/cWth78iCCR1Vo5n3PikYM1QQBsc07c+dADq7BRciC
vsOJlsDooXHvyHs2FoIW/krBu7vUyzFkicUnCYlu2vW61eNF7uxVyz0/5P7cPDWslONE6NI0Qjxz
q2insP6tkH3QDoV8ck24xz5W0Ue5heZew9VlKxOH0dKZiGctSkRYY2Iu+wLBbhXdU09GwzZn/VKQ
VruqW/qoDToNJA1jtBcz7AfWoHmD95NgKpfcpwbzvhTgNRth9NvBpG4bjiiucIoTQaxkxyhPj33d
4MmpoyuzsHYOgab0ktJtEeXJMjDUc+MON3An+rugH52vJKIsmjhZimEUX4uoW1rUgRO/0m5VpVsH
ogVmUiQrV8moPFOpH6kvYyB/aZr2FRvM6xRPn+i6Lmuj39NTWDOBwCudN+aoHienXxpuu0XFcoC7
RRBk/0W1umOVKet00Di/0ZjppmdCBTn3Pftqpy0HkRqcggM+hNU/WiL6ks7CXIkmafZtPwTshuaD
numUPvWjKLvl0CWPJV9f0xrpEm/3yu/FOtCp96rz4+g3qyDzdbKUq4XhB6CJm1zdxRZRiBpLL9DE
M9d4bXV4jEfCY5eYCBvP7NXoGJrUW8H0XLVp3gAzw4yrjzzMrbZJqxFVnM/Z0smmC5eXSMXhrEMQ
GB3n4JTGwRyLeyqWXmLZN50eXOVVeQB8TVvIPWRdfxW60T7Vaeb4lAaDgOV+SvBMsrp7Xc0eI6jV
y0RJPheJ9pl9zj5qkosihTjUaVfzoC1TnTgWkA+WGXtVWk0Xs21Ty+CQDb/lucKp3hFy7tZUx6nS
LibKx04xT6AE8nzfOsVLNvk2vk1Ia1OQ5iAqjGRTuYSYYy29nielWn8882IN/Xnmpa35LWwJ0Cz/
/+PMG05a1kwijS6LKtFXfepOK7sHVpdlfXpoM2NY2r2/Doowo+owv2pl1VxVVaLeOrOTogscr7s6
Pqijv0xc+14d2w3Cy685ek42TBiYg9hXF2JCdT7zTKd+5BW+1bA5cWY4LeDJbafd9kXxpbbnzovi
5pMOzndF5ASpayr9h5QieeU1404rUT622J61uN7oZn9O9WLTZPbLlGY3JA/tOz+5mJt0j5LyYJcF
7T/d3bTDVCybKdrqY2h5TR95wlcosZrxJoCrsGzU5tqcOmK+Q7FXQ5f3GjkSKUTs8+N6vIPeYy5c
QeNJn/STSXy1VwkBwDeS4X7zZdjEO5SAG4uIFDpP1c7/trFH3EvlA+YQrCMrKA9pkMGFyDmKpcNF
2mVb1jX26mUxs66B9YzrE82Oa/IlpPS1T5eCmDjK8hRL6vocGfQtsplw+rqO78zJhJ87Rk+ual9E
nAcXIw+oU8/rJKlekkpF2gTiwdQe6UwtM0N4wjW3A/OQ0RQvhSsphCqgMFd58UE6LEq9WgjYlWTj
ZdpOKeVc1h4iWzzoasoZYOoXjpI8TpmueTH745UZBidjtrQlubbQdsrY2SK77D4VhkFXOarqY0ol
aPfxo4ra5/0WAcI/yh4EA8TOyLiwt1uEeK6Hsaaud+nDVzLifQ3T4eMRpOL6+ybkG7WFMqu0xkpH
C2nRP45gCEjRDqf3y1TEQElOURdto/KaMgJPAlxDUa3dePXxmBRwfzOqvO43VYquJGjeNBTlqE6Y
THUdpTR/w6r4QHV0WoSodshBtyB1Gbu+y8lQHAmQTXMwJ6oeFV5ezw+FYh8QR6seYU90aQftixOa
9jJT4zvhZMMSh/SFnZqPwk/GvZaijOBpyotVN9v5yikVWHQlUTR2Pk27brSNL0Uet2vOnsYqiqLn
lGd1VakiXDIDT8vWEfApO/cGpNS8YT6864Je32UBeWZT+0KjecuidNvU9Vo0Q7PQUd8aaqisYpUd
SjrkiBPmTvWQ9MNHGixO1dF4LQGgeUS7sDICsbBcwoea/mvVDLpEqe5qUyHS0LwdZ3KR1GRvtQVH
eRl5G/kGAP02Ile+4yw5x3Q5q2U++frSSEFBGn7CLKve9yowtCjOAM2Nm7wGtOLPPMEqxJcAYQK1
6SKmV13OsbOsU/9YQowKLJsjrIwJDcabUCB9GJFkdC1nRMOAmjHb7UahgSzxpk/wcKn0ZFcVesu6
HVuYovve6jnrWwYp9sDCSgo8+RRuR3/kxFx3l+i4zWVckqVcm69ORWCmL9FZlrkJSvNgD7+z5XxL
tPvoGZcb8TdP22CyxdBJXz7Gh/wcXCrr6qL6NGwgIW3FwWHp8Z71YWHttWP+efhdH0x2KX4eXCKR
BKRs5K0/Do7g0skT0oiP5dJa5AfdK9cU2bQL5d5eqyv17qR4h/t+hdSlf+Iv6eV0UBf7aO0Tg/lb
Z92PC9+fb7sBC9JyDMEx6r1BaVKHDOFhHF6G6pmE7UWk3tf9n6Xjf3V5/Dhn/TzGO98K5F5KAmEa
sri+BvXWna4+nj1+eQ226qJ2NA2Jt/7xhmajmBU1qli8lXOFNqW22HP+OUP91zclZ+J/P77LCOay
aJ5+LoHLn/vn7E6IvGoTOe+wNpmEvHw/u0M7JQjI+DOdmXL39wq4/QeaUU2z/w6XoW7999Ed15Ss
inPSBnRq6+I/ck0Zsj7w5oVDo8ojCPSMdARw5vQ138nIYwiDug1V+ZSps+lTGiZSfNTU0NlZdZ4H
50IZrP3cVeKzCM2BB1TJKxrnozI81rPdfEICVdy4bmQhlTG6oVgbud3eN0YHHA9AkL0SIZxmM1I+
jTrAzzGYTfByuI70UZwdIkFA0J26niykdHqCPPGko70hSPZaNE62Ikhko6dZRD4w2iMtEauxJ4ZS
qffMtIQdNHAJOZw0XqBOT0kFCLAasLywcW+YWtGNUDbD5S2cNYU18Ea5DaWnA/MT1DW2fDL5MnFt
9qCUIqEtE4Odog/exaGaCoX7qcqrGwjHn0MnBr7sE4Wc5zGcKH2eN3hdMo9zLbtF07qOhX3oneZB
x7qeiDw9kLZ30YUJnGhfd5Zmg2zBrIOaSiU6inJOrvuqpBo/l0ej7qFI5ZBDakdWQsmqXBAtTzZ8
2qD+NTjcjnmQHtBoot+F7SyQ4jWaCpdIrV8R3U0reOSYb5pui799o1K015J2Wdp2vJ6g5JEROAKO
09dd0aLdwFvCh9Ko9fWOtY1y/s7sR9QRbvEpD5MXG6ycg67NKdNnLQlvRYHir21j8+AjyotK5Soq
q5QVC6aanxXgPAliCKQst0gBjQpxa9agsVkXXxB1Xcwc+8vJ4dilOpzzcttelH0RY2EbL3JJqleH
HiRbvkkjAFS62c3ITNCtVDnSvYZdroAriAJsBfzsJrfE4Clo9Rah6qzNyu4vOydAOTk1TruozV2b
iOwTx/NxCW/7au6JaraM8DInWBBLlmos46m7q6f4i98PrGdh3YHhVsFiO/fIUB9sP/B0pCgpLrfF
KD+G2l8rE2E3/nxKUSg2kb52/TMPa0HKRndI3eQ8T+JzJNxsnUPJXddjRECim7TI/6aLVvDYaVZ8
KPSCbGfooqHi3Ct2qIDYGSJPi0ffU2qZ6JhcWmV2Mtz6gqDYc9841aLtaXEGtrlWjOqzCWUztPS7
rE0D5HL2vuzFaYoGvHaC5G2XI1hfYdz1m1sntr8IZTzWonvV/ey2aW0kSuIQ94m2U0MbBXbqNjCo
+B7ohr6k2sArNtMKdsa0W5a5OHHxNICG8KGiNL/Q1Oyk+9qZbQdep+SLovieU7jU3EN0iBmaLpnb
dsiN8AL/V34fSjQ9qdA6Nv48vVDSrqQjNNGIUIXw7Cx7orecrNopvdIa/wFv3IQal+NOyDHEdeZD
mrfHToM+2pmPg8ieCEvfzxaDDiC/ywg+l7uDrH9qUnVjGubWKAk5Ifb22LFzX1Bcz9dTki9NXUZP
0ZearBBib2tcRFqdXzUyKGE/9po8YOf4xnTYva5bUfGInfsuy1PKGhnM4orT5rpKVZhLDZ8+yAuc
IqOpn8fJpJYeaZchL5bHd26dchtTt9VjwxGtPd7PFd27WtPSi9iMrU3LLVgNqZJukb4iFKPQZiwC
LDoqAP423LaKgQqBHS74wVJFNRX7yZ+Hl/8u0wbL478v09LevAY69xw1z79oV8sf/nutRsROCZ2d
EuVs3B9ya/xPu9qQbuW/FT7f5D9/W75YrKmim9g8/vmp74s1nWXWWOom/08szlINb/E/finp1j9u
5SxOKk7s1/Npbu8rx4er3/75hPzrZlT+hje7bymS53egSjLxBDPEu4PmXPqiHEtDOzWjgkZlbaXR
orFeyPd88wWc//yNb63U7za9P40jN61vjhiFQo2ojiztZOEC1erDYL98PIC093x4Je9KAYFW5Trk
T+2kj5TBzTvb/Vook+cqJ7frV4bOObh/LOnjR+eWJUyLXuNwHQRnvbhq85tgkLlKF8IKVg7c7MBE
DX2DFHI5srZ+/EnfbcA4VLy75/JE9OZeGOh4W7T03AuD5BFCTcr7jhIUAqnT4GOcYRqIpq+2QimU
v3VE5H38AZBM/HyrNKK28OerppSP/fgBOHRqba/a04lUb9Zjza3TQ2LiNPDg0mOGJpE873ax4+zr
sWH3NFxr6SCQhZFd1KvKjPOhChd6yVK5bgOJYUZ4vkkz9kLGfvDVBg+3Emt3o5HFGyNxYYL7LNZ5
HK8IVtqV3bTQ+2qttdOyb6dNOJ96Ea1QJy0K8pQ6MW/q0T1n+tmf47XfPcgQmoDaQeAcjTblgC+W
Pa0gfSBKG+qmDZt0ikuq0LdFCRVSICifEe9Hk+Z1Wnew1Ww1AGOsHpo4W0yKgf08BxJtXsXxMR6z
TZ/rxR1ZiYvSAI1ZuLct0VFM4Yu4x3FtRYG5NKPKWapOZq6KJH1sIf9l2UwjBCrvMsE1/vE39I2Y
+P21ZI/OvPPmxTffvS5k/jVxOzbzSd0YW383H9p7Y+Ps6hMYzgOBg169cpauB80fysw+g94xPiq7
ZN1u1I04Ruv4NzRW+fJ8/zw/P7LvqmAmnS07k49skeyg2gPFR3hQrSv1N9PRr57Mt9PRuwnPibI5
DUPGIRc9vR1fqgBxmWeicPF/8xK8y2T485LevgTvjuGkYae14Ub6KcRNfk7GZTd6rORDs8KVHZzQ
kHz8nf5qBuQwTrOOLDpas+++UqCBo21TNDsNVDHy+UuvnD8e4FcT4NsB3t07Ncct2we6fqIs3IHG
HRQK5H/tKP51vfjdIO9mWXd0xTyxATq5/cVc7Vtxi1/o4+v41ZL09jreTY8Ta3VdQ+c9SaLuCBtC
Fde0mpHO///ZHR0jAL5N8bX9H3Lf9VyUUx0FYfs/f/zH5s9/JhhY0lZ++IfVN/LKVfdaT9evDYjc
v1W/8k/+7/7Hv/gtt1MJv+XpJSPxL2raOnpu9Z+rEXI++fft0ZlWwlPz65/6Z1+k/iHDabHSagIR
zjvtM4V29kUqBQldlZCfv/ZFpvqHDHjRSFKxDIqGshz/977I/YMkF53HHpg/dSlKH3/fhb92D9zA
f30KCYz8YUJigqQQQmgAn4IiC3WRd0sYzYY8xwXBGpoObbKNerSvFZqpY+xjJZGG9XC+9xufIIc2
3SDEuqfh1iyyEOlVEWzIDSBdNxnv6rYMV0ZRX4m+2LimetFxHuRV3Rnot+Zua8XKYxEEex9dmROc
tNgNjkXUOB6SLHz12kyDpBGIAAjDSKUzfJKvnuk7j4iiOaEbCiXzoX2cC3R1ugEQ2urP0dCCBaSX
w39XL+Z+ZD00jCOUWMxONowWhRUyq9XXqGy+DrP+4lBOXhZdQtCGPt5kzjh4ycgxaVLu69kUC/r4
S7jSjtfP7mUupulCIcBSaDRpRlAmi5EcDdsS/EG/+Wr5HU64uXmue41wgUJfxnoktx1Ms1lIn3cu
jGc1ebDIUGvoBJH8G1nUgUTshkvfbmucwsNkYkhUR5R8ITXvZWkQLlI3GI6etMhE5RuNdbYN8z4E
uIcMlw5BtSLBAXuPFOmqFFYWqEgR7uoO3SQp5jX0vtY8ISW+kxT7cnZE9jun9VUvpcCdFAWXNvJg
nSMUrickw6EUD2dSRpxV4qGYERbTYh5WphQbY+vhuCkFyITFUFeSomQh5ck8m+YC9AEUDrTLoRQx
4y6GVpyY0dGXEufB7Zp9SDLzZpQC6NxMu2ZZSVm0gu9uoyXdV11Kpquw6mB/IKOGtP2lpwUCu8al
TynF1uxHcYdKATb7+ldXSrI74vAgsfOo1ui1MSqRJWrF6RkHXLKi242sW5milUsZa2NK0XfSN9bG
CavXTArCLak9qaRI3JZyce4cSDEpIXckWVqXsnJfNbk3UmqeS9E5lDj055qUomdSlF5OGNIKKhrs
8dG9t45SXwxSxh4MbODcMIwW0o+3KVuRrvjyTBgk1teIKickmfCrRlTypvmmk1elZB7oc0gJyzG/
qFmULEI/wwUqRfZBhty+Ks1+BZACDT5carGM8w5hvpTo16RxbQdcau0q/KbhH6Wc30WQH39Ns2KC
0K3pV4XGXg71UUM4J2ihC6OMvFodb1NIQEtYiHQLDDdZF2n1iZpX4KkzstwCJMWqCUfP6ptHJaju
U4xd7D7dYRVmECH6DEtYrGJssKf4E1rfc0w4yGeEeIgCwiA8TJ1DBlnZ0vLprgjaoXpII9zDq1jt
3E68hmn/uVP99RA4VOlc5esQt9RV8uiR0/w+NdMH6ZvYGI1CTEdWy0nEPXIriOvgQMJ7qnQ8F23m
3CK/OFdauC+xCS3yuri0VfNZF+49TqpxqdXjuZ1rZ+fU9RbE5E0zu3d00X3c9WiVkf6u+niKaHRF
0wYbWezF+WgicsgvhqDxaie8DtQagUdA6awjsuDCUuenMY6lvQOJZYF+1fZPjgHVaCR3asLlyZuC
VjTnYVtMUZovzNyNvsROnn8WSUtQktFHCEY6YzHiN9iT8EelBbj9wrRI3GnoS2Zql6+EUZ2LQbnB
FTZsYvJT90EOcXAs6EIk0+DwkRSZhdSKdTkyJ/nFEFxl0FcIcGmUq29OhVn1fep5DNpKmknsR+5G
peN3nQZ1uXR0bG7MMN2miQUyE2t0N6WpTas5Dh1e7SBlhrGnzdhN8cpvIgOQCDt3d47FQtTWVzym
8zIx593Uxic1ry4yIz5Y3ZitjEHVNwZ4hZWhluDoTBnda1sqsCSk2KZaFFtdjJbszi2iMJ3pzEX6
RjdkMTbm04YZb60+EImV5pxCREgW9lQyS6mSWjIAWr6y6t7ahvJg0cWa2CgxfpQ4G6E2EUnukdRu
Lpim/mpj/7cSpLP9+PetzvE1fymeo/wXVSD5g//sdnSEkxpRE0TQUfSVnq1/qkAm0XWUiFwA2SpF
ErY033c7qoqdgW2SQI1vSkrn37sd5w8aOQS72sgz/6OdjiV+PhJZBtl5jgTqwTN4L0Cw0zZwMEwp
J01Jva7lvK6a86s/oJtLrJQNAzZpNFLr+ptxWo3K+tqVbmrd7hUeQVu6rINvhmtXm4xl12j1vf/N
kG0pHMoFszYRxpO5iSu89qzH8yZoeIAbukgb21Gh3NSDs4FLwuxZKu661vSHHLLCc1CloK908mqK
0E5Rd7Xtog9kEbngzxpQiRZkFNWfSxRvCz1I4QWEvbUfcnsfx7WxGLB3WWHGYtQpm07vvmSjTm2U
wOhF6uaYqXTiu5TpOAVwtTPbWlEqJlYzV7FJ1nGwcuVSVU8TMBP8m5QF6K4XaN4M4mdXDi2bhe7X
5WpGrqRzmD7HTU7lfGpJf3Cs6UbT7iPeb1TvANWqIFwK171C8IwOXdeOKO8JG6VIPkTlcxMNawGN
b2G2ANGc3hpWtjOiCiL2ep/bxF1ZRjTukqlRV41Vka5Syx2OM6oF9wz9IV+LcjIrPHRW4CIWJa+N
ANR9hZ4dkFMxXs0U8Dc5vPersVdPZCeFWzeREVyUnCey+OZoTTMg9wvPyIm0jGMCgGvSLRezbufY
gkdy8BrHVqC8hdBZFjBc/BvyZ8pNH8clfgzXznd53feUtYto7wvFOUbmgL6ndf0jBZXGyY9a1flX
Whc+pqFlLcJcPAUcxDgSp/pKM93HRGuDld8STguFwWuV4JD6YYYVfjqlqLK8cMq+hrO1RKyBgTkz
J4/0TtszawcZfU42hNKLXd1j3tetUvNYv27CWKJZs2xjhvzFrR1PG62OFXiS/ClCoAY+AM5r6mJ1
P+jmsbdKZT8ZtqeR9mKcLatJpLluku6LEZiDTlLfEqNKewAGoy47HrQT5jCxriuL+p5JOV8pCFSE
b7Vg79FtjDD9nPbIcdVRY1Uam/0wZgYeiUBbW2zkLxOiWpXMfdGV5iDi7KroujtwhcemtFEb6Up5
OcFc3+kSJBUU81axCBTKWislJ8n3V47z2irjRZQiyzLtwxQW7gpcxqYap5Uo5jXXfHKm/GBhIiB1
7cLSokPGWYPCh+Ufc6dslpkojXUXBjfhNAa7KoQwFwMZrviSnJCu0ACCUYmJ2dMT5ynoKNW1IjqN
fSG3/7RllLbPPDamJOWkO5cQXPYUT1mNIQ/Nolc4X4UdMbVka/q76zKpPLVvCoSZ6nXZYD4u453d
mxfugH2Amt0ibFHnDGN656TAVczuDlu+w0PqFuLk46jd+878tay0a2vudnbnLI0sW4l2NDw1HC/I
wQGx0D+FwtiIul81OKMgljjnhrA4p9Bf3IR3OEuN19adrk1lhLdflcepmtdKYnol3zGyssgz0eKh
n+MkoxLg52fPWAJvceMgu0niXd2F57kYTxmeC3wNkEWKrZ0VHhMpLSYL0nQ+Xk7V5OkoLXO/W2Ij
WQBt2tA23GJf87IyxrIzrhVLKhQhOgqH5Cel3CoEEychxouyOOXslle5WmwAgaAH66gmt+ky6oPt
qDrLrFAOfT+toWY+IT9cTIDBK14RzMaeT+inCc7Cb9PXOn0tCPUakW/HjrqdVLGIhvzBqhAiEgrM
eZoiQk3kh37iLHzTsHGigb20gvHaHN3bNMbs76awOYpB3WQmkZA+HqYMexsS/rXjZl8n1CDMcOup
Sr0mdJbCGV0qquHO0HDUzvWDqrU025wbIcoHJ2yug3666rKXnGpEpapordkS2ka0jgSxAsAHKHmu
QnXyAiO8Il7qWPTGNW1HTgjtQq/VhTrQ81XVreL2W6dR1mqY3sRWcWgt7Y4mN0E0mIKEVcpMr4tG
7da8ipeN66w1o9lzrmfAakW8IzkyebMsKkrySBmeh6544FeZ6xFS1NSQOc6bVC3tcCAze3hq8sbL
HeUibYvdrNgI5TkX9XUCrpJFIiz9ynPDCROOsDd6298T7fe5rXx2aPbOtm28Z6bvFW29JcZnx+GW
Jr3loiztH4ZavS/q+Jo+xkaCKCIfC57mroAZb+3W4um0YWP1V6DwLkrUoL1C1npkb53RP/nGvCPb
b4+Z7wjCwMFCF60zABClr+54wYAjOFdx7R4MbXwsYSJPNZIv6BB3fi2umro55Y113Y30DR2tueks
a9mXBarPWfIN0kNqBfsUmdhiSINjLSequXiYkvZCr61NWRKDBo0hxunTDHLTk1/4ZX5Xl9Oes/+F
opvhSfFV/wue8fSmwUPrzXq7r9HIzQPckTZh4YlfwkDcxW1GBCKS1oVrt480Fujdk1VZcE6NtBeR
KWRUVg9JHe5UXTsx3+JVljGd4JCsWcrhUpKaZ1V7DK2mXLtGcpvVlPOrMdkATzrHCWGViVvCE4TD
wcFv6ycC2IZCfjlJrD1uDxsEhadN+jJJUdCG+XkMxCb2x/2YTy+lgjugiZ9aTj2SYcYbgIMw7m0I
GMGqDpXcU9ghJG3nZSmLxOjm215x6HUBP43UDef9daSOq7womX+aGKfnOANUyS+mlhydlu6CxSmX
ipGXN3Tq8YYp4aDsc9i5pUoCD/mLtVbsUqU9zohlmrp87hwpdgb55KfjsTe72ssku+bNlvav6tjb
3trPNVlgW5oOpNmQ+rn3ojV6SXXdRblyUrNtBBGmSK7h4PymfP1zB0AOQk6iCu+Zut+76nKkZKqw
TE05jSSbDpuhexyLr4GxzLC+f3w5v9rwvh3pXYm58ItJw2urnHTnMjRpnNvaap53hfgUd5+jQvym
EfDLu8fbhMcIWYDz/sJ0p8CTlxbBuVc+t91FFTzn6fN/fkXsltksMwzB5O/unU/UG9ygMjwTch8P
m26aVimllizYRNBO9Pby4+F+cUW4rzm0wCk1dU0YP7b3+lw0+qS20Rna4oKctEUHsDP5zTX93M7g
234ziPzvb5qYja+0lvAZJEZX1dYHWRz8v7sMeZlvRujbGTEMpfVzXR4FWvakuPXt6DeDvJN304v9
8TLefTVlgrOzz5roPNIWxAvgRmfYqExwjxYyr+akU/n7zy8LE7gkvlAgwcH342UlkUNtP9ais11d
VSp5t+nO9r/+52OAIBGmIE8Tcsm7W+dbhiKcvo7hh4WrTCxtEqaH9O7jQX516yjMw0XHoC/56D9e
CHQj246iMeb7eczFIeSkGDMZuP5N3F2YVGsH/+rjEeUz9WMXkrHejPjuy0L1jktGm+KzilgB6KPB
BurjETT5ob8PYYFlsTQbcIuONFLwvr6bfDDZwgcZtewcH+pdu2PxPJIcurKuwmvLy1fR+vdBET8O
KRuRP17VuyHDXs1GkBfxuRfI4lGh6bQR9GL78ZX9+t4h+aRrw5MnkQ1v3yYx0+dp0f6fATd5unYh
bekfjyDv/vdb9+d1mOS609sk4Q2S448jlI0eaVOjxGeboy89QnabnyPK0UEc/+ZafnXH3o70boLj
RFzUiNvis2a9hs6V5d9U82+mt18PYYGYdbHZoo/58WIiMOKOOQfJOc9PVAYJcdYXeid+s9T96hXi
YftnlHdffVL3YTsFjBIlz6mC/UdZ1SbRzZ2XtGcl2aTWb76jny4LVJBNHVlFTgxf6n3bTHd9u8zs
Ij23/aaqPw9iVc3XHz8GPz1o74aglvb2QaMFzQ0Nq/Q8zPDBFFDMCCn+T4YwSCBS2fBQZ/txiHgc
MyXlpHVu0mdl3iEX/c0APz3KXINj0l9mS4O3yJJblDdLD1OnPWgyGIF9XtZZKGh3EQbW3H39diH/
rcrKPei/V2VvX8OnX9Fl5U/9U5KFsAUixmIJg6/1I3zL+APNqKrLDRUqe6lZ+16ShdCOTQurls3q
KnvTf5dkgW8h2bPpKupMTrJa+67h/FEDmkWBR+D7bCcb0AJymxwLXb4QkgD29hHJUx7LlI9x6iFK
NcvYMO6wDm7jPFf2XRqskBfNngWxauH33W4cJm0Bt06stN7dtxYHm5LtNggrEtqVotp0cQZbRYtw
T4psFXflMw5WTVvMLbEEGyGKTlkaSvepIT7+esrYRYpa+Af2x2IXYyYXlW54pd3XR+i7KJwDnYBC
W/vS0vBV/a7dlkN+WevsOzw6Ngn92e560sYrGziz9CalXpAMKJxSUCq1I+B+uXmNzpvj2EQq4wL5
ysoZk3UcdAqSWdtfxbLR53TRi5brY7dsekp0bU5dSsj+bFDOPr5zan6Jn2snX6eaOnY5/45VfGtr
qbYoGX6WbabaVmk4ydbTLJtQteFUS5e+VEp/KqZPNdKvauuMI1euP7WylSVkU6toe4sEXA7lWEcT
UVz0igo2UhikDWcQauZQo2hIn4wEehrn31pnjnJX0ktz6amV6Ml3VjWf6wH4tUHfzajs54I+XCUb
cjWdOZa6s9X6t0FPy24YagI83K81vTyVnp6Fi22pyzYf7Vp7Qy75Qzyke0EncJQtwYne4CibhF3r
riO6hhbTRynbiJoJJDaWrcWcrNgFzWKMY7L3GEWUTRLZj9RpTDo0KBPZqRxkzzLNrXGlyD4mgdTz
Ym6ae0GL0xGjV5h6sUqCqKNxHoVsKCtMl3RGM9kjHR0R4Gcdbwu++pSSuuFFvdqC4dKI40CG7QVm
dy4bAsNVe0CgN3fPtD8fenwBWZCba9/QXko/idfhGLb7HIO2rzgkwOR2vxaj4Xtz1VAB4HHddCrm
etU3M7R3WmUtsTDuKJe5GzoYsWdw0tqNVBunGHVd0nwxZCqGC/drpcVNsuwEYoe8pBStTpnHu196
ZZ6k64hyNl0KckZqlxD0iHeEah52hCKcl75WeUba0kyAB07vwV2Gzngyen+rW/kZSuhJJM5OAcvZ
YUbMlv5wdPmdjdnelITQeGKyz0km7m03OyU5JofBiKelHxPIRaCyWkWvTd4+EIFOTskIBaWIS3fV
2C7kCZdsnjbO10VSHnWdXqSS3TVBt0uqAI90iSVDJy1Yn8562m/NbqAQOUiz7khVMtXnvaOmj2ET
XVqixKVIxWwHCOigu9ll1JbA0A06DdAovCJJAMQJnMRBqLH9DLRo18XRQe+ig5aVj6k2VnQqmm4h
NP8Oac59R80IW4oJmLZwlyNtRqT4prXkNEX1NkANoHTtJjBhziDngtI6ZdeD8O9nn89XlV2zmCOD
qYefA8b7v9g7kyW3jXXrvss/hwOJHoN/QrAtksXquwmiJJXQ900CePq7snzsI+v4+oTv2BNHWIoS
iySQyPz23mszB2GoWafZIVzaj6Y0rQ18TXAOvrHXGXgz9gd24fOxMi2Kn43QvO0lypOZDDMadWfR
CN46jKv172hsRytJTkkc01eTqzE7nHrMA6+LYz6EId97G1KhjmdHo/2HCbLnv9IkB2vOLG8NDZVU
LIyr/WHXL3jqm9ILaSgeb9t42IWl8TDGHdAjDdmLRqAElvcqdIvbvIEY4CbaVcwhKLH7cq3305Uz
e5uRWMeqnww7SJs8D5xSZpscIMB60ePzUkpGqNCY1lqbf4+W8KGpI5K4Ao6omcT1borTb20NOqsS
JUhcuayVaykAVqgjwmvLvvfqrau4dkuz3M4EoTfayPgo86P7iTaawdD2flgffb8Yt1bdXpHEj3kK
xFHQNAWyPhDpIHco56H15wVDkHLbvjcg9HeTEQ9EI8ZraFqP4C9Oi0vFTmkkG2u0tkodGyvviBi4
T7uw3y9cRIFcnERlX3azK74uoj7bEWv25Jvgf+JNI9oP4KfnfmrelynauAl3ZzfjvjTFa+WV6zBj
lj7JcBNmOkNPjAgR3qaRiwBBjpW7JrGLxgenPA+m2X2gAuq8WPZH1rNQJqaDFJa7e25uNKclOQtT
Ii12/qX1l4jovoRii6nUy2mhciXUvtGgtdxvb1sbhLWD5WWHyvPOs7PdVEk84MWZq40O6e3ieZq3
01zb2LVd+5Jk4t7GaxJUOCYEk0oUdkpmWRdWHZrVKgfXxQoitovhfTHpod61oJL4/b60aVOtSogL
XYil2E/FSBTYXK4BF9jrsG5ueOaBQ+fvJA0JvU/ajBEFgXyt2vjF8C10iAADU/lmxuUlTcnbhFoI
2nkMz6KGy2yBkNr6lT+uo6nHW5MCo+Eua4LQsylyZYZIlXi5oiB8Ww3RfsZlvXFZJzUYY1Ir7+dq
iXeJlr5lbv3VlhB6lWiGX3zHPoLvIBzvhRLWGiWxMQA/1D0qMYs4kocS4hKxzIGjie7iLxZ0luI7
PdZVQBj8Mrl4rMnWnXQzgUGLxudpZbQBsf8qGXpvtAYdjm6x90xJg3WkvehKLCS/dmY179AQLWjr
cWLZGgkesoR6n/nNNdyLKnZWbaKTyYaCNS4bXfhN/Ktf+p99tNrb/u/76PvkA6HuP42c6qd+30dj
5CSLwjGJ3gX7E0f7u7VB/EJQhR30J2DJV/V+vwVc2Cy7mCuBLhE8MWlb+XEfzT/Cvtel5w2lisTM
39hH46/4j300SVlIV8RR8VmQcvnjPnrhEo6NKtEvAK0wIRYLRTzirYq+6T7qi5J9nfKUeOOAJuYb
J1nz563hXhxRXqAhIctHd/kwvHXdEuBMm3ZdFr+UKB9N7d6ZpQfZnI6Rzn0VjoVOOPUkKrNjb7sd
Apg9MnAZHuupfCDywKDU13OWXtGvUc5f4b2scX4cbVxEYPbfl5iKs3R5MSytCZjZXMXg0OkTdqHj
J/uONsJVWi4v8Bv3Ms5QKDnEU1UHcKN8XLzq5KfNC/aTAt+G8V2T5XPTDk+ZwABhDfa29bXt4i43
iQ/RhHe2q/10CNgxrAH2AkEMlZIZykP/iWSaPXVf79xG27bd6K3mwntqpDGt6n52D4iYgvEbaEE9
rxg5a3vOyMABIebsB23eVdZ0MMg6ytq5kzUngb5oH3N7fs/rOgucxruCLfes0xzh6RUwfH06RxmW
Jxm52sZOy30/amkwDcz5rO7g+AqzHtpXs/jWYRaLwuFx9myGQBbepsWTb5ne+au8MdnSWx+mSwQI
u83jJ6dQ6nDWNQrVeoTg1SxHAD3TzFNr3nme3NRjcho6PrMoyq21BPAOXjhLWXavgSmIeBO6abXr
bbBbR2wn82qxar0/VB59ML1CIQujh4rcVHrrboxPa2r3aVPNx0bCTLeNfu18GlmnT1NrYVTtes4J
w0YxdXS15Z+LoWk2Op7YUpljoS+CkLBABRsG1lkMY2uJl9ZRplo/a76TuqG6B7/trIy3rrLgAke8
cxeioa7pXmuxAVXdqPk30HkrLX7JcfKWytI7TuN9rUy+vrL7Wo39LcX/a8zTx9JTBzfiDI4Y+QKZ
MNnkYBrOOuPYKhtxKjEUWziLSVxjMfazvRW3r15m91tTs/KNjR957tm21BYUE+xl3+jxoLEul8Qh
i96HsYGlWVfm5jzSrqPXnCcfrudySr9ZGKFtDNFGGWH5XY4OpI60qm9Hk00DxOXH2kpq0qnRLucx
61r4DSLdeQ45U+5s/sQT8jlamluimsFs4aGQ3WuJbWMVzhr6o+suityCuV93s7VGJSN73XylaXEX
5O1EHlfyjaPy3g1zFR2yOFadGddLW3MurNkKonfn1sjeqJmz9tcp4D/PFeMvnytn2n/+86mifua3
pwp4QjRAJmNME5goqx7T354qUNMZjDBJhzFIxavNbO23pwquOIIdoBHAF7qEDZmp/DadcX9h5WM3
T7ne349Nmr6aAP9hOuNBOXAw34EahrHvqr//YYDXLcyIB3twrjk3LKcGynuNPQIntbXWpmhc1GZp
MMaVRkNLvvb60K1wfBXdsBmS9NPhoudnhht6gZ8h4jWigI2rZuFXGKwU3Z9RBD6xhbbHaSV7nB/P
cii0mnNDZFGZmgH8qw+d1YqaVgzbmYgTugbZaa2KtpRYarRNls+Gjo+FUdW+V5SCrhvBCo9AmNqk
LRDttI7wm/6Qlsa5LTFk05oFZl2/K2dGJULg9gWqe6yr4lg24UnI6WnGIgtskHhjXRdY5g+k2rE3
RLWxSpw0CTK3Z/8LpnSVeEjZQ7gAlpqW58L1b4TOMxbqL2fDjoWCm2uFPFKvZUEMEHndmPppnQzj
S4/NCtptfiwS3cbkMt9QnjFvpTPClBpADIdj0wemu0zrDB/5GoTRspltVHnGeRugcvMaNBpVn974
TbOmY64lESS1EG08FN+mqa6AEXZbcIv7xMawUoj8lHpGHSRt+zTYnBHTRp66gSn5mIzGhrjCvUai
v3EHKr2zMCi0Ajd/G9YHxBwKWKzqOjWqO8joAePvYwK5J54orxjJ2wu32cz40q0ZwHEbj2taZ5jI
ZDSfWVow1tGVFRabtsbaD1aQXGM/pWAaqmzrza5GSr8/FxoMgCxXwDMAgCKKngeYEciVfrIzqXll
UYvYB8D+sqgqEU1/NQ7wdxu9fY4qtW3P7OM8i/s+mjbOlI+A++gyLNO7CDhxYpvrzGW04zhLsgmJ
ALCGUy/TZmEc6KQkdbtyofeaH1Uuur2AXoIZvbq2RdnvYhNCgZk9ogc9FRi/q7q5aHGNa8bP2HTk
fhp4ebpN8+JJAq1V8YJBN1/1eqjWLgn2Ueb3U2YfyqiZV46yVsUeGuncpXSq60Z8BOYmeNwsoPel
fC5dOm5To3+eQvkkrO7B6jIe3O2yK2P/knZ2oJEEtez+C6cNCmpL/CWDm9XrJhPQPUWxNvvhPkwX
LAypADY8R4eos6J907P6O8srxrC3xgaRMSVzyvksaTbpaInA0ofHMeFxKohwrCsnvtK06kp3/fcS
sMdKjxojMCpxjxy7TVrroe70nWZWNxI0MMqOec/Y2Ft7sV6szInHX2ydE7fWAoowt1OSYxOFyF2K
+b2IlmmfzdF+GFuLA6jnByVAbQxuebXt+xLkNKSOWVEz82nxjr4+E9MUeEv0pT0lDjM56XKRGjlA
X59fmD7abd7NFyEsbGAUNldtcw3G4xHLU3zVFhjRHTF9ZIl/l1rMWx2zJrqc8+zvlvm7HKFujCNM
wDAyrADhD9BIp6CHLiCwMB/uYXtx6cBxXWUC6HBVJzMWtMoOrCre06n07sQ9Bes80zeguEEpNGdC
HhzZJ5N5F1b0Fk9rYPfuFqbQ91Zax6hK9jSXvZZuZEB6aQ6uCYaznsRRp2Fn603auEYow5lmWIeI
3oTVkrKUCCM9C+CIMydYXPdHuLJ4nsJjkaeHuG/uw7j53k9+ty5le5qr8OJo9UPtxSluXjAMOv4j
0KGse22C9YmR6catBhUvqJ7LinojRmvcs+S97FC2GwkokjGnfPK7fqBKgDzMWGKkLJPsdTJ7k9tx
2mbDoKsigoqIkgEyc2Z2JT9kO5MNsUE9lrN1jJ3idZr5RIWPoUv2BsjK6qlVtVkkPJ4Mxhtx1NtY
+1z8Uiausa766hvW29Lq30fBxQBZ46Fu+cKgbJlrO6exWkQl0dnCvRnTbBOZoVhpEZOmPB+vMUfe
8VbxUseXpbDQAi0FHBvJgi+5S5IZnkns6Yeh4nwxMLs4WNK+N+rwJXahFLZ58lFILGWUWQEhQYHb
d9n4aJZM6TChLLg22xHn3eeh859dkqoM/N9P32ewiOwnPz7TnYdv////iU8AtPqh37dJqkHGw1wE
EIi5hs1f/bZNoieBUy9wZwNIl4oP/L5NokEG/Zwcpc24j5YCNNx/7ZI+u2WIZHJKxtv+Gb38G2dv
Symxf9gkWZZQMhlhKv4tw/tJwmqqxuq5w+KbZsB/u28+e1ps9yJIuoGtiT5LXKj7VBvwoaZnAxyw
qnqZOXnRpaYXor+XjqqDkV63J19mhu8AUFN9I2WZa0feNF2lAos3VcGLpkU3tDYlZMQaK1YUiAHd
aOKQv5Cvyhkhka9zS9eEMTAz7kY3QQ2aV+1MizusxaSJ9+RiUGTz1FbFbW5r75uo5SFWFh0T9Ebm
7SUiq8c5njiiu4k4vBKp85y1joymfdiJ3+/+ufR/vYq56v7q0i/7D4DBf3L183O/Xf3AzgjV4J/A
D6LOCD8cErj6iRCj3zuoqL+WJP12SHB+8YVPIa/SaH+49k37FzifPu4fhUDDMvG3YjXkkX+++H1c
S1z7Hhln5mPqLPLjCaGocwufoedcF+YybumzttaV7r66zA0qd3g2eucxW25DVCWjERuD1tmhjx5D
VUNL+gCtFetrQ0MtiCXaak2ZPRaqvlaYqrSPRlunJw0zy+hQ03WrRyXPyKEiqNOGQawKcQ1dvGmq
Ilf0lOXSSiE3POHD7UKTrkzQS8KovSolNsHUjJ8LvNM0GLwu+Kvz2msDmTTvc5rd+rH53jriZRpR
ipx+OvdjWgUzws+6btLjMBBasYtqfJ517w1dKTmWtQg3QtrcFXX6mA35mz67y8EqMMmTVmWgtuyX
xngbu+IaDTiYHRe9dEffw6bxq3ZFbcPjECevXqLtpV49d60WXbkMNPzOCopyvBYpXN98vp7m5Fqx
vZq5zVbc3N8q6E0cnJpV48hrX2GsqsQ4WNWW5NGKYT7Y73tFyySD0GevjYF6w6+4Y7JHoIFZPOHK
btXbSANZauCOtsIV0m+3R/Urg1CSRw21k1NUkkZHdySaN2xklZJhcE6OTtLCYrgQjHlO30n+rcW7
u+6NDjxXq+9aZ4mJjA43s+fv6Yx1kDHHcheXpBASgjp5yeshEHV2tGAObL/oy5wgVGJ785Z1het4
clAovcE94Y++5LV/XdTW2kmJGldzepIRs0Pgq65N0Li3yDTkOsPHUgGyInIKgSNHscozGL652yEb
JtSisgflYktIWfbFcuP37jvZl0OkJf2WkRhlqihgJLdupet0gauU/cb8Oht0y1pNelcKjosx35xW
m4829UhNkbcbnE7eqdHEIfeqc51Ob2MxPcVd96VuPLkWcg7XC24DNuBDGswte3KGbYdx7qv1CHV+
SHgwLB7bnyQubsPOMoNsnPY8Capty1l7BRlNrjK4LEZCItVFqyuqY1XXF4sK3gy2ny1ywhUcJeqR
XNScm/f00r6B5D/2Qp6rhUM5EayrsOtPelEdjALgeK7XB2/0vqRddPDjaOdYRr5yoMnKLmFipj3i
Cj7oZXU1AEytHOeQ6dEFDNlb2eWPTkaxTr7Ik2WSIR6q8zBmpHuz6TYvxt0UJidrcNblIve1Xx2E
8l/NFg+W+CqySJa0s3mswTPLTr/RYyvfDkvLdrt/kS7b9c5aOFH0l3pAP58X96r1jTs7qY9Zguab
zUjyeQFKZ4QSrbfnqHbJjIzkyWa8E5Fx31XdM7vBYzil5yG21nE035V6DjqPmz7L4y1z2+coc3d2
VO0LJ/EOs13unJFmycTtzyYBXepmzVuLiAsDlttCG6Hz6U0QD+1h9PUXfQIXi9JMKakx3MnYPtHu
yZ7cJRmBwemFh+zeHdimUn1kUEETDCg6Zu68LZ6/k5rc9D4nlGR8Ldth39n69wWJe0XodbNAcUuY
/zDVWLSyuDMStuG5J3ODdhRKX+fJNK80q1hg/uRHKmdPIPIOVI7TB4sMHMfxxRrzYxjNckWG4My4
GqO/X34ZE5wRKK7Xmu7vmsq/btHf0DqnbdHoYgNE6imB6jPRHmBm2jXy8P2ivkKom1/wlHA3RhvT
kEcRac+TPl5MIa51+C6x41abdpbvhsYEIKkjJvQNh08G5rg97G05RMmu8ahyYb46+0x++qTdZ1W6
o0paUtEpnggGXTVkj+M4XdtklUcYkoFhPbjRABN5+ZLm7v1i99GptJv6oEfhXV2UZ001SYY0MFuL
/YYQuHONcGWZ0AjTHl6+bCdjD86Bezn6yDgcsQuq9OPszichOC0KUdtbPTEZ9tvMvvO4hqTJsdaJ
9H1XDC+dTO4bplzzED2EbbcvNaY6k6p/osOG9/wQzflz38TjYbJusozEhj4GRuogfBfTzraqi+yj
h0RfurXnjHsNfHO/eNAcnNslF/s28vloIPI0bbmKyQWNg3FPIzxduALx3sM+sxqFvK1N59zlPO83
eacZ+WaQTfJkF0nP4u+4R6NEyym8fNzGDe09DaYOVB3uTsZztAOTy+YtzXO956y0c6PSv4Hp6JGj
G8sNraqQ1seG5oZxnFbjUHxBuN9YTpluecIQVYSfuq4NdGcik3bV78NYS9aT8oVUoz9epfkEZkub
v5dtR+TUylfZDDTbTFuxchKKSu08fx6ryGBY5bTkiYAJirhztVWROngSiugkRV9fSqShlxRNmaLA
pdVUM69928lyIYCzEEGVOMISegYtsanlkq8XoZ1IuV6BY78xPIqVp3TjGstT0YR3UdMeh8bAqmCW
gZF7w6YUzUsoadIi5rJpRQfxOMNUY4FNNPv+y4gcJDLv1QrN8yiJXCIS0E+w7UOy6Gb3QN5qXntu
/M7K+qSb7Z6M8EW36U1OzWOx8DH5MYmchANvp5kv9WIf3aQ407Jicjgs1ik8Ra0mpzTwiGbXTUys
xYDFjC/Pqjvapwj/F8uhjpyTPSV70dIEkdWHwgcNXekZGXt6Yp3UvPVlcd/joRirGdJ8WT6gM5RM
5bIj85aDrmtnn6ENW6GdMTWHPqS2OYsPkdsco7p/dizzmJfiqjV50poeVRb1V2ZCmzSLbqeQncJM
bGwJ403LIMhu+g+q1U+UCAcdF91EVcng518dkzbgzi8PlZ7cYXvbOEYS+BajXbNw9vGk33eZpgxl
mkYzMu4zN9rAkt+GIxjYkOb0we+2fSr2xWC84AQO8lRMWxu3lAnLka1Fs6K+o2F1z16oZQsiYYOO
ao2Nn3GkAUAAMT99oghxZ3rLjT5S8pL14mGWYmum9XMlHJ2hEZx8bUy+hW01BlMqh00fm9fS1q/D
yHyjmc3Z4DrdWKELaSM5+InuA6yj4CZbPurZvu5rwTuWRF0dg4slqqTNUJXhbjzXYhPOjnepREXv
FKO0nFNQ3Ou3uaWd8n5asBGZ264jLxzaMRzajuwQPp5XWxLK9VlpiFhNp2nySEZSzzbZy22tOa+G
kYbbOmledNJugJmGbdaNFHJ3vGsvFHusHMAhyG+OlR/vo5YCNrvOzjUR2gxDzEUz2mMtIrgeZCvX
TVswJJmor5xx6Fj834wVT4zNfZRMWKCW4sC4DKZOP1BKop7atvUyCW60VAec3k7EHOkfvhZZcg1N
NbBSKz648dKd6hAASTKZz8TOoyvZhrd+l78i6lp7dbvTyILzDK7LFgu2+erF/X1ZW7eM0JOTb6K4
ivoQ1fqDEbGjqWwd7XlghldhVcpOTaTvBtdC5rKL74OHE40SJ+Y43kPWU9vLcCtjEj6irW06o3+Z
RXPnT025Kmv3OhXRdQGkFx10PqKuPTW5/2pN5h3xpOpom2m5GSKn2hq99boU/sGn4iNI9YTx48g/
rDVii48P3g7t1PsUOx9T1JqnI14u3byfRGpwjGhbhAo6dSyDKbTpaBtDJJD0gh9OfDe/zgn+InVm
cahzfAdiO894CAj6TwcoI9H1yTDK5JLWOKPLcwcKybfu//pFfjJi/+tFKAKCY46H4WcdJwupYdK6
Lrno80Erzzqyq2Y99PLhr1+Gk+gPkxB42Oq9uAxpwICqWe9Pbv9Q131OATobd+O7rB41878k9P7k
32fOI7AsK+u9/fNn1fmzU+HrzS+l5ELbeyGmjt9P33/yXfzZv49fnU+ID0qBJ/54mKUwEm3CboqL
x7kDz6r/X3iEP0Xy/uPz+em7pl1HoFzx+VjFTiuCDOaxCxJxNX3k6fqv38qfvBRub0f57208Jv5P
X0XuMSqX2NUueronLtnrqxoNwYLJFQBd/OvXUr/2vwdgn1/7H74WZhc/zgB0kRSj6+T5pTYDRs/Y
iLm1WFPncfvXL/Rnb+rH7/+nN1W6qU/K8NcXQhCCXTnFW54j6lFc/5drTf3SP78pRnoKM0hCAkvN
H9+UaQOz5MFbXjpzG+bv44T6//Wv386fXW4/vMTPl9uCb6bC7F5eSu89DV8t7f9wOfukUxiCkiey
P2c3P6i3WDHt3tIMPHSsgGgX+fx/WLwQh3UHqwS3DcUTf/yQSq1kf++I6rK479K9HpTY2f+XtevP
vnQuYsa4FuYm6nD/+Bp+XNTl7C3FhQA6KAwlNtq3IxZiVGLzv1zJf/Ja1NoaZP0A85HGM//4WnHo
MWRL7fISqzP1hgaYmMqmBjlpZ9x9fvn/TPvVZfb7oqvQjP8a7V+/FyAXH4YKbGL58Z8jT/Vzv408
MT8wvCRBSKQLa53OX/0+8NfxRZBrdllyHJ178/eBv+n9QiEx/jYy3Cqzwmjzt4m/SQ0kf+CCDBXg
Z/6m2+7XlN8PiwNZQ0vnqneEyjeyQvx0TQoQa4VWFcVlgY7OwXhljXDpJiTMpUyrLU4F0Hgw1S0F
VyfKvKfnbZcwt4sH7UCd7tqXxm3JnmSAzi67+j0brFdi9gEst/O0iFPkW/slRjDIFOA9dqPXDuL7
qNDvDgx4NE8nsD6x8AoQvwiJjWBmG5Nn0Bk9BZKvIMoPv6LlixtPweZxzCKuuVrQ+tkXR7O3SGZY
+6tLrUD12ORepELXVzDsPbsZkB9x0GUKcD84FY0EIO9tsgvBEoPBT0aA+PbsnXoI+SakfBN/1Wwt
Z3hHX3JI+gQJKs5C0Y6i4qNjc6tWUPdR2a9yheH3Y/uRYqb1UvVvko76bmwxbAgOE9L3bnA/HSHY
XVLY/qlMt7UmQtwMYP9TF0u7aLVn+mTJriz1WqcjIG7ZNSlrGJ6t/gDNgbyZqhSApg90JvXfJre4
YS7JjMqrruvmFh/atqCVAAv3hafndjAncjxwXlJq6U16DEzBaCjXXkYr5Cilb51hoBx5ZNhg5sUX
XDGPtSpFKFQ9gpjS61kVJjQ0J9DWNq07VabQWAfns12hV0ULpGLG64juhVCVMBQ2dQzzMIKigcCg
ihoSVdnQN+XTwK8RNssSZKrWwZLVzk6UmcUDMaPPx0ZVQKSpBuRE1UJUqiBins27xKuOUobfmMXA
S3TokqicOw1LTwAh7uSruolBFU/EqoICS/+dRieFnfbWiYM+D9ImfYDY/RX3KHik4rYgt5KW7VPk
6yjfhk3pBW9qX6v6C18LIVFXUxRg09+aFiUZiRsGeZVkHGqG9QLr216yHZbEfWagvZcDkB6jGz48
267XloOeq9PHUcGT9EWdnyAVg+JTpR3kIPDTTaJbmV1L7Qir9GqZ5opMhl+fl7l9bGgACevBw62Q
8hBINMEBxYMSMxC5yukO0RHcCXRkTBW6l4R2Eduy70pVN+Kq4hFNUEFSqDKSErbU1p+BWVU0ldQ0
lng0l5i2JGtpL9f6EH4LRw1jBi0nfu3dDbSeSJM4lwjDg5tpIA256AGLe1tMCnnQqtoUI8qoaZZE
d9OGUhVtmd8jc0H7xxTO6Zef7rX2Ct/nWqeTRcwumr6qacFaBcXAKDYz1AlqI1SXy0ipi5bN7/3o
PETT+JDlArqyd5OpFhgaXyyoHjTDAEJ/mrGZr3pKY+Kl38bz6FxRFQcSRSCqDzaTylKb3/le5ytQ
WRsGyRaCHjYTA5eCMXXnnGkCJ2WS2TCUNhhw3iu8uHPd2wEb7pmvC3MiYqC7mtsKWlMj7wtljmiU
TSI0IrLQpsPvo0wUcuAK5M+/G8pgMdt5uMJPwqA21+6aQf/olB3DcorkqsKhUePU6JRlA+DtR13r
FxcvB9QQB1MZ9o5SGT0cuGyxsn6EeEAmOirWhbKFgH4tV6SNRjTO8tVS5pFK2UiiBEPJqKwlOR6T
0HKmfYXrpHES2LQsjRZ+lMYctCDGobL08aXLzUJBfvDu4GKRaSHZKlc3Df6WVPlcFtZKfC8cuIkR
fVphKvcd3tJVjUfGUGYZqWwzNv4ZZqIiwPGsMK24k1pls8m68HV0ltcW/02sjDgRIWVgbsOGACKU
W9w6tbLttPh3BlOj7sRsZSCVuQcC6BfVjzezyle4f1jodlHD2N/AFzTjD8rwCbWNZzJcGp4tZSES
BmWZEPcweCqDUfJpNYqZq1fKfpQLk5Fkel+CjVqQ0oijiFeZUe7pY2GyP71MytVk1s7Kb42n0bmV
3dUSvsjkaMXmbYn/CW/uU0pKK8EXhX+83zk4pQxlmaqVeUpPnQ/BQr8R+KoY7XJrK6uVpkxXrrJf
5cqIlVgohT4GtDq/G4lAucqyhSFps+Dhoq3mGCtTVxINz26PS0nH79X016Mat9oDE0wXGVy5wnLl
DzOalglJmzwLrGO58pAxvSWZorVnX/nLxnnItqbynC0ckFed8qHZGNIkxjTb9yB8U/CLK72KfIZR
g2nsCS99gFGPz7Ls4ZhCsrHd57Qq5K7tEzdZ9c0yX4tYT4K443t258XZR17P+Br0EevXVdgv/gUZ
s7roCxEmhBjrQEvvdU6CxnsfrJlk5TQZrMeeIt066dZvom1hi7NR2wdWoyuHPk8a3aDc9tpCdsoy
n5CyWCHGBoJep+2xYV5jHI/2FO19mLP+Ec7RFx45THriCf6Vti48d21kOm+d37EzRbXOpvwr9Zol
0dZ4Z+ipQesnIbMycl7iCSFnFpRqSgIzjegqRunL1hkpy8T/cIz4sOsvvX4lrPCOKti9pknjOmnd
i1nTxZMMhQiyXH/k4+cpLvKPekqvRmyf27qZbpmD71Kv43houuW2nHQ0uZYqpoT560o08qXspxZO
+b1tzWsntx8Lv7mZmxS04pLRVQ95LslvRu6TVVdNlB7UD25lfWVxvUFbKYM85hJInOZOaC29wzWY
UKvlkS26688mTXcR+9Lp6TBOiwt5KGzfYYzc4Gfzpp1IBrDu54gbCyhep9sUEy6+2rG6VVIZ70uH
TTWXcucmuOCV3M0m96Vt69Pk5m5QFdpG0ApvS++VR8sWwt4dLq4jd+4eFV6nKCFWgdk6oID7LAWP
2kyckrA/Qsx5Jmr0IsNMGQ7d586YztWE7Ep3AcBf+j4oR4ieilkvA8iVhyW5aq32PEXRtpYGac/E
u43tmme05jwO9XhepngFw/5LbtlXGAJJI5nzaWQAuZ/bmbzq5JwLQc+3U7AQavFOtxNnTTsRCg2x
EH05Dq1p0s24tIGzOM+pLIobM9SXdQTmmCri1lgDNF5QD/w6kJwK0cXLGb+cy7BsafcdKdp1q6df
XMkexpuGG7fuTJCEgMEjv+tORdNinqPMNFd9WlUU7rI81HZ+IVP2nGHPzWUjA1gPTq9dORBnd05c
HXx2W+ROajN1Vsvok8D75zj26UCxOZP/1XEsf2//7DDGT/1+GKOmx2MQQo0UwVIOVv8+jHFOI3Kk
0+rK5O+PhzHnF5o3YGTo6rAEEZZz2m8mdWVB8Ql/AyQg9OhY4m9Fnzw1lfv3YcyGAcSpzgKgw38F
dk81yflhzBGFjd6URTVcL+xAeYQMb6iTCAVZ76502n7nNn+2BYspfshz0qLP27DUgrYcb4B4Hlwf
wl9noyD5Y7PutORIf/gZL4dcVUZyr+vZN8zkQMqqkT23Jgs8EgYKOzElOrmioOgQtCb9mVjom9FZ
LyzjMzxJn8g3aPKVry1b1AJtwxpA2KUljBkhFyToGrZXvtVz9TjGUFGqnuUhdJyntuEEg6u997Xn
sJzxTrLAmsl5zOIT0Zy3rvKKVeK7N61pf839yNsUvDHGFYmzI0tzNYjqleVi3lgp0g+mzoyttdwT
eX+cjRqOWi+3lrWgUyuYnSXJgbOX/Yawaa+93Dl1ff6AFJdRywqwJ/PuqsT/1nT+DdkgjBINThg9
SvtNKOW1V48velZ+DfvqNWyozKjKrwCB/GDI2mgzsHnbd5y8otrfq9oA5PU3gCPjps49HPEOh1JZ
V1+l8M8Q2/t1MbNvrlWl2GwVpP0bUqG+cE+IZjBewxNlfuuFMO52ruRWb+VV5Pv7yLDv5mUEr55+
UK7yYCbRDlbgCybjYk0W/5rkfuDr+OalxHDBMw8RdGqcW3L/59ifvuf/w96ZLUeRbNv2V84PBObh
0Z/HzMhWykz1CL2EIRDR9318/R0OBwrY7LpW7/W0txklQCgy3Ndcc46JqugHmtiVIhA46OkVyYV8
b4bWndlh5MDi/2CG8ksv7eEwx+rLKU/fmkb/nGts88uI3A6W6L6jPBlGRAJnIvtQmkm6pdvnLCOL
xUfqkIhTt3FhksxZ0i0DEBEiV+zqLirVBpCITsVPLe/kuJbYinqT8Hi9uFs7bltKynHcB3l9XHKY
e00SgMAdlzsns3ZjYW372sSusjCXhSnuXtFN+srl/ucTBlb8SkpM3IWHeG75GeayClmXL/clDZCr
vnC3YTBs6aK/X1zjGI+psXIkQIm2DkI/zCC2DH36qSunZ7eIO+5w1avQsTAVZbBuxonkhoj3NkT9
NTmsvSi0xNectFgLiJ60k+90QflMKzRv30Ujq8PBfcNGf+1OgFWrltVc43UHO2TLKXvW1GE+4du2
joHE68/TmGPX7l5bdd6IRrdXVD8uN9Szyiuz4LZPjMILD5nEwuWn6fieBTE41EZro/iJf4agu8hO
bYLt2DK2dpCL4sGhXKT0za5ClaC0qY3WuouPmHxwbHPniKMbo57CDzHFc23GI7QyIVqeK5aDOA1U
XpyUlRXu8QrDkq2Ftg49a7oVmUa/RR0bG85vg7mLYgEfbkRbH3pHBMgDMfRnXCQoCLSmU8E+Zrfs
M6Z6JxJDPqcjq5NTVlQ975ks0v3Jdj6JsMdBlNpzQwxuDEpvITduWjUXTemED6JzsvaDZN8a+ESs
ZeTXIreDl9SKmW2ERKYCQTIxPfx7XH4zbLJT+O/H5fljhQb/H1Zlvub7YUkRnmDPxvoLlJvpKUX8
h3Ip3xErhHIjdOF8Tfz+lOjC2iwNLEYeJsqvFJzvh6X7TrdMj18xLMlZSgnZP/AqG0KtSH4+LC3l
CGWHggpKSEwYvx2WTd3mBBzlcqmqFpQoC9IVciBXXWt+1JN6F0TuJ3PUa3L6/SsSCP2cEy/8ybxq
rSAjYqI9qmNSWPPJWhiLLHDHMoDmLcL4YsfZdg7cG5GFOin5XnLoiV06eafRsK7LvNy5obfvE4kd
Aq3E5T1IV5TqcbDHe9sq+21n6G+aXVwBkofvMJjhyVEwAK1KSUDW1maWvEKpI93lRnwQFtn9SrpP
TmXcYFu4WB5Q1Z6DHQjskD3xqdkFE2+z2fJusySknS5dF5Ya8y2AMWFWCkzY5ttYhslpWfrqY9Hx
58zWsGNyDNdGH641G/OCxggVTjqGtWyMsHLFooOAXB17QeGIBAm06qXj+WlUoxlaDHLZa8hZwNFb
4c9rdz2dfSl8mWQ3LSQmHBFtyzHdNyouEnbAWNrIb8xMP8i5vIKHFB91jfcfTtW1y4y0DlL8kGlJ
wmK072s9trez23RrfK98F15jXji3D8XYCwRRj0mmtbID5sKznRpwzotu3XbBC7VvD4kGkTfWjL05
B29o3MUqB1TrejYvJAyp4PLo0dVMc19GAcVkaS4ecHLCGZ6sAw6UyTfD6o5mzj2cdGcdWWCvw6Wt
11T5BAe8l2KlixQtOeHwxsywWSIG+jogAGOF6ScEMpC+tT7APF/knVfrLrb1dBNZbrzThB75WqcL
pifhpUg3MgeoHhQHu9csZmuBJKK56aFyLSgkJvZ2pHmkSSfZdSWK775pwzK4d0dXO+p29DnUyooS
wtQ7LhWgID1rDk0dPmA2VecjE75WdWu2V9Sc9NZmgMzhDkV5VbjNqW3zL+WEVmcu45WYhueqxdyG
dPHUyxp1lSDlegiq56F1BWSJ5bovpus8F+a6cZPbpXOHdUmQtxutE8kpPhLaUzfqgsvWsk8kvgs7
NC9OG+56Fzh6TIYOYn258tJ2R7zxOrNpEBBe90Kt5GUQ6aM34eHN0WtDWRMnI2a+TvQ63jRJ2W7j
qGAfkJ6iUGN8DqMN1+VTkXHYsl5ERdI+023ySIdjvQ61kJIMKT4bcfU0pK6vKW5LQ6fDx6GxNpqu
fRhMxOCxoyFwQlfTQdLc2qn5AljxqtWdz87SXmEcOi86EaZ4oWuktC5TWcpT0eS7TODOq5AKDEb5
psH/o8nobgi5Bqfx/CKdh1TbmLN7VcUxPTVctDhxm3VRaQ/xgNLbpdktlQoaKbPmQ6V1d4ndB0TD
lpsIfsyaawBB8cDP42SjafZ+Uf0KXYBRVzSwgclYrbLIOzmeB2g9vaDerHuTn7qEnDw4U7hL8+XF
s4duS05/bRPVsGDNZ1oSwhapr/txOXhV/ApUX6wCXfcBenirKk7uu8x69aDgoL5S91PUzhPVK8zj
ecCHuCRzbUTdJq95F668JYOdUMg5/0aj/XdfaPztvlB10K7euFb+IUmtvvLHuSsoRmMxSKrB4yBX
G7kf567OuQsVg2H065TKGv6nkASjqRQ/ytR+zKi2WkCq1JDN5EsO+5+VxTu/WiTA3HnMzkKxQ5h4
qW/7zfnR9rNl8YHTzo4FwisrD0McKHCAjZ9Jmb5TZ95rygae4AcXyhg+KIv4iFd8VKbxDPf4omzk
lTKUs/1Dm1Mm81rZzZkPXkf85yU+9ErUJwTMw6IM6rADmo2JZz2owOrhYc+VmR0M1d2k7O0WPncb
vzvmDRA7hrj1lBV+dDFCNknzXkzOlwnxfJuM1X0uk0dHz0FIpwvBIM1ZNgh0z2Zf9X6sV36eItsn
YYURuNS2NN33K4S43Zhq+LoCA4t3nx9p1Bhjn48yzmkMmpofTOZLlQ3afJuMgzts4eOP0KzKtisf
+joRFek73cRLSPK6LEdvW+l8Yod2zjdS9ACuZmMzWAVWeXipfTJ3uNFIOpdsY3qRfO4c540qL4/Y
hGutjO6cDY+yLR2YCaMHEwQdWZvLe2fSWeLl8iXBcgvICf8hZkaq4svhyg7a9liL4pUcRdL4RRaV
YmPNg04rUW7K2zoN6fGMHAuoRvogomGTOrTOtVMq/EmYz4VZPkH4Y8m6TOU1wty81hxvUzjexQgr
dsHludXbXY6tP/Oc42QFzzQGovqlxnwoUYX7whQHvScBHPF942BFMw5s3HIiW4w1f5/3btjFxyHG
ekl8lLYUPdBUjCO/4GZ4yFyswnmFqObhHja/+og7ZSlOv7qLm69OY310T4ucb0VLZlgwsLC4xZjc
VOI+xKkcKMvy0hiXGg+zhsu6xtNsJc6BGM8uHfo9u5nWH3A/d25+mTyyPpNEX8Ufbeb85EfCIYnV
k41J3lsYqUFs7UaM1SS+EV2wWk9Yrius1w0W7AYrdtzpe115sxmDKuIY+LUhqe0m1q9bobMQmpz5
mqWDuOJHnqyYkN4SjN+DcoBrM7IFiDA66rGHc9/aGdjFGYQ2gfKPd312WjCU58pZPiuPOWSP+7gf
XwsN1bd9aHqAdV7t3YaY0ytM6kW1HIkGPQkvGaH0E6TBzk5wmpIcDO5xm77kyvGuOTZ5G64JBmb4
SLnideWPrzHKe4EOYSsfiYQs5xErPcjE9xJrfdlqfonVXrrWq1EJokTKhB9GlxFTft2MajH6lCm3
vpDztlb+/RirfoChHxjOuVcOfziQr4Py/HMyXnsqBcDV9yrL+M+IB4wqJzA2+cElODCo0gKVJJgm
wzg6Kl2Qfg0aYIUEaPU1fhAJFUUgav8hIZxQWOxJGxVX0No9WYwPLTGG0Rs23Ap3ieG+dMQc8p6I
f4l8Y+j9uiMI0YTV86ySETJHLEK6v3YJTbh6Ddwfny03A+M5JlgxtjBHVNKidM1bg+gFo8utVFkM
9JyTpdIZEzGNoKC+DWL1PiLAEbvp+0Sm16FoHx16Q0gxiruOyIesslNEBCQV/fs0N+8blQ3JCYmg
JF0M0ZxgHFxg5fWHcNZ7IFrDPpP1FfS9Ox6SY6mSJxERlDbgBqoyKT2MhlzWlC3hbx2IrZTEVzRP
v9IM8iz1qB1MAi6CoEvX1Iec4MuIguYt6fVEPrLLlttOJWScvD4ZRGamikfWhb6ZE6YJCNWkGCuA
0xw6wjatWR1pUDzoRvQ0EMaxCOUA2s8ozQtwk+DGJbaTEt/RVY5nIdCDOHI9E/ApVNKnJfITlelV
TARoIgrkKf4EVxAWWrVYJ6yWzSHeFsSHyLBdxcSJ/lUDvqkBnNN/owa8DR8//0kP4Kt+upfwO+GR
A8JrQKlHBv/pXiJdbETo5AZVrzaj+vd7CbK6tAGHYUUTjvryv8RzDw6ZRd4YEJnEe/eP4puG8R/3
EsfBqEudLPI9f+Dv8c2gjysDOth8iYsbY3YYazkaV1PnPU4LZCMxy3rlyeLaXbI7dzZf5yrT1g67
1dUYUc45x61YOZ13bFP1IcOHOWn2KyTfU9Z7T8tSPxpj8YXekG2t2TTF0geQVXkFkNOWyF/LTsj8
uhzRoYdg8OjnwrcvoMxmGFuJN6ZPdmgv7N4B6eq0zkiUBkR56znNuILPyytGFCKLqbcf6/4xjbub
xjPPMQ76Hdzu+xyqUolN5RwM3bEcBxwMWnuluwRApoJTcSr5nhcaX9FZ3f7Qu1AFbS+gRYkFZaS9
72nKpOZpZUnvjKF2uwCc9QsHaG9QtNyExt5n0b+tXXCNnMsr1hOf2UZf2hSVMozr+X7RcmqMAqS+
qgXwiqnBSowYUQGGWohOuvE060O+pCAgxsDZTLHIeC/Hnl+PegtiJ9hBoUl8AJU+rbi8XWZUk9Fb
Vrxq722qk0hbWGwMyBSuQ5AcRA56BAUsH3hxVpNN5vNRH0dM61S11ZFPzkNEOBM6uF/TNwhYFAIE
C0rylDWMMJJLmxRmmMim/aIgYr3CiSVhuOMyM1ARH4AChTlmOiTPcyhkVWJhHgFLRs/Ey6JAZbRm
EJ2AXdbBMIupZYJoVptZCTKzPcywzqbGSQi4FPtSCg30FUA03RlOnkKkpcQEo0i8n037mCuIWg5N
DZBw/Wjm1CnlJuqD4q2NB1LvO9xaAXCbANhOHOwpaYDCWxtXLPt19i60Ec0aBp0Fpps2UNNlQ3kD
frcTMaQ3BRdx4cAtHkXDosTuYIaF7w10ag5Q4+IYtKqAI1fIYGvAlWMxxCa+6Z8WMk4Z5LnS4N+M
4fNZwKQrgvSRlqQP+DVuJgWtmzp3n0Kxa5sCIjCUEKKJDoStnA1sd8x7h6cZBt4ASZa80seOvloH
Rh4wFl+HmWfTbewHBodlqoB6WZM9MMo+Rgq1V/VspaF8XVHUt6kAkK4650Ot8HxNb58aeH0cWTth
BLghAPnRCrzOIftZEP4kFhkH4p9hMrVXIABre5FQgYae/1dcL+lwhny2TYvPKRfOnqzEph2DXRmP
yh9igpehzTi2WRSxKll5tATzZ7fPS99OXErlxzwIirUl0m4tWvOoZ6GEqzI/2AuCxlRmXI4a56Eo
wit6lj4sbnRCm741pMaKAEsCt67P6PP73HN5jCA8k1DjAQxUNde0CRL5ZiUmjoFBf+AxfnY6SAd6
UJ672L5tPeOzhz9sw4bupgyw1eStbq4Bujh+FBTWKrMjgsUdSTULD8TNnHp3KS49FfKpD8EQCdZo
+rgtbO91CrqPaVbfBHoDhcmxAr8dBTykufaQXKyrym3Nm8WAlTqXUXELpym5rwr9UzAbkv3L8riU
5bWxhK86+as+6+d9HnjapkvlOepCjBhV1NJmRjgOt+JbWTFL9U6U4v+pVONdjejQefwLeE7Huyhr
1oHZXC+6c9VJ/Rj3+iGKuruGDB/9YMbBXszz1GtXZc53Gae1D61UkKvTTJ9OBJ+Bko2FY37LF/wr
R6gT+r8f+ZfmYxH+YV+uvur7kQ/UzVR8NnBArvmtvf37ka+j5qtWFE53rI4sQv868o13HncAUCXU
p0JTsPil7ysA4x3sfsXv57e12BzIf7ICgMnw2wqAVQLLBFgSIPxRI1ykkp/35TV95vHIQurUeIAf
jSVLvbXee8GVNtXiqnBaGq81MfcvZhId42D+4Ib6sq6c5BNOSJ0cG7L7Ht5bPmxqQyQHUdXVZkpi
ZDQwcOUTS0V7XuueaPEV8fGiUzG2qRSvjOajmQXxW0fxc7OVhcWB1KJRFoQcC96P2whqXL3pslZ6
QAvNYVs3CT2IOLg8xFGm6gAKOlJiBSg7sSZVqdp80dxw4jMNIcmKAzLFkpeIq5OEVRwuzUCKpoOS
FOPMWj5q6HgjhFstJfsMgeg/3urGch0NnmoNuTbL7KCH0WEi6LW27AauMEr8umwHrCmtGV1Xpr0T
lXaT8Jm/qwL3it57DrOQawjmFv26aMtmLTXw17ONU6ip2IU6dX+ZuvaipZML+pPC9ZlgK+8IurRh
4kH0xOkCls2Ymy+p0d3Hmbhnx5RbhN+64kar0+VkmDCvwLSGOA6fy5iTuHPXQRvktKHhpjbK6At6
crKWFTKALN0VADluC0Z+r9nWuMVjxiRSU3DYINPimPT2FZ23Exi2VYBU5Eu9iC5DiMMVY0K/MgDH
dZNW3tkjcVesylD7mpXh9QXreVY7sXbSF2M7oB5hl6vMx9bTifsSbW14r23Z/8R4dXLQpguje+VU
H6xA9XXrGrsT8No0a7czhI+fPoqMVxTUFn8bpeMDR9bJZl/BhZs9268PdiKiUaRem5yliKqtkY3y
YzTz74QyQ1To35Hn68hj8br47++/J3af/Z9YyerLfrwAXdIWJKbg0pCs/6Vz5KthyLN4j7HTFL+8
AM136FqsyUwq3tiSKgX3rxcgAq0k8mEIR//6S/9gB6o2nL9sQD0HLVbFShwSl6h/vz4lk9DCoWkK
7ELKGYNFEH4xGfr82wPyafrf8K38w8PITvc//yBKVIBDkepkjjN/W7XqGUsFmwsLTnLLe2Q5SMdF
7mTzsncRiuGdd0VvHlog6fcoGuGK1kDzfeKS9ajKBFhkOHtXusO0VIFomm4iTP7GXJKqsOfQYaOR
Jq3xMuBkcW/GoB6GbaKXpj8w6q9sZNfLiJwJ56GqSrkpxww6hauFAeurNiie43T2NhaGPeG3xScr
M8ezQ1rlYvaiyhhX0mzelgFdsxl3Qy1rEZEh2ZfGRQy6lV4PWXJpunREYSmmdeTdGLp4s9rqc4GJ
NWjFgzPU+wKWjKXZJT5TvgtgvBsPQLGXb6wpPwTw6HwjzcG/AD/M5voLUMS7pSKGLKsvvTHcZ3qI
Q9dskg9OWra+F6b9SXOq5ly3ln3MYg8mdZ7RaSjbFQF044tJM/XeDCJxpkCz2uQDwwoZDmsj0TeN
zjtTbIoIJ13A8Xjtd+BCH2dde85A5PhlEiEzdh0XRrhXBM1D3q4bBvh4QzqN36IDIZHazWNjdsbk
224R3bUQ5bi66Q34ajE9m1k8868oS0DZad/4ptbA6LSWu9ru3GOkAdD46bP3h2dMoWN/f5apVxIU
qOA3UPa8X59lkEB1GCKUnpEuP44kE+6Xe2elrep1ty/2EPHgL2/ynbNpNjh+j+bW2Mh9sP7/lVp+
LXL66zNFAtTAVkC4iqQUbj/8r7/+PTiKx54e3PJMFODIuTut05BC2Ap/6Mp1Um9TMwRvG2nj6EGV
PoVOA9GMnxFUmXw9O/PZCwSuObm8QDzwti0luNuuq7ZUIL9wAbdIU5FZDpbpfZ1VDjY6KoedNjF8
ihQkaYkE/340bWYD2operBOO79p0A9bL3n4xABNIuTNB7a5qxDp0CHM95MUe0dgvDSLopaiArYXX
MmCABa6mUw0LZiNPWp8P8Xmk3GFXh3SCtkb4GNIZrhv5iSgGC0632omUB83xanPL0uH+73/Ev75E
VLbWQZrhYmh65M2M39sBPVQYr8qD5iyAVO54EWSqGJgK1jjaMOSbK7MOkah+vNH/9FSxRvvpqfrP
P/O3n6Y2DU4zpGFL17HBwY0ruw+p8midvZnT41cz+oU22ykHsreVtR2TfTFDFuijlavh84jdZxED
mBta7QtmJezf9UmW9q0Ilk9WWL/kULeAftXV1de/+L8zibLc/vgJ/kek8i4e3oB0fP7DWKK+8Mep
bBKPRDQ21bnLNekvIZKBxUZqRP37ujpVnqHvQqT5TlD3xeiBYYhw5a9TCa8eTiquooq7+M+KwL4+
x3+9QfA10efKUASp0bYlZSPqmfzJxBvJYiCfZ4BoLuu6cq61jK5pMoumaHPhgxxJL14vjRSHfoB8
D0hi2ergfgkkdbGFAUZkl76sNVqeJu1gWYVx6vGU+qNsiyvG7/x+Norx0k9mda22zZ86fLBHmY/p
vamPzZVZJtDPuomFIXj7fcnLY6snDT0yTt2VL5FgmoIyAh21YZ1letkulTqHCX1Sr6Q39C+aES93
srWxOnpRQf/JjPce5zTXX7v22bdK8kEJNLLISW/yvA8eJF2vd32lZdG9SCw+b/Bm9Xo5YFfhfdIw
J3LO6E4RSv7AHqw0YgrTZRP58+iW80cCS8Nt0+gu4kzZSFS8xR7E2bYrehasuE4etWSxlK6XOs56
knbdsAoyWAtYA52Sac+a2BxymhwIRPvOgn5Em7XbVbWvq9lMDI1nXQ1qbCPQxASXq2EOpCZznVar
GW+OC8MgMtImhxmbsueXi3m36O3g7KUaFUtmxo4dHjkpHLknC0Ddwa3deLhbEpwvc2MV7DAjHszx
lHvZXGjfJoJ/3wiqFfS/vxHuP35qSFsXfzRN8JXfXwngIwUfOuofadHFesgH/7tSwS+5Ntzd77/C
V31/J4CfJ8sniAfyPxIb/18XdfcddxE0DwN4huf+w3cCOPtfDiJcE1wqcG1wXxfU0vO2+fWlYCRD
0UL1o1Ync3FPsazYQpxJNlWixOepQ5RNW2M1WebwgdTeVdVO3s7GPsGpGMdr4lCtHxSufheGNqVv
fBbyuXDWtoi1K9EtH61ALmev795Gu243DmikVZUF90QD7VMxIB/Mg1Fvq4krAGCVTRJGTziYNyNr
/G3suUe82kez0b+k0/w0RvnRMdNLnQG+0uXei4EukzWKVnFuVCzUcQwss5EpV0CLWMBhaVr2W+KY
j6OtvaSD9jYO3EMd1d5Fz+GEvTr/TH1VyCJdO3d8/n0dgPxqTPEbkoB5nSPYmbC4dVqJQN4PPdVm
lDs8RXl5K+1wY5cAI53Z7Nd1j+c+bHZ9eArjg10Zd2zwwdMFbwtbz7m4sXXIbEaTngvP3i5T8j6v
jVUgg09RYT0MFr1JIvkyh0p8zeSt28zc1XpIlkPY4iwjVDX39HH1WZRtpw6Uf+0Ztd/Y830O1dnv
nNHcY5Wju46U1kYUGJyXkl7HnCaldRtQBEBGucWQHe7TCHE714xd32vJHZRDybuT5UEy02elx9bg
W6VmnJpaYbTY6ZCQ0ytKmpq7sp2wmoBX2eHSOnBpjv3G6GLIZom17wNvTp+KUHPCk2yX/D0YdUSl
DE2Ff75hWU8GwMVhikd23u6XFurSFLGo7xrwZnnbOacu6FrvpbGW+DNBU0eDR47HLjb1YGvBtLs4
ggBYu8DtD+VcbCuC26d8kfEjhsQnMoPT3rC9lzSecgCZVXwZzUT6WtUjhM3ug1eMByO3dlUT9ACb
cFg2uv6o9QGJUETezRQsxW4Yi/AuN9khO+TRLm3BnggXDFHp4TQB/nzgCcAQazp01dTZdFPMZUtr
41g9hPXw2sLxuHJSSV1hEr1VOpf0xZwFCTj9rLllgIUX+lSuWTpc+67fN33Q7CXQwfvarrPLUDrF
QypZ81c67YiDWT2Ubud3na2tlp7DI4yt/WQXqg6BUpsEROSqK2egeF6w1oxmWueg/DdWjO8BZAiu
yDiwj90sPk5Bta6j8Yn9YoVdlTmgDCtsSqZH3GQyNWoHPbpvkhHD1FIHJFq7Yke9QfopRafaZ/1Y
UwznHtOR1OOA+3LTdKqYq8E+STCD6rPR0On4BC11cof53HJSsc2AG8OqjU9mPjTbSbiT38miPWnu
UrJQT2FHWtOy+feG+lU1Uj7yvzuPiv/x47fwTx4+vvD7caTb7wRBM0xyQhnd1db7+3HEFZUltULx
EMf9tkb/fhwZ7zgolLvvL3vfd91IvsMQaMBNFnTc/lMT35+Ec9PApM8WHY1Kd4Q6rn66oxL9jNoI
GOKJARhvqZXWXCLXvW2lxzzOx4qV9rAwOq0AnkpAmcW83PdlQAVSgc2I5hJa3wpkH4y4on6BZKHr
N+x5cdEnA1uoVTsU3iUvu+UYGn0WH+pulg/Ux2jWQW8FOR7P07pLHhjBMZ1tykdlSrnjfeywmrta
wiVrP3kEecdTY1SNdauagwa7yN5YUFHnUMR0+fWm2yfETbh9eV8vYl09dwczo4B1tSxRSrpEKf+L
6bDac+pIXEm1GWjqOqGjAY7yJpq8et3UTbfpxRxfWd1sXgfBQgI18QLvY99SUsHxG7Dcd0wMUEiv
/U0krY+wlF5AG35KbJagjgmKobKtt6rL3yi+0jm/8tr8DPWXgAwgxzocD8UirG2Xav3LiA9gNUjB
oT6mvY5jfSQ0gP3pva7xEfbSMfg0xfawb41CHiKCPNdaKvN9qjfOGf194lJd1TuSD+W64RUBHQTZ
ynIrwBcNjhqPakF+uJWPULOmkJbQV5dfub1HaX3QOCfcm8shNbkRxBJYnulFJIEJADah6rCc3YQV
Adq4U6R+5XpvrhlpO3dY9pmOLYK7846oPrzWNk9XYQCXoDVRi8gU+em4DASqrF2pewAPu2ndRc14
To2JFWrEK9rLrMlvLMdisVnJC4GD9J4NjHFX2HbxlgizOeZ1XLynwKNBl68/F/OQ/DtXf+sYUHaY
v39rHcuPdR8XvKN+qydQX/r9vQWgndeBjoGGGfrXhR/XaMu1mcRI9vC4i58Wfu47g1enRNPWxf81
Cn5/b7FAdPX/+82+jur/QO42vkKrfh6tLYhISOo2l2jyQM7vZfUODQPTZM7NZdYYVKuV7PUaF3vh
JkQraNiMTfvEVBqdbavZMUNat1SAMbeG4s4IzLu06d/Qx+rVNEUQmIeryNG3g9Ffp3S0agPM1kK/
dgsdYRX/0GBOmISMa5FBezD6/IwesQ1C57qNtG05a7dcPh6duXhv8YS7Qc1nhapqgiBMf4cUHkVE
wQE9xcbBcqMngryU2onbOc3OPaRwUMxnwnXYfO0JN92ysxqdpHz4aAG11fiONlkzvnpxdwoobu4a
48UIeQl2qnDZ3lKEcDWY9TmIorMHQ4BLwjqMqnMPG9MoIaZP8r1jWvsIodbjiqulEIj05KyKO4m7
+3W7+JEYPnhxexNF/Skc5/VQujsT5CisZ3rBqw3N1i3wakX26KFH98fFcz/SzQySB3E/GQ5a6/mD
1VJPsuy0JPHzilbiqrmf25k4xBRfQsvZpw4Q8cR+tNp8v8ztXe52r4WcuKcVZ8SB68FWhJ3+mDfz
vq/J54TVFyepqCsCKB14ByM075zIwWilVfvOKQpaisZT2kPi1WdMj0H60ShNqDb2OmLDu8p659Jr
3XUoc38Jh0OzwIF1tLvEmw66CJ7MfMY/TsEt0uiqBn8bKNByFIh6rfyNsZuNILahPGRzH/hlbH90
BuzmcB92bmVxJZ4qDK+8bfNxegXu4YVYaTgEN+3sjZw5rdskewSY6NCV5EYu5rJMEPshExu7oWHa
8sBQ+YO616sLflnT+IryepeWXXUsbEA7rRoIqEM3TpO1DP4w6yQ7Jjw+nIgSJ82S3EldItqIlsxa
SME8BitSZu6Gb2lZFxJYga4Gk6SiyqpTw0qvxhbw9ZbfMsnEJvsKbBksTA0KiBY18FAExV6bGYg0
ltikNsbvhPkIhg5suuTLqAYnT5MPGpNUCaOFG+5lkdbWZNKq23Tk9Y9FmjGMJM3JTbr3GopScmrU
uMZ/y+BGj+HKYJaL1UxX0i+lhjwiZR0uLAY/jD5wqCvzNaQQYCXUeFi1oLuAcAHmAPvj0Dzoadzr
B7PPYeIwYKbSfSOQ/VLM8tFiAuXvH3FTF1Stq/HUqJg4IzWyWkVCLjCFNz1UOvvixjfc+DIw5xKM
eTKn+Qux1mPCHEwLEg1PGjQNJmQ2K7T4ZvWZM6/e5mqMlmqgLpmsi0oV6ZJz2shoMIg4gy9Cr38e
Ear8ts4/a6VL9GmiI96JwmKbpNMh0LJdIjAFe8vwYSlJQgHevcTCeY2G6XUyB8qMJirJWWMzYmHB
daKMuBjXJVnDUK8yVgGG3AWlfO5AZK94TRG4IwYX9u2qt+PnOcSS52nmpzioc9/2GNv77lVjgdNK
RK4pEIjVwXuDIYo2ekq9ZY8YAaQZnUCuzY4V4tJUDxGWe18k80wFFD/3KQieDQUACKrA4fkytmQn
MVNCftssbN9IiPGxbKh84a9nfCFxPu2GIFTePegAaTyiZNYHaOg2f7fhiOfoMuVEu+elB/BmHEbW
XFE3PBVCHLvRhe6v4Y2INVg5vZiu00jcj2F3ZRXRA5QpipvoFy6aZFi55mj49qRdx6TPkCnTxyYy
2YASEvDpdM76+yhKi20ztmEE9EBxqHAN0jk2RAeTeTrKBnNVCFfbUd4woB6wKSnavNxOvcQHOnPv
pEbG0afsNi6HeP3vBPV1gjL/VuMnBgVIcQ2sg2XO73cR9aU/7iL6O6wPOi4IcBisjrhwfJ+hiCaT
dEKUYwtAMpnG4R+SnrpwmLYhLKRW0IoqnvT9LmK/Y+oyJIhiAe9QGZj/wWUEVu/vkp6r0ksCbdCi
lwmc568zlKOHOnwmq7xIF3cN/hPlA1afmQmfpJxC/QAKZ5sRfinyAuGbM+FDTjAmx8Du4qsvCcw4
fX2gu+iyaJSnczTBVXPK60ylbJK4eZqJ3bheJXy3VTqV1m0GojnfIOzdwhtNJXbKxLmdgAdxEC1J
JTaAveFS07YrwFaJM8HVAS+/OeyiIMKECaqDZ76DCah7myVh+aWHILZpuVkCoCNAScp9b4+5T68t
ztr/x955LLeRrGn7VjpmX4ryZjETMbB0oGdT0qYCJKHy3tfV/0+CZDdFQjqnB1zgjziYxYlpigkg
WZn55fu9BonnMMC6NZ3KmPki8bFt5buWQGQrHOadWtNXdIgTB4kkCaY0Hole8ae5sDQsHFqfTQvk
xTZItzQNHx2wxvngEtjWYMtHpeQfj6nuHsc5ATgUd/MsRREtZ1p8ahhSd0ZIDJInGpxTmud33FPg
c8W1gtQ6vACtmxrhEEy6EeGC2dwSCGVO46i4I5zzIi8QECGeOdN7iM1a4YrtK21mqRQLsx+Oe4yT
UPYUzSrPQxTaQxYvxlYCtzJOjFQlHrG9dkKODLcLDUReypGloZgdouCp5Wz20vEckzsM23CGmTRh
+TWuESs1WMrB6joj8BzxsAz7i14/3nmUiFnk0nXNQg1OJO3eWDWPw9q8itzBn2hEtM3U0ZsXemIv
Oil7LFS84DniYbF2c72QsPRIEOYGF0rcnGoankaJXmGhyDPjNtVlEZj1xI6YGhmHsLnugPwQz1uF
zbIotJVl+BSRTiZNC9KAuEymsyiXlmUoXUZ9Vq1GAAD+eihYG9u8Vk115eSxyMZoe4RPBMWrJF5Q
WY6QofS6wnpfxoS3c+eVV932iHoXbZiuPN39PhTtsIgle+lVmjkzavlPvQAhwDMSH2UykIvaxIbE
u/I65UzpRY3WU0A4T6XZIb2jzwoXzDzGewK3RNM4q5vqIsiqQsJeworHzdDH0ZHFGelE+Z8RHhXT
dkTPK6qOtInyk7B2vmUROhqjfLLzges9PK/RWxBUjwSqO3Fq4rFl9TSL/fMgy076EFOtDDeulBgM
xOtAlm7THZuu8WM0pQZ/yk7Tl0HjWmAhaTveqOa48oqSzL446BYghXiGaCbvqy+pK5YdsmKsOP2j
btQuS+NbJQGWJ41zlzoKAh/vtBRWIEltcOppEw/7j2aEx9BySA5Gc8Vmx0GKoQ3KXZjgcM/cwr3U
iL6BbZmhcapPsya4thRLtARuxhzmoFk22sTvg3Cilkh59YRoSsdTIClgpLPQInMJh807KmJSaFXV
t0nRjA0yXXlySH4KIW2r+iQZsVbtpa+Wnv7ISvkpsTFmhEP45wjgYyg4D/QF8UWGhpxILl1rQo3+
YDcSQq3IX2FbyTYhy5dJhuYRRrhy0WnxRsMiYI5596appHGSmP211g35sZa235UsWRS6/HUIrJUd
FwunSnysEFkvtl7pS9r092kP8Y8OAZS/gXoCq/28vHSC+FRGS4gDWYvq0z0P4U7PyNE8InHWOQFg
urOp23nndqo5+q0iG+rSNyDdjIWSIysM+3khqaueZXBpZc61MSDai/UA/WFLzCPGsyp+hlilQYA2
rHrGd8UiLyLJyiFgyy8g8tfE3U0wCZ8rdvbDcx4DeOpVrV1HzAnnAPkvXhpjYWlf0lVZyASPsIVF
+oTqqZy0I9avXRsu/aLgKhXGDm1fhO0MZ9tQng0DXqfhnfsQqSZmE7SnuqQQKu8pw5Gh9td9ivQs
yWHDZHA7Gjs9IkrAZtmW3nFPbJQrzSIb5QHYI10M6ztCyIDEMbIJekojT+8Xkl/cqIG7NOGYc2k0
G8QaCsCRVz1GKvYCUqUtgWnwRSuKFYyykqcmv2mM/owOdggAXiwbDAWMKD/vsjw+zpWOEK/+Wh6y
OYFnw8JAnpkVzhEi/O7WH4dm0TXqJnKo3SvLwo/VCuejkHz+p5565jH+tp7iWKPLP3yspQSF6q9a
Sv2CWZWMgzrqLQdywptaSvsCTcHYKsOFz/QLGE2yJO4tjmVBV4RkTQv070KKDEsgajTgeKjZMvj2
PymkYFK+L6RgKzm4nakO/8NHeQdGExXVm0VRJZepkuv6qlIbTt1BRG2jdB461QGvadG5UNI/cuB9
HzMiY3spvcGLk6PTehha0Ny88Y5KCo4iD/CPtY2YO5l1LtfkSkshl+ws556P6xBtN2/w8bMymwni
1nNJciNxnayhWmUX1VA/ScKnxXC6Jz2XsrmPGWhDMgjSzuC010ewICdcSXlxWcqZMcvwKuL2YpIT
7fIzayi5+aERKZtS5FYtMLlCg6TaD1KPiXNXK1xkvSPLqs8xJiuwdvNJqC26b3h93MX1EE/DSLnR
jPqrR3NhiaGnvVToXl94AcuLIrTmVhWVc2Xw1pY1ZktkNFyE6AzhonSR6Tgi+6N6g7S4mMBBv+pV
+SSRjY1eJ0ut7NaVjvmpCl20JOemt9VTDKv4185RIpdfG5xosl5kn0Xe16wyvzrhg9ax8eraY+U4
j6VaXZRjcG9k/WOk28lM1XBTtA3zko40B5fRHSV+gNdjjZvtKKGVo1q6qQLtHG7I+UgRJpJLaLGq
CO4MgrWOQwVylaEIow5Zv5QMzL+LyoX/LvkWUItyGvqmtwylxlwUHqpYTHfndtXfmZV0onawQBCW
nNgZlqCyk1zkg+5Mh6ggqipPVVKFO6DrEA/HoKEkhc69jCy/JO0Kvr/ZuuQgNCo+LzE/tQYVsW/3
p2tbhJs1l6bcXMgZGY107IplqaewTlRhSRYdqxjAoCvscC7tRsj5cnlMqxGXEFUi3MfQ3GmH2h4x
5LnPn4J/ie8tTV3u85edJx97oUW4nxou9TC7S2r9yFF6vH9H864Oi4mceH9WWb2BhytNo1FFa9bg
wN4Wjr+gT/0V09p8Bo3mhNzye6lpKiKOuzvJAcLhV6GQxlIx19roZpBUJPYqUkVFyX4kFSEdQZav
9MG5iHRwkXroITRm3VmDFn3e42B2YXUJLkFhaaMND5DmCzFijVd4RMtzXbs0MuUq52wt6bBoUXjf
RDMrDu60GnqQ7QTWnLU20/UWkU5t1cu0AsgxOtTOvaK6JFuQYJZ3Kx0TlFkSBtpslKQrIH5/PqTF
OLPU5DxIMSdF6YUpO0Ljae+Nx26frSPUHOJZu9G1EyK7Ipl+heTRJ7eqOb7VhBr6JJ5jTwBm/AOM
msrb0n+Uo/zNqZwzuYvP82GgcoNihXm1PzcxlZ0MCRbGTbWOdcRvwXBsZ+OJTlIU5tc9rECSc9B2
Chuc4Ydald89qTntsvoqzqUVFrQRrkD1bIz6leZQIyvYKk5wb1AnYUO/tXH8dlrW9Y9cBM/HfafO
4t5aB0X5nYaczC1AinAo6kGiO5vWcQPUQRff5vrHhU/BuReXNMK+YvOxhqUCn1oNMEK2T4ln6qms
8ezzx/YEv1ty20rv2vT7dRgQOEUGKXehosK7xqMQqfTiyEwwRfWDkXZMf1MbBYpRMoXinrBLgEaE
8alRsugyloRtruISR5qsd8+zmBAyvXF7NLLejevqF1nu3DiufqT1gz01U9HkGWIMzPNzz1OKBaaq
8VegFsgqXXsmQYWh/hAL2wjvLfxuJmbbkSDgdCDVqv/QpyTxNnqAR1J6woZ+PehZe4TlG5bzanOV
6606CQwDgNm2l5gTY5JUaZgvmdktStkT38WjOypiwPj2KoC1OVEhzrqknsGlKJU5/or8btveGGZo
H41p88DNCwtLWAkTNVV9mAMFZnej9MPRFc4LvwyWtiNdQTR4MDXWdhETnc5lTJrGONTisD6m53Lh
4DGWFV/x2HOntU1fIBlQwmoq7j0+vQtEherSyFN5EWKstcCa76Fxgvss50Hq3HQx1B7MZv7kE447
Ils1DdVhL3sLHM6YUxymj7myHjmeDpcFQJRFA0u20ds7f4iuOs7EaR0CKwYGzsh00vBhlwYeN4jJ
sybkv2GREZzl0ggeq+P8SaQ911cLx3sZyoEUAcPXwxJs9cnIjEs8TjY9NSw9vPCraWI41pXgemaT
niEEKDB4gehmy/3EstIj9BHHdZyXU31Qm3lEkPLXIg7j42pEGa2y8ONUu5dAhellPnVFvCA07Y7D
Xj4lDgBBpO0cV4F3Qa/xFmOBIzKcoOEDewLYc2Ue9O7INTBrTGkdZK0OZFhCkKFV/hj0Ge7PZeZN
iywf8cu0rxXcI+cGqX2wKPp0nucJwG7cuMdyOaxNiYeh9lt1EUX2bZ9aEeJY6STwvDUp7TMvgn3d
hznIe8bvW/llFhG0mjmyh2uU8UgCKuTnOvimyyCsYWFeyo35Z4ZYys2FktjTfoQyUdJaC3dTVUt/
bvcpqZxW3Exg/ggBLuHWaajUcHwGZKmj8s2s2nMwkmCOJoBOq8SujQQCQaNFU8iUwrWcqitwUn9a
B27IFT0/DVrEkgCyy2EEPG80MgAbOToKKbSngQ3WjO9XNClURKoZ3sxz07GfsM2Cr2R75QKAQsbK
uW1nmQw8G41iVzXvE+RvE/LijGlSSLd0Z+9KB6AgDZwpqoqzplK4ITR2TUBCRiCb7t/UaFfneOId
N0DM00R27vS0ufRiPGe4lHbzJJeA9k3Wk4YXVe9JMSbd6bFE5cSCDOUppNWH3Esue6Bqj9niCAmP
ChMHtLEINh2XOCk3f5iydCuRizezEu5tkRMhAeM+qMbqYzuUpw4nOYF8xiN0zCX6dsxrPAVTOXLZ
QNL1aW9G916SAD/3pTq1G3OKpztOoA9kwp1RGKA0h001UZrwJBdttrwJUVYFWE8UdLC5dn3zJO7b
2DbfKiXwWN5I11aC/ZyKPYXudPc9NRedvBF9cp6l86ImkpzrOjf7qODrQNFDy17q8yzT0QNnl7Y9
cFm3injKuvuBsRvC6Y67sBdpC9hvX/OWpeuXylXskafMs7DSzABHa4McCFCMGzPgb2RYikZ52bNP
l+mq10uQbBMpsl0/hslQTbE6uS96mMVJI9+RmH7SD/GtqkvJrKvYUi0ZNi8mOHZHLARRwd2MOJuz
vCoXqYx6Tx7ovAAtQm0yw40jemCtSZOkTzdjUtLrQ+PmleOxqqKwoblXW+Fd3nL7rajyrIitD892
+oJOZ4FkBnzIxlrKffnD9CnprKz/piXUfG2Ixi4OvzZWeuy6OHtG6dq1o4ewbi50vYBtUiszbFLJ
WQQ1jbXiaCis695X5r2BDtItspu+QuKnk/tkSJDEwsuam+MQIIscNDgcLtlGZXtW9tkxpMppbMgt
2H2oYMztWWp0Faej+XWgj2efFxLGVVckSeXtbBDXYyOXnqO2/sPS1f8FS3eL6cMv+XgNFb/51zVU
cAgQrMHCB4XfCuPeQPqagpMXFmUw8be+oa+0KOsLTqNbLQc4O8mCb1i6QPpQplQbwEsGoVf+kbeZ
anDdfSMXYSQkAPCyUCijQhIf5WdIH/vsDAGsLVywgwxSPsmvJZsQxVt6H0Bjn6siH7ZSoVLG2CCj
yamPC0P50QLOTghR6k7I3tRgl0csGLk58jJvLgR81MwZXmBpgwkWRXpohQ+dSyiMIhJsefBFIxC7
YEvk20r54Fz6RXJniPzbotOwRyYSd4joW3t1NpWDe+Jbb4GC0wtLGGSR0dBNGmGaJfdKcJLgo+Xq
uHlGjnMFItxP6GZtcDBrFh5y3tsUZMYEoQnzfljIHJ9S1V8Dll/0Aszh+nDegu54erE0BNzTgvsk
VnmDXwPdySFbVQIa8mptGRGRiCtB9chixJ3b89q5JSAlDWwJy5AbSI8LX4BODrKkqiyD4xY8SlG4
2XV9d96KzE97JGN+i1/1pI0KRKuPGn8Wl4IOPF67W9RL4F+WQMLigP0sARzD2/DEEWgZgZfzEfgs
FDhaIBA1YLFlJzC2QqBtksDdSCrESxWRbwMkpwlsjisLTGPQOjyermmTw7h9UgHzLIZrBLoXCJzP
V6q136Q6vF4wQB0wMBSooCbwQQ0RQSYQw0FghyRVHNmAidxmyFpJlFUhcEZZII6BwB5hCapLtAm3
usAlo9aZoS66IwzOOQGPhyMBhmkCZnK/QtpI14gI3lOugaghs1kdy0vicheZwEMVI7h3BEKaCqzU
FaekA3w6AqMOxfCVxvoCmPq7LnDWRGuvAdQJAwGC5Z37eQ8o2wp0FkI2TjHKcBkK5Bap2MoRWG6r
lQ+KQHcxl1BpK6fmd19KrHlhNQ6OtWlVAOcujMhwsdVrKfxbyTrJvay66qtMBT4dPCxbtBzxCtpm
AHi7O2kp62zXWpR5f1Rr7mIwNAjabvnN0Sl49AGdY5TzFrTuoQgclR1HW2MwxTZ5ClLij3danhFL
plIrabl1Yxfmaa0Mm9gvopkSGdex63un5tjOxwTPD641isMFJzL1kWau/xSOuQMXw3rqLQt5uY2/
m9GS7Zgp1VXNWc1CXLkRTrpW2eUcmzRW8O3EMVafE+EkfDdsDAD7gd/oMalNO29YhIr7I87dy7gc
mpme1DJcggZXz0aHoDGCYaipPB9lszjyGvJOlBYufHrShWo1C1z1W5jT+abgrs98XZJXGrXuRpbd
6DaT9fwobu0Bckvsc6n4D0L63HGm9/ob9ltT15tyx8nEb705mXRFV94CoX+dTAp+Fly68axQRNcY
+PL1ZHK+YGgFaMmhQRqfOH7+ajYLaQmIqzDFUjjurH/kdIEW9/3JhLuVSoKgqrNXQMJ7dzK13Fnr
QnKGCxhH1UKW4nRe6TLXjUiDenYKyafHTbo1QPUMN81XXdfcgJ8uDTvCVK3keQt82TjrUzCHNgRl
aXC10VFATeNBqxaqgqbYzJCDohDJr1Sd9q2p19Ipog1jWYXZV2dUwP4N+TGlbcOWOl4lQUaQe5fF
cP9b9lTPuiA7rJ2mGebJXm5FAE4dm4+Ng1vDXjJNE/Uq0kh+aRP8phLXmMulbxxJFr77wGbVsRLh
4A8hLjWmQR5do87ddFFxA/UC/0+INKVsSsdhL/WkJcTxdKyd/ILb2XdVFRbMjOIq0QrRYDfTVZhD
olXids5K5gyCNxNPeq+9kqPxz6TJ75ywOCXI4buMQCPMEz7s2KlTeHdnuoFipcHweMztp9GJiRoA
U5zaans6WDhX45wNpNzgkOvjKOpAiIp8YAfDzhYuKgVLKla0+7+GAce6peXECflJOe+M4WEM1HMl
KPl/IHwF2FVNccsv7MtKs6VhKTWC8+Tzfq7ctdOipImPHrvMUZ1jtS07Herz+rRRnAVJ65vRtoO5
YbWERgM+WqWFEVRFKzltSN/An5KQervLwRK44XWqfp9jF9lI3DoLPZ+3vQpLadi4ljmnuyPM0jxB
a4YHhT7Wiox0VusjJZBcx/Tn1Eu3HEzYvYVM2ld+RXbX2gaonSg1WXB+nJnTUsd7IDWxg1XrP8Mw
u2rkRGaTy7HxJI5rLEjkAvLwtXTZKOZV33n3dZo7kzqpTr2yjmetBCprmzyuNv7s8IY8KAYDKWBW
nAbzLKlA4D2XWKrC+TN3w0tsUgrYT+ap29klfWXSw2sjWBP4JjyQs7XVgyBWvYQqX3JJrapxFOjq
KAIZI6c4gfk0kRVCF3vd06lnvBvLJdhi5IQ/UpMEkQzNtCaFPer2o0RBgAmkpuunsdRdmYr/LbU0
l3i/xJ6jmTlLTPWIrgukUc+56FOyoWJJNaaWrxzL+DtCiwQPMDraFWHcX2ToOsushgHVRY9N2NyH
ifaQD91lqDfoJL1kQ7cGDqYHWNDZ53iFyvPQphp0q7Q9c4bqUsu1p1APcmHARIzj8NCFznmvpjcB
kZzTxBi/xTCdJpVkeAvbCImd9OB21a75jZv9lepxawzDaBOOeBsMqrscG/zn1VgywYIqtKpecJP5
HgQKL4jnWNbfp0S+o9cE7m71dSmH31OzwcmuxiAgz0iBpF+6IqLzz7CUThWvPbGdRKYeNeamD1ad
CfgiaygmFQVyvfQNrv7SCrOzrEwITrHAgvCP+VqPKj6enuYctTkSzCohfbGjCgctc/QLNcpsboBC
tvSfY/H5WOSm9JtjsV6nQRWjY9hxNPKbfx2NsjBtElnoKrp9S/Cc3hyNujjbdNgHQpTCVe/1aEQ/
aVnYCToAvSqZMfzolYdlfUGQghuQrkHqslTcIv8BD4tW5PujER4WZDBujYoQhMt89LdaFsmWtKjs
4+yiweJ9XOFKb4TnpCyF6ryuk/gSyLHFHj82zg2adhBzHnUP6WOpJretAjkpUZKzQi2/xUN2Elfp
dYCRRy3RedFCd4X31SrvM8IWrG7paS2BNVV05svd/RimG+jTPXClWnXkmmRXhoeSO0Hd59MJbFx8
0FQdB6K4Dld1gx0zl1yEfG2qPKgEY9J38eJF5xEEdwzpvgxO1MissXZXJEpXeZsMlmxTwkj0ITHM
bPNjKyBErLCcE3ObK6ZtM8ZcgCsskhzP18/KMKi+hWDNs6bVEnXRNm0I9N+Ep1aVmvh1O0bVza0S
LMXZUpWj1GrHebGlMCdbOnMMsblBFTTp4vTeEpxnlKI00gQLGjp07qIDsjoY0qHgSiOOWwWCPa1W
NRQHCNXFiKuCD8U6c/GohnItASPVULBbK5mmbXdMzc9uX5/1nXHhIL6e2JC3y1i9HqpgTcv1FA63
NMnqZgVqBP8S4rctGOCYfF23pA5jmTRP3eLchiquauUkkbojwLCTDio5EVokDqfnCRTzJisfgLmu
HVi0KhT0iN6vDyXdVbwLEwtqMP78Joa0bqUiD1BedpDZyxoHzL47Rttzn1gmfUV77djVSSxY8LBV
1Xno/EhxQdahyWvQ5TtBm8+hXEOjcoPqEiO8byX0equxZzl0+xQ5wpglFzZsM+6052mFghR6/oiq
soWur2N/TEbcNA+JcIXOTxf6vILeP2pkIUH3D41wmZvyd9UIFzZygJwEIS9DHyDi5TzLuUW2Ow0S
ZWkjJFAEn7pBWtCQn0Pk4HlpYuzNzakepTsDKQIJUZ6A3Gd5lBxXiBXsgIoL8QKXymmbxvcWooZM
9jEilhZubpxpiB5UxA9ySI1nDspZhywCJX09dRBKRAgmXIQTADTT0od1j6BCCvrTDoFFVlEA2UO5
KS2VXMz+uhRaDNdrjSsLeUZgdug0XB1Fkkoieoz9WhLFyDkCNdPQdrTMl9EXFzIssE7hkWoc/Tjm
PgveDFUshzM2wB2T4ZDpiXZmwSnrBbmsz6HXx7E10+Cd1eHA4wcRLc8xIC2gpkma+30siS4UpDU7
aW4RXM01SSMfWhDbVEFxU7ZkN0F7k3zUnnkrpbC8lZWr69e6IMlJ3PkmoSDOtaFzGcKkq3QM7QW1
LvcjCQqNFS6KXlnV8O9gqU0NijC5I0aEp4O/lso55wjWnutDwoLHR1CYwIEroqKxUnajMw3GnwLz
L6EPkwsqYFckj3QP+GOM0kwVdEGCs5gsGIRGbB9nglJYCnJhKmiG2MsQqoI7bAbrYkpuF0Q2WIlJ
QJcigqeYqNnXWhAXiSYBgk/G80boDeA2moLkKNlw0nJMGHsh/U7D9tqEEVljYEdBcWRLTbxA5ELL
OehWkHcHOPnsAImgVjqCZKkKumUX5MUibIazTFAxTS24iOBmtibwPHKwW88kXsbHdS0VPqV2dEGb
QZkCfCETgOvpCNInynMUeIIISl0Wn/qGGf1/Qxp6wZSFB8p8q8i6ajblcL2p6IpWrwei+OllRiv5
Nvu//aPfD/THM//6dsjJs18/ARmSsFCXwWP9tiQwcFh8V0hsP9P2A/9uiHhNs695YmxS61VMIk0Y
PlyJeXGJjrPUe/mxpOCmRvtdhW2kEOfE620J97tZ+P0XfJ7O3/+bX38Dapb3BHXSM34uqf6dmWCc
N1PhbI0zoTxBoRIv8dO3U7EV2oGEw2I/yEnAyOn/8jj8PAnWF0o1G1wfSbN4QdP/eRLULyp1JV4+
BzkHtApAYH6qrf/5g4C3IKgOvj8M9fOXV77wA0tRTJYJb/Jmq/jVZvD7R/zTl4H4yHt/ewxWHAcJ
+vMTQNn+8ySo4ppg0+V8vsUc3iQYgHT7TYIuf6HnZYL+v+x6LKz3k6BqAJPCBVS8DvZ5eF6mz5aS
f23X/+KA+HlHICgA+JXFIPYXXh+eB3qHHCEKgOuhLoq9nweNLcHRkDv+ahI4JnGHsECAIcke5M5g
PB9a+zwJIqRZxTxV/0WtoApAQlUUuMIHOgnCT2O/nUFzULg5Kjo1bCjFSyyWn6oE0jllWwNFed6K
D297VJ7X6T5PgvrFgvhm6Fiubl/8vX+aBMX4gjrQMNhEtz8/2J1h/6nAY4FqCKI4j9ZPc8BqsIDY
HI1mjXgd6hyo+xeNNgJOi2h0tALb1/vHQZjAiRx27rTPr0PdHvbfI3Hfh0GDyfSvLhHyF7g0bCD6
84Xl8LYHbf+blPUFkg7yE5s6cvt6vzRQvaikfOHgd6hPwt6TgE7HgqxkqaKYFq8PNymdk0TXRADT
oU4CH3nP05JuO7ImQ325TYoL6odN0hE7h3HgB8XzXWefM9OEeKBwKAKpPL/eTYUoIW14dLZyqIWD
IPjt+TwYUAbRc8DbeD4pOBTfPw9cu+Csv5xKh7c9Cn+lPSdBRK/J4Ewqm8zP356rtYOzgmYc6pYg
zBb2+/ZcrS28njFb/fDt9S8AKxqury875vatDu8JEKaB+82BBj1WJqGHougXe4EoI7Cp5gQ90EnQ
9q+ciSOyZQON5PNW8BF6tr7g+S+reIwc6CQo+9eLBt9xC668zML7DZFTQcBx8NueD+MDXA77Vwn6
F5A2lYRKGhri9R5iItMKUxnuWbDJxetQr1LK/vCC+YW/NAD761S8L5hEP4afAbYd7POwPwTNM89t
EbNV7AvFawfG4iiGgm/hc5l+gIti//uDTMSbwZX6GWCGN/S+WOAmyY8Fz+dAt0dt72IBtM2B2sT9
4aVo5qv+XDHhi8kkID451KL5pUuy380BSIGa0HqBHN+fESBNyGOw1xIUMCqTA1wO+xfNgM8YYzIF
L1fJ92cE1mMGSYNYYxxsybT/xgjuqjAHYK/v1gHm1Qpk922q4/YIPdAHQd1/S7CEkRxrwX7ZGN+v
Bk5IJAEW2WvydiYOdU2IpK09rxGURXSc0OA9f9EPEBNTgfkF2OzLpfXwNoaXnuE+u6OgbfD9McR5
LhbePw+qBs6GkQHuyAe6KD4krfxfKAsGxF3OgJdn/sM5qXyB0MD/cdcQr0OtoF+w0H2eB26NMirW
v1bF+62S01KohrhLHPZUvPQP95gKAUFroOzQw182iHenBmcmilpcuw+U0UTmwt43bCaBfjUVIvFi
29cH2En+QmQZjf2X2/zhbZL688a1x5MAf+GF1P/SlvpwmdhWFqbO0Xqgm6SwQNvzuDRFBh0hllg8
bV8fJkH5giACet/Bktu0/Z8E6mgqSDL6XsqnHZOgEtrNkfp82zjYk2LvGzaLQkXmgrj0FywG4WbM
BRv3gUOF4/X9t0d2P1IjcGz+VcNahdRDYg6nyKHuDPsvCupkzF5s3Kl/uTOIgAsOiYOdhOdb7z5n
hAaph06sbf6C6McdEzmZTFbsoe4J2t7LQXRmDFUQHl+g6Pf4K1QWXSbGDOrngS4Hbf97JY04KGyA
CS/46/szgicBHqAM5+dA5+Clf7rPagCIJzaHQ/IXZEdxt3aEtvGFWHl4ZeMLuWafSdhiLZYFuvpc
O3+4VnJCYrzAxfJQtwR9f8CJUGPyDgAWf03cwMUNNjikz+3rQBfFh/iHfw4zcLemC0db5gVx+nC3
JtJVyH2NgyW/fvDL+ueTYAokGp3y64XywyTAAAZ1Y+c41CNCpODueZeCw2LKsL3tZxBlV3eKH7Js
8AETr4PdH57/RvtskgKFpW4SF8vXr/pzj4rnQXeYh4MtGfT9i0fy3XXE8AYJL9vXh5YtFGCRDKOJ
LOeD7FHp+/eogKI1PG2E9dD29WFnAGAQz8rhXiOEN/1+O4Pgd0FhAGN4OQ131AziTs1peah7gjC6
328SNLi9bH6a/CsR3bZ6hBBPUvi/vxz+jRLzL4EyoXrx01aaHGyqXQrmX/2DV8Hix5+/0dxulcc/
/UshVX5+87+ly//zk3JZ3fal3/z0tU+9faeX33/5ih/f/Kc3e/1er//xKNiU6/LRH7Y/GF4+6Dn5
9P/9X/8b8z9P6/eKYXHHff1vO2TWbyl+vx+d1ILN60DHT//9X8+xnzJl599f9Z2G+98ePFk/ZeXr
QG8GZ+HsPfhEmK+9jvNmbD7c3mNP1/G65U9SvY71ZnzukvuPjyNu9eFPSqHBwv2EwdO6JAgtq+pd
bwEMvfdbzDbxH+dZuXP+qUf2Hn8e/zHLSh6e17HezD/b8d7jL8pNle4anM1s78GX8SbdkYYrWth7
j33UJA9Z/FS/DvX3vAhi897DHyf5pgzW8etQb4b/jCV7jMn9jqE/Y8Websodcy46YntPymmQejs2
AsGV3Hvss3W0Yw8TAopPGLqqNrvm5DMW6FlW/fG/qbeJN7tm5jOW6Gr9xAb8Og9vHsTPWKKrNdlG
O8b+jCUqxs6zXbu74A7t/WddbdKn7DHYtXsJLsonjF8+bp5eB/p73gWxYf/BMz776zhvxv6MZbrK
ds7JZ6xShsbndTPs+OSfsVLP1/mOB120q/ae8PNNu/5YO0JL+IwlelGu2QJeP+WbP+dnLNHLeP24
y1tX6Kr2npbLuEl2FXeC8Lv34NcBpWMVPO2YGSE62Xv8m/VjyZUgrXecpYKJ9QlvkP4x2ZD9tusN
PmOpktTLG5TpunzauZGJDtCnfItZsPF2fYnPWLXiSyxYAY9B9bjrPT5j+Yr3OMnWRbPrtBJcik+Z
pbMmqP64eAiqfNf3+IzFLL7Hal1vdo3/GeuZ8Yl+nqzLh93hz5+xrJ/f43fx0luztT3u4i/v8Ouw
i73fwF/vvBMKFsb+TxIYxq6CTWD1nzB4FZFD2LwO9fdhIxo1+w+fxetd1YMAvD9hcEIPdhzwghW3
/+D/ymt372dGwCzl6yd9M++fsW5vN/5619QIA6y9p+b2t/ml+87LbUPQ/I4jXnTu9//oDQBRsguX
E836vYf/kxGaXWtVAMd7j/6NfPnXYf5+XoSt3f5DNw87FpKwTvwXQ++CZf/SGX0Ea19t7Xb92s9Y
tPgXj/FmXf7P/wMAAP//</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7H1pc+M4su1fqajPj25sJMCJ6RvRILV6Ly+1fGGobBV3gvv262/SdlVblNxXflGK965i1B0zbVNJ
gzxALicTiX8/tP96iNar/EMbR0nxr4f2z49eWab/+uOP4sFbx6viJPYfclWoH+XJg4r/UD9++A/r
Px7zVeMn7h8EYfbHg7fKy3X78b/+DXdz1+pMPaxKXyXX1TrvPq2LKiqLf7i289KH1WPsJ7ZflLn/
UOI/P1qryP+h8sRffdy8Rv78eJv7iV92HyxVJWX38cM6KeHH2y5d//lx4z7k44c/xn9ua2gfIhh9
WT2CMEMnnBKuc90wnz7844dIJe7LZQ0TcmIypGNq4J9/9mIVg+Q7hvQ0oNXjY74uCni0p//fvsHG
c8Dr+Ot/fg0Pw+sYEHABjD8/3sE7Wj9+uClX5br4+MEv1NP7yjtLDc96d/P0cv7YxPC//j36Bbyu
0W9ewTx+t//TpU0kAeWnwW0/2Z7AHnBg/zT9zlZFsU4OMvsY1pkwCXr+0PHsQycGXGbCgHn5POmf
Z9/+I9o9+Ubye8y9kcT/wqn3TwhfrOvV4+r3I0zNE2IQLijS30AYnyBsMp2ZxibC+49oN8Ij+T0Q
HkkcGcLn6+RRPfiJOgjImIH14Bw/gwymYtOI0BOCuEGpOVrG7xrUbpy3b7EH1NtCR4b2zeohBzOd
lIeAW5zo3DApE+gNnwGfMHP4h7Kn+TDyHN43tt2o77jHHrDvkDoy3O119OFCgbP6+1c5wydcZ5wT
LN6AncEqZ5QbBLzQ18b6XYPajff2LfaAe1voyNC+WSUfzsHZPcQi5ydMANom1d9Am5wQIkDvs63l
/Y5B7UZ7+7n2QHtb6MjQ/itePar89y9sKk4o4wYigo3tNkSHnBCTInOXIt9/QLthHsnvgfFI4sgA
nkKAfBD/zIAgHxu6jvHzWjZHOGPzhAsd/sH6pubef0S7ER7J74HwSOLIEAYdVa4+WHnVH2AZGycm
Z5gh/ELliBHKQOXAGhcIjUOt941qN9I77rEH2jukjgzxT369zgv/8QAOGaUnpkA6pcZz1IXGYRfm
J5RzRDCHBf/aIXvXoHbjvX2LPeDeFjoytG+qslwfwkSbJ5gSQjB50eBbaxufGETHbItG2X9Eu3Ee
ye8B8kjiyBD+K0r95BCLWZxASK0bQIc+2+gxwoONho+uc/DSXi/m/Ue0G+GR/B4IjySODOGvKjpE
PAX4cg7REgIXa5Mcg7iaM47xOMOy70B2w7ohvQeoG98/MkjBzfhwVvnFh8vvfpEeAl39hAhiAJEN
7tXwGZtiAokMMNMYk5Ep/r8Y2m6837rRHtC/JXpss8AvQr9T1e93vQdqjGIdZgDdHWCB622ActeR
ARmu18r75h1jegP38R32AXwsc2xIw3qf5qvkwS8e1M8X/huy5ZRDnIwQF+KFAh0H0oAzg4oBXdAd
y/zXiPaZgG+A/frBft1mH8R3Ch4Z7KdQsFH8eivPy+x3oG6cQIkEJ4y9UKFj1ME1M+AaOOej9Nbe
A9qN9qb4HihvChwZulfR6uEgsZU4ESY3MdQZPNvurSIESFFzRjEiv5T7axW+/7h2ozyS3wPmkcSR
4Tx4I0u1yir/ABUnoMFNKHZiBNT002cH2MSEpW6azwULO5Ib7xjcbsR3PeEesO8SOz7sB340WuXw
v7+71g2wp5DogGzGi/Ueh9gEn4Blx1CMMqLB4c2/Z1hvor51k/1Q3xI7MtT/iqBU4fEwiAvEBBE/
/fId1Y0EDDukrH96ic/lZe8Y0W6wxzfYA+ixyJGBPIk+2CqHDOYBFrY44cQ0dPIz+ho7aBB9c3Ow
8PozVT5S6u8a2m68t2+xB+LbQkeG+ek6P4QN1yGtAaVFOntJfIzJFvDHERSpAGM+9sf3HM9ujDee
Zg94N75/ZMherNJD6GtxQkzQxxBJveGdQdEJlAMjoFo2Ffa+49mN7Ib0HshufP/IkD1TxYe/Encd
rQ8RSrMTpBNCxc9QeuyCYZgBbPDSMH+aASNN/c7B7UZ71032AH2X2JFhf77K/VQVh1jZT+VksNFE
vMRdO3S2aTAuCH8pKt1c3+8Z2W7Ut+6wB+RbMkeG9yxaJ4cw0OaJTmDPkEmgpn8z10VOsCkwp/pI
f+89kt3gborvgeymwJHBCnuMEr+IVtUhNDgHrhMBgAZ9NtEA5CbEwJahQYdz0O2vebL3jWo3zjvu
sQfYO6SODXHgzCQ4t6v88TA7PNgJRoJiQV9QH9NmUGpEwC8DHnUE+rsH9gbwu++zD/i7JY9sApyr
BAqP1gfYIUoNKFyA0gWKnj0yNIYeWDNDN5hBxyTKe8a0G/WtO+yB95bMkSG9iNN17q+iA9AoBFgS
IvQh1fH0GSON9RPIYUMZMRSLD5+Rc/6eke3Ge+sOe+C9JXNkeF9CHts9RMEZBbSBEhPGWwVn/ETo
UPlvjHHef0S7UR7J74HxSOLIELZAdz/lO4qB6P/tWQ/xRIaZ4JDtLiyEmgUMe/l0jkcO23vHtRvt
nXfZA/OdckeG/BBfHiL+giQnZ5DmRC+E+JhlAch1cOYMbo4g33tAu7HeFN8D5E2BI0PXUlF1EC4F
9tQjk0BHjpc99VshGGz0AG/dgG31m974/iPaje9Ifg+ARxJHhrAcyv0PoLKBP8HkKcPxhsrGJzpk
P6CadOSC7T2g3fhuiu8B76bAkaF7oxIVH8YiM2oakOh4K6ICRxxDSAUbcDfX7/4j2o3vSH4PgEcS
R4bwVVRBA6iDLGCTGhwS0i/bdbbqDhB0VRKmDjs+NhHef0S7ER7J74HwSOLIEIaeNyvYgHcQkAVw
2QZsyYItdk+fLTMMNf/QIgMU+ai1zbsGtRvn7VvsAfW20P8CtP95iBtPPTRR++vnetpR+PvO3mhQ
L0bAyhomfikM3ZGzMjBoccxelvnPv/1cRASv+1dDtzeLkZ97ym01R3stu/GMz4/4zy/l/8vGZ28+
0dDeroKKv0M4UlC5TRGGlOPbCBJzqPnTget6nazYf0S71+dIfgeEG7/afgdHhvAi6Q5R+GWcCEQg
1wgb654/o2QUlBPA0jQMgHgT333HsxvdDekNIHf3Ldz4/pEhe66grdjvd6FgSxUzEXhIP7sZbKWS
0QmUccNuWTxaunsPaDe2m+J7gLspcGToPlc+y1X+/TAl2WzYLzUQUS8WdFy5OWytMQVl0H/05wJ/
rabfPbzdmO++zR7Y7xY8sjlwvs4foK2q9duZaajHR4ZpCOOtenwEPaiwCbVgO/vI7T+u3aiP5PeA
eyRxZDifrcJD+GBQjAsZRSjreqtgBDoMYx0bgo/CpH3HsxvdDek9sN34/pEh+7X6fggeC5qSQPte
qPN6KwAGmhJQFVAbsOl97Tue3chuSO+B7Mb3jwzZGxWtDtIyDOpwoZ2MGOo+nj7j2BdSSIiZQkdj
cmP/Ee1GdyS/B74jiWND+Kl+CTqbHyh+0gFn8rPJ49j9gtoehggy8BbK7xrVG0hv32MftLeljg1x
f50fZP8jpJUMRGE73LM7tV3JhU7gIrjjsKyHzyi5dLP3uN7Ae1N+H6w3JY4M53kVf1fRY/n7Pevh
VAcBi5ZtF2BDIaeBYQcsbKN5+mwa5vcMaTfIW3fYA+YtmSMD+raCSoD4IF3DoNJDQOEt7Fd/WrG7
+g7BgsdYkJEL9p4x7UZ66w57IL0lc2RIn68eIdn0+xc0FOFCqgl2TUBNz9Nnyx1DJ9BbCBLGeFSA
vf+IdqM8kt8D45HEkSF8D/RTdRCIoXs62F6K3qrTAyoMOjFjZKARl/2OIe3GeHyDPUAeixwZysDr
fbD9tXsIn/upuIPrUGk9TlZwsM1UwCaLlz5Dm7b5XWPaDfT2LfaAelvoyMCGHQOHwHmIoHVww362
ChvXgAzrGdoxA3kyVtl7jmc3xhtPswe8G98/MmRv197qEBVc4F/DHggDtjK/kbYAdgTKPiBqHnLP
8BlFUvuPazfGI/k9UB5JHBnON97qILXzgDO02wWdTN9iOMkJKGwkoPPjSFnvPaLdCI+eaA+ERxL/
LxB++3S6X0cQ2qtyNXk6vPDVyXn/fPXpBcGhiyPRl3KNHWU+v7YWLx7//AhbmehQHPCq9me40Uax
x0vnnZ8IboqtYWr9+REOQgQqbEhVCdimLuCUGyjca9Yvl2AWcOhpgCgliGIClxI4g8f78+PQbgxo
UujCzobO/NCi++OHQlUvl6DRFAV+HLa9w1lJcGjOzye9UlHnquTXa3n5+UNSxVfKT8oCHmtoNZg+
f28Yr4502N4BR63B5moDUqrgKML1h9WnoSUifP3/iNbNzEp41WXgl+lSRCY7z5P2VCRRZulVfm/E
sZ0FZThPFI/6taeKTLuuuk52We9bArfRtemliSzD7rp02VIVsZpmUeFL3He15CHWZn5UM8lSb+qG
tbdoshJZbuowWTSF61lmnSXTmKdRddO56VfT65TUoEpS8rL1AyslBVvWrdYv9TRpPcfqROcvqyi0
O+Jo81LLf7hm0lu+hpxZh1UlPRyai6hy6/sUinhOiW+E54Im6Qz7N2lFvXQi4g5NUyx8u841ZPPa
TGxFe2pHkU8kMUxX5tg8DXleTjIXW3pJyqnephdC92pZU2VO66hvpeaU7bTwkmaeN8UFLgrTKpPs
a964Zx1uJh7qbFKQc8Tc06YvPVkGaSV9p8tkIITVVEU1SQBh6TpaOYE/5v5wGmV86/qgdqaZnnmy
QlpvCa/AczOvPnkhvREBSqpFanhaee3jJJvrWWolmWfMM70rkhujRGYuvcrhtaTcYTOKmzqQuqP/
CJ2qWQytbmdVEoZ2HydXXVBcGCxdJpF3kSFyKkptqopmqcWGrXp3WmSJREFv6X762CTkk1+aX18f
l7kxJx9U2uW+672cevrrx/+6VTH8+3R+5t+/HA5N/fun2VoN5XHF+EuD8vj1rb/P4BwW668DOUcq
4Pnk1Z+r5j0X36E8njMcvw5V3VIez9mHse54yYv8rTug1Bc6fA+n7OjUhLX5SneAXgADA2YGtswP
l37qDjhmDb6qI2iXAkEhHtzEn7oD9nQNKVUEG7eg/JQy9i7dIeBOI93Boact1LFSosNpjQiM2Wvd
wUQc5Kwi3aUo3fyKB138yccp/6IiRpZdE4ZfO1zyqShrdN50qSPrvvZsrNf9PTeb8sZDKpr1PfZP
DVM5E66V+STxM28iMnQRRZ55XlPsnOm6mV/TtgT5Gvq22VVfiglSaTvXhLlsSZ/JovTKOU5p+OA7
KJkFSePYqOsbmadF+y32PHepMq+XTCsDmySok4UQqdXl3b1JMsuL6KpzYr6sDCympdKa0yRU5iRX
TWu1pelYbYQuQ1opWflhaJlGFkrP1+ewubmUyqRlPqySkkgRBOsU1j67LhNQnH3v/uBB+tVrXWfS
O7Xlh+kyUL1ptUESLkhvNlbJOLlysfsFhd3Sr2g+ZWlyrasMTXxUarPScPtl71Z06XmITyIanWIt
KxZ+yUwbeR6bhVHCJjUhztzAtZC+7obLLE4b6aj6us+DRKZREclK03up6fokCIWSxDUvAqqHsu7g
7WiV5n3ym5TasY/xZVEQYXe8SReZVywrEnzLUt7KOCoTCW3zggl206XnZn1pOTUApjU4tyMtRFPH
wPOAabLTctdq9XoWl6Eju75KV7Vyg/O2ZGstVMjOkKtkrCNhN0lkhYF7Y1B+HXOXyrBtZ6SO7knQ
lOYZM0tf5iS6rDN8pYi4R27BrYj6i1RDs5aUYCkyfeKk8HcMI0wlWBv3vCj01OJJfFpQvNZ1VU0L
o7mpvTCQBalDK0QJk3GMLrlrzpNYzWqqnwWteZ42aObhikz6CDS/4RhXnRNMe9e/jHu/lEYZT00W
u7LXu3O9S+001O4gNI/svmWnhlPBlcr5FpP8O21wZpueeGi5mim9u8vM0JOtkzKp0iKWZUK6+CIL
dVVYsG2remCizy1M9dybOqo9M5skhVUR++EZNrK8klUXqWVqOtTmOG/PXIP4i/8oY/DkgP0EBfm2
Mn4+H2xbGT8FYD+VMVCl0GOM6IJB/A2FJ6+UMfQuIaCJhy5Fm34cdBiEGmKoJR5OwoadssDd/K2L
oe+zDj1RoP2FAZVs/D26GBzGLV0MJU8IjlKFsnI4lGtIvL7WxSrV+1DvnOISRfQ2VMUNKfTTmBXX
YZsGsqmZt3SRbGLM5kHXBXYchs7UqQ3QP23lSJSlmeRdU9mq0z4h1veWl3IsG1YasujxdYkyIpkJ
90q48iZRkOKF6eZEpl50k/MkkH2ihMSqPdcyBCs7CVKr6WvN0lrdsXnJg0lUE03mZZNdoCS+he4R
+jmv++QsIIMWNUgGjlDhTkjEZ6wAH0zUqrEMUN6yz5NbLxHgoGlxKlFeLLJUnzpgdyZFiInkLF73
mXefo0iTEdHnimo3Wh9i6WTFed/3NaxX9zvU7Acy06vOAs0+SfJFgM+wSx9rOMidWqXpzpVyXLup
KyKzvgrgjYSRnURtaJO+SCdpF6yaXqWyLfPHqmyWuAQtayJ4oLx2FkUurjqNp7JLJlp/VpV42TLx
TQ+MhUIBk2anI9vk+lkO5tKP21ayWqRStfgyNPJIuqiaYIEAEsoLWbpuseA5Q7Jw4k/EBZtiat5D
S5LrIhHVqQOWwPKxh6ckU0QWvMZTauTVJHVUOYnCPLCdsMEyR+KM+N6iq3wmQbfYgUg+tWERSNRX
eJLRmFuiAI/eMON2YiCeTdysrG/cElHLweZnV1OBVH46y1CwLEJ+y8x+hTU3mcVdKEtUToLaM21F
vFCmNPdkytJ5g2piGWW2BIekAPyymUnjwAodnKCrlJXJjXAy+MN5IdNQXfYsf/BVoxak1q5ggq9M
5SuZB26y9EL8Jc/q89wzK1sTLLD9hq7bplrXvOumRdmmMiuEM+et/j2GJSoVDMUKwe2f+k11oxO3
OI0FWtZB8DXtzdM+w+DQKm+mGu0s67pUFkigaek6WKrQAaehKC7KoIflU996rvM987iYJ9RsZaDF
N05PQYuT6nNG+SLMSncudLUEtzqSqjPiqSiSheHqd7mHvGVdJoYMg/4G7tmcZbVeW62p1KR0jdxK
/N6XdZ6EU2wO4LW0sxBYHBs77HOhgtyq+6qSRZEky4JU4IponEuv8zMJ9ry0+rZQX1zkuPPE8/Kr
wNBN2dDMbpMOT0UV3wvSB9ItvWlbBxjsnvIBoDSZOFFQTQo/9GG1l2RR+MqTKjA8OyfVAvUCLTLh
LTh2opkBY5GZQTsJarGUIi6uiqDspcqSOSuzeaAZNjg0pQyCEoK1SMOw0lhpaYi0smMet023sEuG
E8nhPzSmXwWuKVVR3+E2ONXzaqlod2Gy/KbmdSX7Ip55mhPKJHZ6mYT4om6rO1/piYw67ypm1XXo
NvcibM+LuP9SOIzLsC5B4ajg3qjJkrVo3hXFbSkMJLMqQRIpRaUZtWdhkU04ytU07kQhSd6eOzm9
DpMumrQNnnCSLklVJbIrqh9Md775Lr5kKrjQ6vQqC3hmibr47jh6K6uw/xJ5BZUsE2KSBPG3IuZE
Op0DQR5Jb5XHTlstVZM6gllTOmYX3tMq0Oc+MxI6gwIpMvFUuzR1X9n/MeFPJnw4AudtE/7c3H7b
hD8dnPPKhEOPMd0w4EgVag7xyq94CmgaAflwCrSKrsNRHX/HU+YJHIIJZBD08dcZhmMSX9twOH8J
bPhwxBqYcMN8lw0fuiiM4yk4axN6GUJyHrYojLmYugMzDdFAc1m24KGyMvys6u4TV3U9iUz3MsZZ
8KD8OpF+R29pSQOrpppzI3jzQ/PQlBg6kz3VeumKbIKSSEhwp6OJnzvfczfEEMTwXNZV8omZkTtD
EHPNmto5F3GU2GDtv1fUvzHq/rMXl4ZForKSJGVWq7x4HvJ0SQenNeZeIKmZTPuI3MDfspsSVzJv
Ks8mVYeB2KgCy+mN8zI074Do9mANu49BIc5Z7lwj1l56bjFXHKcQzXXXxENoygStZcDqq5ZwNRGU
GJKTtoFwI7Qcl8i+zyyaVcECMeLLJsVz7DnghpeqmIQ+BINVl9IJDZ2ZEUa5VDQ25+Bl3+ZmCdGN
aVeUTqq0AHWQ677lx92ixwEDqsYTYHP7e918jJUDyg90ShEveV1+qRCwW2lQgImmfg2etxNJo648
qbfdukZqUWM+5VTjYP29exdDQGAKzYpElEmWx9L1+3lA+GXj8wvOXMtV+b3S9O9V1Z1yFc60sLch
3rGyAi8qJ7wmHU2kqxufBLwhx+eu1FQ+baLoImfmJ8NH38O2R7JFJpY6wr00eXMXE/Y1EOYFSTn4
DHXCpmmFC2m2/BQH4laLaGIZPbr36yCSTRKc9tS5S9v8Iq20UzcPTVlE0Zpp3re21m5TWp21Xvup
NI0pMrQvlRY8RGagS13vaitPXS77SIkJKbIfYHhvUKX5MmPmOcB01gTczgaPg/3AKQRjBB6nqfpp
ylVhE+bfKC+YGwHEncjlsz4Aei9P1DeaGF9pXHRW0rUrVjUwv3CWydhNIC4t1Rmuo0cHZqSZ09hm
RM1wZECQ3s2VUT7WGgsk8eitXrgz1/c12TvZFUZNKXFYtzYwn57MNXB2Na8SsqPgayEzvA9KeEl9
ogEp5hW6ZDH5VBrpxEzjeYfi3JwUZZIuHbdxL0il7tvia5QtKKy5rzFEoqrL0NxzQ1/2JbtTWedd
d01uLpwwiqXiRTtjteNLVDXMqjIcTLrK06WvpT/0p3AWgsIyuXY8J+gmZRxm/V2tKz+Uet2KwgQP
OGQ3iUPT0NJceu+zQE0Yrm5gz1MP9oXJNmG6bTa1HQHXYPPEnHVpA4YVgg+7bPJo6aeMT+LawZO0
oV9VrQcT4FggLPZgSicN+PNem1u+rlNL82PbFWZ7I9LWkMrzLluvfyRlK/3MFbbvZ1MEIUEVxnjS
t9iZJIbw7FC404jzi5YxWaa+1SPx2deTqSd0R5bCmxplufAFBc+zs6NWXUV+NU1rDRwWrTiF0DeV
Wl0umZe4F1HY3oXMuIG3i2eZyS6KIL9qs+rODM15TlliuU7zvTDYPRjxLzHikSROZgURjWUG9MrU
aPx73WshpO5jz4JehBeNU5syaWhjhV50hpp+Br8lFnDJ4CeW+tdUM1JJMm2S0/BH12d3acDv08w/
j3L2PS96ZaGYXxqluTQqhcDCe1TSDBzprnQ1Czn4O2qDT4IkZwBeJs0AaKYy5HdxXTewQmhp6Y3w
JplwbaPXmA2b1XoZhJmtSlhMHSw93sNzeuB3uXUtfa/8FFSgBQheIsxPnao8C/UotyBkLGXUGJ50
6tiU1I+BwuEisFmM+4kTlmvN68upMrNgWlYmuHYpukgcUwOno+rmJMHAGjkrrYvPvLC/0zpKJG67
B63OgpsubVsrb5p5WrBExp0Z2tzNHhqFfKnlKLVUnNz5wjj10vTB73lpuQTFt22Sz7WE3HFSxZaT
AhoRd6ZdFSJbOALURrPgcerYjlHN0wCsQ1o+mKQBqj+OYK4VcdXoMkKuli9zhCE/gCI3mTDDLKaF
UxbmNxIXJT//j0f05BENlbhve0S/tu1vO0WD4K8EFfAaQzoaHB/YVmWw1yQztJswYaMG0MnQzQ0o
3r+dIiCZh4bLsA+LYAob8eDST2ID+r9BB30gNoZWQkP26l1OEd1yiuBQtKGbnAEZMThJicP4XhMb
iSvqOqqFukQwV+ap68w8VxMyp81pxesOsiikOGsrsA0U9eBat9VVErDeokn8PQeTYRdaMYfQQZ+Y
NO8stzEo+BpeZlUeg3WpNcT2SqEBh2j0tta08VXmmp89Hai4OqfUalF/Khx6lutsLpSp27rmzbIu
/ewIV1l9Js77vIPsjQrreRWVSzcOMhkyfdkLH/wAxs8Nwu5cHTI/pS+uzYaHdpL7QKjkK3ACE0vo
7n0d66lsfM+1kpbXVlj350bCP7dOWAAhSL+YkfpstPWpGeKzhke3mh6fl6JJYQl7d0nuIKnheJ44
zaBbPiVJMMWu9pX4reVm7hS4G24VeXoG1vgL0LcX1IsD6entrG4hroJJsSojiIiSNvKkxsuJb/Qe
6IoosmkOhqFzsm4iRFJNavDZpBPEl3nTEpm4dK48cMkgGL9oIoje3L7BMz0sp4GRAcdQB5Ye4sTS
SH9FHeOBlOltWHXTRuBYUje5apkx7bx44ZO4lA4vroyK33mZ405S1n0xfEgj+o2eAt/JQitKfDUF
O1zYCeGzMu+v8zbhU+xFyxZHa6+PMylKcmd4ObbyiDiWoczLoObkInL4vBXuTXbBvIUBxA5qxKnR
BYEFxXVTn9cK9Lw/8cs+mJS0rGd5Jb54huHKKkuIjJQ/w3GSyDBWDyE3lB2UHfgeGZ5Ggtsdcidd
2c39DhJtcRx8z3O6hjYva1Cn7tzN2IVruIu2zlzZoTqeBF3E7oF6R5CjEEBeOb6lkmwZ68Yi0vG5
XnnTXLjACkR+PunalljENbqZqFLFZaJX5aSptWs/bR7NPmxyS0eQJ0VAsfQZKyQH0oVpGbEyoGFM
YwjtiQO0neDCht5BczIwNypvV6HJbn2k7LqIJ2jIycLUhXlkfla0ppY3cEAZw9nEN912EvIKcr6O
xy08sEZlBEwgsN6fzBrMHHHARALFlJjGmVMXWMYD+xS5AawLHlUTAWzhlA4sFezrRFNwTCML+X11
2gGZ5QCpRQd2qwSaSwx8V2vQfAGGqZBe2TSW1gNZwYBeAV/9UilYKcHAnUEi98oBMs2LEbLTgV8z
gGiLEuNbCcRboa59xlKZAycnROwsWkNdtE7UgF/ZLE2iHlkRgUMAjF7M4nTCwyK0tVYL7XQg/hp9
oDsz3bW9XpsBLxP038jAFOZnQbAogD30wfWzMgemQR07q26gGEmXnTsD6ZgA+9imbJ5gDzIhwEtq
brgOK1gyJFEwt4G7LMxsEQ9kpkkJtesous0S54c5MJ5uC/OODiSoStwJa8HJ0FJgWGo3S8400urn
GOhT8N2yi7buNJjzwK1ys3fsduBbK8dRlpsDB+s19XmdhwK4QeBnI9O/8XKYzTpz8SKPAm/CHEC8
dWIiw66/Vk5qQNaeAlMU172VAhFMIe1gI/hL0uszB9w24IshdexM6w4SaSor2dwDvAZ2OezgXhXN
rmNGTyMgoJGDbp2B38CkXjoD40H7vvVlofI8uExbnH8JTb1oJkaRGIFVVMFpVdWQay5rGhOg7pwE
Kg/84qswXY+d/ccnePYJIDHwtk/wfAT3DocApH46BFBgCB0SgAiBnAZY8sFX+MWSPOVAoJUvECFQ
NjIUjf+ddYZWodA1Rac6dM3YcAgEnIMJ23ShdhX6SkI9C36PQwCHoo5ZEiBHoOEwNaD9CgPeBVyP
1w6Bm/MmCKiILjWcfXX9EpzuKvqOO30RgY6WgdGDrasmXI8lqvm0p+6Z2WUXjYAY3WliWHZ+FssK
fPmcV2Tq6miKFL1p/JpMBFeVVbvdGSod29CA6fdxee8LkloRjs48PYusWsvnUVisYqMF84DZo0P8
wkq1GKJ8vT1tRf0YVhjIwhDCH6j9mRhdrUvcJf0EQubIzmO9tYmoSotXZmWxDhlWqZJumqjuinS6
bhM3Oq1ancrOLb9A4ru1i6R7VMhYwp7a1M7aJJVuXYQQJ1OIYfsKcjLmVW/iz7XTu0DBQDjpeVoD
znkJPxoBxGhuSsA0uQ5YmwV1y2nHlQMRFBhY0rT3veeelzw5TZ309L/ZO7PmTHFsa/8iVTALbhne
0a/nMW8IZ9oWiEEgJCT49WdR08nuOt1f1O0XFX3T4Sw7nTba2nutZ20q/Jsw5dYy7Tzv3tRNPuNm
KJreu5Su91gurQL9ojvUcsg2apoVFHx0ZBDXDp2/1FkZDy9xKEkWOQvTLAvnsWYPyuPDN2c0z8sa
mLOKp5vBV9O+dU2b8lF+s2w+1n2zh28dpYEOcSMbkEDaL720KuNLxbxnf4TkqmtzQ7BYvGgaveZe
uLJiTWooOTIheyL0vU+qj7Atxd40LHN105xF9K7s+5AssNaj92nxxV5LZ489nKyQg+nEc+JW/UPr
tEPzWbP1w9jqfvXhbNBf79xGVnH8Ll1+XeL5Pjqqdw5WeeLGk2VyE3TldFoACQQJeB5Do4OSuBac
yqmzKkiWa5+vFI2M6My+DemL6U1O6666+FZ8juvsHRzBkjGVGK7X9J8695sajB2H/7nObXTyX6uc
t+1F/F0LxpsHtjEFrLW3Sbs+/uiPKrctDwkB0AQweX+de36uchSvB9t8YGScfScATfe/Y08ATi8G
TPfbuPT3xp4EVfZfteAYRjNK3PaWQYpKvP35T1zetDr1okMdXTO/X69GtE3DlIq4GgN0KWxeV4hd
2ptT4kVVm8eqpOIC9QpEma75gsYpdNpLrGsHjbXH8HewbHIWEhQl0QFPCgb6oE/91YStTY3imr0Y
3ZEhXx0WkC5tKEmG4xRIKEfJHEb2TnM4HLQigu3odrq17V88R9eZj4Oveoo2Y6sF4+zMqayhgaLE
TrtSO48cpUP2UVuIDgrh4tz3W3Vx3U21QcEZRHfux/LKRSFapgHjxFabhqHb6+HYbjULXKCX1lsd
a7aK1lpq0nqrcnqrd7NdXzoUQNfBBNKiJBKN2jhsVRJvnhhy08UniQLqbZW01vOr2mqriyLb1U6Y
dyi701Z/TTRHWbTVZDAtKvPpavNGRS26dNTuJZRhirVShQP/OIdiM2YGpZ4E9tySmmValjLrSvfD
2kFkOpx23BkP9XZjdLg6+HaH1FI+63DpMj6aq0k3uGu2W2fF9UMCZzdu91HZlBkawy4tZTkcg6ph
qQ3ENffE/TiarKTDGeNZVgEgSud4TF34tQsuwAAyYCqrOVe+k87AI9sqINk8sBO6PFS5OEp7WJcp
1D2eylY0u3ihZEd8denI6u6gnPMrMFN7l7EXjREyAwFVo/X165xE7NZSWQMAUBn0y9OMRi0dHfnC
xIInsQnPy+I+KMwJkW2h5Vv30PT8nvXzVR36eUNrjTFzrYsyXFr4w6Q8yKasMscmt04oKIgv/1O0
7gSICzRM2Ivr0O3VvvK7Xe83TzSMnre5WgzjDYEkBXGsQX8OeTqLW77jbfdsMN4smF+14785gxY5
5eF+Nu2DbcJjz0b422XVpVVchdky8RkPuledh0G6uZ+skHSNeekpenHuKQze5tkNpsdgajDDy3Xf
V5gkpzAjHBddqL5bWvbp1GM60bTBldy4ucBQm/tKP5R8bWCnuroQCzuyKWCHUY33OlrfIJ1+G8Op
hhqJGyLh9QjvPHCzwNFPc+2g/W4CmLJRdSJEnByavPdrDLaMYZzzhPuQhNGulsEjzIw98cWtcWqT
2tp/CChAqrhyMFZbco1++VLTgWR+U+9s3b7UAe33vbu8d2y1h2ZhBz3LICVVnGQ9afrc71qxU6p/
4/044+cD8721a3xOMKHmievsMXvJq81S7wzFQ+q1QYEXY0dpRMyunZYb1w0+ZQs6VsjxeqAUynhZ
nWTnt0Xk2s+mTu55UNM08sEBuq0FgbcuX2bG0AB9p8/h8wQYxmmcDZNy9y01IiuBBEdlg0cHoGMK
kljgAagxdS0izAJRHRpm36NK9YWK+r6wUXLR4XhxSfDZKOvnwrZBKpsFDxQwxJU4X9IEZybqw7KK
t54yr4iq8Uj9xmSYR84YoeddbMkMKyu6D6wXHJnaUC+OUuJ6/OI23WlZqz2GnzNa1Dsuy3PX8mOl
xoeyGr+UTSBOGHm1iPImIsPjEG9u2bKM6AZYdE5QF1EbBU5u60My0mbPG/HSC7Vk1ECDbacSpK6R
hWGRyurZPCcTbDgtCM50P+CL182bhfWH42h3jdZO2sW+yBLrdbtmqV4882nk0qU05HXRL8G5iro3
u+An6ib6oTXKK8pZPEtOk8yfyDPc0s+KKejSDXVgHoZHZxKQbINvq3S+ZhcPw9BHj4PEL8xg3VYe
tmjaXNaPu7GjtzNvCuaDmyDMALxp5+uQNPf4p+YwBG/WLgh2ISzyjM0ENl5LrwCn+nkFwECLpsao
GttjYMIHbyhfK4ywe9nWn52ZgC4GxqauWfvD1MxPfi/WLKJ2TY2VczL90yVtAYaNAf7vXRJ28P0f
bRI+6c82KYEEjKg4XvcBWzHZ9l3+0SZtyYYQBRHNkL+9RBcd1O/DIJbwQagNQDKFMYa+LfPwe5eE
P0FO8deXaSdYJgBa7u/Mgps2/a9NEuIRSEIk2GiOr+XF/zYKjmIM4Dfx6hbmcBgfxsbAkgzpjQve
SWJGIiVZi2YQJpKpHlYnyaeaBmW+KABcu9jpXPVgIpclXyaeDpL0fvk+NB13CgMolZzxj57Kk1vx
xS3YSgi7DZoenTtsz2qYMVt4VlvwLmtbZ+2UlHWV0p76LJuXCOdXKz+Jl1QumkJpliCbDxTQP+gd
HhIUairDw4ixhWd9N0GHHU0rb1jQ6hFjz2JowWJHAB+Ko9xZlSafYZ2o/T8Dwq+PPuD2/zIg/LaU
5K/P/vZZfzz7eP3zhsrjzYMQp/4NvwfxCdqT+v6mQWzgxx/Pvp/8QrG7CspJiPkXkVx8wT9GBJAk
iYvsJg2pD5IU8skfIYTb/3d0ByPHX55+LBHGEfR/JVCwJ+1fRwRgaF0FpMu5QRCgTssO2nXkfhPs
w0nwTMKDllF/VcdoimuTeFdmwMclmITI7W/0OOyimN23Wn+bpjXDaGD3U1O99jLcg/W+9/v4MiSj
gnb45kYQUluripU2ZxWC52NTCLmTadAE/SMCKXhgE6fNxtFVkAuHt5LXOWrGOVx4AUf/fcVg6/L1
1YMwnXVWnaqwLxLLadas9WHSEGR4v766jB5MhYshaBRuuOqNw4VcY3GV8PEV4xfGktD7IqZ/gS75
3LgQLqEU7DD471a63tZJQyHYD/sh4TozCPXENexuv4wbyB7mqNDVNGSBVNAHezqSnZyAyy9d/Dwa
0GqDWuhx1dBvTRmcudOKjBtygMMcpC4gmoMmy14E9ui5MyiU6N4M+n5RnXxqw+W9HWDZR2N8YpXz
4nThGWe3ywbHXlgzhKlhlBQh7w9qJjyzWp+DYDoi9yDSsQxPi/sByu8bK/XTEocG5BxQ8TU23xoH
UEA7+peWBp8+RdVJQvcpAumQGieYMxKUOzUxOAtmjgrHLgc+wSqITTHM9ZWe8DNjrA1yszCOKthw
NctrlD+3KkrKxV6FNUQrJeolXYPBUUcRx6xQNFmg2yqOLl84khZeHZRzMU2+St7beTRHrkJP5VHj
2C61vlmCrPOERAceVDmrxjEbNjJEjwCRhP+jryRE7DLwch+4Sep5Av/POLlZpx9g5oMsacYvvIZ9
85p4vvTdmtLNHmZhc0/XAcyMT69J5cUZ6Dp8DTSeglSvrQ3e+tiabLYzol0NwmRkqHPo9h98mL68
xX6u0GLSmbbPDJJRCgXz4szoZZrJO8ue1AWYDL8Iwo098hkmgeYQVPItbkK180nQFmEZv4GRxDwZ
RDyNqPmYYs+kfYv2ZOlUgo5sijOHJ+zSMnTeb+2c94ydess/AjvlYYfnpYcI1qxnNKl7Loa72Yf2
XoF8GIJ6SCPB9m0FYS5IJCyO6KUcunYf4iOxa17YOt7VZZstAZmuzPTWh+EEDoSIM1jQtc7xpWzq
wFMkSIRhxmpTQqopa6UFtbTde7zC6LEIdmyq6rxG/fUqhxNm4y+8B0ZmbTBLDJ5LI9EoQG/5Pav5
L/Xq5/jVz2ms/z9jXeF/Fdh/C0z/9V7ZPuvPe8X9BfkreLtICP8eCvizp/KxjwXCOwjnTfPZSv4f
PRWWmoa4O2K8eg0dD97D9PO9AhYEEx5eGrClumCh/417Ba/l+8u9Aj5yu6cgZsWIJvxbVwVu0Hda
fBs3c1I1U859H/a1c+B9T5C7ZIWrYK+HZHOCZ320BtSf6LyocOfkpMImygZcmzvGl8eYiHGvOcCV
3q2BR0fwPvXwg3nWBSastAWxFwlNcp/o5ymGdQ0TyewjGZVXVbBER25pHo2enw10lhdIeToNmQee
mbrfVTl9OaBlDoPpr6XH3Rp+79QUtUVVdu0dnXl0N+IsZawxce60PTjFOOpghPU4aDoBp58MSdrh
u4pts+NMk4PLaVnwDoMqtLMPt0eDl08bz6V6Ph+iqWQpG1ZgTj50mabs3ZvS4yK1usfHqqQ/ULd1
0wF//Vq3fSqpA24owdS3ohUEtBAjEeQbFPPyhosK59CDWAx7DWocPHh/PEesRCJAwTGYS34vwilr
InGeiYNJNgLxCS9u2a+Vi9tdyyLWY5XJKioLJyZPwzo9JFIehsqJj+G43krTLDkojRd/pD+EFNej
G1JEW6uTG4e3oSof2Qxn0BiZz03yJQdo2zq5wJQDtDeRKHP7gO6HVrxy056ivn6zXE3ZkpAvy+IK
DW6yQ7j3W9gnn0NPx6MbVHXGexWnsPTENuUO8GlZdVXXBhM87IZvcEBv44U/Nw7tkEfB/df2oS0Q
5TNFJ3qoSdP0Es2w/SKbCQAcRcOgHi2sroCXj88CNXrXOW2Y2jhi+eTYR4Fffdt6MK3rGZp9v7pz
FrUELmigb4cJXJ4Dz6iQKyJWg3pFCOwDhGGwK333YygbvqtspU49jIaSxP6O9XTeRdYvQXfAIGjw
uO61gxbLKYNOwhEaw3wI/CPRSbJnCEFmfixwEET8tfAoD5rpuz+YKk1KtPAuh6+so+kLYa4I3y3E
P5z9AVN10+4AVqVRVSYplUmSjTXOSGlhdM+iWvMSCqPfKj81y7xnc5RgbrY3/lwevLC/rWx/EzXx
kZB6p70jUtqluST4mlOgHobRqCxa6G3TRS806W6afgQB6vMlL7ndN66bOWP9OfXqlbaVA6EEAUbB
B6CPNJGZSFSCrHK/E81w8Ty9n0j3NDGNtAO7Uh04SdebstqDXdXOB2CbaK/QbaXS2puu9dZT7LRv
1VRfhxGS4ZFj6JGP9MpLumuEzPctNMcUiRMvE02z4s5SNVoGNwbw6NZHzesrT9dXbje8ta4F0mEm
KEBu+RTQ8EXL6cbrmmBfQZ3MLXejLKwARMpeQfRmtIH4q/YsgBGYRKvNQL/dm6h8WUt8f+OgAX7W
PkoPPo91UL6ZavOBN8dylZ9j7weFt25UQAJPhkFyqJaoSRP8WLNZQVwp/TtlfJjztV6KmU9B3swy
OjSj84V1t+egrq/qqqKpbTsfj/WYO139tkb+Y1ni9y5LAeBXIaHUcPceVsKbC5QmhcB/5xHgzu4a
41LWe7WSJR37uARqO9/JSu/L3nucqwmtC2EpHeJTLasRvEx31459bmlNTpVpn+pQ9bmj7Cla4mJm
7ZIq64UQm9s2i3rTFG1gBXTP6rL2kGtChAxzItsvtpaP4wDhfHHR6ADkGPa24h9yCG+YQHDDic2a
I6XqZT1e8n02jKwHFQ87asApr+N6t/i+KcB0DlmTsAfr14X2yCGBtp8k3bwLBnmCUgAU3AXhNI7d
svdNpLM2Eghxdctrhx5EMed9nGyNRGels9jM15HunrxwvloROEt7ry6COdghElTMIj7Xg0SnW6rD
iocIQbMIg3/g7Bfq/gDsegkZarZNYL6i1Rpd+al4fVEWk4hlBa1xOqcF3qvvvokY4mODCcGaElSl
c6AK1RQOabAZcw7qkY+bgtZtnIcNkqp2oY+Dri8rlLNGoVDWfrTlPOgBhxtZj7W+uL6RqZ2SG5ms
bO8F5rnFc5vGLXhlamSVbTk4HLQ7GQIAjegq9nBK33F3ykLUlYYuu4gC1nF0E8ck3hOwRHs5yde6
cR/CXrcZEsRPLlVvvEGbCHPSIgGNR6OlAxJv1t2tXvwdY4/dy0QiFCa+Sz4KIEDiYyrXFsKziy61
8tfrvuFhXg7jLe68iwnwZ2aozipBOBaDQuYPRBRJpz/KLViLaNiHX/U3nCdTViKkA1SjvLhDpNOA
LdUuEcmcMyR8gYjpdjtlI8zg8LqiDk7ZUPcpAcElNDss2G1QUNRJgsCMIf3DIiCr1oR/Q9DgR2ho
huG225dls0cfsXld84MbDm42ziM9rYQeB4VYIIo4sDC0RsjBrUsWEXe6SdYgZ0v31TiNyOLO3ECq
b9OJsCsHCG2WqOErJuBqnCB5M4K4BRm7EF8pem+qMEwHRl6dUZd3Mu4vqOZQdS7BXO2rOgjB9+sq
hv3bJOO1aFtRRVBzHQxfEPJn2PtuMlb/gCq/SZMhGtj/bOA+4g2ntVr+j0Yan/ZnI+39EgRwaINg
Q0OxY+UncdL/ZVt86MPH/XV7yh9dNFrvLWsLXtDDrJdsb8r7X3UGH3ewlAcyZ+xsEaC/0UWjj/tL
F42SDwvEwzsqsEYz3NSbnwxc0nc2Gsepu+3dIQguk6dRkZDBhDQAR8B4SWrtDPkBZ/bHOHff1u0E
WBwFmGNV6tPvy2yqYsBhkci6jNvpUTFi5jqg1852ssh2xrAFAadtO3fhdgK97SxWA7sm2+mc50pl
vBQ306I+yHaCw8R8BNuZxh6XTG+nXMT12W7n3k/4haAQABwLc7HVhkpFcBO3ekEX+UEEQnboOb/P
tdqtXbPsHRQZgmJTIQKUUssOlKrrfm2Av25lKRzNm0FX2qqlzTgqlx+qVwapDfE3FDVgrdENQ2wS
8QbkdPRW/FxUQUy1Yg95aU5jVMi69m5EgOalWr0H4PEA0XR9Zz3n1DnhZ6C6vS/N+xTU58BbmkwS
ktkYo32i8F8nh86Rr0g1HYXVUY4g0quYoteEf/eNyPH6gR9TkvyQ3nQj1/olFPZHE8Rd7gEkziFG
3BJ8s6kMzaGrEC7hivTpSjTbLU39MNX+tR7I9eqPZcYdrI1ZvBY0zhh3SBVD4w1dLHyBRHNLQtOe
x21yADlMQfe5Z15FbM+JjnYjay/VqJ0inuxTNJGTZ0aJcI86xQIWq4PebViCJFuaMT7KoffgPZl9
PHORy1qjI17aeN/QSubc6eYimktbhBoZWBelKqOLd5DMPJcx3SGEcRs5+sYRPZBKkox7CfjYIuue
sgarKLA0ArFmw4DdrPBKHQk8MZSZ9Ei5x0ErMyPms0Od6wq/ii0A/Z0TeR/N4a1hzpFxarPI43vk
VZ46YIGJa4HLrtGTgm3rdOx5EuoTky+B4ueJFGRDkM5jUiGnur72fBxyhvgl3O0XovUEI8w8EdRq
ZDGQYFtbMhb+3DwsxFsK0Gaw41zx1aEvzWoxXIIluWmChaVqAWMZC3Ol7WwKG1txQw3ALMJljJhq
7WUlciVGIVXbAG1+V+XAc2dCYsGXEyT5hr9oJCHa+slXbosnsKYFzhq42Rk9iaJq3yMclIZGDgfr
gjD2hXOG8X4JeoQdOl77OWyCO3DAVbH045pTDz3vRlpAX42y2vdlZtl6RJf/3tjR2Z61h8A/kQX3
FURQwuQ9MkSFv1ieo5Ms4kA8OxH9clyHpwMNvuTqvCVTglxLez0gheXhVXNpOJEKmBmUoKUb7yu8
XrgN1g4xwWMs1lOgkzaTrnVSPHscnXeQyXj58ib5jRF9NkLdtQO5KJh5O6yRyldka/1kthmACuSS
euOlHAkPSLwVcmBKfYF1wxRtQc6DxHivAW9hjxVi6oI0qSfQslsTRyelYXFPIYmzlgevqLpjGi1o
g+Y2+qHcGJoq9lfkKMjniUi7Z5PWu2qdT6r058yT7D6q7DvHMhNIb02wU+PUFgNTbjYF4yHCfqKx
qgGLVvZBhaPeFqoUra0MvPjaK/o+lDh0AkcijpDsqXkhbIlLG5G4QJc2o4Q9lGVwI4bkISmDg2+X
GE0y0rrYsnFfDsM1Y+64YypuX6WBY1+a+YqADMoA+eNgh/yFRphjotk0O5TVAAGZ6rvt4dfooN7N
pj+hoN8vgZgPo9MB4fP03YCeEutZwnwGRLkHHwanaPKRyo/EYxkj6l5GQdaM7dVUzXc1wgGphwGh
rH1Q3UK6Rc9afO48P4SI0h3WXn9HSlynySBLkMUIvUd8JBmcqi9wmLgvKlnv44Tc4S1r3yMfZ3ts
YbAH3ZZUtGhbAIT01w5iV6kU46sLTDpTMQCNbgH173sGCHHsgGxAzcbyLWfHsZBm1yrxHXGjFwS5
ggyQ7g65KNA8+JUjht/JzPg+tgJYh+2AkOJnOtfREfPBIcFUli4VOjZfhIgyBfNTtTR3BndiprZk
YB1iJ0FIQ5a1ZMHjFkPV1Bwfi1tI2QNZTd4E/LIAfADIicgjc4xJSRM9hWrZb4RPKLZ0+fBpXXy5
KeCv22yZGknw6On+Cjs6xmsarhfc/zaltD84rnsEyi5BYXq6aCDZv44tb48TYmG+h4Pf9v4LWYIb
VasPM7a7pORPuOwdMDhw7HD/IzzPbmg9PgLFP/gEzjWtZpu2GovIlsAcSqBGtF/Abs2BwbcSAi6g
9EdtBck7KTAOiWHdLSK+d8tuLEJMs2m/2h6QeIflAK0uj45c3iOCh0FVs7drmhgxLAy6cUlONWPv
8PJz1kBVt3zYi1Hg8+lwizgKZLkEyQTihj8GboOdVvVb4EDa4mN06+joWQTRvhxae1iZ/8UdqBX+
jDCv50msYLI9gnyA91MVgaZyBCzQnruIVtZLguUY7ls0zYjtN3WxDvjFSkBXebVAQ+dYI4JWnL87
wL4ajFqZqkuOzh3g0oxcW6DkHgyozrQf8kw7zYEzZTMEBnHfbUr76JV9hu0HIEeS+ANpH5siTCd3
MxbUI5c2z7lwFmgH61ZVo5cuZi48jjLMupE8VtI8QUzBsFMnmTAtLBAX7b2OkWCbxIgsavWgIjBT
ZauOmukp6xwElXt9y1qzMREKMtRAdDZGOE/+rHaWAdr1mv5I0DnhQHInM970fWAdPAPc5/hp4Qrh
hxFCBxSj+tPApCFD9BU55JH4MS6Bbsv0JM0Xnboq91rvx7zIc4KbPF1o+GOa6X6MtYRv4J7K3u/z
ZJ2Ru46aF9Z1UzZa6WWxjjJOuh3WUTgxZpmkC9I4ABHjan4aQiReBs35tVeLYzkC7Ynj5o0RZCU6
wx9dDDPpoMk97ZIo9TpxDBLzYtFzQX5aB6Q4RV+MCsb1EmKBEVKp+OcgEAPtRQaFEME5HqHaxQv8
MwqgDefuK/Kg3+GZsQVr/B3Qu9dhxtFF9uYOmT4J6cS/+FENOS7kcN+b4SGq8TsKAViivbSo07K/
2ED2OxkF0CPVD96B1HFr9TLaCjVIO0/w1U92aR9hG3a5mVBSqfN9noFXxabHTgdFTY4d+lfDJHe9
Y+PUWSaFcojsg4r4Z4LeuJoRoIRL+bl28rQmUDuBcx09r3+tEZ9FcuJpmGHcTejyaIPSB8BSZxVS
WnvR1vgmNd07Vn5FFVo6KizSyuj5sE0jq1v+qml/LMsyr5r+HSbjd670TRAgyVMrN2edxYKdHjel
Px6Wkd7byi1suFHoo3iAPHCARXZMQoJVWPxWrX621C4yNj68oXJL7c9X0oqjrsGeh9imcpq4C/aJ
Ua+5a/s1el1EHcXXIwlnfCBUw5wvcQTycCCnf7yc3xgBWBv/eQbFBmts/MykXv86hgb4zD/H0O19
VdgDATcH2/Z/3cX3p5+DFZ/YrIlFfH+mIv4ITOAtwVgLih2jv1MyGF7/mESjX/AmFZg9FLv6fts4
8TcmURDN/z6Jxtjxv5mnGEKhLW/vDv95Ek1KIiKGdXc3vYX84i6RzLFObWve+pcalkThcblth5HQ
UhpEetdQHcfQ/ZoFcELRdeZkNhm6w+60XDn6wBBhwh6LED0zFquIXvOdRpPOKf9uSglqC7w/aDW4
Gi2WEhS0C2MEmJbkthq7p1CCZxwN9snAEb1amuWJMYXIdf1Scv+x6+r+BntnSIalSAaoP4VQY936
1LXVSxmwpmiS5C4G3QfLxft0idQ75hHz2I/JAVbWmQ922Tm4Pslk70cX6o8Y2iPGh+t5M32CcR+i
VmdzaK86Kh+qKQSQt4jLFALRYcrfN05SYenE9AOHEVtuGJsLui5QwuoSOwbGB/D8sAuCMIV7mk5S
1kdIf99cF5OdseYaGS1kO1aGDh/Ym7bdoRK1m9sG+zFa2SAMvt6XzF0OIXHxo9H1fG5r1LMuZNfJ
UJ+SGEFx3mLkUeSD8zZBEn+kKZjFvVlNjcAZlYhhNeieK7BOevV3uo1vkaXEBI/euMW2wVQp/56D
4RDThxeLL4ovp4E84Uuh0lXu9F7pPsimEqGEgCrMRUiG+wN3U6wzTEU7o01rA7hpy7QlXu8xzYjb
sXMvo+W2cEZ3KGrsrMs9PMP71fMeg/XXzGqSxyR8GvolOY0zx8oQ6PrRWF5jvpqzuGx2Zd2eMQbe
mlLkqkX+wsBisNjq5Ib1SxJMwb63XpKV2y2ZtONurellGZdXT3S7oJ+/IRAyHDt/vp8nLDlxV/OJ
v9kW1m+xCmp0b3oB2X10l1tusX2gbKpLokl5NfvyuytLmirpescaUt+3inS0AG6dhBjTsBXIWXdh
g+0Fks9o/GdCTwMT0x32K4GfoIjhIH8/jJDMo/gjHmJzmtHWxSXdSWyhVD4i8KFvcr+Ub0mAhidY
sBypGfBXTLh8dHOQBlebDvEjjhFgJl21PvmDcLFTCb2SP9CHeIzOyl0+22pscrcJ79uyYudonYu1
m689jDVuggGniZBZ7qfqg69DclSCflhK4UfEK0gDcJG5cKc7hbsaB/ECMTvOqTQDrk2g6TUl6dgE
BXyNAE94rFNsA8BnWIRfe8OWHXfLr3Yob1sAa1gyoJybudICRDywDahA59HrnWJ1ovHAELwhkJAB
QZ8M96CBl94bR3ByM3MUrFviXKCBh5+OUzaPwkEQFRFuRBXdtsJQ8c/t9Ovt5PzX2ynVSn3+9WLa
Pumni8nBnmi8CBdwpOdFP+878rDNEJsCE/zPj4BO/gwauFAu8d7c3/YSbmzb/7B3HktyW2m3fZU/
7hyKAw8M7iQTSFPpyrsJgkUW4b07wNP/C1Szu8hmU1d33COFQqrKQiYS5zN7r/39YHKJEjEXYDRw
kIUs+7f4sWjffj6YmMOigOBIQsfGJPcnZuFQydYswki/tNIQ61kOe3REtaeiOGDZXW94LrGy76Yn
W4PN3IbGZ06rYwdMyzMFQ9FEgjfuGvYVGK1XhShOSiKalTNXvSfpTmRjtR6qmnJdlv3b5BYvUYxT
O89u6SO3xdRdabp2W1dYmZN6WvporWU7rh2LPKVnUOyHNnXLdebmrJnG4GEukyczZL9XlqwWLZlf
zFC/qKPlu3V5ZUOJSc1Z388DTpA+pfcdIuYa6exrTvUV/vVtP4bmVcETAE7ym4Pkym1n+DI5ZbWG
lk3XUgpydpceIvm1kHgR7Sp6HNX+NcVju47SaAeRhlK+5RTII71hSdMV67jSz2leX2Wpwba4ab7W
Q6SuJBPb9Zw5lzhvQDGG9SUxB6Q/AFk3fQzm0M7LdJVGcFppE4Nza0FlhbE308cb81cHSup5MOzP
c8ybWwV5dKPh3VlFbfMedcI9JWW2N1103YFWTduoaJ1LG8scx/fIpwZdYdWEXbhOc1abcPyiFVWz
tY0HXJNWM5g7Q9rhjQjhvsxVwmgiZPudF8t2deQZEec6R/+UJTtdl5mvMAjeJlEG12E2OKckHAa4
brs8CFSP5xiHidHGG0NUwcYYMR00eadtO1BQfqEnRzjZh7lL2IPT70/h7MW58zWYE2uV2LlBscDg
bmJe5auBPW3TpZwRCXSo2lAn325qd9slmLIT2fRbl60szsumQumoxrcY/hyMSmbkE8KTsDGkH8DR
oK9aXVduMpXhSj5zpbVE3RbDudg4ISicZBqRHpZh5St5rzIxT+MrE0bgljHS/aS1130vCj9S0A+X
XUUgXNuCirEQ6jOuuapcjJCUEWwU5uUtirXidWzN5KGIYkq5RYgyLZIUTQLZzRaZiumwL4sW6UrM
+77S6dd3zkgFEI0GiB8qkS/pInsRiwBmCHNlJzrqOjPzg6AAK5gzc80X4Qz6o5zOk7GTkiCraRaB
jbVIbWZEL4nsb60xT/32mx4n07JzWhbdzkTe1xXzW6cO0aarGDJkbtacYlXqa11alEa1tbemMTha
ij1snaAwbjU0QbFbdgor7UUpFH1TDcXoh/CsUZQxbAyihNUepritEk/3KhTijcR8sBYokYpFkjQu
4iQXlVLWtxPzU7CmHQqmeJEy4bjaMZB9GOAZrgHR3+d1cmUnxfVotwzIbWrC18DWDn1pDc9wQN9H
qztKQ1FWBU5Qzxl7xsw463eu2yWruMGOFqbiqPFqETvUYTC+1qmjwUvITmJEBzS49uPssHOJk9nB
OJt/ae2WbjDP92Uy3ZDuc+xNVpRlNOhekTvlNo1RmsohMj05lXI1xOAfG/73osVMZre6uZkmPkK1
zi8988xMBq+i7F8AQPEUFDSEdtoc4lH9JFPL8tt0Uaa3+PfUHj8IOgjKgWbRMeDrm1Ua1XY4tc74
1IPP82zFuIYk5tAB0OU6psn/2TGE7tMMT0hXHvpE7DJnKNYDEtRElPUFdfq0SrIEGol0vU427y17
45U5xF4QadYL/Pnc9MtCngqt+1wa9r7ozecsyM19nIOOa+Y3qQ4MC0q546KzTYS/ECLY7GWWfUaF
v43ckhFMA9rJZfQxlOpOqa3dNFIzazHwini8IQ3hmGkt6NI4e+scd2cX+hlc9Vah+A/HyOMzhYSn
8u/mp8iJ43Ub91/xBVxnqGbQFkz7Ljciv7czxLXpTZAHCmcBagV9OkRddpO7iqfG0X2Whn5kofjq
sS/1eXyfxUj+NSSXRdDazFDnXeCoxzhbOwKOXOtqa6yl70FfYAnQHbTEKElb5zrOkZeEVnErsAf6
/62NvtVGxF78pnP/M3D934uj5af+WRyh7jdpUcx/teb/7NrVPzQDxwtkLnvhOiKQ/FfXbgELA7gP
EukfBITvxZH1B9Aj3XbZKxvYcf9ecUR19nNx5Bg2ZCD8LayPF/fNj127rmij2tVpelEFE9Mrt4sr
gb4tN5Qnp0xtppRWk08g5pL6Rl0m5Vq+n5t8J/d7EVDdFAv/g81N5zxGE4jcKh7uyQVoDkIiXHgO
wkQCM4ezN+FwWOdtcJlSGnwzodipNBO08Jjflul0kQqOTtfWPvHFYX7XpIdKzNeFJTG7BM0jK+tt
ZZbzpnfgCIjxi0XnWeklv0Cfq10ozc3QO+XOaF0CQhKmCo3m50lurTpC62DUdelDwCxVMXQezmLq
1qlUL04Z3Iw5Fldrwe2F6N1XsnF2g7VgDFLG6pb2YsAwW43lBJYomdHElPXgu6aR7CrcjL7bsOow
y8Dy8zp67gH1eoVZoSdJgcvOlQBIE9E094quoIC0umgXsaOFEVmpNi5ZGw2WzJRsF0Wi8qkXzW2r
qtlB1EV4a3e2RKPYhAD/kKqjWjIvMdiKNQI29TxNxlUtDe06KsrSK1rcf1bN6pAlVLuJyhwm5pDz
0lriPAVYLHaFps/eFDXDahpUJEQyBSiQqA1sHCxEB6dq6PpydwJz2FLJxFeGrVjgt9NWSTfauCD8
7VR9U2udcIR+QVklySnC94G/jpENFtaoYPFnhPNGmPkN9m+eoN9OFL1J37Oyf6rb9FgKEXq5DaOg
Q1HF1OqEr+LUKmxrozz2zCpjgllcVVrzoinpMRlxU9Rafq+H0eh3YO4N1ANYzc8oH4BbRJ2dXpvJ
xDJOhyeUnHMzSuYTvnsEZemILSux1jqsxD2+xX2fgyiSAbWtZMTm53P4eZYjrhaKvBXI+3xTUsWi
XyjorhvzM8ijZhF8pWywu9bTI+n3eE/snHnSYvOeusL04gEAFXxnZgGBce4oTDxHmOVOCVmtMEX3
Zcz/mfB7I9X17amCGi0W0LDppmvUyMN2iuLBE1KwNRqFnzYmBVeVtldCdAcrlsO6MzPNjzN2xyLX
Xi2pUpRM5R1j8RjcNwuFoOAsqDFzgKhgaITqCEeN/Z4H4RdgmsjJlIzt1wQ/WUmue5at3AOar4re
XlOy5H6pNrCbytHdONz6aGFCrxAkxXiB2YWw+ujm8cIn4MeuWE2X9/89P76dHwtm7reT3/859nH7
P5e3uK1+QZJYfvz7QQIuAu2jqaKWFw6KIoQ+Hw4SwlWFjjIftd43lM73g8T8w8aog8Re4M7CJflB
iGT8QbofP8ZOH9/l0pv/jfHvIjP6Id+JeTQoCdcgUY6ZrLb04B9kSA3LyhZJVHgJs5AZ7yE2otWH
t+YfRo+PGVKG9WMfv8ywHX2RODHnVm2Hi/rxNXK1FG6VTfIcppR0Ue9ukJUkzcbO5UlS3oM7YQO6
JQ8Kh5pScUOrSJnuoMFBh3LgzZ7sxnZbXPpBfeobxcEj1rOrPVmWIqRvtP0UeoLn8uy3fA3LahTV
LkUg6DcU8Vspa4zDJW7ukRDrbRMZtQ+hK9nqVsVYYLCuE7sItxg7hdeXYYPOMORbGzZlomyLHKD/
XdHM0dc86YaNrsb0hQDxheK72WRoydqFjSd8VFxQUCMjF/odfNgU2Hkt65uOjhdn54y9nD2jIqNn
vVIPCMpx7TN2XrH22+tDvR1s6zj2FkKpTjn30fBopvp97bZ3DWNwOAmPlolm2bGQaaaxcWSF5zOt
PkZRsgfIkO7VpkclLa3DuOhSRO6AA0M2GqPqEAjL5nK6akzxUiXJhBbettjY1pcGZsaORyZyGPEW
WSkFbAV02Ag4T5xMfY+yMvMm1/WnEnNT56JiCmnvNp2U5hYz7HwAdHgYAmUr85SorTjc5pnZIHmd
URlUfj3Gp3w0dT/QDcIb0A3Pc7MPmvh2ISURw2MWXqik+2YG6BGCOi5a2fhNlN+VTXeIdCYDbPqt
z9MA53BCqbQWmrWRFbcqQ3/fMIB9KOhzodnuZVUjUC3odnA0rdKOw91BB7UKE/PONNhM6tLod5jo
TOpvV/PyAAo95cSptoCihW6zH1KJfy8T74bVf1HZSuA2t/KD7uYKe7/UjG+qAvkXWJLYXGP1B62h
KlcuYm0qdfGZFft+tpRzp9oPXaQsni1r5UwNomEm/bp6nHPnZiiKjZtoHmQAv1WVdW6N6W7MtK0z
dprHAT0jqFmkwsOTOiOoqyDMMXB7na3hVAq2LHEjr8xMXM/80kEtTrmDD9BQmTAon7RWfVcUuS+N
+aiTfUY/ScdXOvMVVYizMZFGN7b5UM8qa0/5NvQAUjqnOxh5ejRR64cBe0uGTBazcfclC7UXnTmg
14zq0TXwqI3GBYvyRPezBiqFmG2uNwBf7h3ZPhjp4MswlZ4Z4YIelrMoJjMiH2LMg+neROK7mgf1
sVKie3h7D8DvYSyPGzusvmq2vKpd5UrC0ly1iXVVJ+42s9AWODZnd6n2e6M3ultjTK64voOZiFe9
pyyb9IxjtCQPR2M/cc4Nme6kkmsv5ejYz61TxsippilAcRaktzKwW0SVmeqDGmdLEneRVysEnSUZ
c6ioY8JXa8S9jXwtjkNlxufeWKT2GdkdTOeRTvINwyBDWeN2A0iSwHmbMcl6EfQRpWWcMLTWOYgI
5QmyCvSV4bbczKhdBgAsh8lRIIBp5m0nGEJCDK69cKiIRFGTA13lXV6lDMJGmGJD1YYb6IvIU+4S
Pnm2zKjHbMmC29Ez6xRUEW/2DAkH78+bEeLCtOBM85Vz+YzMexFWKe/jRDE7hceEBhl8Q3CTLsIc
6aL4ZDqRaBgEFHG3FMq6Xr1Cm4Ezk+yGpPvKTuCSmXOCmIDIDn3MXrQE7ZVlvxL+gu6GeYDBTAGR
zbJMImyEKdl0bAPTm8B7JZntJ7X2Jbc6ua3wwiTF8DLowdY0ugp7BYbiDhJ5w8ecjhstsJ/Uon00
++LJVMscOnlyJ7PpWLjjrqtVvuBj8hRG0z4e+YpKeRqCfBvm4FVEZt123XwxW+tFRua5hNnuGMPT
CJpVHYncsOdhMxgExUjRrPk0wFOnrygwQKAnFkpE5NwyYxfZOTEYFsleHY7EOjGtOyiHvIMZ1VpY
2Pf1EF91Oob9NhYvnASHOmAyqsTFdRzP3a5MwieTBf5KF83OzHWfx42n9IjkCq4+j+yj09vwbMIr
Fby0y9glACJdOemF1nOXItRoSXBZ5Vr6SXEUzxxjQLFUbajMP6Elv+K99mIkPytXcxHrTTctAoZ1
YtADCGXXmNZrIKr9gDjB6IY7Ai88DOvzpiVIZJXH0bUw5NdAAFae5uJVGAndCyYE18y2dVDf50U3
e2lR7oZwqHeOm09HFQlGomnHvolfraCEe4L0Bk9utyly5lSlYYzXQqNNcZpQRxXVPBfgSzaKcC7C
ZTY7FnV9aFWQUqjv8g2b588xwTxLpJfyjDGa+2VWM39iGMu4MM6+yC62kTrmEVyQSTuNdFpff1+E
/LjjXkoQ19CXIEukqK6jWnAqPpY5bMzUPC8C5ZwkD1b6mLpvhvknKQHHKimhv6hz/uollkrrQyU1
cRdbac9LiIUlZF/66iKT699fxo9N//fLICGY2hCohv7TZeC1mvLRRVGGvJOH42Vm4ijvFcX7/cuw
wvlQFP75MmgBNENjo4txdHGAfriUkHGjbqdDeOnz2a8TzDAa38P6oTeuR2RjVtswFfiviOQfjBVu
lP/cSkCi696b9184GZZQ1+89BKgJONqs4hamtvbN9/uhh3ChSdjiH6klFN/fewjrD7wFlv3N8/sB
sqLTW9BY2IygbM365n/4Gw2EvTBePtwtKFHIoMQkCrgFYz0jop/ulrzKDNR/YKNznQduhQsSAZ79
YtNAl3b/pHXWQzrfBLgUtVr1tdq56bvwIcjmdM1thnfXSL26mE7WMQmVz/qYPuQKGXaq3iTbqSne
rK7rwBeE+ypnfxIiTwfftTFZ2a8jFgtrTaivSjFUb2pH+afD8PVBSQWbOUp2Y4z/Lgibq2KM4lWi
R0+5WR6RILzMCvT8ykGPGtefpiQlplb/1FjqM8zcJZlKLoLncj1hJPSqemHPoh8383J4moTzik8x
PhQVkQfqaIJfqZKHtM9exWTPeyNH3tEqJQCNeTfX2uvQ5mdWI+vJsvHfbtNZ+DVVy4rAh4c+il+c
WCEPq3xqGyW8sgEYuChn82I4q4nY0Myd5RSfjX4GbNUwP4ijL2XVXSD01avaGs8ueVfkb2l7o9wk
EDmiqVxr2l1Ynxp7U3XpS61REfMnbiF5LGM1siGMjAAxE6tZmmjOQ2AEK6zELfMzt0DJrG+TQDla
eTnuyg7tRhD3/lgmt1VrHS3BLM8AJrAGSryry+xLoyA/6DRiGyKgmQ1scJCe/fXEbF0kkBgEKjf2
f/p7F8fGVVbwehgOWzNcUkqaNzFPMcZX6xghhSzb5JO0Ahd7tX0cu/iSVe45rwzPSgivKafkOIZL
TqftodMlItFYlkMC2EgRMUYL55K96/KIYtWJvMhusaHGHSYAG2XLFLvmqsvna3SBn1DB7UNKwA0I
jHUgKPM0bboZbatd24tTvNY/T1pSr406uS1UuIQRn5xS6Q9mycmcZ43Pat051oq6z5zyhID2dcjl
Y9Si/Kwd5BjjFHgz7nV8syTeTA3wN+AaHNMdRO06fepj5koz0911HOU3QWvoYN3lDuRQueFYxUoy
WeMqLfc6m4t1YuP9zEvSMaqLQb2bWmJrqplY5zDrqgFK+JTpFIvFa0ZcaqeOp3LWCLXriqug7Y4C
SaeW9zPZCtXeGZy3pA33bhRuLUMjuMZp75GwQ8hQHuLS2ouivOob4720rH0qwosiiteizTg4yV6h
MjkaenMg7PTUD+kCd5U3WT5sZRAfjcVGM4+7yi3pSIF7TQYEI6IFWbyio9IPVTYexlZci8jINv3c
wHXrnkck0cixZ9B13aXq8WNPs33VuNqtGVeHNMZDnFKcT1ne75NBuxiiOYWVfSmq4XMbT3jxQ+2u
LdsnsGOHQCYnlsteFE63hcgERo7oKc0QK4/xEwOIrRmyFrZiZz+ZxRZ5fsTd0VGrucRV2zrTz3AP
SuYmVwZ6UkH4a0/d6YpnIcdlVQP03tX62zEyqY8G/K22jft0zp8ZxbLrYfc1dZ4mZwCYOAQp119n
x92OCjNQFxRePLwUDX2oKb7OWKZX7K39uQ2eYwIWljUbvrBbLYb3ljm0hRunNHn2SR0LiMFZ3FjZ
wQ17Mk/Tvez6bqVgK47IZTGG7BCEEw1EGZ7A0+RQ2YvFioW0rsnOinC3demeyZJjdjHKTV4LFZWW
+hir/VGqxpOeKmfsxncIry0PteBbpUq+jSFumvFAWMCTFMNFV9WzoMejFSj9Zho/aQqoybgKIfLg
0KkB5KCPMDdFH8ZIlvPXCp7KhDyCaINml5bJNi2q0Wst9ZFI46uaRTkDDA97yg0uAHWtGfd22PtU
1W90EXcIDcNjYdbVHv3BbZWj3yhEgDw2843ZfMVYurW1YGXoo7lLOsvwx0ZquxRVr6aF7+nE2tUu
FgMO3YmqgiVUVcjqIta3do2uj5uiWmsSvaEVih3ZI8/tGN/V4FSnPrwPmnaHaYfmYXQeizHecs33
4ZQ9dXU07KVxzUoeUxVWlMTCSJ1L+pvyMnYhzHzUVo417JRsxqyNL6tl+52pWK1c3hr1oiBtpgOf
boZeu0uXzCTB2N5zwDGsBnW8qXTr1Gac9z6DYw1x3ljHjyaiYR7+aBi1goFOjulhE9XWKq+BBMTO
wLcTDmxsU3suEkrG2jugfFs7LNxrZ5FY5ovYclbieqUtAsxwwIYw9PkbRnCf1LlkwwljYujQVa/S
lsEzUJqy2wXoCD25CDzLwR2ukgygT40fqWjaPWaEDDR8gWVjkYgy8XZ8M8ueSPLVPLEISe3IKTZq
1KItyxMLj3seHtlboTWt1e45waNMZNbcKGyHRvOmHYv5KkOfg0wFwggq0dxYYopm0nNV5TjqzdVQ
xdeak24MCdNemx/zOrgN6+bQ15SoNu4dLXOgLKv1c4AHZ22Ho9+oaCMY7mx7I0h9veveBvBPauq8
GIF+GsaJQyb28n7YdAFJTHp7XwnQ3I4dfeLJ+ij0ZheM0UWY8h0N6iGfeZvcKPa5kcp1q+jP1Wwe
ADaf2CjrUAhzBgrpRqnyK7LUwDZPveNZDUAPYLJZWt52LeFQTGT2VWgdTRnv1AZtaYp00R1XZilS
L7YhU1uJThpIftfhyWc+MHkETNzDFSrAv6YHwJ57IZQTRp41pdBWk/WeHEGCw6J9aNeHsOqeLAPS
PjE/jc5Jqzub1Kk+Ax8l3zm8kQGVwmRWpE5HfoN/yay79zxyj0pRrFtuOin7A8awz5YuGAy7xZ7o
n9tGY0KrxWvXgCGs59YukuKuTZljdgXWyklCM0GSOzcj0vbQww2z2MLaTZeou7zXngfHwO2lyo0J
fUNnh0ZpUa/iglS0KUufM71nRYaja2QH6Kaw81Da7JUqeXRdXIbOfI3OPWK4p95PaDn0pHoqiabx
yANg1THEX4KmJEAzGXsWTvp5NMU5CPVXKTrLJ96JPAN7m7jx3o2Fu8ESchjS+b2azDOSkyXjMeuO
lsbNEpajCb0XinA0VaofTJZzKdXyqjBgtmbg9hA43WSGcsw6OYOl0DctHrVVYCKralqBqHeyXswx
me5cnjReSraklA7ppGP5JM35plKsFybgwaaK62cxUL4Iq9+k7ZCti5ardgJ1BxpghUYYfHHpRruQ
PIY168kTQqtNCmDhomjNoVIXObHVSswS+Vd2g5hBJogPBv+GdNpDaX0XxhKkxpzv4bIyMev649ws
p7ZpPEsS0VcJiy6vkW5G1oVxVtP4nI6ECxKBs7ejuT1WQYMuSepPUOfDq5GQPrfNXoC4Gbvl627p
A7urgtM8bQb9xYm6u6IybtRRxkcXq4qjVvuwEvdaSEVTmgLWXA8sFnstQ8c6FNveRigdmvlXlsBM
MHQG77pzz6zqKoaimoJcHmBpIRjqnie1vnVlXayKyj4nanjO7WSDvX86QNN6rDP3xZD6LeHH5cHU
UcP2oVVutM54mXOMFMu4FSMunNuBX6yQzQIXpvOqwhh2KKpJyP02tceFxgQfI6RGG9GwQPCdP8f8
qW4pvvbn+P9Dx/f/NjlYnAEoJlV6KRJ0f2y3tVgIFiJFfEmqalUUp3aWyMfvfv8ivxgd8CKWynoG
vBKt5I8vkgaywX7Wxhcx7ZXiJDCEKcZ9N97//mV+3Cd9Gx1Yro0ewRBMEISz/BkfRgcBqy66AEHh
rn0dywdF/3NM8B+nLL/4/cwlVBBYgmbT/Pm9at3JKuFEZZdi5EbbOcGnv/332yR48w7xRpkoY3/8
+0N7gWCbCKYc+g4YSO6fvIb/+Pcvu65/7dv+/f356bM2rBRhPo9SUgHQea9TddPYngGL5D1L/mKK
84uXWvSzguBSE6ak+9NHkTkwmVlepRdkhz0DUFSa0GSMNcewUv3Fkm/5s3+6rB8+lmU49uFjF2qc
s8HKMkIb1sjMwVLx1VpmfMPm95/Pry7q4+f/00UVduKWvfPnC0EeRzYqow3nyHIUV39xr/1iomfD
jmUDy+mIQnoZk324KN0stJKDt7i0+ibIPg0S2t/n31/Or27nDy/x8+02AzIoQyQPl8L5lAQvhvL/
cTsTsmYAB1Q1FTHTj5cA2sfsDEWDycITULfJSE7Wv7+CX7xJjqoJa5E1LeNCJFQf36RCKajvLZWI
bvvTaJ/7harf3f3+NX71oXMToykx8Cip34TiHz4IN8pxjTgzsWIUftPagWpv3iAELIkj0P/iTv7F
a+GHQg7Pqhqv4c/PSaJEBKgLs7hES0/txyVORR+uREmNdfvtsv7LQNS5Cf7zyPPu0+fmU/5edL8S
TvCT/xx6AtHVQOVimmfoCCz+B+GEw2Ta/P5f+KnvQ0/nDwwLBvBo+CCGZi5Jzd8VeA5Jho6BPIvn
OkKMv8dB/AVf1+YOWf46okAWXuNyJ324K/VkKEgDlXjIMkdADYirDcVQ4lfJsM5t2W2QXyHDlqYx
vIxJfqjYyGwt4dgEhyErDaaw9YLCUW/D0IJvZ7ICmgp7bYlYOYhu/mQG2nx2+w5hcd36NlX7qsqC
Ozaf1qkYiDKYBr3eVHKoz5z5fhJGjx1Sq1EU8SZ2nSsU7lfkc3xlrf04RuQWG+mlzujJVG3nxoDn
3QRUNUL6ioaFRdvMOtWTwmjZhpNkTE72e2IbD6OlvKaD8j4OUY2jB1AZSEeJ5ij/AqkLyqFg542/
10OQBgQ+HaHXu9bb4uTHzkZXnxGYTKeJ2wvO6GOUlzeaFfpWySzTnnDT1j3bVGQXfXgK471V6bd1
azE5Cd7nZRRUXFsqQwOkaGfy4zazTJ7yGsmWFnyOCvN+MMHhiOTrFBqVF2fajdOwd4YaIpCptw+l
0vE97iGF9FmUbWQH1K129dprLFaukO3x+I7GjgU+mL4sYqxX9DaVKgjLHIcfLjjCUBQ87h5iA0Ql
hM7lir5FRpfcMoDTPKll5SqZQHepMeZ9s1T0UwNjAjfwiKub+hceFdSOVlLdcvJve0njzIHpNXqH
I2FJfe+/BcAXOErCk9bO+RNREgpY3xyx4Toja03qzAIHGY+4pZ2vLQ2BjIZL1GHJJB6ZRNTuWzpq
Y87xF5IabIVMhszdxYYabFiPqhcbJci6nckuCbWp2FTGWJ7yWYsfHKYbTRfLHRP+1xR/BrPbKr6M
BiIFpeqbjTY5924x7vXc3MKR6Okl1GzXqOqD0uOt6MWo+xJOxBakRXhLVh4+6JYDpy1cFn68lzqq
cclM+p47wGbYb7O7rDN5DXSiBVA5VvdhPby1HDEHO9UgMybRe6VGcj0TfcUYSz0rqD27laAxAjmj
ku3R9bumD5qdxjzsrrbq7DKUdnGfaozeKrTXSM6r+9LpvK6zSH3u547AbXMnLeSsbOgYpzK9XHXl
xLyGXCYF1Ms6BxjomzHTLk4zZzPFAYiSSXySQbWuo/HRmYyK0FCB3yIEChNi9MQ+YSgQFl0wzAmo
iYIMPC92umJLxEv6OUVatcsY3sDAc67SMUK1PpNG3nQLg6yZ2X5aJgyjUVfBmdL1nJxhwmZjuysX
wsXaLmO+mfnQbKRwJBP2oj0pzgy5QoW2kppy9v97Hn1T85mUXf/5PHrkKOobCiv+yWR1/+X//p9/
IMj4se+Hker8gdROo0ZCJkdZzcP++wYOgR+mNxaypuE6gjDifx1Gxh+uQA7uGgbtxJ/W7++Hkc5G
z9DYzukY7b79p7+xhPuxCFtWcIvCkH6FJtJcRKI/HkVSKOHQNEV/noFc1Q1BqwSXx06++vC+/KJR
Vb+1V/+q87+9EMZzYhVoUzVNGMsf8uHMU3Fs11ZiVGfRm+5DGtVAYHM7w8sALhgclN4VvbFHzzDf
JRoHFoI74ylx7PClKhNilsLJPag2sZaV3ZjyGgjErT6VQ+lZU2i3zGOSVn8dZG05WFTrYdgkaml4
gzHEKytVssuYZC2D66oqNR96B+N2VDVIg+M2gNiQTnyFnbkRBOJ9NjNjPNtGlV2MXlTZWq3SbNqU
AZaiJYpWydAAwm0cS/0iBtVMj0OWXJoOEQ7VplxH7jWGrXezrb4UZOQGrbi3EUgQHL41FavcaoKr
gCbuu9hb3Nw3Zb4PSHLxdHxSXktsUDbVX4kTuoV/cla16muvD3ecs7k/Gk3yYqdYpN0w7U+KXTXn
ujWtqyx2geojTp9nnIZM1PSvRtLiFQ4ioru7ulpy25mXZYrpa6NzgrZ+bot29OA5QlaMZyxthf0w
qcpzxs7PK5OIOXfXhRrce53JWYjQBLehiAFHLb+iYyaeWs1DY3S69CyniG4JHVcwt6gN/H0hn40s
nngXEX+s2hQGiaE0pFvhUq+tzrmKFDYCv7/HltC1D63kt1uMuo1KjfmBrXNb/3iLseOsw5Cp/Ln1
808j5KC7+c5e4U1eo4TfBWjXvNDPt7bf+JC2royN7mu7YJ3+xb3+U44knbrO5hwjh2WaQuCz+KnT
NGUz9mEbledAC69IjpLrNCTjtBoNEGJ26vr1EOibBkMPMnRHnEK7IQuEz4g1Wb5m53B2A04LR5tf
GeG6m1ZjdNd11SZw5lfbZNTMkpXw9lk+1VllY1siMNZuE92DNEoUewTaieR6f9JZHxGSnAQsgA0n
gL/g7pYU1knTtgYhdau6a7gpXGONbWAHyccrdWZqJb6EcQyPGkb3FbEkqsfBTsZj0np8ic8j9NNt
HSbonPTwIRzLnarnp146uLOcaitSbjTbrcECieQv2rl/HxbYGGBsi+elhbnY/ekh4s7a6FZ50JwF
8U5bHgR4HRpBDHQc+WYZG9TH4V/0wUuwzYe7apm7/PiaP32aihzsZkjD9lyH+ouJAVf2Iazb1t4Z
eX8ijAr6mcVG1iaawPxf9s5ju25j7bavcl8AHohVQHfnwExKItnBoCgSOaOQnv7Oon/Zko98znDf
TZveJrm5UfWFtebKocRA15oZlVIIQy24qBL/0UxgvIAWeA/BjdVNc2lX4tYMl1cvap4LZASoGJr6
/O+d/HEnOzzXf38n3yXDG1uHb2//eSvrF/5xK7u/6YkAbizuXWZcP1zK8jeBPwqTVMC3+2gev3eI
LtZ25p++wKLl6giWPztE5zeOHm4qk9kfMpt/1iF+fI5/vCylw6UPdpTRG8IzPuk/n2SxXTLa59y9
hJ5GZsqFQVUHuShwzQ6pOTuU7DpQtpOxTw2xvDIZX8CvzAD75j7xrn3yRq9VBVZiLCbj6Hmlc6nI
J9mAlyrPRRgU97NTjtdqcusLaKnVax+RXW0XY3bvWmN7dqsUOUc/yTciaN1DxeGxs9IW0LJs+uo5
NhnWsjYhVwwIxMoN8n1mW1wmANe/DoOw3g0nWe7sTiRqHWBWWpUz4nJMDvijREPnkxIWbabIK2K8
PEWhwgc7DbCx10Ye35upx/NGUpvVLMeljjlPsDX63DMWcnubb6joGm02nq4FIgu/czW/oBMebtvW
8keTiYvtIpUUg3klRE1QjJc06ScjXeiUmyGTEm+PaFqWRQ6JZt4wN8+ZUs7RHQqiaJjwbCSFf1vP
J7+vwQaUHiCuoQ2881A77QsZNOBMCjY8YDRNjLZGM4gZlUjpOPvZ6tLjzJ472IDDuFssIFwHe/CA
3cn0tU/z+FSL0AEVh+Lm6Dd+MtwtqW/t5tYrQTXFfDDHywKHQGns/z0RPk4Ei8f370+Ei5fsF4eB
fs33w8AGpsROQHBXMxnS2WF/lOg2uRlYXGAwEYMk+C/+LNEp3vX88o9JEv/D7yU6Jb+QrBio99ly
8hj/E6ONoz1AP1xBFDbceDrzCReMfrL0ZOrH2jkAGOhgD/SusyGPzpjMmvB+mkDvH1ipZvvRhc4w
Sxfkn+9RzOX5ESfbuPaU4R2yEAVPMdvF5TiaQYaL2jd3kyZoQr0nQrCwLnxPRzWk+N6yqDwZzDAv
pY4BmnJzJ4oIYAVgh2Dx37x0YB+OoG6D7W0p1gKSTDmN57TMd4bPOi9B7n3XD93RHibxnE+g8bs0
DrDPpPvcrCg+6v1oR3eNVZL+LuZlg51/IKSsPfSLdQV+9E2G6jZx/Gs636Pty/vE19nL3aMR+fW5
RFPcxMERJ05ytILxUevvfSO+L2zvU5RAK2cizwAqc+p7q4ueGA0cHb/epmaIIyF/UbGufgaKsawf
xn0Xk6tGguWKETUA0pZaSlbBuXFQFWWtfc66/KrJWX7KNLpsCveljfvrfinfe95oIHHVeqno3uew
PhUyk+sC1YMXkAgCWJypulwFCzzwzE4/yRpxhCPn0xIaj34b386jiwixTyEFMvduZLdsgzkGmlwS
F2WFIPmoq0D2PhGpuc8qlt6e0y47ZCQYZOr4taO7X7Ni9jaEb+6FkZzyiLKs8O0rtqj2ZuzzeKNT
YeswdrdO+67EbB5EJoJtGDWo09EeMsV+NyY2+NRAzPcIh1uSBNe9bB781jcujCA/ZF4Lda87BAMm
UndgAtPXcu1FzEMAcc7PBNie/Mj9JjGDkTiaBmurWp5ckoC8yGV/vtw2vvEwtNbTyD4Y5kr8DheD
bmqkDq47rBdyPmTMN1eta3XrVI1vk4/8HM8Tzoo62qW2esXBOq7QZ+/kkCGus/g63komTLAyv6Kw
si8m8Jaa7DdF+55093wzIiDb8/uLQzFrYHDoJSqgzG0RGvW+ZOeOQIS/lC1L6vGQFzOI4QNKDOYq
CXt07YzYAgMrCpYWBC1lHWNgGczrhYfhdvZTuc8MH8WNS788jfbJcVJn7UbgnBpesyS1cZ1GJB/I
yayQjgxE6HoN3oDMYjblOsl0LKThgXWukpPvT8teDt4IpD9BXBEDVDVpYce+ePWR0TU4slYcUpeO
YoeNq+d27iQJJXl61QhKc9v6MvrefN9aRvaEIRedflN0dKHcmGFbb/2eDyQhL9m21LIAF1UsOU3O
ygGageXL53Njwx6QJS4aa1QDfhgXT05FfIgxXzJaA45W2ivVtKTg5sJc2Un3tVXG3nKw60DBOpYC
Vw/LxBMxJ97Jisg0qDT3y/bL9tmWDSTakuQwFQ1EsCcISMpY5rBS2hq5S16sl34xXxvLfkyLgqYY
VgSSrNHfAyzlVMpyb18VmJo6MDz7IcPKZtn67xsSurO44Rnc8z4fx6uEJ4rIBnXCiHwbj/zWpuHt
rKg6W7OzT4qw31YBAtZ0aS81xH09xZIcGXQ/To/Ru+4yBCfxvCvK4jb2EmZtOs608slci8BXjrW5
T7zsiVpgr4zufsmAied5iw2aZNXSyi471ULxVoWWBrYgUOuDUN07QaYxm81KbahveGAz2pZLfyoe
ii7NL4J4uCGEApCrmwQk1dB4R1jTvbT/MotyN7r1Gbv121TZqFOr4sSgATSmNe1Zpv/eX/27VzL/
6xxvDcqze/nPhkG/6o8awdK+Wq1Stxku6AL/zxrBRhbvsX4haoR5nV5kfu8YcPBaEBZ+QP//UCME
bD1ZEzLowyf7DzMbP7KzfmwZPBZKHzsqPTLEl8sP8WONQOcPqlfAnc6WWs74CavC+TrETh9e29jh
iwKElWEje9D0ERXfz27k4gJj9VHaCqp7SM7JmDfZVgW9u+m8wjyYI9gGf4IsrobqxZoXssi95GUh
TGVTOHG3QZ54Jka9AR6Y3qRN8LmOeMLqooPA7neMimbir5OAFUimrJDcnIx4QwOafNySjhOL/szS
N8ANmXwZLMG1j6w2B/RMekw5LHvOCXYXZsHIOq1uF3DzlaiOnT5xk7xCvk8yyToAgI+3cXkJ0vZW
CB4cBZ+HObh9Y5t9fokTr9qRuldu7DCvNnTi704YvagUkkBhAGGf38bJxoDmNdvBgDKcoxYloPlL
XUb1ioOoBjBRoj90RkJoWC+snMrw0V8TZ2QN09lZIIDb7fKm6JEUJHvKkr1FhjL2733n4ONrqw3M
Ihz9OVLydkDNDrAlG0NqBE7SxcFUgNrfI8ZKRVyRsey5p5IHX9Nf8rw+FOBgpip9yDmiCdK+rVvz
HIONCQso361X3BJCuFaaLGNOSVvue4MthC/qk+UVX0H6wcuQ4QXkooty4Hp3oTYJ7IB2e2tNGKme
4SHjcO6cKipvjaWf631hsY+LzMx8nBdUE6DIs1dyTEEgcQ8nXMhBF++kHWDs1Hd1wqUNz4rbW9/j
BVr0fo6v3DL0t8YINbPh0h8NQWKgPz/BN3nol+nWGqxnhzIBU8BTousGoSsISSmR2NNp1LWFRhau
8EvgK0ae6esKxDObQ0pJElKaSF2jKIqVWVctta5fosi/DnVF48fLuwsOXcVIXz1d9fS6/lnku5VW
7jax+s+DrpAwCIArpWjKdPXkUUa14cIShrqq1RWWUcWvUdYs5LPMy87HtrhOKchso3ti/nuodKVW
6prNp3irdRXX63rOEqisdYXnt8bNTMnX9uaJ/aSFOy79xN4x2tJayFUXznTP/sb220OuK0iBeq30
YH0jXFgrXWVirn7vKDtrys+hA2OVLynK2fTKt81zrStVQclajjlzQF3FppSzra5r8ZyP+2YqdHwc
Va9N+VuiXF0QYGO1Jo07enJ0nbyQ76jz2kGLU0RLiunJBjpBcd3oKrum3F4m1PG6/g4pxAXELNgy
9wYa/5hC3Qi629gUb7W7XBUU8hSrar3o2r7WVf5AuT8MEKco/yOV7FvdD2S6M+DpEc8dzUKsu4bw
o3+gkYDqdhYoXbf/Nr+/N7/cRH/f/F6+fHv71YbK4lXfrzbWUKxktD7GZh1Eq/nD1Wb+5qHIc5Gz
scP6AD1+v9okccQQhFBDIHFi3E1n/L39BVik216fFziYu/5Z+4t67q/tr+8il2CsxnBfCwP/OoE1
rRkRpxVdM7jayZmIiB68I4qk9srp8y91ZqzqicDUJZlPWmYAeoHM1EppCP+bawwNib3eOnbGbl3J
/MxInVE4oTRlPJgbi1SNMkkwXRNYs/KL/LMZ0AOECfACQlRfLcXOtvfVVa9gnFnDEzcUh0i2JaWW
7VEUP4sg3xjDGH1uuUgPZZido2IM1zLURP7eqnZKJVdVYiChs+wnlcty0yQu3C7H7Taciy7agvB9
GLs3J/fEaqFp3foVJ03RJvdVFt9OUfkC/+izMRNXE4hoWFdeQvy44Z08YXDI6YDWOohnADDVV99L
X2PZokHEQdWO/Iqq5WnqauvGyLHn5tElwQBnMkuGPSM9Nl6JDU4nvTFLB5Jvkvec6mDzc+H6e+qD
gcn1+Bp2KdmvlsI5Hvs5Djlvxj6VPgzDfJOohVvR7Bt+pRzzVRHcd0W4KQrrtivHdpfmbrExguUc
58Ep7qdzXcXmWmLW1b7jY2SByYwqCnEs8bielGfsDLJvN0FsLoAyK0B4lae2CqY6vW/vnMBapbsg
m74RFTqfIpiUa7OEMdQVqb93iAYizsO5EI11ZO1RU4+H4e1saG5VQ67kHJkm9UERAF9LOL5VGd9W
wthXLZOGRO6qtHnGYbzsuwggYV7HWjctE3LG3J0s2+ZIYPF8ECXxyFGzQKUsUcdFxWuP2mxtaWpu
juVmm5fTtOH4fc7leBRQHS+TrJ6BjToz531C5EU5kb4+bJPQgg5Xiu5k281dFsp4I5mfbNIJKBBu
Ng/OsescWhsBDXzcV9WazqruVABiChdFmpXBWpEAeEhSe9gss39Jhw0yeRJvbT1gt0EIUY7QPJ2e
jzIYqwl8QJLv6ohgEssQ9+S1PQ8Sf09SwDLsfJkfekQnoAvHe2MOu2MYz6+SO5hxMmQKhkQ0zmrg
YxzIm9Dk9mvc3D0YBR711P5KPNpeGoR62xOygwLFaAR4ZeWO5WaJG2ipCPHkKBsJwSpgDzIvPZh+
9lKo2fnwJtupZSrrjG/5HH+ZIp55O/OBpSrK1JnCanZ650aOxRPBl+igfLiUONVAMHjz5ynCbC9C
urEpMWD5M6GuKjxRWVYBN1PjfsydbZdAg4IlwoYwjsS5bQbskD6yJnxdDwBFrltRAzZBjQoS9T3p
m3vbiY+l7Z8H37yF9nleSNSys4ItZnxpplz4+AvJN8rZYBete2cCdkTU1Ay7hkwm38nGtYybYyWp
s0TGDx5Eh250z6Zhvote7roMiHMlCUQgs/BUGfOLTWzfCqOLt2qITiJvZxAniAE7f4qmUGHq6/sv
JeqXipqMi3cdG21174yq+1xN0/g0hTYgB2F2QwvC0/eeo6zyTn0H/+QmR43vH/vGcJ/DSNjhZeox
QyyCrN+oIPxixa5gJQ1j1grx94Qae+aS+bEdNQpt5HO39TQejU/hk4KLsmQFK8cQQ4dGqUkNVRsh
YQPXCG/9ZbmeSgrtBesLbofiJhdR9klpPFtRJxxPGbgcBbstauVti0H0YIygJ0EnHXLAmEBq5Z0T
9N+KefjcaBQcTzEMz/YzeqR41UCLCwjoUtnsrevafLEmznFSqK5TCHMWPJt1T5bvockxIpUfHDrT
Xs9AyKBbAakro9HKjmWF3bFzyhdZDaBWbQTPUhC3maVfbX/kNJi+TjjASoA1VP3ePnRdnsOcACNp
ZA/mRFVdbYDY6Ai1kqaFGscY/GvcKIT1zOm7cOLTUvRH8jew6eXJ1mLytLL8ctiSd86AqBjvi4Xl
Rhxy+gHhjHalA91jnnuy6wmn7KsJiBuqb2cwrXUxIj5ge3GXpF4A3lRe6JDFqjNBuI86G5ZxWxPb
V26Mb9SLjJ3Xtt06kOVnkB83VdFc0SWSgmIK1BXDazqKeD9O+XmsJ7iXU38O6+WL14ARRcw1eyTN
27041SFaOZXWyAPNY935z0ifk71jEjMjjMpaKcbIpZM4a49s9XLOAa/LexlkDoMa900MhEWOC4et
AzQmLeDLMy8V/IfTrhXtye19WssEZEjSyiPGdM5nStZsWFaZkdzD8XxplDzaDf+uny+GyvicOfyp
Tb/ZtqrqOW6GXWFFb2kQHLyxOlYGXw1r/x0n9re6s86FHf+7TPk/7RLl1d/Xk0/q6y8GJbpk/F5N
2ohvWZmA7JIsSj8A4N/1TnyJtT1LVUnN6As9w/heTQZ8JWD5Ik1qxo9pyB/VpA+MAO8g2AF0T5Sb
/4haBiHtr9Uk4xvWMijbmecIy/pLNZn39GJTNZnXfVo9Et7r7UXmGGegwDUPj1Xf4tOuDuQYBFca
l7iriFlY9517aiuKzrGcUEwA+Lxo24V0Up+RRjcKNIzqPven+rLFv1sPJimn/qs1ZASxFSMSSaU9
3eMxCP0dlnJzU0O8Uh35oWXAtY6Q9NNYtgc3icsHRCyILev6VYz+uVL1p9ZCQOgWDkqmqHnNZ32p
daQ28bwfJs5i8D1VXN7ySO6t1HVvDEecQzHS845myIFhhDD1WzizeUMz2r9IFb2GBWcbgk5zG811
c/TR4q+ayrjrcz/H5o4nsxAxQlKn9eAOSrkJExLEsI9lQLBmQqLh+7aB861LBJPS5srvaTnrOHtM
bOehr4J6Y6T2W43WcBsu0acWB2nSdEclEK4Ui3UIm+CbaWblKmWungXTbWmmlx1IoaKMzukSPFhp
TfycJlm1tvlQSzbGC3+EPq77dQ45mmPJe5lVhzhVdo8wk5Gj1JQCDYuN0TVvyMS1OFKT2yTA1W8U
oz+e5hmcz1zW76YePIjyyl+S8wAr++ik3Z0SAeG6non5vSUcCVPKKhVkKss6Zx+cUeUYBjOGMrAl
QYp93nHmVy1+aQ0oDzSqHEIB43ABWK1sgssInrndDJxlmtJtKKSXS+K9Bjb482a23/PKm7kCP+Do
qR1coSFmz1BqUEMGvKv3imxX5mV94vK+jhmVr02Y66OGr4PmR3UyE1SowewdBkPV2ld1VZdr5SwI
txJkPJYGuluesU814n2A9S5gvmM+ViTTEApuxxRkNoduF/Hm5iWx6j7UeMn6wgqrrwU0ecU49EQC
4a2lOfPYGRTcedVM/rpE/LU2+9Y5Cuj0tShOU+9tXaj1s5Vdu46aoNsFGhaXfjEh3HuF0R2It8UU
Af0ezKTHj21zdyFXM3xSE5umAAFtmncF9HwT13STpXcJVH2h8qfRbL8ieK3w3lrdZobA77eZQomN
yquCzu/5vLmea5zAo7t7oRH+SsP8y0hemI31ipQKzD+8/5r7Hd1Avas7/B9VvzSbeRqOWbiY66E0
r8Z8/BrzXuNOBJRfCjymlV0/OmV9GSA6Fj6gjNghcRkNeW8CIWt1tmI+NutJVhVMDHWeSNQkyD7P
1uXsfetH73JsbATIfnrRhORtJXWRrTMUWGncPftpcwYv9MnKls+W0WHghqpAAPQqGIPLdirzDT/w
JlqGEV12duk3uvJazLsucJ7nPqivI1fP9yZjOhnZbByrYiTti1A7liT3rjLe4jq780VJfYTA2scl
qct5yf9laWPvUFBztmGjNqlj5MeisG9Tk0hJH3nKurG6ZWVUMmOtyYd4xja+BsJ6nVYdXegI34+t
GVvACDg7iEg2bOarv1j/5xL6dyXhoB76+3uWiKj/d/nSv/3K6cIL/7hsSdvwcWYiN/hQMvGlPy5b
+zegnIx0AEd/qBr+vGwZ3WBz4Xr2hGmytPhBxyR/Q7qLqgFRMiBqNBH/RLnwH4JMxkI2YyDP5u6W
0HR+3kl0alRNAXyfaNibNnK3cyo3P7wpv9AV85P+oIxg6WJSLAgUEvyGJIi4f1FGiFFmjpJKXZPJ
CLbts2FeB9AA3IMVApy6QvH7378fUq7/8R31T/SDjtlGX5rgY1BYbgEi+x8JPvNHmk+lg33GtvJP
Q+/VV0LH/nRiJ9K5YcM8hd62L3oIdzomiDQi+0hnAJi5gVFjdeRdOX584VX5Zy6RbM2Q/9tgZO/B
ZDzCCLmpqKMRJ2AWSaN25mjJCXu2YzwB8NEIjUiig5uJfTfnyc7zpLOLQKDuw3kixGMCYC9bFrTl
Aj8QRde9Mfproubv/GE4Bx6plzIZLowm5K+UUpuHPpKEsd+4M7oSMd6GkJFg/jmHqrJu2Cmx1hXH
0tTDoDQ6VwH1v2N8ag2sQEP5PCzOzSTjwyCXbmv13T7p3b1bo/lNvIl5djWy8227PVOFy0pJNLqE
fiAN8OauvK+aWBxEw5idO/TQMNnqb5FB8y9UQWjddR65Fz2wWFjQC0kfHQg6iK7NVxKJLoQYL5m8
XNQyOU7ZCGU6hF+SXc2L+IKphfQRHBd0Flp7m7yytvuWG5W3HT33cqrdU2g7myGrL/qQRbWaj7OT
3JhLsy5DKHrTfIF36UL5bHP6pTDXkTeeu8H80igbnGhFtmG5fPIIPyV2Yc6uElXelFm/h05xlS0Z
a45Mrqaa3XnWs0ThCkUaQ3m4crEKdqn8BAKFBYlBuKld1Oqo1Njv89Dubv2kmS/yufJ2UP1Zt30L
jPHajf07ds30kXEOtyludxbUiDBPblRp3I9DuYsN/iwVASd+whq/6L/JGIqPJdJbG7JFoArivCcL
Io3YgGS47VUFrI04LTG6+7EddqYbbnqAe4VlMkKp7pfSvSlCNK7jBHylz7PhbprjO/SHR+TOG7Kr
Ht2M2GfptVAwDGeNnui9dAg0gS3hYO1aFqpdvNnc4cObOaIcghfD2gg6gQxgDGlot5NshTFSfkQ3
8LEvXY+0SK/YT6a3ZWy6Jqzj3HUV5EKK7qXX+JcruGcbezSOHBTIMqKeya3ZrRyk9Zi1Prv0vjZP
yLrJAGCXXo7YhJCPY5tjZUqg6Dizccq65aGr6Z3nvL9KGKSkDE3TlLJR4eFaK99+CVT6AkkJuW8O
TTyFczB2LdKQbsT2FA7+4eOY+ffSs1Cy/v2ld35rS+62v5hp9Gu+33cW4lycHzRu2mNLm/nDfWf+
hvWebbv9ewv5Q3MJto7ODSMzOwnaTlbtfzSXLqt72ksTh/Dvyt1/ct9Jrcv9aQkfCB/5kc5V4BZF
Svjz5SCtOjKteOmvJE0J84sEkL8f2/QPjRug8PFfSAIYd40O9WGfnlKxFp2v5mAjkc49Jbalwus4
rBRDZoZgBXqoFC51bXhK3tRu24435Vhf1U6WPBjtaAer2FnkLu0Wzok8Tp/ZICy3c8mKEpqebW0j
CjV2jCWRoxvbXYjIabou2jR4FEDjhkaROhzRMu+eQGimhDlM+QKCauMo0SXdzibY0ToR1AjJOsIh
ZLCTD1ObkRSuy8CJTIAzALCnoRebVoOxKUKb7diEFiodYW1HDdA2aRU+LyS+WTR6s1i2zgd2e7aD
ZdrmHzjuWobGsi3d2uiOTN7FpZrxT0ATqsR9IoQG1Ut0vELDvi26zP4+c/I22LKeyK/R8sb2vpH8
M8bY6nEZ3YBI8ybKUvq5uJLHJkc/+e8+8ff5j8uH9u8f0d+jS1cv7deXX60V9Yv/eFb1WlG6iGVc
ZjfIan96Vpn+EANHaYgl7EdVrfcbkFjWkESeAk0zNRPy+1oRjT2qeORoDnkoVGb/KCTu5zpOm4X0
QaFl/jaaUCAEPz+qTmwZYw+R+iounpfuapqefnhbflGZQhb5j8MAsAU7S1aglKae/Ev1q8LOBQs1
qSvoWFsbG9eMnSsPcf+2/TsTFsRlLfQoF0uxZZRHzICHtklxUMFyEdooVuEYK2V7MHCQpSreuTjK
DCh97PLJc8J52mnP2RLn14gpsKE5Q98411Gh7Wl6Eh7xJq69GK/1zqnmpVuNpnecNCJ39IhR/KDm
4heAIqJRuo2dI4vVeF23s/1Vq5G7KVfnJsjcV/p+LEgazOti3dMal4ptpn/NgN7Y5nB8Aw30BSTB
EEhDftNptKhPAf9aGgEMjPM8wASm7YUXbm8CDQseI1xxOfzgUoOEaUMfQsjC6GkuSRRzqBfKZ0PD
hy0oxEVmXPcaS9yxSdgp19+wCLyXGJ0MuIROgwMZonFZq1OvEccerOMp80+phh9HwAItaMiNlC+h
hRCTPeIhQkyjsuSl1wDlTuIcgqicR+m1AWGZsAxGR/ZTB3k5UPJQNN6Fq5HMrT1c5kSqCFjNbY38
WsObKzf4nLKcYRWS37Qa8NxBeu4hPteN3a9nIz25GpijodDMIeBiL+49WidGIRodrWBIzxom7Wms
dAhf2tSg6QritII8zehjzd8CnXJJiECMQHuCUh1Aq3YrZw1M8Ep04ok6+Bq6/12s8dYKzrV0h0tE
icdqHo8Rxvd4YKEEJuyQD+MFN9I94A326Gn+xYahTTjdFxGqXQVb21+8nTG1z8LtIS/2gMGc7qni
l2f/OO2NefmWwemeZbxu4XY72XRRj6mPOBS5FPGk/E8/MN8SBiLcb54CNp3pUxTqGJaO5DeDbk3W
zfsMM9zvU7Sw9bNeJhkwxTv2R6sMyvgAbdz08q+Lpo9rDHkMj5zzPNsTuJVhh5cPMczyplbAy5OI
fPei+BpYpK8YGnHuL9JDYAn2PEkEiaI15FLg3GngPqoaRDoIrJrNrn560vHehKPO9NdHNQta3SMV
XcuP7yaNXVcawD6ghVpNAjFXoPHsNozY7QixPept8GAw3E0Ncw801r3VgPeY0oBlSq2578UHA76Y
Da7hNBkSsiOBxDd0ApuAt2LlZDUqrt9h8lW8cVndr3JlmNt+gRhQavx85Qu7R9yM3oeYPj+e7VUP
uK7vp+varUm3wMezshxE/JbddAdsSuk2StSFsCLq5Kwu99bC3mpagu0yISJVbl5vq76pMLEk+bXE
LURAM9OnZeA3DsP61Vvmz23ovMisOXC+XaYsk9YBUonNnBsXYWYjGMxJpciEN6Frq4hd0GYDlHxh
/kVl5d04EASEPOTaTXzY+Pm6TV3075ZCFlye2f1yIFr80FLHqhEeV7P954w64ZM85E6jleTrGkZ1
TpBG7LFkzc0vWTusHWWexiDMyfPNnt0UK2RHNtroh+JsMdZfhW4iv9ajYa8XZIqkEDdj8ZBZxbgb
EmfvYIwn5pH8ZIixUOuTpL1c/OzKsUn9QMZkNUBcdR7iVCgalhHEg8XayQoVaDHRHvMZWKJRPxR2
QTuKFBq3roq389gXAWeOQrYmqufS7Q3OX+OdjF6T8MeWDAgyfzZtLdzriroFq1Amh8OQxsO+dIt5
z9FPCHXDd7BV/lAy6d8woglOam7TU55G4Cs8AQ3D8Y+kf+JvqOQDwnHw2tDWCHCyO8aYbgixIWse
RDg/+KW3PC5hmbA1r7qdpyJrJYF39kQJUBlC1a3mhpU6L1yRmKke2yT3d5M/JyjdEqLsUBP2B3cg
8iIbgZP4RbuZi+pJDPURouVukoyCuwoimDxlzfzJBF4yJLi2qzr+pHIb8WITMAlltFoZabupwnxm
4JCOq9o0nwBGOBtncptHJWqYkRVJV1nMB12SwbiC4PxoT0F/H9retPOVQe6AMuf/McjxfrqcPzy6
bKcoNQL4Vg5+vp+vf7soSDaP0vKq19Fk03L0mHOMbbf771WA/evvw3SKmQsKhv8oAnq5oN+My6si
z/V+4xOnElTN4pnjEgPaHGjMY34YpnqX+9mhs+OLeMAmbJdnTqoLL0SsHmS3caju0LZunVitEeiy
ug7fKiUYH/EIuIt/Jcz/ZXz95U+O6IowX9fTpv2f3yGvUFXSB1l5NRYRu4YHbdeLq/8BNQv0gO7P
jul3d+0HXx/1NBIv+Ze/A+ER9VxkWA7qCDkQYqgjqR0u5OeGe2MYvG1oDI9YBKrbMuAzyPaZRY7m
OdccVA5qjLRg1LGoW6w9wX3JrYQGl6kPdkOXPd7as1OCUaroKkHbyQyO99zmuREFGPxZZ6aDYnnJ
ekz+OeTZBeRG2FliG+cJifC982q09k43S4Q0NmI102OuqwbKdcyahquI0iYWx2ax37ARvTD8WCkC
xFaTzC8hEQ8rKWfyTq0xvTRjGGrLhGwhsgDaxAGzUCuJPofKKh6akYVPYEUXXgFnthN1fxDWuAXg
yBgeowaD02xbm/Y1ArlyMy1MmSwnvwjNF4XN2pNHzsUn3wB6I0frMKfuE4u7eFvW5bKqEd46hJMs
LqXHxGO2gZRbbSajOLR94THgmU74KV+yxI5fGSvuTdEUG5nHuJQXst+7ZgfZFLGRPd0VQuSAhRg7
iWU641q6/O+Pi/XLzwMPpM/HAbcb0+OfP3WhY1QlX6ODtuwXJ+iKzVIP+ZUwmm7FefoMnoINZBev
LTFt/CRn/+Pkl7wrC5mtGU7LqLvsyXAfF/vSq/xHxy3jXVd4DSo8E3WOx/4nSojgGYBZb83KLQ4o
Y+vNaOHCRq1LPcJBZBYVc1OvuSfPbVpDoSVyBnENmgj2f3WDK255bSvxEpBnzWatkuBp7U/Cnqmd
SZRyemsjqq5Ztx5Zsu0oHlMGpnjzvwk5Zat65BhAwCzK6SEM0guJ0LipnHvhYRyiB1ezfe8Nw2WW
xvdN4t0VEvrT3D/6WUZCMVzirWhgzsakEjJiB2ThEQbvpMTZMtvdWMJ4MfhMrOvAebIc49GKBwzm
/eJsY2nuhsWYSJOqtpbb7k0zPQYIUexKsogdNm7Wm2vfH8+yTXlLcPtZueYf9Q+o368Cfzp2WG2d
Ea8OPthSohSa+TlVucmG7LqKpwtZit0IeCOWsMcToFR2kNxmNVFNYNi2VTdvRY40sKagqUREX8LD
OBjB7dj07+TIawWRJmKl8A5UthZdvLGjfs0W/0J0OHichr+SJmEQOUhiDRVqpuILA5p+Zo1fkHpp
Td8NdGEyoyB4Zsa54BbHT3XwrfxpqLtdE7HBPbrM3C1uzTwcYfeC/W2LeqOMJoWzy8KUxfsC30AG
Sb0aLdKjOpNDd7EtqCL+yhv9GwJYD1HZn/8/e2e2GzfWZelXKfQ9f3AegK4GmkPMEZolyzeEbMmc
55lP3x/ldFoOO6Wu7rppdF1kIhOyFREM8px99l7rW8FQHfKFwNW2qQAOGLvAlBo7NRj25UKB1wog
3wqDaWcAphiWdKgbTgkpBj8SpGl/L9T8S13zDERig3nKxpWOO07d+Eb/QB8VRap41DXyW4kkP8Th
gAHT9/19J/eG00B2cYzYz9dDj9yaumFTTIQWEhewqXuqEKNoR7I0e4/gcOmDre1PK/ebJ/UcQCiH
1hRbZdIx6KDt3xwz0Cdjv2T7XCT1UeLE8v7a8Cf2w9vXOztOy2GYc7pgZSiKF8l47sfrxdEQfILB
9f4LLeOv3/akhUMKEgfdMTaBX9egoWn7Cj73eJqlKfDKCDhu5Mu3WhMU27BAz0hm+r4sI4zmgFkZ
yiLT1+MCXlQMOwzKB9+MJHwDNXc15gp5akp3L0TFBdkWN9BVbE49CErkm5HoIDdvg1XWRp/zWH0Q
wrS8DjrEdloYtutM65bEKtypkjdJ4kC8mr/OW8V4IM/npoRtTSdl1yntNlLk/RxMW620LoYk2Nds
26jT9omM34MxFfJ+B1PDQ1bWZEr626EkFDkdEXlpGdJi5HPpEDxWo1U/yIuFR4bs8cFV/bXf8hdG
481FPZPd4DTKo9o3x5M5fg7nL5P5AXLzo99/tnGIQkqNHCTTKTJvytiyK+Xug9vi/bviVaX+ZvCX
6VkiJnIwnTT5EjyazWUSw8l5/0WWq3BeDqGrNtHN65LGgPbXW280GlTRZBacsAiRZN0OGTXJHcHq
H3wbrwTSny/02v6CUqNJbLUWpenihn87xpxQHw/BXGJ8saWvbGrubbpCJuT1duQ82Ln9sAWffPhy
HTnh/eg9wWP9whPdbJTt+x/4j3iVN4/1OSrV6iOrXGBGp3ZFIKojeuNNt8Z9ubI8y0mZa625zivJ
IfXQDj3LLXtPPeVf338X2tLt+3k5fr87l8XnzZeb+g0moJrr/mncyh4W4ZV1adhMlWEGrR8056C7
2do6hatxk99om1vfpeu9Yd2z5zU2WWTINsxCFz/SJl83FyGzNTtw7wu7O4nOtNa21rbYD5v6Llvd
vP/WzwfS3/k0bx6sswpakJsoLUmpP2k2qX+r5gVxy63kVk7s+i4ecC9fZbtiffn14HVbYpZHJ95B
cNzFJ9RGjo8g2X72nfv335X8a/PztwuqLz9/c0GjqOhrZLTTKdwypHDmTbb2b3Omn6Qp28QE2gix
7HRtnqqN/JlGmvf+6y+37+/f58/n6Gy1YakRpqYkOFScC88Yhv0sJKe+E4sPNqVlVXnvdc5WHTMy
lb6fCdqhprb74as4bgYIlopXiURslKv3P9Wf17i/P9X5YVIgcU3Rqrg7QU3h5HddBlf/dy9wduZT
RpPwCOQ+p0TbyzF9QOsjwcYHX8zrBO3NfSFkpZkbEw9aUZ4aBG6l/GnuzA++lY+u09ni1khpE/dG
3J7G5VtBtk404AcL9Uef4+wG64q56fImm05DPzqRfsoSsJPZ5ftfxwd3l3G2Kul+IEw059gNRh1I
Q+4laXuhEHVg4BeIB/nUE9T8/kv+8XNpFuAS5izMV89eEqeX4pdR253U7Fsdr4jAocm3fv81/vj1
vHmNs4cGUEUj4C0cT1qs0r+/yrIPugofvcDZkoglYVRiQttPIot2IxPkk35wmV73x/ce/GVDeXMf
hxFDHz/lPuZsAGAu2PWb5MgRwdnVTuiRf2dn33le/8h/P6PA/FhS/3769eVTv3lJif6f1Mohe9Qn
GsPkwDhITO3KHp5IiN329uUMwICtW/OwIdnmlWBft96yq18+VpfKjlM7plBvau1N7oTrj97eHzfy
t6XL+Z0T1YNIDlB7ki6WjVywITip21xy7GStug+5vUNEuP9GXLBq13fTfrCHD1YveVme3vtSzr73
Xmj0sLImagkXI5QL/kHGCb5P3WvrpB9g77qP8sq3czq2q3pdrk1H+GCF/ugtnCsAhBFPFiP69iTs
Cxub/GzHzxAoXGPfvYwbMIwHY43N7BvmW2dcJxeBG7+8/3S9HrzeuQrG2X2S9EqGY51bE/zrCuC5
HS1V3TZxbkkf2m7JxrHnE96SByLi3GxVro3Lzq7dzgu3+I4/px+slAs96fdv5efjrp2VAqZgMRsC
pHqqPLS5OPzdcUWq9SHaS/ZXAu9WiWNucdnbxWF0jDvPpDrIvXadrG4idykS/ioO/j9T17wVymia
xb3+z1N75ymNvhV1Hj39/rf+Hter/5IU+FcLwl77Lgr9W0oKLE9Ea6lzZCWu8c24XkV/KjGrh6KH
7EV+pdv+GNejP8XmoRoAZP4yCP8HOLXSr3fRcmDRGR/ryHewIsPtO9vTaV8VZdV1I1ZGxfL6gbRk
Wn/0RZ3EGPorfLDTDqF7nnjYCtrHtlD7u0RtcGsQQVQ9vLl6l98fprfJ9NKymP18xl7fjSoi9Kc9
IKqofZZ3+2YthvBYJlZI21qucol0+jn37c4o9JAWCO4HSkG1ezR66nIcXWYLIYPZJdJAsJFEDePG
erbaVrzgd4SdK6epdDdrgimtJ13zX6RJIOjo/Xf8BziqriKVRZDLeQ/179lTyFws5Lud2pMyakHg
6uOc3hFxbCqr1kBcCNaL5BoXUgRsC0OfIoKfRbhAfT0hVOiL9jkcm0ZyIqHUUNJT3pNcFop0uGtg
fR7Br+Fl0lnImSzAIAYOofsGoUCSDjhAogbwfFSHffZBJfH714DtFCajDLAR0trrh37zNdBcDwaG
Aw2IW9+6LwKgCsC/ZG6NkqHo5TDW9El8Kf30/sX8tUiix46Ll9YQscDci/xreVtvXlYTx4C5a5Cf
cgTvJB+F3Slvaicy/fD+/Vf6tQL8/krwq0TU3ajeDPPsPiNiaJqhLhUnsxTVp2oo6nTttyYT4KSE
91ER9+wo4oQ9Nla0Ifvoplluire3OZ8SkQwaHQT/eLnOXx4nVYTiIItORpVoT1ncaU+kzvEeiNDE
DVFzlptweOAgTKtBtqukMF7a1Gq2gzWpBybmtegoQ1wkOFbz7A7eBxrb0Jyml1LoS1cU5gyYmFWo
xF8rOn6q96/eWZW2XD7TWJYNJoqkERvndGtR77Rc03zhiK4ueyIkElgjjKw2p49OPAupVGGUfAlM
qzyMc0XSY6GOkSNLvfGNwR1KkCkMoI8Ucf8S1QpNR60MjY8aV2e8YN6lgkxIMXSkqogU6cb8ejvp
tRmJkOWUY4zO2QcHgpMcCEk7Ktaq7TvsOmMlXvXZpKHZDUOGDRJNBiQMFFglKJm0yq7LVMto9dLG
eyAxothODZCvUqvKO71JTNevcp/JWIy6O2oV5rB+3DDZQ293UQlMBoJAQjMnMDLG79mH2UbT2/Ra
joPLYFqwACmclVOLRKeVM0FxdagepBaAYnNrwv/AbA3YW9JQMx99sVN3oW5SkwZjT6w8gZ0ZAKYp
2goELGTMPElrlQZNcOd4/Fo2VXvTiQJd8gF1PLTsahEmyjImVmlI1r4hIHiaw8T/AqCxppDJK+Fz
l5GVV5aNvIUOUG6lykqfI/QWPPdKltxElj8adl+pATgXZnewfco1THUodwBRPXWoKxIdRwkHLhNb
sA5DYFYOAXG+lzUKpRBt1NAXkDdK0muQYSkPDgY1ndatkX4aMzHcy7VV3mhKq607C7ASQ7tsfjLJ
pvAacYznVZ+Y6EzGUXySm3T41mDo05xZbsWO4a3cB0AfCAlWhmFAtdh35qougISRlpghYyoxAOkq
UnO9Jx3Jjps4FgBKgAgyCobVYBNSHzs/kZ/rWk+8QO0mcUkDUOEb1SK+Ne6kdqW0g9WsR8UYD0Q8
zql/1TFmAZ8xRdBF6+fQD2V5fmwGYTTI87BqlvLiKzKfuFVqu2u7rhSZj7ecbXdWhJKzJ1PEx+Ee
MRaJSa+4EQ1B2RL5zZGUgT/6sakSLbxFYWaabu777IcoxYeKJtMQiE6dthL61kokEXOTTBAgcF+l
Ftl5TatwRw1+ITWDg15OWGEUjP2LnkdHX7iWJeA6SUmaDEtcVGNMrNi8fG8k/dMRfNKsCakHRaA6
BYIuBtVWN/groDhp5jWkCCcrLQ+y2UHcxIqZywnpIVlYCymTC0Sjlw14DsYxICS/CV1vRKIrFnK7
jlSzM0+a4Af+LleMFmKmk49NNU+bRmR1CwFNhEbm+U0/VyurbghQmVI9mzZi00Dw0WT8GI4xalO6
rqMqEhy+VvmBhMcZHKQCC8DlH5HBUSwKDZc8zx/iLLOyrYKQKPWSsNWvZ/JhlVUswH/bh7SHDRCA
ocx8wK/7Mr9hM1Z2cTDLyarDVpGj7EmDGb4Qeh/HjCdGThl0It9jsloSmytJHbmOGm71wFeCDupf
z9cZGYjdMIjEyvySJooFHZI3kLkAciEXSCIU4IBwSaBbSVIpblREGFo7jIq2MNSldRn7Q6w6Cpxd
9ChlPBNE46cqrgQ/0Hi7llEieA5nBiiRNMDEtNQQMQh/zpYsAme5fQIFE90QMbttEc98JhKmmAQ7
4jmSTxJcxhkYRq8Kyu2UDjJTp9KaCje3qvaodTlbUtAYOOBsKwPmuSLqWsofETPm4a6ashQc10DE
CSKhoL0loUR70kYfNJIJF1BZdflogIXQ54g330lx5jLtTxrybn1QUVH1CFuQyiIO4v4G2v7wpaxD
BX/LEPgeaDFRtnPT5/doKbSAVV730ok5rqJeNa0m3UqtwJ8YdKExnVaCYOH1uB2iTU1037DNjaCR
LyLBsO5zsVpuzjiumjWS7LC5HCe1NR2xYqYDYjDnjTFB5TZgB7PuwcVyd2eskjUzUWsstm1j+fJl
XHdJcg150VK3o0qk5bEd26X4DKfxUgMSNxKAkPHSRTHPvT3KWbuItI3lwy9vfWB94n2VmXRSIUer
V12lcamIM09mx0p6Hh04Ekl0ldcGj3zdURUE/Iw1VW7z8KKSVPSeDD1Dka97qMfumAkhrYlIxDpK
JAlSYeLdKnlZNHiYHD4RC8hoSUud3ObZPU4ca2f2EdoxM0TT5IxToD8NucLbGOt4ulbaUWz2AWVu
TLA10cQ3JrvFuslF6VRZQfWIfliv7FANI3lXmKQS7f2wCHp3qo0K0Z8BDbJE7Zc4olFNX5M00S7H
roE/UYlTnzwMYG+bTYY+/ts0g4oBGVJBC+McYCpeJE9hs8Lyaj0Ii9M0G8qgsg2VZW6qh/A6Ktpm
b2VJrLmaXMuo+1INKFcfytZ9HQt94KVyzmMyo3RiEp0XUvWSsSBDm0YPFyCaZ8X2Yk3gio49gBg2
mQHNbd0B8gN81vbstAqWTMyn8efa6q1bYaJM382Lb/u5bVDJo+qQjH4bDTK/aszwJDjqEOjBtuRr
GRwhWfKQir5vj+NkpBheEIKZRgPSfuy1zTzofDmJiAN0XRI8WxxzfVQPQiuqhRdWedbvSYwuw0V5
kIW3VCLNs2jlLCMsnQ3s3LBhTm0NvVmxC0zVTRpUUvQJMqxi0nygApvu4PgIFr+s8Wt0CQJKW8Ev
Md8GotAjdWsgqMGakK7GRoDIVneo+bxo7rhJI8BLOMySdNZOmV6m5I9iuNePKuiS0ZmobhpvCKGK
eoOZR4Fdzwa6ULNpUk8albF2+xTe2no2K+7+RB0Dw538SWwcv2z06mHQJukWfQ/3GjsdTEPYPs1l
boHtXHVyacUrE68ECuvuUSaEyIRJkfTGnSbn1eCi42nVo+qnZn9d+Y1Vs7lzRzNERna44uCAhyxS
2qQ4GHUZKpfyKKb61gdJxecaSU4+JrVAZlXW+KwZVGNde0zhX3CMtJJg1YRmErrDKIrbqVJ57ieM
oagc/dD4rsT5z+6RHCN0Lk3xrf3vy2/+WpRTDfKqfT3o//y/9UtxIretOf9Dv/yd5n+8/jh4Kdyn
9umX//FeHUFX3Us9Xb80yE1+NBKWP/m/+8O/fEW3U/ny7//t6TmLcoqhto6+trQRzz1Hy8z/n9sp
j0X6B1/u8nd+NFMgXWicccmMw1wE14KS/u9mikxUAAZbrA2YhPjPn75cSBcyHlbGsvAulhTUn94H
818KHhXdZFzLEV4DAf7jGvzVruDy/WMrGTvm2cGOX0A3hwqDrBIo2tbSSX1zgsWCCLNbjhEQtz7s
MAKvDL9eivvQiZcsrFnKi9uol9ILmYLxplkysxDVdZtu9iVHIlArAPDTAn5STotbw6NW4Nkz4hcF
7L7TwjDbo0/6QhlGntaS15UsyV1WEIA1y5AFWRCrblUCvmqxY9xK5FcfhcUFMFEa2uxA11Jg5OsO
faIX9KSFNZJ0R9GUblKinoliZv3Wuq1CxFhQkTXGPidTLIOsSZckMqKW8A7ow8YipCyfSSurltyy
cEkwa5csMyFBrSJxCS5o5PvsSa21qYpCuwgGWsbIebPNUILwTwPF2qCiQ1cUGJ8KXIK2WsZQO7rs
0FXTOrGExwEVDvQ4kg4KykMtBC3RqV5iBKInB/2OB3rfF+Y9V/NYFP4ScolMqdAREOdJ+Fnr1adR
p2hGrfgQVMkDMQCpV4YBZ7QgumlV3PZKKugIvyT4kAFRcjO+CUHPXpQAbPUIzFPHz2rDJe9sC5Db
qhW0YBX6g4jhcX7ki44pO8ubQvBPajp9AXqxUfwUtX6pPPtTcyk0eX9ITHPBcyNgqZAhKex69uzP
J63gK21LcqKn4TIBKSsr9cM8JF9ZrdHeheGOjOoLnXYcnAypRRMpIuMc5C1aT1QlRNa5Q2BdoElv
HTlTN5gVDsWYmV7BoMnWpPCxDOYrVVX3ccUZUBipCCnXkRv6xejoZpWYF8okxsoXdnRt2hoLGdKA
Oy+8EuhrqYbYqtUN2FTtRYDfHHUmunJhWoGjQsy5wOzFPt31C97eWED3MqgiZUHfp30f2z5+PTfQ
gBlNWuKZFfKuRpjl61rTeqc3a/QzQfK1kksVpWc0eVE2keQdWyu6jDHJUjMXmQipLeNmpkBags6L
B9xBf7pRgvI6zYG89RGFmGk1dkmtf5uHaHqBSG2kAnJarXEYJ4AmA087EFwnUjhN/ss0yZuIZMdt
omm3det/ljHJOJjdHag2Jwi46XYgZtHOho46gC2Es7V6YbQTQwezbh2y7PTVWKs3Pbu347fagdj3
0rHyCV8F3MA67aKdNEHTV1MoeUXEt9Sit1A+NZzQhCEA1wRqTYXDgdUgShwrqzGXJ7DcptA1q/RL
mGorsyh51HlMytIYubDZ5zJsdqMxlNtEMEw3jSTpIhxKxfU7IbyOoyrY5SBzbFi5p74SwLhbuidP
bH4puZS20meA2crxauIYuDjjMe1MM94SWfY3YtWSqN0U6noKfIveETiZssr3QShiRwk6Zdfowbyr
YklYqwVa6aIqaQtDnpqTaYex+lMpZOy4MYpOVr9kK4DxccKk3AnK4AQjtbwel48VrP9vAH8X+mCn
Xhlx/IKsq6XEt5S2/t6g+s/eZf/f2z+Xhvk/75+Hovm3/5kHL+lL8/vWu/zVH9voYvdFO09+Bf2x
72bAH9sosXqQrpeoL4XGL43dn9uo+i8yXJf4HAvk0Wv6xt8WQkjdOIF1UdNkuqnafwxv8Xsb2ASf
wWmFZ45NVFx+/mYTJZwOPHRuxacu82bN4IC1Vj+aNMiv4O6zHqyoaIuNEEUiMNWzZnPlk+ehzVp8
aos4St3CFImutmrYjb4iJ16s0HkuOEIdjMDkHF2GsZPO/p4iN74Wy/Aqjcy1rIXRYRBFQjckQXMk
2NI2RkLkVgFDPznbdn14jHq2uk46iPNwxSnzWM3Fnuj3i6gOdmKcTHbWB4Edi5UFhJUQWb9DrxzJ
1rM0cpanj8EPWzBJadp9i9DM202uIy4i+dOyQBpNqOLBLzBmIB9zoPO79ofRcFsB5mRsIYscu7nA
/dXmNIpk9Z7DkcExWFM+03JkT6EVv47EJESc31Vl6uFgSVD8SpM7Qf+ZcPSVPuQlJW85ayk4IqZm
gpHfsUyPuhmGdquUink/y5XupliS1rUw69paKgZavyyYWFgr+OZZO/m2OGrChVnJwpHfX0JILQDR
jd2+WPCDYPpdeF4woBZnd22YbKepmuy61/BBXo8gQu01lFCeloDCgKjCgjEJoYVArexqSTK0at3Y
9WQKPIq6pD707Gi2SRjijfoag2gW5G7gn9IG4hHDHsi0ODTWXVGYiq1jk/YExOyuXI4hWyzCYZBh
07aXtR5xfgfTnGt+II6+eWrYKcepD7jspmxbFU1Y9j8P9UdkwzAcrueesAQRBoVVSNZ1MGmUMnEY
ueZkhauiBHQxJsQoFkywq+jBzLT+wFfXu3oFgbZuc9ltsOxiGx+jHQ380GMPmteIoSUnt3z11OBm
WSAnzVpX+s2g5oYbjlAtsE5InilkxyhPjz1tqxWHrSu10LZm2KFc09NNEeWJGyjiZWMNNxix+rug
H81vBTavJk5cfRj1b0XUuVoGX96vpFtR6FbwP3H3FYlnCWBbTdwzI51DHBXPTdO+oAt7meLpvkIs
Xyv9zsLVygLC4X1eq6N4nAhDhDe5IePrACDJDer+i6h1ZL8Iq3SQPIW4vLqbvuagNILiK71uyR30
VFmPdHHcROsfNT36ks666tF2b3YguEmHGuaDnMlbJZCPetm5Q5c8Ms1hikZqMmYHz+/1VSCbm06c
IXc2XpCR4leJlQ2oHpY4XY1trDGco4HmQtC75DNe4zbDCBLNASEvfuOovRgdIXcmDr7VqzYl8JVW
7z6QR27mVlqn1Yj2zodNa2bT3uIhEpH8y1hqRtM8mKVyUMfiAfq7k2jGTScHVwTSHUjBoituHbKu
vwotImbk0pNJv2JcwHY/JYiI2d2djjmQE9TiKRGSz0UifabO2UVNsi9SLLiddDUPZFrKuVvggYIn
6lRpNe1nw9gwH0UODV22wrrRWZpr1cSZhOCppnnYmcU84a3J811rFjBAfcIcQ5BYUwAZXxuVZF1Z
5Rq/jnA9T0L1wfALrfTZIemv6ReUIawoRH+fre/hJGXNpKfAm6tE9vrUIs69hyqWZX16aDNlcI3e
XwVFmG2zcn6Ryqq5qqpEvDVnM4W9Ml53dXwQR99NLONBHNs1cJtvdKsCCiYU/UFMdiBY+lUxc0+n
fuQUvtZQnJh0+KueFDKz3fRF8aU25s6J4uZeBiPr9VKrOBKUXYomB/JYM25JKOUQhQ+AkLa1rPaX
qUz4QGY8T2l20xnxjk7tfm7SXdXJB6MsDlh0rXU70EFtpmgjj6HmNH0EOVcoVqEarwOmVm4jNtfq
1ElOGeo7MbR4rkE+HPyWOj+uxzvsrCpzCph48iRfqNGcO5VOENoYJce+nE8hSWjQVtbagOEpAhPn
vxb2AJSgoTEcwfyrBeWB/gpj5JyjWDrs0y7bsK9Rq5fFzL4GfzGuL5I4vSavD70tZaKr5wI2zhLk
WF1fRkrTI7OBJ1/X8Z06qaQAjNGTJRp7JkJYsbhBTZKTaFs/J5W4hpODY056jLPJzRTdIelvQybF
UWmK58JacHEMtXGHP/t4nGyahLbeNaOdpJm0FcplLWsPkaF/ksWUM8AEspjMnSmTJSemPvbUMLhQ
ZtLe8pAzGWdFc0Ozt7svFGXYR1FVAyYfsu2b6ukPcoRf9W6vY04dnYXJUR49N7SFs0Jkrpl0kxlx
8jEcK/GuxuT0/issyqmfRQi/khORhJoDDT3qdHNBsrwtdZjNEh/O6f2U6owJ9Qsot5uovKaNwJ0A
gE5n+hF7778mltYPXvVMydSVSVuqiiAcxQnVNQh7oLj5Dbvip0Cl9gitHCOFqWFdV7Z9lycO/FrO
dTm+P1GOCiev50+FYBwAUIkOncpVag3SFzNUDTcT4zvdzAYXy8DeSNVH3WfKJaWQOrmb8sLrZiP3
zFIAzlD2pmPk07TtGBN8KfK4XZF+RiM4ir6m3KuIffXQZQWe3NbUAQl21g0e65mEqOSOyCN5mwUK
icXtcwzjgU3ptqnrlb70SGUIR4oYCl4sUqGkQ56vp7kTHbBpGIaHJXAxGq8XUuPCqHcqJdBtzZr2
3PTfqoaRe1NG21oVNuSJ3Y5z/KCKyU5rC47yCcVa5CspiV1Rzk3MWXKO90SKufnky66SwuxT/IRV
VnzoF9x0FGeQF8Z1XuM89GfuYBELZMAwTSndIoYeWBJU6NapfyyxUAeawRFWZ6YWjDch2evgrQSi
2jkjKgo2stlo16QcZzYcyifApXR6sqsKpk3NOAL4467Xes76mrIxSKUiLEK6yyfi6X2w6X3dnXDI
q25catu6Vl/MSiTwZPGSa+o6KNWDMXykU1soQO/e42c9sUGlxJBn7rb4kF8GJ2FV7av7YY01eKMf
TLYe56s8kBssHfPPwwfizldf4+8P2OIRRn4FoWh5c2/OEkBtTNI5VOFYupqdH2SnXNFkk/bCg7ES
PfHuQnAOD70XY/964l/paTqI9i5a+Sel/FBq+uvG9/1pV4CjaKaiLymkZ1qhSRxAVEtxeArFyxLt
bCQ+1P3m/af71zXr99c4U7aAWKUlEKYhm+tLUG+s6er93//Hz2AQlmiYjIjhEP96QbNRn0lvq9i8
hcvqFS9Hzfl9hfqv4/tylP3n47tT5G399G+M0tun38/vy9/9cX5f2uAKke+wJLHac0r/tQ2uYohH
RseMwloM+D9Y0CYMStJGAPTAjWR3QxT1Q1MIuVIyUTvS6/s/CM0Sl5vg51OHjI84X0aj/E6dd/Ca
7vn2qbMyg8KBdegi7XE/+05dFeIuHSV1l8+IZZxYz+4g+8NtH4WDmSNeijWKlSHW3TAXgGC08e0Y
tPvEHG96UPCTL0GeCnXalwNFHPNkhBPt/YBPwMiUrRbRxk39grSB5gJw847jgO6MWbWNZgiLGeQJ
Yrw4LBvWuK4V5RuIAugWDaF/YpRAUMDn59WJQFCjie87jk3SnBCUEMf0OOm0YJtUnTwLrJEL4fhW
1eGLYP+THSR6FEwwbkFV2GpQEXaZ+w+pJbkQTCanbhpXi4YvOhDl2Mf9rUnG1yo2IqfXo086Q1pb
N0jShPvbVRFVeCF/0gN1bRrljH1VWYU4p22lwUut9xqnRXPTjFkGk6KvmeCPX6bC/5KBKxGLsCKO
qX2MCFlxMjVZJ8nIiS/IV9IIubbu6QmaQfkciKrmjlL+qaSnbsPJXFqI7Yvuy/OJtISnqNTwwGoR
WihNJn4v0D0hN6VruTFImkdJg3ubmWtBINV6GJK9pFX9o0mIpWJ3Rd1SVPY0W40It7dRrNJJEZ0U
YY1HnwCwsjVj3IKLc5xEc3QTRJC0OqPS9YlhdlruZptEldDD08l8TwQGk4tNtI/EAkOTNbRUKP18
P4A8cwtxgSo1KUdLPTNWNM6Tx6LuZVil1JB9k2XXTS1VlyFBrltTqsdDZflgKKe02DHBrjtbUNX4
4BN1sQg4AFDWcwoJOxP9L6NJh5iJo1CRTSFeJXA4vZDz2J04ceHXPrLVz0JsBd9UM+28jNw6e2jp
XtPpdyhYEcaCMMUe03Lf1EgjGvnI2Z2rPjACCA5NXj2iYrEcoepOdZgPG99vxxUxyyCIFWLpDQ18
qTqWJ7WV21VFqyA26tarJGuP8iegZI7omiqQl+H/g5pWEzKQJTNyjWw583RKyGkyujGAK69pVyfH
grShfULBdG+hH9rqpPbZISP2tWDms9MI9bdR9oUN8hJOrVP0XYf3X4u5zPDvnxfz01P5h0V8+Tt/
L+JovGlC8byA2P0eb/ijCUtwMqpixosi1GACSH9ZxE1dBa2GSvY135Cl98cizvquoSym2AHB9rq+
n80u35tlMgT9bRFHhyqrMFxQoJMusFQCb0qnumoyVaNyu0AQSLUpt/hLrAQQmTbdSXEFZ9b8qg5S
5fpl90Xs/M+RPpKvOqr7RvNTt0qEOwtCgqhNR20uA1trSZzxwaqKQXShE5Qz+ealmAaInyVgr9Ug
rskvOw6KdiiyYo26ZNPF8kWM+sw29ZmMv4AxU6sPAB2KbtUq0oug53v2IQIEezU4Gjo1slAmyI8q
zZvkJeVFENfY97eiNgBukM17o1QuGzm90Kw2srs6x+uu9CkZHhMgJ2I1Js26ggx0E6BhyWlgkF8I
vz1IC4hDrfoyFEF8nOeufMpbXmfS+vUsgJdXCLESdGmTCYm4CkYJPVg6hF5rRSLzuaDcdWKQeHIJ
r7VbBjvA3pyISY/FxIf0NrddRkBl36zJgmUqBI94PS6DIkOkWzgkmzrPCY5lkgSrA2kosyV6oHtF
TJk2MXbyl/mTWYvAWxKCopbZlDXoN4hD9NW0zK0EwlRYf5ll4UQENcR0q5gh92rLxIs5NrABxVGW
WVjDUKwJzNt4mZJFsIlVxmbiMj/LUIFA/MvcZpmtycuUjUV0Uyxzt2qZwE3LLA5R3jZbpnMqYzqJ
cd24zO1QG0nEKTDLK5apnk58lk2rhU2dkR+g/86blylghbbN1hgMosQlMLla0h2XqaG1zA9nBoko
YYmBWWaLQisB3RiW6O10SeFOSF/Z6ksyd2Bi6R8EM9mWxHaPS353vyR567IRr9tCS6tNDXLAvzFJ
tNpJevgcCAVhvn5i7eYyjEDW1Nu6Cm6RIuKObuWNKhCOkLW614Sd5vVm7pp9Xuxzsz4iR/xWjHkN
LGjYi2P/qWwmw0bxdt/JFTlmiqU4vV+yJZmiR47hAU3cIcvA9dZmTOaRSehYQbjyoB3z2eSREO7b
QQLVQYc6lkHUUA9cGA2hFqa00qIYurFKh8pKmnVsyIeUYEMbhsbnuUTUKSZ31kglkGn+NpArbd2T
dQPxuYq8Grz8ihQMGjjJMQwEZ0wDhO6WdcxTa9NqJFAPhvAc+dEdOUmMXP8Xe+e1HDeSdd1X+V8g
O4CEvy2UN6yiE80NgqIoeO/x9N+CZlpNsTVS9H/dNxMdoyDBQgGZec7Ze22BLR3+/BctLD6hFVwK
PxkXFZTWl64yVkIVT+QdIy5u7JM2cPBRRzO+NmP9uSm6Qw1Iwprqwwive1L1gx9O+qJGBjDkuTwB
BdkkaPJWhWUeEA65dJiUhZDBDUC4dhGHI9HGd7FY6aN9KELyojtKMy8IKzejFA47i2Z6nEBwtoQr
8+qpEM1NxOjAzcR0CQwvd02tWWo9QBRCRIUwt1MNWLHxAIcoFVsvjvRFEjgnIp93FoSVEH1Gq/Ot
y74+dBZp13E6PTtm16wbclNNG1wysNRERL4LxOLY9tPOKcLP0pi7Zaq6pOPhLIowum0S47NTBeWS
CX2wyErrky+ICFNTj5cYkAtnrmYF9xCfmDMlA9I6dMFX3zaaf3dcg83uf++4d23yUr39vXCaf+rP
PZfBJ3NKBamqhNHA7O+vwom0RiwCCq04xyEsdbaJ/lk4kbuos0szlFRwJdlzk+HPPRcEMpxjZD8E
BdBjwML1D/Zcaf/YmcMjxhunUrph6yMm3Zlrvvd7ru8xnsjSvL2akpwea9g+V2OPVThm+IbcAp1l
8mCodLQ5+eP8sXtKCuIX2ccu4El3loPqqDaQfM87by3CA0Of02hNPXEb4S3aii+d0sXEr87qdwFk
2+vlKZ8I2/AU9OBpXZyzQXnoJ/NZ1vqjw1CNOYKjr71v9ZCY1okuBHs1XTVJbWL5JL6HRfTJsLPn
YszvO5Sh5H/U7ESm+akqm102ZA+NIx7Yow6BaZ01LTx1cXBs8vC5zu10EZJ2h3D6NXF8e5XyweCF
h+ZGStJX1PyJQ+240tFP82vHmBlHv6UYuB8lzBW/6de6DrFcRmgNUFUQNy/sL2VAtcRGd6yb5K7P
ODrYvrEyYvsmD50vZe1cmKOOYCnpzil+1Kw8Ms7tonskOOfVa/Inr5TnOs9edQRPbhtX/qrNemtb
W+nFL5xtCFJNj/znRAKlLBIbzJVJ9nhf5K+96pxigdIrRbNKmxuoKRFj7HElMCrs4Ud0NvtS9yDs
JARrFtV6hNuvVP3eJ2PLl8bNOHVfQz16s9LqTiPNyNOmx9SfKD0t/ki+JEepDLRcBKhLJWJGwHj0
2uzqU+AMXxNihZceh55c8RQGSKybqSIfdN+40RnAQvaK73RffkXy2u3GcP5xJl5rcmUeU9Fu6xyL
F+kWa0wK4VwZRhvIZE8cR+K1LNorGRjKIozJRS5VTleKLtjq4rUCRJqQSWVDIjHHjLjoFm3Bt5Y2
+DskwUGtHmqLkv3NDGsCCuriEHppSXxb7EPrheDJQPaGmfSmz4x1W+qlq08Y5hBDzxvwgOt6qkFI
tTxxhtUL7AY8xGPNd5jKAmVvNd1Czuaqmb32vW7NAPF2srV92HOks2TCrll6/tJPmBN3bfxK9Nsj
GtZmYZnFZ0WlrZvldCl6BmS9Em4pEIWbi2CrZCJaCgv+vqLksMIYcyhhC7VKsGcG/Yiyxn5Lo/Jo
Dxj3Cgq/Ff4CUilHsihJcmTkONzDeCUDgeEMT2O6YGf6TMYkoUOVanJqKKYLPTV50LOYwaOhOf4u
kU6gLeO4f5A2cM5VJeog/MRt8BpkgxYxA2ZIarTppUp2ZyHrzJcQuyYN9QLqdlQIqXURbJfmZSzD
4KKVg/8EAXJFuWyhswt076qgJRI1ZosUf1gohr8NmALd4iARru8Yw7WSiL3nl6G2GqxOg75nJ1Sw
tlmXu9ZSCKssw6EhDlrR8DLUI3OzPrnOc3MoN2jK5GPcKwxOCVlChBglgbocTOtV8ds2cjlqV9i3
8aQ408qLdfLBw1Ba/p3yjZcuvc6Hr6KRoLQsldT0nmMjDPSTIqtULBJnaAv33+2S/Ba6cEyTfrVd
Uuen2c82TH7u+4bpQP83VYtqFG6SVPin70Wq8ofJDmpSvuofNkz7DzSwaIRUac6brGQb+3PDRHnE
/8GmSQzO7Gx2/smGaX5jhv3VaaSFTumBIwgzIqol5mhs6O83TLUzeCzyND1PRrDXEIzqHabbgXdp
Inhr3TF3o/WWnADa41XS9C3Sgk1YNOegFTsUnEunl9eZKtxWU/d9XbzErf4EtciNMzT8k3r0mWNO
AYVALPLRDSz/iSyYa1hx8cpMU47TJgiRALyyl/BkTrwHh3SklZQg1kcU0GQPuRYc2ja3CXJML3bA
RuHkDpllHF6ppz/jsF5rnkr0W34ukC0ukMI/wgg0Sdw0z7ZBipRsGUMD4gvPrZl/MfM8WhhDQPxn
YJkuTh51Z4z2sWngVXrpnTYOb6M+nWrd+QyA6a4fEcsQT7xBG3swDdaJvDPPAPT2CY4m1DbGPbPA
5ZQ3z31gruuOhbRSaYb2jn3RnYpslJzkz/gq6qN1ARMQNU8f0pQiw02txAMSRizjE7ZTIzoG1YRP
rWCSRvDpjmAQqhHg52t6t+martkzlriL0bVHvbXzq6K8VnJtncYh4Gv1DFJ23WrDzahin5k9lVql
vmgqTcdEPHa694CRfk3zlc5s1xuog9LP4djeF0LRGC7SZFWH6GrsuHVl3F4jEBiWdWymn0p9h2rJ
bkBoEwWqlVZ3hcdl7fWohlPD7N2x7W6DkbG5CYQ3NOtk2ZTZp5Y/wytJWI1D2I4InTdGyBC7smGV
KuOBlFimtJFghVNsBGSjDYgDTVJog6TqvS+YTikATfNOz80bIS3NFY15dFIOOK0BUDUoiJ3GvX0j
KNeMqNFJKaKiGsrozvayV1shXNVLr9Mg/hJl1SffoTYC/I+mkg+1xX7du45gl0TQ67uWlGtNh0qI
09zl7AgBCAnPhN7amOKNooNRkVqywr09QqFr3xgGFEvdpHBj837M83TlqEVyDFAOc8SqQ9fPOTRm
g0rmS11R6RMbspgGdLD4qYvTNFb35RTf0PqhV65ESJZDARED1csSxnO7SKr8oBCTc1SBEbV2/Ria
1pG0qRsaETj3Qid1hTpNmzSLMG56Vb92MMQuck0+F1l5a3d88Ubv036ZrugtffE6gbOvM26cwr7B
g7jtNYpu1fN2Fie+hcFDT5PIXg9IRFy6B/pC+jHK4J5TWFRCuBbT+OJrU+0SbuO7CXd00YgKJRF4
z9jERGchCUrS8ExxsAknma7G+EaA/g48fdH50wvmmpemM+9w397FiUqBZ1/g7pNY40+620tw/Foo
PkGCzojxsVbElayDb/nCIdaoYj4vtQaKsYwYYr7XcY/aeJUTfr3AiactpdDf5FCfEkWckM0T62iP
2YoQ55ccXflYNIabY4Dk68IONPaWBfw/b2e0+m1qMZgva+RInvQ5FWokSvYdWp6ejHVOHepXmXBU
Go25Zw6wAEWcuClb5a1OeSR0Mw33uWXdF1V5VSf0niGIvxWFcrZEv66jwaQ0T/QVB2C5NtVoTXp4
dfRUZTOgOV6m3PFDmfGh44ynCavlk54m+TrHCrDE9+m4XVfp9Gj8raebwxbh30tpkqHlsDTqcbgu
tVa4ATs8DfNznRANjjSUvluo3eK47he+nl/KWiFTXb8rYOjDMb5V/VK6+YSyHrnVC+aHfWEGe9yn
6K1DhbaW0t4Lc1JdRFXlKokQpFcGD3Vce0+dOT1VTXkDD9Df+onYopijjc8Ch/23vS1s8n0rWupE
b+VLW4O33lvA//20+jxLMkZW+TzAx1xNG78M0oXU67vR6z/FsnmoSluDdNo+6M6kbFWJPktRZIBE
KOqWIZ47jO+cAXO/pP+garuqjm4zU9tMBeRgL1af+hg9mZNEWB6diG5bLPH7wdqp5KfOvO7r/eQ9
9uFBD7TrjMO7bZifIpHeh1rKV5M1GzPLr2SR1zgJ1XqLs/pNZaHHn+VccPTyauvC24L0SDj5TuEq
gQxO6qq+zJ3+WBcJ6E+5tYaE5Zdu3DSqt5mB4YSQiwWhTg9WM5IIUDb7srnqzHHRGESV+ZZ/IdAs
XCa5E25kWeHVqMIHYng2SYJOi56MuqZJenJGS5Dc3MZrbIYRdjWNiM3C5tvysJQV/t4gY9mt0ZSS
p5X7ELzHVqP5NuRvNg2aU58xY6OPnBrWQ0Qg46ZqQkxaTTmNV2pATnNQ8z1bpJLRAmw4VHpuzvq1
93CmnFWtAqs+iWlLprm+Qxh6lVSBbQN6HsfNNAyS9ZjYYzaPiK4s7FBDPUlUEqxGe5OCGxGBXFR0
I5ei0rVPoVWwQnRQb/VabINSv9L12t+i7XjDVvHmjf5ntpwZYz1sR0UsU9taSnrDWsPfWGtqvoyH
5BVFF1wpn9BzJSJ8AN8wJnbzkVCQbjMyBF31ZcDgB0wyhvK12aHPAsxAO22ZFJ8bZa/q3hxsvxU4
Q0jYorguBs8N21SFXqDcc/vZxdXkrRiiPWgBa12Uw3VVm5sI297S0KxsTblPKUXrGCUZsi617B+z
hp7ckNwa+rg0E+M+dci3LaNmrvWwR5hrqPaXjveElt6wVpvizsr1VxbXS+P0mUveKohis7xRRYXU
tVA3vc7AzVHBicziLYuY2sxskM1G6dlCcY2AMmhXoROPq2poeB56amNiz4NFZdardEATDeIfn2su
X6ZaZuh5+g0cZBZn27zikPtYVYAmrMRy81SsVIwIRm+TeBvRIMZyUnYH3tytNQtq6VzcFxPtCTTf
p15lq43VY+gRz53kD0ahPvYeBmUjsx5qOZxyqh+3Dx1Bs0QlxtjwP9GOoJ1HqucU7iu9Og2+vwY8
HS/b0Caxt2CPFuZ9W3SnaQgWSoZsVTf2ZQw4vdbGI0rbdjtWY7PKBvOUElfumikLoQg2CmPsJTqc
bZxLROXToWVUjRyIWBKTpL2oT9OL5inT0m9s0LN9JZddQEwBsqjChY6rLYw0Y5gNCoegjmpb6zJf
Vkr02eo5w9hDe7GKWts4UGc2oOLqY1oSmVCin0uIYGNR8jZx4omNk/YRZ06v4eUyEhIW7sxG7M3Q
SjdmkO8cTltzyIcGtmHqHPO/pLx/u5dziOb/LsdumxcMTclLW/+9gzn/5J8FmVT+0Gg2Yt+QfwZ6
fy/I1D/A2VCN2YZmqIZJ3/PPDqb9hwKVVjrIM0kH+fZPfxVkqoZl0iEtwHR4B/5RMikKFAquvwoy
ik6cIQp/AmLGOTlV4U9/X5AJW2hxNST5uWUgMJ2YYWCxoOU5p5s1aXKx6IQxTEmMK6MoL+08Q/SD
flXJ9A5bZI7BOj2WsnoimXGf1NlNmDIdQ3kOiN07cWo9FQPYm8zqN77W0T2q42Og9A9TlL05IYLS
vJOgLmIzvzb8aa2mJHsG4PZbKPZLqZMLkzTRqYHdjHkBKaDWZepnyTlvQFKerMlOstUdZJkq5Dhh
NgwCVME7pnx70NNvDz3tNV6AObLDmt+J0nL25rfXRPv2ynjfXh/H8QP9WEVh/RT1XrZsocfJddd2
0eQ2bXSwMHFgKHGMul/hYRBLp7araBtnVjetyspXyhWVCcrcpB8+tyYYkT7JHizMmS6Np43dOYD2
QvOl8HJvafUs65Gd9GutzU+hp5SuZJdDMROuygkxdOBoq9zr7qXifRLVtGsscdNZqZt1/Y5soWUn
muPQG2dn3tXtwsRaL2/GOnwpRI502BL0XtsTUHUQGaLAOsFhuXLUm44imtJ8RZTnFfKSr5gYF6no
t2rY7PH6b+lnU0BnV6kcrtCHfFbG+sYJkq2MzPvY6ZYBWkdP9c9mABK/TIrbpJiQLM/bm7Lpjfqm
amwSTfpdZOoPqUXstWO/OHZNeEtP7ypFthM5XzM1X+mJeaX17arPbTJRJ1fN65MX1heq0KeqnpZW
ay+pXVckWVxNeXqGlcRyPsGX0tHUSKyX+amT0UJP5/Ry3S0iKpIguIq8/KrWnMOk0Zhsmn1kRBsU
lM8ITNd22JwK2nl+TjDQvFr6lnOnV8yzU3Vjm8NR7epm0TrKVUszix30qjLlNYZPt5nEvRFoO9q1
fMOc/VD272pmnIBvF45Xvjl6TW528mBFwX2uBDdNINZeYRw13V7LNr1SImx95qgee3343PFHYEFU
l3GmHr1u2lOruYCPjr6lrkU4HPoh2OV1ynlxrN4qS3LMG26qETeo53fGNdGim9DsgyvT008jup9z
lRBgkAJAIh5L5hpbX8f9MobyrJjGsVd5pFooGElXC6TpfbEsaufL6IMFHtKlnmpHK/Svh5L0wqEI
4QIk1lIry+cGi4ioNBOZvrdhaDiuheY9TxU7MXNL/P/tXQwaRBMa7Q69qclPgE6ixhnS11S3XBEQ
zlZ0IlvJQD3h9bzRK4aCZNMinB/4xrsIYkohNrUOxqiL8i2ZhsIVtRWty0E9NVG7iT1/JmNBVmLo
zNPBtyUJTXDa+lJC8nAzvT7QtYc2OtZ0PsIzuRVHrRQbVetXqVleFZIzTF+mr4We8mVMgpjUul/S
xeZmNeY1W+Yuh6RAcGNENHDskTs/DYzgo5a2gaQ+C2jyRGFxJCSKaWcj3FTmjw3zpQWDbCrVdLpq
Ve00xOEXU2OILGy59Qoyg4YwILEx6m7MTH5qHHOPIXlrizZBaZXRUQ77E4OlcdHprACpIGLCgde2
lKXXLvqQfI2oHY95qeIq08Izyv37zkQoFwTDnW8iRghAQmUCb4odnxFqqC4Zd8Sqof93cJC6Thg4
C90Q/XEiHOQQGNhi/m3FfmvFzoS0X+z9rBxv1U/2fX7q+77P5s5MUGr/3dtpqb7b9x0dmQvTxz/V
oH/u+w54A3qscO9pjX6LHf/eiLX/gI9mKnRPLQh0HBv+SSP275NLDFK6pEcsdbRHVOgfJpedzGRT
Cmc8s2vVa2IDslWtK3UMJNj2yoOtRANynM4QgmDfrDj1fXurpJhY7JgwtWqiDg0U4zhkkCW7iEN+
W+t7JqUICEeNxFS1QaSCl387dPiPpU7PkSQ9ckhG39jUUf7oTEQeC0N5zUodcUkwXachmYFenycE
1c0uaN860x3q3CxHfeIXIC7DvKfWtElFbEM/c7NUXscaZ/sO//cyJVkcfpyxFRZzIUPz6p1KJAsL
tJkZbljEN4xw3/q4vM278Fiks85SMcUuGsTANC9J3KlxirPSMkuVs4aF3+Kp8YljU7/UZbusB0xX
Xu+cFJ1bo0mgA353rcTTp7Qt7p2oPDBofCbzeRMVKX/s1Es3gweHRwOpIIqRqbC/ABSgfhuB+diy
O4wW0h+kR6UrWiQGgTmsHem9xoFWLww7X3sQIyxRnjJZPEYhO4KlFRSMQVqtemP8PIUwoUIsVL1d
3IAoTFymOaV9qTVbjBvRZiNnCq7nKcTjlHDUkFauqiInaW1YK05PHdscWtVZq9X0Ntl2uDKs7pAN
mC6tihqjrlkks5byS0+JvWJ+XWwdiBeER+kPRZucWqGRoosRsxskPMzxzSMLh4xPRFSe/4JL5Wtr
+fnSio1s2ehTvlaVJjnZibx41WjS1CgV+jnFNd2ZFxsGDkpiun1BknOkod+2yMwcP2fzKYry61ZJ
sYmZoCdsGi4zRiZB6xFo4DFU83qA+NdkhQO0AiJS1SQcklISEE0eVxuBG2NQH7rHSJ/HSrJwlaeE
GlBD0Xgogdt40QXjLtyl2jx4vQ1RpiSUpDHCF1p6s4gkf7EGrcJkJkIG9R59iYZ4n76JCaTydZxc
slUWikpbfdB9Ynca/9byGLyy9EqsT+mpmUEOmHPYxGe4QzhjHjR4D4nor034D9kMgshmJIQBGyI1
5RZLAms71Igho/pPhDRcK+C0O6MlCIxrKLzROpNfcs4HsatybPkjRIo2aoGnaZ8LSBWR3g5LcoLe
KECuYDClpDDZVzTjlVU0gy68GXnhjPUFT/CXSKdVWRcBjfrxcx85V4PMbvGlRm4KPyMpGwUmBEgN
e4ZrFD49gsYjcjMviVKHwBFF8Vs0MzlG6W2mFgEfiePmop7JHQ4Ij3xmeWh+mKzQ/D1gTnpQq2Dk
YK6/UPU+ZzMJRJ2ZIMVMBwlz7cQQ5lMENoT8xr3tpPg/BmNlAhbxZsJIC2qkm5kjEfCRphw3VpQf
8yplsE98CFpo67EBNLiIZ3ZJV6Diq7/xTFA+LdAU6GcZ57aggp/CL/9ui9+2Rcm47n9vi6e37Ev+
GmY/YQLNP/h9Z5RwCdjCbCKP0czOI8DvO6NOVDL2CAexjwKHEgPff3dGXfmDziv0Y0czgd0wOvxr
RMnOiENHwSAxTy7/gZ7HMOdq969qeB5PGpq0UDgSOeNYzkd/n5U0vp1KX5zpGNEbJ65K0ac3r8eW
HhuJuWg1ZY0FeV2NfppsFPQgNw4DzWtpdayEUCkz68b3kW3TPhu1ZVur1YOH7m18BWtMQy4gZVfK
Ud9EJULAWto0pWepG7M/fQOriKBuXlCYpyF0vEI460qVj1kRK69+maRuKclHzAMrYVQA17TzGZ2h
yxlWmlXqCzIxq+eC9jizlMReTqhq9n1m7aMIuX+vVTsjSHHKtWLTyvZzOpBe2gHVZUifMf+ULJZi
PI0+2ObUMlaoiLorO1NmGl7krxxyEjbVyH7A0VXDVod5DaLcQhsdeDG+hDHvVcVqwg0sm6G+wFXl
ND02pI3Zxnirqg+hThBpTf5IWPrBkmHzNTwRMC9SPQG2we/AvJRT72sd9mvTRuoD3bOBdWhQcdsD
plurD/eZJQz29nDYxWOtrGqjJM0PuCmbwqDk3DPs/Xwt4qyXIRUQJpKoIR+4CXVUPGwocZcP15Md
WRsqyfh66JQzWZ3B1onnyFecUnQ3pylcM2DN0CVqWYIVJOIYU3kscZO0Mmc1IJFd1raFlCoKgsla
OLgSbsk7LDZdFBXgjgBb78AfdhtEXuHeM4V9CvWebkfjeChf+eHspJatd622wRO4WGMRZOaLX2HJ
7etErsDjPsUwGldeU3xVHECebIvHxGN8AcnynGB6pt5JvwaTscQL2ZwJ8B7dlBByV69sKDUZnEPR
mbuqK609qkfV7aLxNogYDLAXbfSA/3Eq21UHo7WJK+6ls0By0vMHNLL1wKzRidVPnVGI/ahZlOda
ol0Mo46525gk2YHQvtC1QBAEB6o5VqWjLFsetHOX93ScS6M8mHqeL0VOgHeFQxM3d7vRguQ56aBd
KINKIvRQ7/sh1UAQ+era0D37KgYkKFLnixT10YzS67xt7z2hnerCkkzPRHE1kvGzkybyTkaezEYI
sEwbIyGX04NCab81YjiECa5n3TqOQe6sqMk3JWNUM5/WfGZaCdnRgNFDyu/BUMNjGtg+PXjDO2V2
US9B6UHCDFDXjIO/K4NkV0VMY0u+JPoo+6IPqfAiYp1lbL/4bc8baIbnoUNQNJDNuRBNlzIJKl3V
THZOY6zsqnpJK3vRgwRwc/uriZ+Iw94aHt+64ByodHUO90C5KShLgyJC4aofnB46j9pg7m0wv/ZD
cm8nypmG2L3ZKTYPqZObZw9l5N6zp69Fqd4YU7ubuyYaAFcTZrKrBMOB3EWX+NCXgKGViTSpZva2
iAxOiIQT27n84oDnXaSJ9tY4440uBvKdyuI0ltNaxHRV+I5xbYeuzmkDe7rbTQq9ZC99ncbxjtMH
O3Yc7Qj/vUz5cE5BGoENmjl+WyvNEdJz+cQg2SQbrsZydCUgg8xrl1Ca6PIJTgnxFjqci5UFItaw
phwYWInCV9MmaZTOlWgdNw7gGhX5OSsUG4dRvlEbGj9R618kp7yw87cD88c0F8eODgVaxJeylYuR
IBqIp1+pf1xC/5Y6lYnXJG9V8pYTIjsg0IxshVmPuQj77NEo8flj0aFJCmivImJOnrGA39aNudZR
Jxr+cKMPzl0STcS2JwnB5PgfUh2RICjKBYjMeQy65pTyFRHXFSvceiwTF1Dh0rQHZ+HXwU5Txy2h
5Y+K2uwnw77lLPtoB/WN343XbfoFlv5bqSigTBDQQRxH2ECMlTcuY19fBcro+lpwDWv3lHfajfTS
r6poEHVy6oSHXCjKVjjd1q7FWgkgWRr5sTHUexRmBB+i8zeNYs6QPdRKu+ZVvKode61q9V7zRi5Y
rogTJ7cwq5d5yfRU1+Vr3+aP/Cp9PeDEGmu9IGIRobQFN3PM+pc6q6luxAE5224SFhwaDrRdFRND
yyYRFF7pOsEI48q0NuguH5AZPDclYtHC2lmWBdpNZ+DXVFtiI3f0oYgWNRzADd1jXykPeRXd5IIJ
uT6sQw/CneqsCM/YWo3B02ltOqO7zvLkUABb6ER7m4TW1h68M+rLHVnSe1h5pyCnO5e14Rqq6KXw
lB0vGAoD+zqqcJGow1NBBgejtJZwTvveq8zruqrPWW3ctIOvLGy1vm0NbHxFDlSBghd1zDEx/H2C
C5v2rn+q5oVqyh/HuDnIytgUoEDbpodBTxpOPx96sgONoPuqGPeqzA9C6sFZeHjWfNDTt3WNQ4MT
6r5SkBf1vds1MRtP9AUb333UpERuQ4xYOFbzpMOjkXq8jHKYwaH6xURblzXlY1wFO0WqZ9bbkOKX
WHgE8RxoeS8T6uVJUZ8Coy7WjhbfpRRFi3LAa6iplyimBxo7BUJKfItQnbYeUONeihS6aO52wJQQ
LvquOsplnKC0CbLL4DOI9Ib9kI1fClGsRB29NGhbC/Y/3gCO+VFnrdrWX1WByFzBCSFu4EsnbBKD
k207pL5EGa/rUNn4nbUOlWGV5fOEGNUCtIppPaTZYWzIbWyMu9wI2Wuaws3qctFgshFBL/aZpE2u
kPhIk79S810imtMk+qe6Kl5be2aJYBfwkuEEnrdyU4Xt792R9vKfs+D7yIu5L/LxhEiPZpaPz/b0
j57wpq+qqg0zcVbSbUg2ah7fiCBe/PoiM6ji7xchl1vRdI62crZ6vbNyAeGmb6ur4jzYn6t+07dP
Q/7VRzTV/S5N9GcHXjSB36/0AZmRe/mogrIUZ2lfBTrtAktdTdMuR6fQPoeU4b/+YD+9e7xNILxo
fuG8/PGDSTsHeZfk/qUTz017KP3XLHn99SV+9ok4LXNY5jJ0zD5cwjOtQXHGIrh0uhv1m3YcV0lA
fe6jEoJ62PzHvPE/GaI/+UTATSlaNB4JSfjGj5+oy8xajkoTXsIMdIRWLlp/U8S/+UwfIAFzWfLD
RT4AQGpPNIbpcZGoQgZVHSMnWP76rv3uY8z//u6J65qp6Srws5eqODEgcOP8zrPC31zkx1njt+rq
h4/x4aspYlxzXVqHl0FoC8Q1TnjRQwDJ1pMBc6c+y7b+zRV/9rFgrCpANlG2Asj78WPFoQ3/NlLD
i1Vel4qPzGZneV//+a0jFx4DKBkoRP98uHWeoQnT7qroQhw3EwdA8nizkvtfX+Rnt04D42DgWgFV
63y4SN4HlhWGQ8T385SZjFCpPVgMHO82ag96h2zEu/71Fedn6sMaxBL31xU/fFlAZYBQqWN0UQbw
JPUD/tbfLAZ/iyVh8K1awA9mLTB2g4+8njrXgzgY1PQSHatds2PzPJFUvzKugxvDRVG3/n0w2c8e
iPef6sN6F3RKOuB4iy6dCXXGDxeSvA+Zb/9/7h0TeoWd0/iPCvrd24SSzbQa0DoXr2R+pB7mRt6v
rzDf/Y/fDtMFnjbcvrPv98cHu6hlqI61iC4Wpe9oS06bz6HuL/wo+s1n+dkde3+lDwscFXFeqZYZ
XVTjLbCvDe+2nH6zvP38EqgcQFDwJlkfHrVQjTtbn/z4kmVnA9zLgCdJtuZvNtWfvUI8bN+v8uGr
x5kRNKPPVcL4FRmhp4lVpa+NGMJ7cxHxJjF+8x397WNJ2NYWmgqVrUjV9Q/4GOl4iM6sPLk03aas
nnuT4f7Nrx+Dv72kHy5BL+39sp11Pjc0KJNLP2ULVaC/jYzf3LafX0KzeWs48NBn+/ES0TAwmaTS
utTJq5h2KK5/c4G/Pcp8BsR4Bu8JjTf5LRbo3cvC0mn1akZoKOe8tDXcINqF+H4y5+3bvfpXqKRx
R/93V/b2Jft/6+olew3r1590ZucffteZpfkKKAggDB6SGWPwvTOrAaOxcJYzmWQAaXPq+nNmiUWT
htY82vv+U39plQCrzxIjFfLNt3HmP+jO/vggolTi8uwTPCbzL9W/8Q/ePScGoC478qrpPDUPpY0o
Hxr5uxtz+c/y+f5s/7cnkd+KGsoC2OAQaabPf8G7K+DJNgvyStQzUx7aXAyYaFga1Cy/WVJ//CT/
NcG8u868cLy7DnVtATbAUM9GgRG7OvbWl19/kNmw82F7+PGTfFjrfLXMZBvwSeQABVa/t5yv2MTx
H5ydliANCQaueyrA2IeXBn+DGr5Fwdqno5JfNxkwhQKZLt4TH5c9Umr9uo1u+zSgikt/cytU+Zu/
lAfr/b1Agu9RU833Qlt5U0qGxUMLgTFX9XNPHxLfziIcv1oCEij/aZvhbxbpmaL0t1tFKWLMo3XK
aPlhfYO5pjadYo3nETY6TH9MeccYdWbjjgWWENcBaNHumJbtq4GhbNvfqAlNvz7L4RSQ3AZ5B9kN
bkulWze+su+dpq02SfooU23fe0qt0baM1PtBS6ONFjsRDhBGAcTbrCqz2hUtxtaOzJhmXHbNuAmm
M7Ch/2PvzJbjNrps/UTpwDzcFlAzi1WcSd0gKInEjMQ8Pf35ILdlWvJw3N0X50T8EQ7fiGQVqoDM
nXuv9a11zgxRVoLuCaEfqMFzJqZzsgm65ybI6Cbdw3w46Rzoa9rJPSRkbZB70ow8G/HclJRAWO9l
WVW+xVhirjD9TqrXqd2VrSzi7d1UPTcJCVgU4tVQkAdk3CTJKRnzbV9o8iE3s1UJsmYt3fvWsHyD
bSXpR6AgcWj4Rlw5vuLkxlqm2UsrOP3nMxxgMwD+Ghr/kGL8bYf5vdb56cH/MfISPW+TMFKYz8pW
3wX7+ap90rfOvj43K/Wq3VVevXZ815s2OqnDh5w01/FF7NNNu1W25C1ukl8zQf7yyLc8PL+/n58f
3x8qIgOwM2ZfblmZ7lEsFAOqxlW1oSn090/xn92ZH5ejZbn6sEwgop+zCIfPGbNGdj9+rZY2tWcQ
8BD8w0Og/tHH/uslfXwIfqgjXK6/1t1YO0e6xyR8xC0DvoVhBHo9LzwP/3Rpf7YCAkLTAZO7HNN/
PM7kVj7aNszI84DjuZg/9+Ly95/dny2AH1/gh88OHTd5XqGGLbz3OzNdYUJuxn9q0/zTi/ywyrqj
a83U3ho6zONcHVrrHtTU31/Hn21JH6/jh+VxYq+uGQtpZ+onNP7DSrFuIa270fjrzfa/XR39ZdDN
8kLfk27+n8qwWdaTvy6PLvgNXpuftVzLb32vixg+M3hGds25zUV28aEuQuYFO89eTnpsmwug4veJ
tcE/qST/0oZSIez9PrEGXYF0m9seaxZYRvtfTa0pxP+wILFAGqjENYt3AWvK0X88aMDaLQr6+Oyh
GYKUXdz37JZEhpxw0uLMb26w6DwFqGu0qs225JA8wZuGNBCRPALMxl1CUOJ0fKDbGq11WYMnwO9l
KMcO8SWPKsS7hpS7nZmIFxmGOM0h3YVnFTXsCT6Q45FI4vq2ipU0bSzUitP8NTM4WE/Lo8dY78Um
Cmrt6AJi7NC+IOjdYcALfd3sL/HQ6msMaTH/rhznHuebpuunJYJ51dnZYyHYIfNaeYvL5n2Yta8O
NFVfdmkEHn+8y50R+fhovAyTeKpnw1qBsfcTx3IYVrnXhTVNR2Gkt5YKo3gscLKPQeJzaOcHg+bd
DDqDH2y+1L3q06PX/ESLl7KDZZZgRAiDUv+ipM/mdIkIxls1CkS9od5ZSwsusNvaH/RhMiALMsJY
FRHIV7/UpwGrmN66r2psBP06Hut8FxV95Lljke44Ui8mN4F+BmzcWlmm1wp5kWv0AMCUEYftda2v
Vc+KazjL4dDeYFhWubCsvumlnmyxq1S0aiH8aE0A1r1GQRdVCZ30AgdaXlnPcq7B3MHEXxu1gVlE
EhfTdhGaVBfvaOAG5tayh+mGexPDdZcofoJELJKWPLgZZRhG//gUmEriD0htDxH9+u1YQxcpjIwu
XaXFhNREerBFYveuuai4q6jqvAq57k61xOceAvAK8cfi0Mp0bEqgwIg/ljvq+jdX4PnuKiI/i5Jb
tV6kyUrXeKh6soujQ94C9m7h4J5ibK6FsTUynblH35hbJyIkblTdLZ64aAX3AYfCLMMDn9yMcXwo
Xh3JHEqbYmUXKDREYD8QTaP16GLVlqQwIo1TbidRoI+iYysbeg2NCfsHk059HGw5HMOBAg4xecyk
AdFD2VoYcbHuoJYyQX3YBgPziOmboW8bZRK4huYczZ9bYoByHOOzkjO5QOnB3DbHvYkTEcFRafTr
IBxUrElBYflJ0WWfeeZIZoXatBtm/OvriMGcsh51BxVgD8DoHSf3tHNUVbshHK/yaTY1xzaYlfqo
l7FXK+N9JlSCf5QMqRwO7o3MqsdJuKGnzKRS4RKUMLCwV/XNiwirp0wWM9WnO6yjfEZhkhNcnCh2
jgsveSTq6pIQL/eJHBqY+FEYXU2dgzqgRJI1dzdx0WLchQMPF9Wu9m5nvUVZ/6lTCBgNHRK/XfE+
JO3ixopfdJEcMoOMWGuwt3ojLA+x3rKIuCc+in2XciDhOUWiCCIud+4Vx7xUanQoYfesilpe01f5
Aq3gqc8ECrZ6vLRz7eyZpe/k3Nw1s/sARD5YK6RveyRfrdE3kOkbxNNW12aIpcUIhY5x0hCC23Gi
21BhUmWHKMu6TK+OpjK/Ylmnb1qQMCSJb7KDs6MPJzHqlT/prsOTAs2k4GZbcmIZiRZu/DlxiuKT
lbbJDjcL1jij0zGAu8bBov28MiwJaMbMP7uNyZqldMUaQfhFDuLOapphm6RpfAiLjkdZAuFNp8FZ
iDycNHCab8qRNSmQQ3iTqy74LR6Xm255eGYlCLC48qJtaUbrJIjdrdKU8W0W1qXvaCQNssJ0qGqh
TQoT1GdpqNhBk8hZxuQZK4w9bccOw3zQxISW2lTu7owfzKrNd3JfZz815v3UJmelqI65nlzRhcvX
+qBoW33Ac6wrZbAhRT7eEC+lbLOAJDJDkRLO6WgucGrEwER2BoBBtpo+stQnvNso56nVBuRNWcEp
xIqIKJxKVimlCjAZFlypWROzGC0Hiy5Rra1I4BUm+TiQDtKG6HvBy7FM/RfF/X+71vn/L24InNXf
lDp0glpwxVC3Xn+ud5Zf/V7vqL9oCo0gWi0gjr4xib/3gTT+SUN+p5tUNwsO5Ld6R7dxszEDod3z
a530od6xfgHIr2uuRYW0MKj/VWqf8cNphXoHzxoVF5WTafJqy5v4eDCy1VDFqmxKhpZ1xkgPM7A6
MOcb2d/hK4XqHlfoJtMRm+Qop9FnRS+5ax/ynpGC226JNby2u4o0EXEmfXStGBj1MVXKK2QEsDPi
+nFSjGfi0BXfaXDSOKJdk3hxb9UBfMuWPIQ05OAnE/tmxEe7ZGsuuq8MQCgaa3NQcHAr1yASe9+d
YdCSMA2hBObWqlBa8BiIGeYERbwaTj5y9vUcQA+jvyZ3nTXkPplu1+OEym6aWMrQ55uExbTg4Hvl
oVdRMSfTetDaxm9dI/UshXXKrM0vFtfplQvdA3huvmHtwDZDlDD5mckXN3ad9RQgZeggVODvj/Zz
YQT7rExI1SENXAJy3kL3yI7mYhkhORil8mIjMfCTxIuxRCwWkzpMzpIly1zW22E2NlCJ7sl0ZoHH
n2LZ4RkxEjpffSBKJa42+mJmQQTR+cVicBkMBV0IOsJVWnUnxIqMGieZbRBjbcvaPJg4ZXIcMy6r
HF4A2g7zoO7sxVYz4a/p8dmExXwN7wF2wWLBQXP2nOHJCZADgyIsr7AowmRRMO6EtPbFYuWRi6mn
Wew95WL0yTRrn+D8SRcLkD6gutLmcF0t9qBByC/VYhjSlOZaw0Fk4CSSSg4CMj6rWXfUF6tRjueo
6rlngsWFFFuoFBdjkoJZfm2gjm+K0GvwLlWVfoIOTCfClRivFoNTqhZ+iuOJAFyO2Vig5rRCyL3Y
ojrHutUs7eSWmVzXUz8iukfQp32zUy3GqmyxWCWpYmMyDJByNffjYsPqk+IUGsGnaTFoZcJBUYpl
y2yVRwMPF34A21cB50yLvcvB50URcqXi+yKX/hod9Nd6MYTlizUsaKw9ECnAIbjG2q45x7KpBJwo
O5vfSChHrAXN2k3LR8o8guJn5ESQIk9FR3pc0rovMlVuW7P+6pTAtKF1l3O4Cal2ymY4uK3Y1IpG
GE50HUt5GBP85QxHSDlMfTCpHdtKN+ytwHyfLdGh8Bp0Yxt3gQ1duejnO82aT2FVN1s1QyEagoRD
1GrxugbhvPV2sOcGKk1ELaVfavOloTJinuA+FK66AhF7rBemF1LB/RDp2EnmSzfj0+pj5mdmd8Ni
t6oHyHSoJVciZjIYVMFFb9orVAbEXjntUXbxra3aHrCAu7kca7ZPtv9oRBCoEQHF10VUpxuqOvLg
LN7oqbXNwjjcVZlYVL8RYY8ThZrouHOKEkJ6oaJmyZl8OKN4to3iXdbK19yBUWLI7HEuwitTBYg2
UjFh/of0odRk/9hJ+dnpRHAF3PcEwYVlQlEuucx5GOxKPbNhkz5K3jEBZm9dQ5B4bo23nFLKvV70
n1SZb3DcPE+xjRGDvBICQaCC8Lw4RmNQJoRPxeh2fjoUm9KZtn0gfaWsL26cHRVgC5jxe8+sguvE
XuJsrHQnodke0OU+OF3g88q9p7vGPcGu2jYyJUVfpZZrkAbjuhLaaeQxuNjSvTWnZjdmRuwVWU8F
CoNJW7TLCP81tHStz7VCi0gbA51A9RqRgui1E8QcK8vWqoMexv0Sl/Yt8VG3KZ8J+4CK4rDIVm3m
XEDZoYMTfIt9imIosGsI31CQhj7ZRlVlk/KREcLWglDlzzlOWvnmIu0yw+so0dKV1cX90RBqseYL
nXamNt4u7h81L0nDkjG4EafYuSP5H6iOwv2ItyMQfurox4hDutdl9ielmeM9yzHKJvxCIUI2EVV3
Whxs6RrVXhhZ3XqM1RlzRPMl1QDZCuz+tWmDCKiqU9iYNXdNiQZtvMKZhVlKr7ZEvAOOL68HiZSh
VIdz2I63yiTXhGhPG9Oyj7Jyd+Beh/tonrrN0GlvqctMtbFt0ER2sp6zWf+1ffifemqpLP66dXR6
rePi50pq+aXvlZT2C10jg9GVQ8TDt3LpeyWl43XQkUAxwWeQr3yopAg51iCaMhZFfkGuIqXZ7xM1
JsnQx+HFWYYBq+3f+B1wXfzYOcLogEgYNdbyLviDf6yk8EHQCBHKfNbz6LHCa497b6JKWSYH6pxv
nMpCUijhlQlChdxHzqOU790o/dy17hPHOOmy3efMMqreoftv2zkC+Xih74OXUddSU25CUaDuGOLQ
9fESic9aJrEhFKreR0ebCoPjaaEEPNZ2smtaUtVyHEw3Ci4DujzW3ZAu2Tr9dHbNjINToftlNKcI
GeX9NIlHaRYPujS7laLN2N9qdhAxnaPYOag2stWIzs4MaSMtIBMlaKwT7QK25lHrm8KPYJKvgnZJ
6apTrwuK94lCbhVp6iYw7NAHYaivefTPLVyzKktG3+z1zp9k9LUa8hkVO5Fz7uisQwXVZykjdZPa
ls0ZUxjTfhjZ9KMhPKodoBeSJzoVslC3hOJGttfnoDtVLIB1Xz5FivsiDBsPRKYTYNCsWzN/TOMZ
jWMyP7TQtvpOLa/VAEtzKd81RfX7Or516QOtej2/KsN8r+bTY9p0R1ix70ptTr4iJqoHXe/I3+j7
lRBpC00h3VWNKD09sjwx0e4KNPSvJrE7Z21i155Jk0SHiqg+kvje3Toh8oiQxJxGx9pJ09krRtwE
iDi+RBMptmiat3CacYYh6C8cbc8Aedd1NX5kMoN1Wl2nqKorxvkW/q4tQn16Ixj39oTIek1jntox
zVe61OD5FP3GQBubQuYiTFmsFu8a5/jX0GLKwt/0JE4VX3I6HCKML5EuXhXKUa/uWzpMANHVxn2b
0tQ5YRTCzaI0Heb7yLrKBh2XYVHfRQ2Vtdbm8qgSSY1fx038ue6WEyjBChbUrMWc4OTwAGhIthuU
vtY1oJitLYw9QbuPWGkhEmqPQ89mE0aN4reNppI9pCVXJVpWmO0W6RMmbcagT9Dojonh6UCcwAOp
ynU56toNDn17F6c9HVbmcEN4yMFcsclrr2gMTaAAU3xG8AMtzjSgwVPIt5SoKk0IMDnF5wm3gNbH
zzLEROi26TqM+D6TbMrOTM/pBOTbD4va5eep+J9NOThocW4DHYmQ5YdRSqmPfZoJVz1n+UNqfEUR
/Y/BbX/yEqiYLDrXrJHYvJYh8YdJ11SGY5PElnFOm89depnK+8L9dYr4nz1qOR3/9R616/LPMvva
/sk29XHAof9C35WzuQ5Yhk2Fz//7NmXgY4dOA5/0tynGbwMORh+Wyezwd+/db9vUN7cexSuqEMbq
/My/oob+8e4w2QbZJxkTsvEtQtsfj/ttNw2VLc3h0ikHHvdkupXNP9zjaLL+sBNyFZgL6Sm6Ftgd
y+F6/3gLwr7SMbA25UUfmPgvbbzF6xTpWqFfUFtWvV+By01vZhlbSKWjyH6uQ1tLbxwCM7yIE7RG
Uk3JlFFiGhphVGU0/+L1jE4PqYqO5zu7BIBjMin2U0ONVsm7VkH9PkVIriv7doybXTCB9o7ycQPs
WPVNozqIcjiTjfA5m9JXQR+wK8t9kiXPqBVUb44jCsBm7WjoWiP0U+pYv9edzYEoHkj3NextXBmc
gnNwVq057KqeKpogzAcbRL7eeFzec2gpe4UIQRrk5aEai7escUk1pn9aTvlbUCpsSzk9YKmM5M41
9abMOsIv7cF3CoyFeLtSZhHK57EpDix1Odr8AjYQYyJNe6hHbHNa3D6l+dTgWRu+NJZxmIy62FRJ
eSqicfDdip3ajAPTC2R9R81F6qUh2zWBwac8LGqvbfSbbKCrTUrvs0j0zTxwvDE1GteO1r4nNk4b
h2V1ZVfyUkjjaA+1sUa9wZk5rbAWKTQYS0I7vTGhJxuX9IRUoBm0tucnNUc4wde5kp24NQdm7bkG
hTzHG+E66YuoatiUQ7l34btdZ4Q9eJFID7DaS+zeuC7p31yF7Rcdei0tcVgyuP6NsaIwAAAUzKjQ
g4oEChmqh9rpar9lkjLb5pcyXjayqT7SxvjiLIcwJ4nfnZzjU2g4s1+17n1YWe9GPHhKFb/FFShR
taGtqpHIq5JBJcP8Aj3ps5okREUDV1jpabFng4XpQhJC7AAQ7HQSnoympZMhFJdKq7t0rnggcrnx
6OfsIz2qsRtGd+HYVr60w84rAn2dGUAFEBeuZ8n35zrJnab3pLZwBh3d/ilVZnaayXpPEvcTZ1S5
ipjnbfSRjBVI1umJzi0nHKApHuvKQzhVd4Vhloco1c9hZpN9LKOBm3X81CcYLMuh6taQrYeVbc8v
JIPcY3JLwEoUb4aKm7CvlYc0zB6aGKPqKIhO6sP2lNvivRXOi3AmusSMA21dbSp//AaqtmdLQrDS
maWVGnf/GqZdFVAF9J47u2p1b4agJAICMLCvZOlDquju3pwRWFv6cF9V2k7M5VveFPs4LQkJl+VX
ta1o1UDKWXetE2/SAXRCHSdPhtH6mcWktbEeF3fodgJNe5VTDMRC3NZd4uYkpWUVgPYcBEM/OEcI
FaDeUF14TYavcOb+DfVyO+J5x6SaA18QW2FDheTZJIGivG6k/Rw55huWmWrFll5BIlfxNZVeH8Hu
dYzXJZYbt9AhN7uXsIOixZpzWxfqOinVWwm7ktHT7TTZviXCR1BZLw1hK1JVcBrCg7SdywSycW7a
DZ48L3Cnr10vKALtxE8bigwMbl5aEQDX1LB7HHNTl/21bdOoqgAk6/PsR8xFmTiN+AsdsQqEOE9t
/ZiDCVwHWoMXKtpo1fgkmjez407sLXujGwlQq6AYYGy6wRAXXtJNQqxppNmPNinXdNBqzUtCGrym
U7bldarrz7k0xB1D3rXdFyG4kWThHaXSKBm5mLO+bREsew6ozJWjU0VXzaZuh+dhyB5pZr0oea3f
KJ05X9jwqk2dVa+Vpu6jWv86Bs65Ak7pkmzgF7kDTg8Usg8ADR16QkeHVg3AqNyZTmEe3cVh+Dkh
VMEb0i471vOEpy0nkjgolMkja+Wl0PgWh+g+jiXcal0cur55JiJhvgO6lm8C0QC85f2t+pi9x3NT
1oBOZNiDu3I+CwaS91aik+s+MbALa046POXNE26+zjdaO9/xNDt+lbW+YaFR7NV2gChb41rmmMZ8
BSthn0HECNuU3kIWm7uBqLtdk/YXsuduG4PJmaVuk97oV1IEX+i8gPm01PvSlM+1Ot6FZm3tXaN7
XgaJ5OXNwT+YZxgJ/FFJxZgBFM6y4y5C+eUM/LHus0Bwa45WdRfpAMlXz4lzb/GuTaVbJcbTh7rn
/6aMRSzvUMSqCz6PscYiSfpQYzawL4k3aIaLE4Cxf6wmjIqP/7OX+OE0PWRVlg1dNlxKHswJ0HTU
fzLKu//Gi3BYV2xqK5V25A/XEREVmBTDcNHr+0pejeJa9Pu/f4mfvxY+qg8v8UPF38LdCFVjHC4Y
YPNqM+ftmiqksF+T6R9e6SeJ2/KlfHil5Z18+FKgF5u51XIxFc50tYBtpR26/DT0zKaJm5j/QVH3
k5qKl0Opg4lG0XXXXIQ8H1+uDRP8t606XLLqWaWVaIOHjo5T/vzt8/vPWWN5QP/6rLHN3oo/6Yct
v/S9H6b+QkfJUHkCl+nhH5RU2i9LaDf/qSalm87z+ZvC3P3FQZvrElamGfTMFl32b/0wgFnOksbH
/1TlG0PzXyjMyf/hBvhd2rkoqWjVKWjcNYQaBl6RP94gxdTY2tg57lnL4dwmJjwfAkhlWNzoAhgu
Nti8CT65hF3fEGBaWMtIsaAsdYEVuFd14aYM4NLPaSUP2L9XoIvCzWQYEiKuno0QlBZ7MgqDdde7
N6kzvOOlB69eQ0nsNLZ8DVh87IcmsRxhuXUK/XosxU7E2WezxtK/EG7CZLhJNWYOFuKjsLZ2tqJB
jqYBrsO+jpk00duethBWrrVZ8WP6O/RLzGzTKdNuUns0DUL9nOT00sB77WvHfi4Ne092+peyGE8O
+mdzHXBtL0vzB8IP9Zkp3+rJWYzACrQdqASpIitGp2Izoo72tF7dwTM50icAv9tSuqW6qNkNwWCg
AOVqmS36jZyf8qY/OTMkYnSfzFtSoyb6khmKoW0TMvk2dUqRrnKwWieD+uqk9TFlu4IwRf9eld1L
PgafyHu9iwp5Hie2eAH1a5M3GjZhpdgPMZz1b1hRVeSmrwzLzpY7clsuyamdAKRBO/SqTKab3Ez3
TQgPOtKSr1PeOyvFgUJfy+DRyQwVUBHYd60bcBmr761G8Fzf7Yd2ukpqOliBS8B639jMAIZugDqk
MmAjaQlKaXs1p9lbLorhme/z2Jqf5tw64XNkM85YeJKDYgV3A5Jmrx7SpPFV1a2iK6EV3bwuoFRx
VMkyGVnAkFK3uh4JGN9nDZnYntlH2xhs04ibtXJPmi2ig53KfqtFqdzzuTCDNhYMSYTG5y5IA+gJ
2aSOxaqSULZ7E/BMWZtGRjQPmWkqjUzA4kWtXdlomp8caTmUvanyn+VQ/YZDMmgS/PVyeBe9/mkw
9PJbH9ZDyAUWTmiN6sdezMrfGy/MBxZJJ84oOiAsSN/XQ0P9BVUpygdEjIbya8jLf62HNF405pHW
kiqq4Kn8d8pS82fpPTlq/BX8fQsXyXF/WA8pzhS9pKwh99MmxMTokNwbw2NvW+G2rcS5pDWyYs51
SjNtXLFG7MjoIptxVhsfdPYbI9MT4Wn3RlpkXqFiG0BaBWQsJB3M0XcE8m6sNoAZru6I4Fjn5HEi
1c598uFfGrNFAUmamj5G62ZkBGgnp6nt3sBQrAcIuTBxUAWo5akajS+WAVRgcskgaeANizjvdklZ
72rXPTbgi6RmbmaNcEEAGivV7K8sXA720F8PWtTBUzdinBfaa4brR1OU50iBU2AHQeeVVT5tazUj
x8t0IiRezcEc237jBOWRZWHn6nAUouQu6EEVjMge1n05klCzSA+dcjNYubLLeXNHXL2aNzsDQPpC
LVi47LOrZ18RUpbbSUMnG4fMesUU3NeZfM9Kmt9KMdBCbpJTClTfj0MtRYdYZpDvbYweo5zQ7Tlr
ZJKHyGxJb8B1zPRdHPIKgLEjoepF1apwXNYuQbPbbE+Qnu4rRu1oZm7iMRbrbhYkTQDnV2bnXRUc
wVmIbsYIIY3huC9JosIVLgXmG2kz1dRzb7L0+zmPX4iP8Dm46avYIe1Gj+MrhDrHpFLem4bFJplH
w9fiblpHDbI0NdBvujZ6ihLefwhqejWD7/Gs0kDywlG5LHRjnRN0IpN0Lwh0GUIyOmOIUVOrIlBh
k+Ds26ymwC0I2omegym/HWsAGtIpi9Wsd9swRNlZFexO7eTSpEZQ5mV66zK0TY0tIX1nKZ0n0vj4
3hu0IipHaSUvX9QuvmLsdFXHbrwXoep4psVk29DQSrrNpEFm1TnztiXRbhIkvntVxcuSLBqsUU0M
21e+VElFMkbGKKOLawiAUOIH3ujQM6lSs35XqcpF0zjQm0OOBiQ41mG3b4ryoRP9VjYFrBK5IW7D
pdXGThE2vUvQx4DEIIvQICn980wLqOk1DqLjFkrWxGSEAgM+4lmZuKrJvshqaD0ozXdOmm0IG6jm
67Y/BSLeTIq7D8firJrFReuDXWZyvOwsl3xt9o6M6ckyXelkNKOEQVFlJSj1RE4ggyXQiFfukm3E
Hy1ys/QcS8uR8XSQgpT+PUrH1AfhZK+1cnlUaeCPpMKDdX63k7HbS1ElyGRcyC6FuY/UyvTnwGAo
rhFBsXIKAt6FGMO1OerQYGDLbFzhIKAoNcbmUXuQQZps8t742pktUe9k60i9f67m7stsD8laNrQO
Qn24TB1KIkYIvTe1VrtmOep1z+wKrT4CQ2uPrD2LKrxk8D/S3UHX2e7NIk8sENylZT6Qxeo428io
1W1nTCXPUlVQIdljTRh6R0Lw2imEMUJEpVe9g+46QdTWIa1ciyKfujtXydX2bnBroR+7sSNRyCyy
6BlButaf07bcyZCJEYVHtpZGamzi2AxXFSJUip3bJqC51qbjwTCKblOLetw6wjqa9hj76N8gu2XW
lwoNNzwVC5NsYjynMAe8qCecQqUXd9AlN3Na0NLkx4k1MuWnMjBeo4TQgdbB6KXP1XvrRkgzIqmg
pwHIpZAsCWAFRDOspNME+mqM3WSDOulkFPWNCLojpdMnBDLvs9C9YZxIwkDXhnbGpNmlj4do2pvK
QO/GLl/jVN5acTCsWg2NKipAe9W2w52iJddB416JZAJ0pr3PKtVhE5rvaZ8/FkQmifmgTWPiG2aN
Prq+TRcNnxIpq3H0x+yYRfZJIRvDd0f5SnIPDUsonBBbLa+K8TxzM15bdjr7jNnDtSJA8bFj+oNt
zn48dqeZ4CcC8gKPT6Hc2QWipEYq7VY3etZ2o/RtN6bLiWCHVCNx36b+bIZPWt0IPsmEYDuRJr6T
ugMvDvDSTd2dTv/Qm0cIezpDbW8gS/CcjyWUOjlclQ5BGY7DbDFU7TNkqRNSkNwbift1C9ykebML
u/bVcgdynfr0bspEtZ5zRLqUlCWqOnBnHQL7biCILJOHRKS8x25+7io32vDUET/UznLFPIM4Mtm+
Na77wAK9UUiDooEEESrUdzSjH6o+3orYHiGIKvtq0C89jFjXlJ9jNrqVaivXhtIekRgEkMuNYBvM
ak3npd6HomdLaIdwhYOFaXia7l1zcqAN0p+jW7NtTFrS0PzOadwxTLc3oIQf+1zd0cyKPKODKzh1
xrhOFQCsiupUSMYCe4sAnR4t6h/fYvhZCOhOFqKofcsHCigrOyslASyO3R66ghFAZSEqasaHrJDK
epJsgixZ4NHnkKaaeswK1/LIVUJ7yZN2DFXtYqnEcYmmBBdUKPl+1tBOE/yGfhsRIvln+t4w4gsJ
q49CkeFGFOgxWeRY4JiMzLnGIwEZTav7GU6unvuWHL/g8nzSzercFPaX2dC/jJayKRvrWaYhE9jS
8lvSyoO8fFaks9ON+m5wtKOeCCYrhJ8qWQQYanhdYJGdrb256XwgPvxmVu1q5bYKXfFlESdRjrU+
8v7Thfi17Kbl9Tdld9yQOC27nyeei7rlQ+FtGGCPdBPLlMah/w+FN9Z3DAfYzHXzY7CwoQEhdanH
qdfQzYD3/t6IoPD+lo5IOxMn/De3179pRNicCX5oRGCOsZms0u6weCs/FN4qylJybC15GWuFB6w3
CALFQrKajWEX2axEAP6BSiuDQkCvqRyVLKeoJPQl3WeOIp9jeFwnmCsIv3S9AhJjGTtz7JrrIQ3K
r2Ub5Fs7A4MdZTb550jcYq90xaCvcorAS1Pn7blKEuNFKFa7UQOoDR5PEhG4RVBcp2HpfnVEdIsm
1DyHqioOEICH7exY+UPrTOYLMgoeBbJqT20T2Xsw3LJa2Z1IN6o5yUe9U1pmq432hnInezaVrNiF
ZoNAqAya1x6uCsA7aNR2DaPaTgaGZFFf3gxJsc46dBmoKksGKarRnyGNGf0X2RDfcVSLYJ7GTSvT
bqvObSfejNBNIsBWWVdRwjZFfbYjykU7VMcIHCZBQc7QMTedWYSWuF6cSYRWhEY0GnhpBsfGeduX
g/DJaM7ioyVIgwOUCR856bUqx93gbtwqGF+sIdNfafmacsXeVGxQ95mHqbOmu3aQ8+siZEcwrsUK
7iI8DnGIhSko+/AzvsHYU4p5fg2aaH6z4vG5FtWmCOODsBFP5io1zWDWsBDLISRZV+2mbUpqHUse
3YhUjiVaXzeFmgICkYDCIYw3DXMIVOB9TmGdVk+GHWd7Wv8POgv0rhSkmZHB0q9Mp25xsjXWnROV
+b4VrftQKkheRrdSfFIOiL3UWhMUVKPkVJ+Z+1kQ53tAJwZxcMzp16vCr1sGNb0QzbimA161TODi
Ese+bPZTGRQ475yGOmG2PoWse2QcMn4eKeuu7MRITg0F4osa2DCTZnu6atJZvszdKI7cvKFH4tVw
TsI6eHbmfHgoyIVad3KM74jJKC9Rz5SxcHV4uIVh9A28ckP9P+yd2XbcRrZEf+X+ALQwJ/BahZpY
LM7zC5YokZjnxJD4+rtBt2RJlruX391PvWxTFItViZNxInaQBPLpbO8mp0Me4wmxjihF25sDx6+L
lTi3zsQ0WtfKbT28bJVrvNVVPW+bhK2/z9m+kqP3H4jKv4rwQuH4+7M4eMv/76Jq5dtfD+PlC78f
xtYnhyNT552AxkuK5IfD2P4EiwPjIjAlH92YE/eb/WQ5jDml6UMQ+CE5J/88jA1UYR2zEu1I1uK7
/EddCTwlfjqKGeYd1FKOYTyZnO6Lc+SHHYUM+7TL59LEWTDt9Sw5F1G2tga1+eGV+c1+Cu3kp2+0
WFDgHy1PD8uHJOaIX76RFulEROJshLPrZgdYEp69gep6VtCptKrox6RETGgBjPRLX/XnTVbfC7Nl
jO0ksNiCXvSsNbLj0Dp+YPHZXVsKfKTm4DEJx/aJttx6XXgx6NWlRCDu8tuab7g26/yq0hP4QTT5
rLzGbAJPG5bPXrG402mLxKKJJ4aPmkEzD5i1vYXRYBu6wxZfqQx6BmKKWydcIPYjxaMnVoY+AGzr
iYMXluTk3IICuNGK6ULTnAuZ6DjZF4yu6/mH1keDCYtoU3A+hZGXc/wOQ4AdOl71g7x26LDntvno
e+0bjXgvUaGe25kmhIx6oyBXyZXThkdXFMlWCGfv+mG762LsnFbb3ldutE88m/7QOD7qvv1ajqQx
hoL2PHfgkZcvp6fWRyTU7KrcGnJ+MQqSJbOdXtpeu/U+/PoYURs3e+kFONWOxPNU9CtqMW9E0+8c
ChgjFyueHLqCvyiX2kiWNnss51ZTaB2FxCMu/BdfFhvdAqxATnbV9TY3NYebPY4sfn/pLhP9u0eD
E/l+56QNPUhUskuL52htCHVhjv16gsGKkm9gPTDyqyaP0y1y024u7FMUkQKWhr3zB17beHnCaK4z
BHXjv5Qk7Hy6UYl+Ktz53UPiGjMKA6hi+CG33dgfDAeNvbX0Lzq1n6toVA8599PdZM3wYwjidnFK
je7cfjVy86s55iaBa2OPG/NAepjqQur9isy5LjIvmETlngsLKqubl19IRT3Fgo7zwq3u3IGrlN2I
bD/21k4IquatcIvo7rcb3mI06dpjTHAqbj5TBR2125nYlUKMIWlh6LTrkIU226jb29zNA12MWwNk
+Mpo2ukszx1wbiBO9NA4tLb1dUTygLCzHeYKuVxl9fCQgQ3P+Om4MIMxwcbYT0YSZKl5sFChjCG7
kHq0UV7zOXSTGyPT3hj2UJT87rri3XinzOFuijpJ0HUMqpEWZ3YMBT2rwzkxNEjXrPNhlsKj7Ybk
kPfR+OymottMUX2KEj1cd/W0p1uFbUfHCiILBtmhesqnmXwWtpoURrcO4bGCEM5H1iqzq9x06IfQ
DnBAbAoN4nhDpW+xTQeahkZVEJEh0zT1xk0sXdwj8i2bo3E99aiGbg1Hd1PciQOixjGT2l65gsir
/jI73EzIjiOmAeO2b4ex26u+P6sruq0WpjmOK8ITehD7NlMaEBiCOHt0j21rxNUqmethZ4lUbnUD
h1w02C8l+xI5VWMQai2q3VjTyFFeqmp8plOJHkhlP0ipe6daS+3mrsKDE3l2G+6rD2fO/zhGf4Yh
LKcojwubgnOGZkdnefLzcd11nWWHylVXo1qLlb0Lz6bb6kTga6V9Lh9J3R6waKzCI3JRH0Dk+R8b
7b+umPn2i5eVlgKTAOXy1/vhadGGlAZrbj9fDYKyt4PPoOtPL1Ser/77z/m774PPGyYbfEtgT79s
zgGLwy6fhvkKgnmMMJrnb350YJj9H9/n56ffHy8nryfPQParAOS5KP348zSUuzgY1/Ur1zm27mVN
Fir+X9YM+3e/sx9/mF++SR/remdmy4u27R7idbYZ9vpXL/DoKT8RPIxWN9TWrIqtub+/8IJ8dTGA
9XnoNuHmOj0bV3uafM5lwH8YQFIPqs3Df3+tzb8aIkw44SxoaHOinOJXRF3ez7NRKt24IsdzEV5T
RHIyHoEOjGuK6AO1Ons2dtP6otmOezAtxREh9Boo0nZc5f9e6v/YpRmMb38/SB6h53Z/HSKXL/o2
RBr+J5ukDUOi4S5xmh+HSDo4DQZFjD/A4xbHzDdngUtmmf8JYjCeu/SKfJ8hLecToR1mSzqyPrh2
/2iGFMup85OxAC2BPw9IHkRiVnPLff+HY4H1h+QhJJwLsPdWe2/Sqki0tlSFEcSx1tPxzUI8OXVe
Zj3VGI0xAIz5tY7uShQop+E6oRNkLYUeuivluV1zKKp2DpQYrKWnvEutTdeFZ2T/UOERDufsuiqy
RxoduH/FLxNxYfyR1oVyWdvYJbRwEoLMKk38iuoOqkMvTVQvjL9K19aT7Hc4gjOa7jIF4aS7jY3w
aeF8x8dKTxkk8riIpocsp7q6SPp5B64iq6uANgyU2apXsjzZmnL3Kk73iZ2EWzPMR2gNTJghO6xX
M51fooHosXSLcG3U5babUBWrIt03qbZPEqyWU1u+6rTZ7XLCbcFs05sdaV/MU12qEyJ6MFmClyef
8Svm4R3LxesCqdBnp5HO14Z070ewtS7xauRs1uUf779/b3QWH4+//yAuNMkgeYt+R5LkC79/GN1P
AAS4neGqBxv5Y6DAEMCPHHgApAIYb3/Ya1tcA/nPTej/4JZ4gv/waTQ/AVHCs8Xnh0waRp9/knvj
9vjLxxF7EVcOj88kFAO07uXf//BxpIs6RnGW1olGagAiDiHsSK5718mW29ZYAxQYZgF9x9Zrcwri
Us23Pc2tUUwo1+pT8TmLiTfJZk3z60sqcsO4Go2OsS0dFAJ0N5T+ZVFJ5F6rz5NDI5V5x4Zdcw5G
p7fayvc1eVmEVniWKVeXGzPLUuM2EX5uH+dozrsvPs3i46m1MGxc1+jHg1vmb+GAjbgqUaDWve31
6U5HgkGB8pLhRjZKHuzcZHUxz3E2b0Jd9S+zLXpaOZpYP5q9z+KxaUC6lVyENjEyDzHtVm6wBiVH
Ryr7PAzptsfjE/qf+45d58puwnHeCZsQXlbG/RUXm6XX7UVk0RdaXosNl/NizQrtrZbFm+tXBr1E
RWN/xYy89hZzUBONh3LWna1EwYeCG7n4ovSELG7WGzSljBBgEuk9Gljq2RSMITXr7rDvrNI8xLjJ
z7XMXJamrbjgxjUd5rpudrYzVAS/ZrkqsnJa3MHcH9qeje0QnvjlcsGT3robuzDwZHH0eh+ydNgK
+lKd+ZDZwIMSk+IO24+pJid00bJdX1nKS9dV16MQlllQe/6bZ8ca7b3zPjf8S4sF406FI6Nkt4wl
IdGAzp6ebKosyEvPA4ZCZ1cZPsosV3IZtyOOZQAEOpWdnFTOFBDvdTapVpuXepRlt9roWDdE48q3
VLdhFzZJ+Ygft11zAFIIMqTHf0+tP3YCjGz/5dSqyqr4/Nf5wearvh1Z5n+N6jqWBfh2gcJ+mGq+
DxAefkbas+kbMBYayfIHfrMmLh3eXAE4YVy0fB0J/x9sBBi4fzqyGMRxQC5uIIQtz4KT/MsEAQUi
rzM9pQTIctp461AZv7Yst//Spv1msJFf9CLM9uBUWdMZ/kMo4cOHOEAC5ptXqrxvRTH6POjNgO4w
HSZH8tpr+qEbmvNMSyM4pnQqYXYPEHbklpKQF1I20a7DNH0smubQLJrQnFxaUjsUsX/qMrUyWuo2
+jAFBqHYSorO25cJGXMUcwEJTY5uta60+Spz+3BNJunGtOQzG1e8bFl5rTLNWFW1dqfF8C8ITILR
TJJtFLpU3D/liXoZo8UK7qQ3XYv1sCVVYxTOsdCbfJPO5U5VlXnSa5u872yvdIOz06kvhrI/el34
tfbHYwKR0cRuck0kh2tnGZ5GrPmryNSeoc5uOprqPrcKJ82IeDF37QN+ya8RDqPVWFsNIkZ+PwkN
9wHHDYLHfkmXqjxCp+BnCPXsxHX4M3Wm3XYIs2QzKlmg/TTOrnRCepDQelqvuEcHv+z68QWvMygJ
YZ5PXrOTNrkZvyjKFR3mW6+Ldk3oXGYm3BdnnPc9QsVazf5D6vrbfnQwRcc7XXrDuvPS67LQ4daV
07nXzedj5+mbMayfkpjCJhYTKaoFFveO1U6WySdnHo+j21Ad0RXvldee0Fuj8ziL4EjacVBKd4Mj
Rq4pVtp3IcJQ10R3Zt4edBrJ12xk/bPR7euN6cZfy0jcRqHagZabNkAnzggRG6ve0t4muz7OrD7c
VD7yz/ZlBcDAHjywFyYtD3EqaUhI83N/Ku7c88ogN+ILtqx8ngJIcnEg+u69MJp9KtqdO7AsBqQb
bfkPT0bfbOqqxxiQkWQetO4WH+sudbJnWxkgN3o8k56D0Uv4a1nRy1mWBcziWG2bLtvakmT4DIdP
xaJeITR762xuT+R+OmBTNIDiRdmZUXXMCNzmPg+RzG+v7Ww8S2OZruNWXbQ8JnQ7PMrZ4fD/KPRD
NWwf41JaQfxR+OdCRbsxF2JctPKWTkC99psb6Fo8u40p2UqqAzONUbs3w/csmt5CB4k2rvDF6bTU
iHJ66Nz2VWasquqquhaRv6NZ5toA9OB5hbPG9RfUk1inlhiCJNeRJx15YVi5zQ9XbxohCIBN6b6S
E31RIRtDPxcz9V8dz+ekCGQ1bS1XfZ5cM6Db9sULvQ1NKff8omOuH6QSE+28bOJdnGmHEoyNS19Z
lOaBr4X7tFDbzAOYN3EpV/Z8ZtXyEemNSnhFUJ7E4lCwTrES1joJEXKZmegeYjfiHSrqgl/Ig2SS
V1O/7T2ajor+APmZVsVSBKroSA/5T2AEwPS08flQIyhjePIpBHKJr2fYbBv9Ai/Xl260+RCotZoE
Uo6N0F2rk92nh5FJieQeaDxzHPndOkSQ4Ft37Ze+HS7Tica+1L7Tkwi7imrx6AqXjGe5sTM+hTrO
PgrH/a2R6bdOH7417lJaOrAT8yPGCDHsjQgrhdY4e9sqrkId9E1cJ9SCO0sJPOREuz+NojxOWomp
IAO7GXnPOdl7iae2X4zFSt/5or9itHnUzfoQwgMh5SY2WZpz/k2ltqrd6sbqfUlzcHtp6yRDo3QP
GHFVJ8NF6M7EPapVY8rr0OzPSKSu3MZZ8ngqmGdz67rtxtKMAzahAa91OXMKW1vfkUe2i4vMSvJN
YeSr9dc8xHwtzf7FSrx8zZrWOhgiukLiWNVRdG3M3rnvKWTwGfOYO484llEM6SBZZ3WUbgot8Q9W
5HBHjKcrK9e2GQVbtP68g97DJFYHHRasrvU0bE5NuR4ZdZWsr6Tw7qekRw12HOTswiEsl5r5Uwa7
NIjq4T3t+mM86Q95X6LXVeexD9qOjN0NpB68hO27E6lNv5AQ4mkiPzrfZ4aJmDtkD5zAm650rlst
rFbRglNw28epmY5gy/Gb9oVYW7W3liAYTFAM8cTeGjSDLRd0FLAGijpSNiBho+w9rL7sAe7gmAUG
Xs2tNkN38MA85HpywKkJXmqhP0xgIOzBQv8ZqinoQET483xpLMwIxoUoiMBIYB9LV6HVvAs5UMsI
akImguNSTdAnquSxAkcBDeMGf+y4Gip7NQGscDAwSX1B6qjLzmXgXcgWrTCWBrLyfgJ6UQO/yBMG
1nHBYeQQmzw1Xg4LKcOevdt5YWfkPRSNduFpOAtZw/5gbHzgNooP9MYP89Tvtlc/65Hc22gMIEAN
zsRYXAsYj3+6UXUN8W3FXuvSuC1WT852uGrWkIfW/ue7m+5UndG4vJb75NzZUXK4r7bxmRPt01O8
+3fA/RhwF+zC3w+455+77u032Zvlq74NuAhky62aK7eFmPlz9oaF6fKPsZt/9Duwmfy2Zf3wmlPK
ggkdCY0ahz8HXP8TlSAufyLJvT8c6v9gwF2u8L9IZA5kQBvZ2qSGgWv5LyLw0PuThvQ1XioEJ7GJ
hzAlxSo43mjLize5uTx+KXPeqHTgE2/0BqESNIhEHuo5wTA4uHN23hGWnDfpZMp5k4314jvhQ+I6
OLdG8uJ53YbzRkYtRa/R1O4n14j89z/cm4rdQbvlA8ptLlTz7Ad5TZkp+1It1OZN49Jyi+szG8FK
zRQUkB/7cIZSGIxLlBtCAU3Gs+pA9hk20g9HaTtEtnOfGzz4t4IK3sQ0sLaWri3xYQz0QVo4V99H
C+Rr9EF/jaKUuN0ihOzx1kZnWugBil2QsT6rKw2Apho2Wt5yiV7gsj4NSgz+GmkUp3Veh4VkOy84
WvlBpnWayN450GrdUWOZW3rvaQlTUxYRF3d6y3esZFgRDwBv2dyNxziqu6NncHOIEiA9uSQgky+w
XLbt2cr8IOgWC0y3XbC6vQNiDeuQvvdamwv1gt81FhCvuyB56wXOay+YXgot/R027bdMzM6OJtmI
9sfB3nWVpLXwA/XLyL2x8QJdZQsIGKLqoVjQwNw7RmqJwQVHnvUWLwBhhEbeFgsXlY6EZtNWkWBp
qr3WC3rYnfN+bSw44rht38UYhrt6QRULmIJdMC4A41yaYldR/37mL3hjU4tTOGggj6MFfpxBQU4W
HDInnL1yFkSyv8CSxwWb3PUAlKuxyDZWC1R57JkpyxnQcuFZT/mCXo4WCHO74JjDxZoIOA83+gJr
7hdss5G7zTVheIzF0SivxYJ3npXRYCddoM9dZQJC/ABBU6K7KAv1ZjJEv7hGm024oKMNZrV1E6b/
qeH4V81c5MW/PzYv6cWJ3v6qCyxf9f3YhGvKwcQhTDHOh7Hve0TH8D7hSHHMJb/M3d9F9P+2WLA+
8Yxf6Cj0nPNABIDyXRewMKewA8B3iPvwn5pTfidlIk04nAc4E23L+NANfpAySXCrZGQvcGp9A+P1
nGf+2liUPm1q9GMpOj6t2qIE2ml8loTqmWzvvK5F+sUaHCNAgRrFHjYvXt3G0lPufA1vuzRBEeC+
Vz1E7eAqPlN6F8E3x/bOieHCFq+t9rOdh8mbhADdbs3SiQOn45pcklUpwyndxn2SNhuZd7AF89Ye
tk2bUlishIY7BPGgW3IBC7OTNEjqsOWf+MxqXjSRuy+WqpEQL4Ppfw1x26/c5SDRrNTfUhZNtkbx
UY5biH29cVnP1bFz9NM8j9eGNZ/Hg7/Ue51DUTwYUXyYknDGR0CyYTY0B4Fv6AOT+Pt5bbs7vdau
0qFJb+rQO8o6BrgaeeU68jvjvOxACZgMghvl8jBqOS0DNMjLSXaXWgYOZYwWtz2ms7mqgGpH4HVW
uUsjyjqxVPueWfKWm9otzicucEMuyyutyeaTZWdbepa3Ue3GTxXXB4FYCaC/oLY05xZVxe+iA3Vj
1gKCcuWteoCMvrKKW2wd47b2FhBFw1DctsWubPhxa8rpeeZNq3AWbmAaZXw5RGO4T+q0X1lOt5WT
hkF/dFa+SzmtrnB/+OictWmgNWonY7a2g2sQt+lr+77j/iXijBpwlXtbHYolD05c7D0tL3Mt6mew
+XgWDM3nuVuaILY7xe3uh4/ib0bKZWL8c2Xm2fj22Mw5mIBcRgLP/WWTnurxqGdUv1yYelxvWWyZ
n2PF6zQqhOg/ttz/nn+LL+Dvz79N/n9B1X7++pttzvKF349AAti8c5Ez7Y+NDTPg95Qi8yGbcWzS
JpGOj6Hy2xHok18USKPuH6FtizP1T2mUNY9N6ZJB2Br3wj/a5mDX/umdwt2DI5bjjynUwqLAn/vz
3aOJwsnRjKG71O3qYSwVth8g7hpDFLDUrr3SZkaDEg/Sk2PXkiBfTkRAwGfwoOCvO20oz+ZIEQmb
sb7oof1I6FgEbeqpdW1wi5ttipmLBAQvXjNwRHZfbZrQH9ZN143nacpuSGKTsiYvPnNrce+DjcGs
gxS2pKnwBJ8h70b71hIHmUyP4ejSlJ3Wt20Vc7Bxm94bOk24Nv4iKjC0or+oKG+nSZbsgt6mxlY5
IE6wIUOyS3bMD/O6msnaqfw5lOaZdBna4rG/1Yco38IMAvszAo5xJ+fVbTNtL+XE3Do5autX05tb
uW9EPdOgizlVumY4+ZP1ROtTeVb3IKP5WH42h/gaAGB14K/JJqq4zNDyPGsQtDC7VfUwpYqDSTd2
ZNmqnVO7n4mGb6Mqvy7CmP2TwyooNzYTV22jyuudrcVfaaq8Gd0s2ut+4q2KgXYxdiZzkCaau+m1
CWs2/nNSjg9J6J0GKzRXXGO4zQN7hUg5ujiTaGkcxoPlypfCgFHYWLLb9V53OeOLP3q6Irudjt7V
1I3ReS0nprocp5F/DiLvfV6mt5CdyqZLKf2oJuLj9pxPuyJJ6B1LUv9QN4qK9cy8N5Kl/UE1+t5E
GqKa0nqe4S7XiEd+f9e7eXQhZVmfzeBk/A0hoT0Z+c0IYNKoGFatEgZ1mWCxyvTkIRlBCodx760o
QEkDK6KgonZraJKVRE3UqqsoJYXiogCbrn4nNNDAY9p+7Xv8prl7ZvclL7EqgjCdHmsn+SpAPoaw
8oFoNlxvWgk+V+s/20Wn1qltPWtm/qLVGAMQrXbKt6sVj7W9qUe3cNSIefXzVjMtUuGzt1UsuqZU
gObMzt1QILVyu/GUui3m8l3PK28zAKZeuQ56ENRzB/U1/ULDxxNj0VbF000ey3M1aHeOFr9IXEh4
L/1V02vHZmovdCu8n8r0qMaC31ZoPkSFVaKohnfhJI4y5RWqzcjeWjV2wMyjr8W0n0Mx3oM+mVd5
lKdkvRCkRaK/drZ/M7bpRVQzbYQ+KqsYLskA3FiKn6UIk+u2Mw74PNZcVs+ieqQ8bTzWmvMaKfmw
uEAxgl8MtrNsC/ZWW6xqPcFH2qknh56LXRqBac4Sn92vh8gZNRp5L1XxSJ0opBuS9qntijPLH06Z
xWZSnx/6koaFAXPCurHGA4vaZM0bVl/VWn5D0cJrbRX+XmQ5D03X25mwxzc5m85NKFGrTBpCtpU/
74kIIiTWRXooBRHijl2ASQ53OXE5pYwKmXO4qnp9WJmN1Lf9oK4jnTnM0Ju9zkvAmXRtKfeU9v4X
KI68t4R7b7qgWW2yl1avDMIiYIur5YhryXgSCLs1/XKbixhydd0V6P3UvhhOvi9ITRq57Cktke7a
5f3Wz9GtoduvoshJGJveCQhYSNYW9gO26Bsgq0S1IpRiZYpXk/zJxihzSkPceqOshT2dmBTMeKjH
Sf/eypnC4gaofdIad2UyQKM3RPKljrULtxoG8pycEUnyCODzEs19Xzje+4yzcCNLooVxra8z5iZG
ls5hiMSOXDwWkSai02wyD0p6izYM7EeCDXe+CuljKYTJfbh6gZ/ub2rkOojS81M4sKIVQ/fKqIZM
1bf0UOcXcWRcWk74MnX9u9EzHFlle5bP5oZOO2IH0rnumd3Ap3UrV28rfv5m4+XTua4tGLy+1Nnb
hDoGyf7OmvR9EupneZU+pMOy9GGtyN9mfiKpceoa9VA443U9ple8H3gRpv6+yIyL2SH4KKMEcohe
khgbeuRdeVta6sIgeK5P6dHWp/vS9Feh7Vy5URfUvl2uPP7PZMciELmL29Wxeci5iQkIhP1FqZsS
FBmh3KTeE4DctykNBqLoOHZA19eupVakomGoGWG+c+v0MM+eftAy1vapG2M9Al9SKmkeIF8kgZ+z
b6ysuiTfB1AdoLaBkoL7mtqVf6eyP8xuix/l76eyxWOzemvLz+3XpPzNaLZ89ffRzP4E0orIxFJ2
/+GL+T6aYbTxdJNrpo5tE1oUC+Nvo5nDv2G89h2BUZU6159up57QF0ec8x+73D/ZWjMM/TKaAdzS
LbDjqHqMfNav4QmfwYxljhVfaBmqtjOgbXmzsg7Y75uXobUwMctG4hp2CU8R1ckYHdBOmi69V2mW
UlPDkuQCRAk7vQZMLFON0IfrafQq9bnndg4LMZrIgwMGzIcUsGPDjRyfveXOWK0zYTTzgdkR3/hO
ci7Htx6xZDKjQIsJXsLY4uk+p3dFlQ/3NoAokx4LXeF3I4i/MvEJbes653rHNRYzW1KvcqcXDyVE
hZ6eTTk81IXvTVyx6hnqWzkbORh3lh4Z64YrKxvqZ6sg4UQKg9URDEkEsyEPL4VuRB7DSZoA3Wu8
fl1QfhpBsaTb0a/MA2S7Yk0TT3/SNVFcCLccbgru45u2z0x7vbQb7ukAcGAyNN6LSU3RzHrBr2DH
tz1ngPBgFOADyMWNxvw0r2dZJPu8FfOXwtSWnaWtunKt9MZpzW3vO2kdshrt4ch4gyV3kN+U1hGh
1oZnyWFtUL+F2mWnRh+XlELG4exuZpMKCNaBI/w/f8+mjP9M1W20E3SkXHftkL5Yftld+6IT2zR3
DS7HXLvvMFhd+FZXj1eVxqt5VWrRoG+iTq+KdRRWNLOA4O7pY0rM9DlDP6DoosdQv3J7tD/Adkm+
162SEJrm1WF6aIw2nc4Kkdjjmzt60Rt7CLHrJfGCPIlRgHmox6tO6yAEaq0IMi/pnmjHrdvLRtP8
tYuN6OMD++99Uv+vetq2fet+d2ItX/X9xIJuzzoBL6zAn4md74fLJCFaA2vLn9Tg7ycWpkEI+qwf
PiSzj3vmt8uk8wlzDSY+R+BdWY7Cf3Ji4e/95cQisQMrAOlOGPgUHWtx8v6gp2UFTq9JhuIinLqz
SDZDeZIjFpJ1Wgw1FlfMd/POGzuMrx8e2MqPdRVUH95YmcbPE27ZIm5UEHdlBg2LGpgxCghmEFVZ
TLYVKjCczPSV2C60msWKyyetCcrZuQAVBPMmp2UR326Jf3fssT9cS1HHt3SH7f1xWpUCKg3wEbac
iXaRhaVHW9aAEF5o0bOqZXwVhnHiXsU5TBCn9Ejf2GMIA9/tc1kFTljo5Z0rNGsbMmGNBCWNkLCv
1sXJQ88VYtjk2fiYmX5sEeqq9kmcporLQ3saU/ts7J0bh7OD7sPyQZ/zu94GzVLF9RfT4xblxv1r
IWe66SR6vmG9xmUKxF6zL9zefHSn6aGHE7q2uMpqgxZoBcNLtFBe7Lo2ApaYBuU5wl6ItI9maHkE
h7IXM3JuYaVdwrdyAqUlX6kjvyt6+0232W52BS+K4yGnWxlT+zQ0+5E/Hw5Cnb0oK+IhMCZ7fSa0
0yzZqyL37prcMLcgTWg6wM20Ygu9jzmZy2Fog2JM4AFDwnSoy6CKTiylj1m5MVNMRzwacD6Yywa+
WM9WzCrHNvdVRvLI9DKQ7WoyD2owlpYX/ate+YHXY7/goA43meh2tCN8juLq6Pri2Fk+Pj8PaBgA
hFsRwk7z4247hdpXx5+3uT4d6rC+iFq3BmPQBnULVqcocS91Yf0uK6I64JEg42vFlzH2qYdS5RNv
aRAQ/oCku4gWvL2ubQO1UHrVhXQg0ttzeJX75OpoMVlFsXET1hohBu4CdEW1zjp1hm7N+w1jR/XU
wzddQS45k/wGJTh9qq6T3eTYrHj0ptrQIHUoqGaYGufR6OSFL5M7FvfZmiztQxHFN9iLkqDWiWNH
rnZg3ITIELc3SoR3RNev5wbY7Gjg+1QGvAk/SejDasOrPpz3Kg81ike1L22jxYFu19lOOYzXs+Hj
WegpIiIxvmOYsQFOq/msqsVlipNrW3mAkuu+tNYFiuuqscdzJzO+5nlylvReTllzcnLTmkpsXRwB
CRg73V+a6Wg0MvgABLaRfm71etwqX176rf00aLG+xu4+rFJVgKjsrXeQL7iE6gpnQo1NSexnXpmV
ENMMW4WnrcyGe3Ocy71m8+4Ml8tolydvuTJnxnrx5IzOrUmo7TBUsFnz1jwgcFkBowviNV3nrk1q
UC9sezs26WUSuWB7s5siHy7I2WukADERjGm2SQr/is6bZuvmKCFjPRJVbGlQbUr3bjRwvOmt/h6a
9gshgi8MagsIhBtKJBd7jPlmd9rDh2mqKIqHYpTmxvT7WwVyaZe4xXOl7KOjVQqXiUeThn0m7Mm9
thaMTpCgIa9V3LxaI3Br08HopuGu6p3m5GqT3MwZutAwv7aW+dzgBt/7eklC1BdXcz+UmHJjL7Bb
F2XB5vbux+pLqMLuoAsJ3E/C8671fK90nHm9yFLOWuuldu1bWSwKcOwBEuhDircZCOgfrIlSJPrF
0Nfclh3rbZjpoyX1fUpTcwhoMBIY90qgw5qNrQeUCn0WaE2jPX5h91msjc629no4OhfJ5CSA/ZqJ
DKwZB5bZ3IwlVy+FC25jzMMmS0qGS/jPMgLNm1CDFqg0rqFRjwdVhC9FCbim0DBGm4IN4GTxbq3b
9IsrSvSjMJ03ThluI9tSe5dYwqGq7W0Wm0kQCzffesTcV5yH865Mm5cWznIJChohf1chNlzHWuKu
nSrxV6qjk5tMKRYprcSq5ajw2qXrbksD1KGJrPMUUPVWFqm3Q+GLghHsJQ5LBSqs779mjc56ppbW
mVlbKfUfc79h2VxSUlvO9/NY8LuhTxeTKdFYDVkCw2TBiSiHg1WExDENb17nznCMcv8s9OcjWJaC
+AjKTJjN122xOOUFmGPhnjPeEnns55ilrbqq+/iuNAmQQFbOt+yQklUfay2mNvnFbYqBrirb200e
9mllYMn3zHmCoBVfyeT/2Tuv3TayNW3fSmPOy6gcfmAGGEZRpKgs2TopULZcOee6+nmWQrdl0723
hwaGP9A86SBpsbi4whfeAAHbRdAyol+yzPNxrdXuxo21WVTAGyvxt9VCVAtUqquTwCq3hLSf7TR5
jCuXUqrlUGAzJWMWS8ZpptnD3DU9AKFIbyOE1IEmiHZZJF3EZXAdeVI2xS/AnIelYk5KPX+KR+ur
B+QSFJ9ekRHT+28CNUUATf6UB9SN2ibYuk6TLTRFbmddUaJm5Ubr1Eb+LexD767w41nQuZ9MykDk
FdHcipOvyGx8MjRpYvj1Nn+mx9bJZ9dQnbniwFV1kvgOLV7I3wHkVxVxo1HGkhAp5zMlN1xcfaN1
XBKJ6NyphtRygCnKU29XJ1bjbmwk0pYYsJwiVOrMigjnWSO9T4Zy26cqWiFDAuodexK+0NOiUta4
snyRcvtr15PamNR+00I6cavwCTb4omqyelmBuatyftpl0h1Q5M3orROgsmVjrfIqQsM0fPQrDt8W
cEBYWqsmIMsyahs7PLM8HauOmlPE1wOCjIpXte5H1nOAZvUC/t2ThvsgmkPWNb1HfpkDHFGhTVBi
+4PZKJVktt2SyO2BCGwV9NmiINKZaLV5OhpkDk0enJuFjTZnd69oDA5KatK54Tqi3r7UkvozaiD3
nuWmaLQWW2xvL0QQAxgKrf7UWxq+kswGG8nVKLgtO3hUeSUjnJ0XF3ngbAZqjmSVxVUjlQjVow0L
TTxZokZBRQ1lQVNBCYu6iD2pksRbBC5bJx1FJlpSTG0LPpqdtnOfuBObn2AupZqIHsqVpfmn3RB+
9RUD7HNnnw9KuMzGZeVEM9VelkM6U8D5StENdrv0cnU9mcK8WYahyL0sAhltfNTsDg0h79E20eFT
UXOTXBnVxLzYAZEGJKhipchF3JZrts+NN9AQoPJ0pyCI1psYPFTlHP0iLz5R6Zm2yGAJIMtlapZ4
1clpYHbzQDcU6d5vs0ye9mpalaeQwDuh/9e1dotaSisNiGoYD6lsBNJMd6ETe4iqBDPbiU6zjvpl
HyFQQrVsOQLZRWpVWkgYt83SSOoWgZ7N9CRqZm6bfaTjixaqDW6iHTwF6E94q5XpdYdC3gJ679ci
LO/1wDImCYGX5KIIg8jkyrf0HRK2F8iYGSjX43ThB8CxibuqaRTpBeW5VkFhEa+2BENtavNcbKAs
TL4/8d0RmzcOsCDH3xSlotPy1Gd9bW3bOjh3GmsDV8gRcow7BUxS5egbZRyIbrL8kbtlAG2Lx2dq
41IQ6Kc0xZ+AHKfLMaTEMLT2CYJjF4U54gHuj8ueVGJCXNPNTDf9UiIKqJk+oHg5Q4ikMjfIQl2p
EeiSGjsII8m6E87djdPBmx+QgU+NqjppWnZ0qPKG8AGmUFrQP1Hg8aO+SJM2BPhCtOso0UNUBFPd
P49y0WYH6d5rK6OsNGwd2i0ihkhE5nCRjPBLPpSwWpSBFmuwzTx5azg4SqbtVlfPTZoMEo7NZSl5
p62c3Uedt6r94FNt1be5k8Ebx7vaBkdkWtfQ5KfEvduhUB+CXDlxAO4stMRbIZI/rsImfuABb31R
lER+yJ37dR6sORUe9CRr75MR+bSsCNc9srazCsWw6ZCM4N/RYgTu8DFvZYjs0WUH3CjK7XLaVtCA
BudTbGSbQPPvk47uzT8JPRGlIMj/XSkSlNVTGexi0vcUEtaw+vKf//HK1+Xv/kzpdZyAqO/RIjCE
cjf1ybf+sGJ+UEA3WOjXgk+nHvdXERLPIfh30AQd/hDg4TdFSPUDUjBk4GAAXgVhfgVZKBiM3yAJ
ICBiVmyoSNUC1GFAwSv8NqW3/KJMe1SPznqNNFOAvBEpyS1UUL7K45gauKfUco0KqUZKMJ5kZoT5
JW2fEFMCU4+uXJWNatOBOCmV1hommql+9mROlcxxd0iuXOMvm1zgPAaKfDTVBYVa5FbxbDzLTPOr
n9uYaCRqgsC9cNBuGm1uVUE5r0EkguJTjM3IZllJKXA7fMwwAJv2Jml7iPDRNpcVcibuH5KnaE1V
P51ROBsWiLzklE5RHI2RM5minkI6SOliq7fDaWQEGzur3XUSxBGsA4dtTT8JqLpqxsDT6QT3jkV4
K6yTC2xbpkpk5bACMLmgGIm6hi59ol53npt9emr5zY1iokPqJhzSXAY56JhB2pah+blLEeAsMktZ
Zkb4dQzDB058Okp6qyS4MFsuGJtwuCXQcclMfFwtNZSq/fCp9kb1E042JIGUJcCexMXMqmJaYahS
Fzxu6qxprSlzs5OlUz3v5Y2BA/0ygIA48ahxbkocLe3YC6+xd8HTdbiRcgNtWD2FIYD4rWUSsaIG
k8JC1E3Q1hgzgfoXsUQHAA/u0UbxGzqnQ+kbn9rcI9uWtWhdu4NSL71EGhDHHsvSLM99vrsWhmZw
NijY8EwQiRX+tyEj4ZoqmJy57RSUHJ4JnrngekqqoH2ClBxPS8EFDZ5podlocyvi96khB8kFyQUV
OV9bxYk2KrUCxUvGa73FemP2z+n1cnpRvft5I2WVDnvaJ4KM/OfJZXwwwekhu6Tb3xUjAfchSUXP
wgb596In8NY+ARFoYl+AlSPQOwdF1b+QLUI1gG6HjebUM035l0h/yjPG6S8MFJIFEKGFBiDHJ44V
hkax9NuTS/PjXPFaq94mkekvsiwOoB0k2ENdokYjau/BSyVe91uZunzURt3cgMaF8yYClGk31YcA
R2/4wcVwDjIC9unEbpCTAxvQm0WDY07sa0uUnyh7TnQ9DiqSTDdsVUzInSx9GEuz0S+spnHKdGbJ
eauve8Poqn6qINxW7ayxLrGprIEOVMSFfdk6SIRT41mGVe7g/Sj7SA+X5qToOv22yLD7tmlvFk0W
GRM9CnELK7p2jaDjsKCCmG6tOGquFDPqHuXUMHIAKL73CCO2X8QVPtyBGWVzxJqwH5ZgawFG8Kl0
ofCMkJ82XCqW6q7IVboziEXdVqH3io9w/jXrqIMSBavlzg4QWI5rguSpT6q18o2wvlG7gqDaT43P
9hg7y9aPO0y90M2ib4z8gK5d2aMcz3tRTowbGWlrW6koO0IfAY0iQxADp7OIUApb6LlCbFdVAFRw
VNMe+ZrqkwLGEHg5wWtyHF990Eb8p/1xhHMSqY36GOmVsW6KylsNWAJ8BLCnzfB+IeXN8SIa7aQ5
b5roM1OarpBjVq6VKpDjaSijqqN31AMMK/O3QxJBOxmMYGsEVbV0nLiEJunYW7hUxgmq4JgMDUk5
9TE3+EwsHW9oWFd3DdrYiwr+C1CoQD1De11AuH2Yc4PjgjPoC/MSjy/YPIVRXWjBM8JdztZkyBiA
V9EpieaIcJJkLwpj6L92uh+f2HninfZZoPNsoSWdBa4pw62vEATDBRs3upojvBjsdJl7lOB0kECT
3ihBMI6q454COjfvaLXfg4RSNyp9nnMe311IEXJXAKXJxMtSPh9GH/EnuwtXXkBylYGvwUErH678
0u5mbdUV8yFo+rnXju6iAq7l/XOyvrao/xY4KFrUp9muaII9pBNxSr0dsKpo6XB8mqb6PXpaVejp
mHCGaOugHyBsYt4OWFpEHO+EkggcwT77lnTC2YsF6ctgz1TsX4gM6Td9FxkatiyU/ZBpwhIItOJ3
GFOKYknf60N5PkigX/EQbxTquCnwrZVJo/M80M2zwLf8rWmUKCSbxmUxAG8aPflKc/WrqESwHsA0
YtX+ClbKmros2MNmE6H1L7XjaZwqGzuFzKha9bTV+8ch1zaorGGZ1iRbiOUL17M2lS8tskG6NEP/
1hrSewwGpgiFIT5gT0qFNvGQIqGKuoqEjL/pk77Z/h3SllNJlyFRx9uGPLR15G1vtchNmf3GtEda
uMoUgepbAxtEtI7DeVx2j05Qn7lOxO7RHkj3l21dn6auSV2LcEsvtq7vbwEJLpxRx9823zYqvpBZ
cVb26r2lGye+omydYZhIUXYeKuE2kxDcbCgvoQzoyy3c7urC95szROSmLTQMvWvmWmxuSxW6pvO1
Kh11noSo2REGn3I07eBJTHB+vaeasZJQgIXBcuV741IKw1mScw7l5fVQgRNz++DcMyjkYjyphOat
USUn41BdJXb9mKpIC9rp1neLTWtijCZUE8vhhBMVrVfESMN8C0JhPrqCuKhfWYIIbEv5SW1B19Rj
rovGkqCyFOvCjXZapl85OZV+4PIc99Z5I9UbKqCz0WtXJdp2lSVdhU6/UmT3Tk+GW4LruZlCw6M9
grlYj1ibKxdTKynOYFiKykzRX8ZD485wD91ZrVMu8wKRd6S1pl6f36sq8hX0sR6pWQNsK0tUReYv
TCa3ssvwJHRSf1VnZYku4Tgi3BPqZqot2zINFo5CjaXtqxWlenmZFQ3a/XZ+FWV1fkoBB754AZJb
iRXtrDdGyuHUl6DkBJDPUw8DaG0Mr1RFXUYqAqhGDSsPnUfuN8fGjgaoKeXacaqkaBSFuQWe35ZD
LEQ7/YTyhgHVc7gO9KGYoS5Pp0Mzo8XYoGSe5QUkAa+6RWNWnsP/HyZhjPmxPeSzEcaTQenOkUSg
7H7ObI3en34+AinUy2gLabubCSYO/IInmP1nNpRyqePvzsqmxtl5wNO0yNE10UyPHkh2qWbJXdfg
2pCLWoALDG46+kgEhbn+6CHIOJFLQW6tCgCvurOFeEOC1odfHKnpJ61OC6BtUUqIVPvJy9FMHNRb
RDifeH5/UmdyhXurFguuMX5BCfefkVL2hHFEr4DyRh6XoiVw3vrJqZ10d3o/fG0s+TR07FO8nwJq
9M088Py7ADAZRd1ii4hIga0BlAa1kcyzLHav0VaiYOZEAhkozIp0WpCdkn7swpFZLqjNZuBg5b4r
geZ76SKM+pUrxcsQOC2elu0nrDoJTur+nCT2EUfrx55UAtgvnTI4ARSYWoO/jE88G/0ZtVAXdh6P
ZH/q0s3Uj3UBm4xjCkyzsQo8dOQaM/g4eBqDS/rnwC2g6iMH7zT1o4SNaaXCCuldeVak7j1hEcYL
RH6j2shTHdSv1kjYoNYl7O0yvwHYm8zkcBjmvcn33rvuR00Qm93ctVhf2oLqNLUqp2OLBtEwzTK2
ZUnMxuPRbJNVBIZdz6G7RNcuCvBNTYpVEIwmz9ae5gCA+yQoJ8PYAOnWSAblrQ80J5XlU8R8AZJK
QMEDCQMDYrdN5MvXnVevjdS/UQZLBottztIypMul00Aze2lDo1AB8xbdlr5uUK+m4RVb+N5e+z7K
p2WH3PRUysDMtUAy8eRo/ZVek9vHrT5JZVvCTmVArjKFIp5WSbboG/UUvYzLHEfRiaX08WWQASr9
J8t7zvJUruWfZ3lnuzLIs2r3Y41K/N1bIAL7VZMtQgoAca/RxluNihgFM0D0qCBjAT+hevQWh1hA
S3QFaMlrPgdl9Q11YuHBRC/Hoa6FR5KKc9OvBCIiB31XouIdcLEjxdM1FORp/b5P9MISkSNrVP3z
RB5198xHdvuhV2TsEYwyTT2AUp1xOjaF+WD6eleeOFJaQP/uJTQ2R6u6c3w9u3acwEDwQWs6qq2p
Vd9XWoOSvOjuz00/xMIzkO56lYOl97jfY1WNpmpvXthE4Q3g16bFDzEehM/GDniyjlfKlVnZCb0y
GZ+YJDhXBy5OJTLnfYsVtVSe+mZI3amSAFeX9FEAJu+igjun6GiSNDCDqEmjfjCMCA04pi2qyb3o
KNoTo3FWugfyr4WmlCfmld4aVwnitLNIs74Mbr8d7dKbOa2yK9LiOtfUB99G7jRzy26RptCaoOOC
xAmQn8raLJiaunEVmtamtauPakLZC8GsDY67aMdHjQCf09SsRP2nxFoICJo9zcfoqi3y20If8zOt
bLMJgAYFxRY61TQ+KhrELVjBuEJ5DxOqaZ968QalIbTz8o+0grhaFaSEG7l8QjpmIMDp47ldNScx
ir6yk5woUT3LLStcDKDMdJ3kxlZB22U1lZ+QOShcpZt6rW2cBCn/prc9HH8nu0vxubGc6NJGnYVT
+rMS+TdmBvKjrkM0upCWCXLpMsiFxaBh+VM3ydyJR0LlEQKjU6Nf+aZ5o5dUwAiZviBNsgZ0eZUP
tkzXAwxEmlp0o9ssBN3Rr7nmp7UQhEcEeRkHUj9R9QYQg4L6QpEiQIMfk2l2wULpg7mZA0g2IJFJ
KM5MfNleoOnbbhvRKraGyq5pmK7qyEzuEC1B8CpqLse2NScGINAUc2HaHiAdwqG5LYfw0W07RJt9
7glDlxcYId4T+3+0XMiHCCrECaipXjyG3F5JA/mlO57H6OxUgbpw3AsWa0bBs9nETnQxDuZDYDrJ
IqW3vCh7sP26E9UQGoc1yHDayEa4ydRsZiclDy7Z95IFVwVb9GCqhFjESKVwdY62Rp6cg81ZYxZ/
0VY2XKG2bCeepS8krXjA5Q9sjHqb1DD1zMw6zVvzHAqmBqu7WUsOzf22yGb4L9zYofUIGOKMGsqT
6iY3VW0htGFuwhbxYJmG/7SOnYqGPt8DnN4vMZHcuTpCaLb7uJnlqXnOhxeC9P7HojSE109yrrrK
RUHpA4WfR0lyp7ZQ6YesR10XZRLh3bpJNX9tJXV675twJ8g2VBigabyW8NudGqL15ZKwEZ4mOxjS
0bwe4kulcj/GYD2mCAXAeHf0E8ceN3FanzVKNI0b/RNWZrtaU2i28qadehnmwSwmoAZHcF7F8lJH
JRizuIjWZ3zWGDjVpLqdLmDrzXRVVHsUnFgM/5QIQlsHSpleVviFV6d9q4BZH1N6/6qGvrhT1CdK
aN83SRpDyk5gNEDOqbDXwrcHigvF4TTLZnmvqxf9oJ9KcqBsfTbWlO/cOE8tbGONtuTLqa3+fixS
7wr8arwO9dBY1kwBNgVSfKIgrzGhHWBpE69yPaIAs/ZPakmDS6/6vPVA6X0hhW70TyvppWQgZHN/
fk1vn9rdl32X9PtqARe+EIBQVc2kIfFXI4lqATVQkaPrWMRawinx7ZZ2PtDXoRZg0uIB5i7u1rdb
Gg6iDMnQcoSBIhD0X7qkn6ut31ZjgcuDpAdCJ2Q0TJ7i/SXtNkEOPyQYzoP0QhvI6FV36CZ97dz2
o9pN5EEliFXTDTXEK3IUkv1YmlrSCFbLR69gADM1EWJaVYSWoKxlcJvMRxQczuLGuRvH4hYs1dcG
G9RCAvMXONYnWLckqpUJJwkVRllNNhngxilQbIjTo7btZGSyYlPWsUuK7pBWHBdaZtJpcoupiuQq
TW3jYxRbd94wPiIlkU5dHKy6ormNgvqidPRtYLsCAIfRc9TfZlmPvnGL7VonsAVStVbsEKmetF0k
fcZnhq1naxNaRKvG9hf09FwBKlmkvnQP/AIEujEBvbKNbQ/SJNA/rhncttMKgnSH2nZQ0F4Sxlnc
hPQKv2ROcF5FYGw86tPXI8aPQQubSsmr6Vj03Bkh6Ydk6uCPUgkygGR8SsZIpSfkWvOeCuipBRhq
VnQkrFLvCg0L3Lq6dhbrOAA6g05V2BkpwzbX5gA2bCyNO4ST0KfyglK/Ro/Jq0VWkQG2oeVWjbdK
18FO4kYuYLMT26M7EnL8b3u0mIQSiBfrM4rC9LxaWmwmeLBqWMpxfzJ2LSzGCmp66HnLXkZuyRIM
BNdQbnUrb6eJpT/loXEWy5UzaXEaGHX6hSbyehQLmts6TR+C+Kl0jdMC1wSuw2qFKvu6Ly0Y6WGK
WLoszf0op3JvQdkUWPlo0Na+L98POkbEOXiHxBh2hWIUt+B4r7xEv1K4O0EFrhoyqD4M4YMbLiaT
gXuSVn429QptPSBWQiaeW6tBwlJoTOw7qS1txKWkReeoIIhaIC1UC2y3W42OEU3kLEc7y0uJzSSq
WkW+DKiRTWidXqSqu9AaYyEKyZQxmrsxju9jQ/0KRgVeR1h8pDW3Sd3odrD8T15SXtDjD9Abtk+i
dPxYlcL8LfNP6L1a0xgQXdrXp0ljsZrD8WNbD4LyuKsHrIEMde2EwQzw6CdgsDV1jA78hQycIS4F
LLm89SvwHXmjVzxatI4AJeYjNb7a+lRwx4BaMs/K3LqiULCEp3ivDFK/lIdhmjTNA8i3KzXOFhZC
9hqUwT6XYTWao7oJbVhZhZkiIdZuVc1bROmXSBg/tkCeK4HUCwQ0Dw/hWWYM6H0Z+DeCW3U6Yp/a
qj7S7O2nrqnuElyWgXxE6IOCrcRiVJ207XADGyGb9FlsYehs3RD8r+1C/jTa/lns9JeaKi0V8MgT
p0AZQZiLOjBUTatYAWRkAbo3cTj2czdUn4wQf7ugVW5Yxh+tGhkUyLrYb5iXlaN9ccaB7oAEB8MF
RJxUij51PdWa+W5qoGGA9KtdlwpSDH1Ma9u5igjpJug/FCu39eU5yBvCcNN57N16F8XFhatgReJa
hjsDmuhOk6Fw5mVorMnO9YtRs5cAb/z0EgXb8DpPFeCe4J/g+9winbDRRu9RSZVTWB7DSeI60hwB
OXJ4DF6rHFA0MgTpgmDuCZTvOG8Idwgsc0KeGixnTulpQo8Pk04DQyBXR95NgV2qKgB+lZXv11cl
niJ4jsA7GvUt/gjrLOFTBlExAzAPb2+U9NngebPQTxoED/V/ugSvXQIK6j+/8l+IbGlQ7+nCavzl
W25OAi4YF8izq3Rcn8v9f+bmCg1aTN8t609J6Ldr3/wgbvVXzocm0va3Wx/MCVcP/8tUwHwIpalf
yc0tca2/u/Yx40FHSgi9ElwYznfXftUMBhJztrS1jCTEM2bVCp/LNDahD2DGs4is4UQCQTxl9VwC
LQFnHJBhdAX8jQHKBTcI9uqAC9HiCKdEFtlE7QbwEAU9Khp1j13S32Vh/5DLxdnQaCvKdfYGzedy
rmcdRTKNAnO5TJQknHl1fNVDRZgahfYZvY4pVszV1NXkS0cmnu1s1wDUWd7LvfW1p8W3CLv8OlHD
W6FOBSh7RIpIYgslTvFRb/JmFij5LBEAvNDLQYDQ5aOw0CDtUS47AdfT8SYV+nmnSLtTZzYErG/s
YBLM3F5/yJ9Rf+EzAhCVJwEHzKo6u2mKUM6547FBnjm5ClIVo7QcmhbY6gFotNxQaBy0eWuge4f6
7EUTDnQuMIlOMioFjRx+qS3ryUUTd+IGNoz6egtBT60yCwo/qIvOaehqDNm11StY7CbqQxgjfN07
pTofSJqmVdauTbeqTgs5fSxUnFChuON9OofIDjrHTHT1sojwVEp9C7PgIbqRfW5zizo1aYk84wb/
mCIngchWhsBMn22AQQ5TyXLmqUX45uWrNM62lQKpAzne2LFOe8P9CKSAKybShlVmhosm1eUV0GIO
Tj73/Blu45oZIMh41KY8z73t1cFpGyDzkjN9uLu56BFSLT13bfkmtmMCrxydAse01noS1NwgXRHc
RRUU/3kZm6Y5Vzob9vNwKVd4DcsmTKJQsPbLXL72oIq7YJ+owWrnhecspF49AV54SUd25cbjMmqb
E18e8equvZvaTs57B0PgXh2oElB9B45ddaTKodGs9CS8p8l8Q5952XX2XSKNIFnK6qRvvJs8HTdl
F1yXSfMxqJUTpbfBA8Z+PjXhF07GQAPx2Bk4xgBX7bF5MzH1RL8CKHTThE8hDZO25NmkwTPmmBpR
ElDdST9aS200HtSSCpSQL6yb+Gz03KvEKPLVQKtio0n6ddB0j6lUzZPqpmwUZcrFeOn54SxHPDLN
wd+Yyp3shN0szMIluKuTAN4mSF3tDCfJh6Tx8Em1zAWwHW7cIp/5uUdBQEJLsRi6nePCwJcTmg/m
SLiN4aBs06/p1lklweXqgegaj1oumzPZDa9HzxeSBPdF2W18Q7mLC1mZy+qwKFJIDEEkbV3ZWYZJ
um2A35Jmp48tdshzrQPd6ZFMaC2etzG/hpc23LEadYdkZXvNpq3TNb85zvtew8Eug+YDJypWFwqw
PRiM2BBf+TJiVTg/eZ/CQJ2nBjWy0pC/jlJ1gnvSp8rpiOiQwbV5BM1+qO30DBqVREO+nhEjT+ta
Oym9/ONgwQZSE5odIG43ttpc2UoRz5SeCKsstY9BU666qoSF1gJCt3UoId7KsrRLNaUXMYztmdEi
Ftob6dJNS3vl4F7oR9YSp/D7UI02YOdurTSXJ4iGXNU+PuF5fOanxRrxt3sa/Neo81nIxraf9URk
SuVZ0KrnfYxorDcggxkG7Ums0qtz1CsWyWnWAELzS8oQrrxoLZ96UdN+TDAyI7aLF20lX2RxR21G
WUuaDPC2k1b6oJ/IpYARYKUxdicd3REH/UD49hQJxkv0OtFYooGnaSVQcpasjelYUsW3rpw+QCk7
1wtjVZf6U6Xnp35mrmA537VVcG3Y1Y2hq/HEMN1Fa/grq7UfIzlfKQmkoTHJVgDeNzhknKYQaKmP
drh/R2vcjB/6WLt2Yg+oOLxoJSvkaUjlVW+DRZrn5+CA14Flf/3/pWvwyqad7eodQGaW6WXzVA5X
TxVExOrtxhY/vchA9t1k/7tf+vuBXnGtN0P+9J//sfuSAJ8MqroMPtcCJfYd5pX6wfto5/nBnp/6
b8eJd3y65gvvoJkfTGBjABss+flFFBRnmHm+/FiCQP/BpDQGK5/3J7L6Zo5+Ngt//wFfpvPvf+dv
H/77SRBVj3ch369Pgg3ylwCNbsxPJkH9APmWuA8u75FOAmCVAyfBQbgBBBffuPP8otb1w0og7kQI
lVLX//1K+HY3GMgN/i8+Px/wr41gfVBRTAQSTsQvXgDD3318+nXAxlWLMtDL/BzDJOw5E4zDzwSb
MwGouy4z1Ls54DAQFUdFMZmd//slsOfTi0c+cB9gk6GAyYcK8JN9oLJRdJqzQtbtOCfh+/b0/+ZE
JF8lXTX0/ZPAbsAVyTJoUR/pJAjSxYEr4fnUt9Bf+P4oRMlGgbjxrKP6PD9HOgc/4BR+fSEIeKOO
trCt/vRYdAAw2FydR30sivP8wOUACJQ+DwpGLPn3x6LMZlBVgPEvd8exHo4/UKt+fTmwJdgOgEIo
t4nX9+GiYnwwTMMw6Bo///xYp0J+ObY+9//Pe8r+DOl/KXJ2PmDASVcQFfrnF7fR+1Uh/MBtSGb6
y0l0fJGz8X2x9NfXA4AkWwUghOH52/f9fhKAMmFZpNjCHuooL0v9Ja85ZCVQ+LV0RZcVc/9liZMX
pwbN4uOInH8Im8Qdf/DpKMTddJraJiq24kVW9n4lqB9UlJRoih/pQhD+DwfeEKRQOpRT7JZ/ciQI
hgG1ctLpI50E/eAjQad3Ap4RL8ufTQK+drZoX6hHkUf+sBuQBTy8osDlYKr44smvlwPT+n43KGQZ
3AxHkkzvm4TDV4LygWsBcMrbucj3/X4SWCqIZ6MyeLTb4eAkQidlxuuZxf56LnLSvp8EuOVkWlAr
j3USjINDZ84EnCctyJyvN+Sey0GUGxSiqSM9GAUA+rDbQUyCbVI/E+fe+yWgk06iS8rt+XJ3Hukc
iBb5YXNAuZmuNcwmYRDy/Pp+KjgzhJKRoh/r5WC8xC+HxYsaREIS6p8EzRRXMKfDp+U1QD++zEGI
UB64Ep4LC5ZFlellIew5EqCsK5Qhj/VIEMnvgZOAXw92FIpAkzy/WFvvTwb5g4kysqod7XZQD18J
WBZjJIxQ6ut2YFrfTwKxkiUqDuqfZwbTfnybQmhNH7geRALBh7QgKD+/GPH9VGgUHZDIhqD8/F5H
OAmHF1ZsOjEGV+XrZfhDJimOR9JpkqyXtXd8k/Aazx5yRxgfYMYQEsFD37sSmATRpqBld6wrQTt8
O2BaZsuGhmDFTybBYpbw+ESt6Ui3g3x4tACbgHhJLIWX4+/7ZoSQLWCZKM9a90d5MBq/I3amooxK
91tzmu/7/cFIdUmjBiecucTrWGMG/aVneMjJYAFAFQpiJpIU4vVDzMB1iZkV/ctj7U++RnSHTYJG
M4aOy+slsWdTiACaAsuxFt/llwTngEkQpQVDp/Mk2tXi9UMIrRMt6JrgIR3p8agdPAmaRVYtyzjz
vYULP54M+MFRgXnNWY4wWni5wQ9YCZr+gaMRVS79NZn6fjugHSZOBKAbL4nGsR6PyuHRo/mBkIhG
w9tUfH9TEDhBvHa4LY82cDp8PdCWo9imq6z859eelErFnZWI4qU+fazr4bVFcMjWYOUD7NP5vn8y
FUQOtig+2sd6SAoRqAPzSvRQhWMpWfbLTbFvUzgIR1CAffmFI70vlIPr8Rp5E7UEcsefhU8qAmGG
Iui7RzoJP1io/nrbHilJFYKT+taT+H49QIAC/UZJxjhuGMdrYHPI+UAKiVsPLow/iyRlIfDmcHPq
zwfIsR6V2uGZpk3nFtifTsXx+fVDPCkaes+yMMc9Fa/AzENWBZAOkyYFPauXW4Nv/X2+KWMmzEwB
Bj7SU0I7/NZwPjiY8XFKvN4aP6wHGVN5mwbvK9by+ELrH3wNf/2opDcHiguo5+t98X0oBRYUAJRM
BftIF8IPDmm/Pgem6GED61N+Hj5YyKMbdKyOdBKEBseBMRStS7Q/Kb+/1uG+vzPJsZgeZDjsY627
vNbLDzkXhbQJfXos6b4/EEHFOzbiNK/90SM8C16+lkM+vUGqgK08h95PbwWKlFgYvHbFjm8SlIML
LsAYwLhx7L+mlj9AgIkdsURijsxjTbBf7+xDVgIJNuqyRAevEfT3BRcgnwaXBhnXsR4GgtRw4Imo
kSSQIyBg+BIvfj8JXI2YAIN6PdpyvHF4vYkaq02AgCb/TyZBgDloXpuv9/DxnQnCLuDAlcC1YMrC
FOAlMdh3JvBDKhD2cdebXmEWh5wMonvNphCU2rd88X3mABhcmGPj8fHvx0r/xqL5k6CMCnT85Zma
HDxV+xjMP/uFN07ujz//hnj8TLV895uCqvzy5i/MXPHf//WeufwM1vjmp2/gjed3ev3714/445u/
e7O3z/X2P0+Cp3JXfvaH5x8Mrw+63SVwm/875h8/KryJw+qNPLqfZv3nZvj70fMgfXob6C8fIpm8
66+P+iOH+98bPNl9ycq3gb4ZnDz04MEnTV3ve3BC5IPHnu7iXctXUr2N9c2zkzkdPn4WN/uUdQWf
5zcMntbl7o8pijC7t+G+eX5ym4PfYvYU/7HNyr3zz3lw8Pjz+I9ZVrJ43sb65vkJxw4e/28NtZ/V
CQ7YUsv4Kd1j3yDSloMf/KRJHrP4S/021F/zIpC9Bw//L3zJDp2ZvzEOOnTo9VO5Z84FgungSVkH
qbfnIBBNvoPH3uyiPWeYqD/8hqGr6mnfnPyODbrJqj/+O/We4qd9M/M7tujZ7gsH8Ns8fLPOCc8P
nhuhbb5van7HFv0XuumHLvSzp/RL9jlI9xyNArl5+NQ8lZ+fvrwN9Ne8ix7F4YNnPPvbON+M/Tu2
6Vm2d05+xy5l6PqpfBr2PPnv2KnbXb5noYva1MET/rfqwIcuxfNyxxHw9pTffJ2/Y4texLvPT3ti
R1GTOnhaLuIm2RfciW7DwYNfBYSOVfBlz8wIMOnB41/vPpekBOle+cffsUv/pb7koQvn5Q3KdFd+
2XuQiX7Hb5im9I9Z8OTtOShFo+e3jL9gB3wOqs/73uN3bN9/7Qf2O76KTRNUf5w/BlW+73P8js0s
PsfZDhnZt3n/67AQeLbf8V3Uuz8mu/Jxty9mENCT3/Qe03j/O/yejZ3yKaZlM7497l/TJPj9h38E
f7c3JxR06cMHp4axd/J/y2ZGMxKzyubtOb+ZmN+yl7N4ty96EMWtwyeGwCTZc8ELxbfDB693Ke6O
u2ZPHC5Q2oe/gSiz7LmH9d+xb2+e/N2+qRFQ+4Of/IYYH/XDt5H+WjKCCXz46A0nwZ4rXjQOf8Pg
FIiSfXU5waU8ePg7Rmj27VXRSDh49E9ZvOecF4Juhw/dPO7ZSELy4l8Mva8s+yf57sdi7Zu6474/
e1+LFr/xOX7alf/1PwAAAP//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solidFill>
              <a:schemeClr val="accent1">
                <a:lumMod val="50000"/>
              </a:schemeClr>
            </a:solidFill>
          </cx:spPr>
        </cx:plotSurface>
        <cx:series layoutId="regionMap" uniqueId="{E41E012D-A9A3-48DE-8BBD-1F5FD4960BD5}">
          <cx:tx>
            <cx:txData>
              <cx:f>_xlchart.v5.12</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7H1pc9u40u5fSeXzpYdYSACnzpyqASnJ+x4nmS8sxVa4E1zA9de/LTvJsSg5L101qltXdZVJpmyy
oSYfoNE7/v3Y/esxWS3LD12aZNW/Hrs/PwZa5//644/qMVily+ooDR9LVanv+uhRpX+o79/Dx9Uf
T+WyDTP/D2wi+sdjsCz1qvv4n3/DaP5KnavHpQ5VdlOvyv52VdWJrn5zbeelD4+qzvSa3IeR/vz4
KQv16unDnV7qVfXxw/IpDTM3rHQZPmr050fnr48fVpkOdX/f56s/P25c//jhj/F3bPHzIQGWdf0E
tIQdYYvatkDCfP6gjx8Slfk/LhsIiSMbMcwQReL58/O7L5cp0DvLJPyuyixc/vz9Lp6eOVo+PZWr
qoLHef7/Ju3GM7w84u9fSlgp5+WtOWr9IJ/unp/8j01U/vPv0S/gXYx+8wq48Yv73y5tI/PqbWw8
EX5+2mWzKpfVh2e++9+8L/xeEPkREjZGmLEXEGGADRCxeWRzU2BC7Z9f+wu+6Uy9ieJoiI0nf8Fy
41c7X8aBof1XAsvjabkHrNkRNynH3CYv65GNscZHmGHKbJgEL1LiBep3cLQb6PEAG5juhnlMcmAg
XyzLMNsLxIJRi1nmD4j5NsQWQdxmAq68xngyQ7sR3iSfgO8mwYGh66ikrvaxgsURXstiG1lvSGt8
ZJqc2IJam/BO52g3viP6CQCPKA4OYdC61ghXeh848yMTcSEIYS+SescyRoRyi6HRMnbU+/h6C+0d
o0zCfAfdgSH/VSVqD4KbH9mMUUFNWLibChg6ggsMIRv069cSeyojuyHeoJ4A7cb9BwbpXa31qtwD
qOIIEYxBu/5hAG0tY3RkYwtRKkbK9XSOdqM7op+A74ji0BBeZh/O67D6cPUtrPJ9rF/rCHNsI0H5
bmN4bUfZpokQFpvL+O79rL2B+RsDTQH/DdIDmwV/JXmYrfawzkF4C2KBVkZ3b9fgCWHwsSxGN8Gf
ztFuzEf0E6AeURwYwrCY1vpYWQ97QNk+AtsKURPZu1HGoHxjDut/S5q/i6vdSO94sglo76A6MMRv
Q/CMVeHTPpY1ORLctAgBuf382XJwsiMCfjOM2Eimv4up3XhvDzEB7m2iA0N7Dm7gbB/bt33ECLIt
C5zWL5+RFr6W4NyCP2hkWE/naDfOI/oJII8oDgzhv9Llk9qHLs6PCHg2QUDDFrxpYJmwOWMsiPkS
xxiZWdMZ2g3wiH4CwCOKAwN4re9eQHRqH6uYHVFOGQNd7GUR73JwY47AzB6B/C6mduO8PcQEqLeJ
Dgxtd5V8uFQQ9vzn9TEKjhEL0MZrT9n6s4U2BW8pJRDOGMUz3sXUbrS3h5iA9jbRgaF9pzKV7scf
SomwBQSTXzQxMpbh+Ighy6aw/DcNrOkc7cZ5RD8B5BHFgSEs166yf34tE3FkIYgxm29Z0BgdWZBs
AO6TkeSezNBufDfJJ8C7SXBg6F4u8/2sXgxLlwJ2b65ezNeubz4S1FP52Y3tBvUEaDfuPzBk1+HW
XO0lJvmsdGEG4L1hJYsjYVPGQXa/7NObEvo9nO3GeWuECVhv0RwY3ueq+vBX5q+S1T6ShuiRaWFM
OP2hZ4/jGogfYUrA3kIv+/VIZr+Tud2o7xpkAvC7yA4M+7NVuY/UEgucXc879A93GIC6YUeDi2Qd
tIaIFyjirwOVU/nZjfMG9QSAN+4/MGRnyQdXleAg2YMGxo8YFraFfyQOCXBpbsALASxIRkCQdPCC
/2hNv4u13UhvDzEB7m2iA8McUnmzsEqW9T4EOTuyqckgdEVe9u6t7E8E+URrUc5GeSbv42o33jvG
mAD4DqoDQ3yRrLJ9CHCwsbBpIYEh2WBzaWNIAuYI5sFI/57MyW6AN8knYLtJcGCw3teQFZjuJf7M
IFCFBYU8kt0qOMhuwjFCHIPj5PXW/B6edmO8NcIEmLdoDgzp4zr9ppIn/c/v0hQ2YW5DwtD2GqZH
kCFGTEjv3mVlvYel3UBvjTAB6C2aAwP6qlyCjfXPw0wI6FqganH7rYQSSOW3IGBlmyM1bDpHu1Ee
0U/AeERxYAifpPmqDJfJHjAGl7XA3KLkDa8Yso4siEhbCKKW688I6fdwthvrrREmoL1Fc2B4Q0AO
Eojksvy2fE7vrjP9j5Zb0SOKzXX5xdt5BrbghCLI4X/+bO7X72ZvN/K7h5kA/27CA5sDF+pJPf7z
Cx7ilaCfCUv8zB/bUsPNI4tCSSW4UDZRn8zQbrQ3ySegvElwYOieZP0+3Cc21NZhsK8gh//nwt2w
scAlCkvetjkfWdJT+dmN7Qb1BGg37j8wZEE4fZiDRvYYVo/q5wraUVMMRu57C50ZZHUygG43tpD4
CVIdWZyM8gA3OJoiUXaDvHuYCWjvJjww2K+T5eNeqjf4ERfPavgPq3or6QCcY2ytvuFf0+K1bT2d
r92oj+gnwD2iODCcz6CRwj58oPYRRCwgPP0zmDV2fK/bGMA1iF6P4xpTGdqN7+bzTIB3k+DA0L1Y
lY/QuMJZN2b4RzVuyNE2bWFz+4fwHscqwTdGORIQqqS7zKzpfO1GeUQ/AeYRxYHhfL6M9+Ewgdgj
SGLIMHgrkIGPBLKQzdmo0m4qP7vR3aCegO3G/QeHbFWt9hC3AJ8nhcoqLn7kl5hb+zCU1sFlCmb1
T63vpW/F+XIqR2+hu0E/Cd8NigND+GL5BF1o9iCjobLKxhB9gr4VP2XwhvEEMtq0od4dGgltIjyd
o90Ij+gnIDyiODCEL1fNci+tZ6BxhY0ZJ+YPhLfWMOjSUDwLzo+RfJ7O0W6ER/QTEB5RHBjCF6sM
vFvhXoqooNx97f1g7IdHe5whhAkk5DObkHWq/mtT6V1M7cZ5e4gJUG8THRrakJC/B3kN6X1Qy/xL
pd6qvACTCUMlrAB9bAT0RH7ewPg19RR4X99/eMhCz4pVvwd0bWhFAs1IiPlWsQV0rYBaC5uM+4Rd
QPOZqTy9ifDmCNNQ3qQ5MKSvIWtkL63/IC+b2Awy/n7EokAoj7UuUKohYEFGNa/TOdqN8oh+AsYj
igND+G75WELPv0zvR1ZbDLpTQF+SFy/lFsrrsNT6D+T2rj+jMPP7eNuN944xJmC+g+rgcM8+yBV0
bN0H7hCQsqC3EJhVv7zTm6sbcDexCclEI417HTSYztVbiG+NMQnxLaqDRLzMluXTflRwyAKD/n+I
kx9+sLGdhaBpL1RaQVxjUzF7Af09jP0O+K1xJoO/RXmAE8ANV/4+VvxzDSyzIKlotJED6MgmHGbF
D1mwjf1knt6GfXOIiYhvEh0e2OtuRMl+UokgsAEVVuDwfiuwgY4gYo3ApzJS32Ctv4etNxHfGmQa
5ltkh4f6h1O1LOp9NfiF9r4UQ8LB82cs4KFQGgsIZgrx4mnbUuey9zD3JvZbg0zDfovs0LAPltV6
fv/TUUyIgUDvOJDh5K027Rgy/GHrhx6EI+E+maM3sN6knwLzJsWhIRyuyr3EQKA6xzahSoO/mGG7
olxwEXJH+e6FPZmvN3DepJ+C8ybFweFcxWGv6j2sZehbQyBZDP9sww+q+KZlho9sKMmzIOQ1Wsvh
dJ7eQnk0wiScRzQHhvTX+tseJDZ0NIFzTyB7H5zgz58dpZUWZCNwkOqbKE/lZzfCG9QT0N24/8CQ
vVPJcm/xDyjPWfvInz9bgS7oBEoFCOot38pkjnajO3qiCfiOKA4M4ftVsNxHwynQt6DsxoYuF2/U
aUDKL7QrAt8ZetHDR2r2dL524zyin4DziOLQcIbTUuDQqj1sxlBQCemfYFL9qLfZco9D4hh0JoJ6
nDHE01l6A+PRAFNAHpEcGso1uEr2kR0IKb7EXK/UN+qj1/FqsXaWWKO9+H4yR29gvEk/BeJNigND
+AGCXPVezCfo9QjGETHfOjHlGWLI1bfNUf3NO1jajfF4gAkgj0n+b6D89ll2vw79c5d6OXs+LfDV
cXa/v/r8iuBswxHpj2yfHcU4P3Xfk6c/P1rgnn5Vm7MeYyNNaPvEwP9SrcDx8udHOHQQIiDrxlQm
dP20oGEzDNiuXi5hKL5c559ByxMOpxaue8Bm0Jo0+PMjBX0NrfNZzPVRhdBQFOZIper1JYKPoAM4
dJWF2QXeF+hv9Ov8xmuV9L7Kfr2QHz9/yOr0WoWZrv78iOA78pfbnlk1LQEaA6Qh26A6EvDigWs2
f1zerisJ4O7/owei8qKuu8usJWLWtF6QS0UiFjsxa5sb27D606hrsnhmmrH+qhVtPsW06gpZiaz4
/Ort7eIGNrcxNxALguoHyH2Hg+HWW9xrbmjW57EI6uYSFxm69OMh82TNlB04XaOVkE1L66+syY1Q
linXhVNEZexLb6gYdSD9J3sSWptXMEZQuzhJ0KfBMjha9LblrVBvoG7+e44xtPPc4hiyUyAZWFgM
mh2YI45DFgC2vb4kneX7rt0NyacGVHEy16xXlmz6DkVuyDwuB2b3oexjkyzSpuyRWzZKPwVdVSEn
NHLLreBwzkbqNDAbyUor9me+ioLruBanaSWCygXLTjxUQXEWJ63VzcLKsC/CMmjSxe+fahsGKCMy
oRocWtVCoOb5oV9NCtYbfmvkSXWZaU88KJ8jLGmMYWrkWd1dt10p7nIPJV9+/7XrufZ6LkLJA5wf
xQgcKAbHxWGyZuvV11pm59O88rPLjA/oEsVBfZlVpRNyL3j4/TfB8tn6JgHBZgY52mAQ89E8yzPa
D0UZqEuem3RZtKpMFp7mPZZxHszMok4Gh5g9V05ErDb93ybNelJsPihMFCjOpHCIJfTIGH89mHFh
4GdpeMmK2FqmUW0t42TNgzWk1cwulZK9CdAv2qRosSxixVY6EdVJK3p63tmkNB3SRip2Ipaln0iZ
Y+IGvO9XudHkrmkMKXMsoWh5bBF7qOXv3966xfyYf7YWG1ATDqczQoXpJlCmXVuZZXnGBaq9dBmW
uvIlMmKdUUn6PvNP2yCMv/lc5OfdUARzW9EudDBq2HfNhkE5feAzh6qoWYUlYU+NlQfs9PdMUmsL
ZEIJTKK1Hg1poBYDVer1dLJLHpploMlFRIvcE9zVIhgWne6ImOumrp2yK8ybJu2tWgZBwJwSZYsK
l/kioTl24qRIb/PESjvJktb/3EapOukrrWVuFfknu4q56xWZ59QqikIZahK10ouq7LLNjeqqMAYy
830kImkMXpY6uAnSY8vWyS2O/Gu/z0gnk5oVl9or7jVODeLaDYYXGfYYZAOth0GaLY/Ok8DiXz2z
pqeBzdH54HeNcFozoCkcedeHJwYv+1S2PR9c1FqGO0TdY14V+q42DRbINtVs7lVFfUI9jO+LALXx
wmMGCuUQxN43COiVjQyzwvi7Tlnq5nmFT2KV5SeoEMlT2OQ2rHuSxneh8Domm4L6p6VX1k4P72GB
KBZXRZt2M9qWxRyhDjWzBA6K852m9XnhNDjwZmlFSrfOxVXgGb7pIqT0MWw1uHUyM7Il1yz50qVm
cIZLkd9ZRFuLWkQGnld2Oiy5rcpZZXbRMG9i7s+NrjOXuEra75Wf55YzYG3WMvNx4887HSlYHG07
6/2m5vNSeYGbaJIeZ3CrhM6gpYIXnTZMRlUUGQ7zWiaZsrpBUp14DtFGli5KO575tO7Nm5YgCica
l2YiI5hJek50K6pFR1h3bsfDkHg3dVvoNJV9mPRZ+RR4AcbD16o1OpYGUpQgytUj7tNIkxLa+dZ1
bl7qWKdxdyrCYlg0otbeSVqGYS4jnKg7kxnkJOoJqZ0aMPBkX5iiA7hSzt3M82A/1EncFjM7bn3T
KRONvKugMG2mjuOetYHbd4nQ53alCcyo1lOoap0a9sK5bQSRd9XA0rF9p+A5hwlH4iqdZ0lYCpkU
sHl5s64JbcfwoGmEJXvPzCicO+ilqROIuvXmbcKSdFZ5oBXMrcxPB4cPFkjMDMe0dtKgNBLZVL1f
XVehkaYz5Yf8u1E3LDRdU2G9CCmv+aVleL53mhGmmRU5WVcVQ39cgRO6DGa5H7B05lXNUMxFWWXh
vE/stD82qyrNHQv3SeiwzuqTRRkWoeEArPizkacDcuH4lDh14a9pXCWRaVTwyrPsc5SmIj0hpdDJ
LA60fTvUmpB5ZCiMzoI2qFgmWYADvfDKJs/uYDMmp5E/4Hhe58DBTOnEH2YcdYNweNTn7UXKe5ja
BiyV0vUQqk9LYlmJ63vEr12WNQBnyCrQT7IhIsMqiaGluMuBgdQlfRoUJ8gM6bEfsth2cBwXxA1V
6LlD7cWWNNoyF9eR10bUIWERDTLNo8E4M72EzlHu+RawK1g+Q30wqJMgRK0/iwUNWrm+TyIRigym
j08Kp2tDY5C6C42/S+hG0BsyhHWEL9GQhUMoeUMNct8nLa4v7Vz0ys1EoS+sOoMtya9YDAQiJfC2
vDBA2dcBJVlwWvRp0s2r1hrCM6R9fU8jbC2tzks9yRFM3nmddYzMKnsIgfkaRambkCKuHN56sxCF
xdekbUGziPyouassu/2WlwE5bljrezMeWyaWGfdgHCtRUTfPygZdDl1O6E2lLXSPtAF3tLZRcUej
nnWzBqdReFx2GLcnGfMrfBUaTDxkZrGenFFUVAuWVEF13fVUc8csWsAmaDNgTFUgdM9gBxMPhJsw
u1OQkqULdZqdOtGV8PB1VNZxfIt5JuhJR6O2vtCdXiufQd9dW7FhdzPVpvDVSg1DIzuc6mFhxmz9
8GvWW5BPwFeeoktqZfAUdWHBqwpiFQ+OiBtYOnnix+FNVjJY8mUNWoEP10CmYp0FVwWifZlJkgcm
wN2WXX2RGkFeydCsi27eQfY0mfVNgddCAxaTA08EAqQTaK0n6yx98KDX5ilvwpBLHlgxzIvet5dt
RoCNroz6W6I7szrzQc2NzlSexdEdh91iUWUmuiyEX3yFBD67kAENQnyquC/qMy9QfuP2JStaUHB7
ssgxvFbHZEX/GCexdd3VlamOC7Nv4s+tnfrVceoZ6fd+EGsZEhZJ4IIdwMksxH1QzXM7FZ8N00vn
aZv7hWQUxFxftsFtqHR1JtI4slwLl9gHsQenMcgmwOKhjIzGnyU4g2UyGB4RJzRTqFilIJD7U+g0
CGujXUvsWWQZ8Ea7ZmhmsMm0xRkqa2w7nkh0AzstaUxQvYvo71I04t7oQU0/HYQu0ZOusr6SKUKs
OQlbDEN1KQoGh7a+7Z/kAEvrGLGw54NqGn3R9Sy5i5qqkJxVxzTtGut4aG0AJzZRNSzyJFbqIrM7
em5ok6pZUGRpc+b3bR443KrS4B40kerJFBmIERCdVSPjoGorKdqGF7AL9MVd4hco/ILUQHgjB9DA
+k+5JoaAwSqvnAXMiP1Tw8vbb4FvGo2TsMqOT0JhopuuMrxhUdZFFc7CoYZJGmIdkesuTgbrMrXz
JJFF3pj2BUUB7ZwetJtq1gY5oNbyLPRlObAUZEdVJTPUka50mwTzcjHwAmZ/TDufub3Xm5Xj5ZVd
fG6tHt1HQQlzDXY68QBzPa2uM5EhELA4F9Gcp4Hdyq7+inndciTjuGGfLJwVrdtavqYX1Et4c1t4
lShhc4cZPctDAmiC4dB35yHRsTpnZR6Qa9yZiX3idUrAc3Wd4V/EpZG3blp5IDNAG6v1RZJ4wH8p
Yn9eBTwO3LYzzZO+oLDue9tmoaRewC6etdIfvovrFyX/xQB/VHlfhn6gRz/+516l8N+/1zS/7nl2
U/z3p4vwsVSV+q5/e9dipdZ1pdX4po2R4dt/cLd2X2z8sOVKecNZcruq6kS/cfFtT8qv3p1rTwNU
YBEL/r5S4ne5U5ZweNqyeu2D+S/hT4/KuvhyHQWxbTBS4R8w3n55VMwjyDMC5zj0NIL+J+t6kB8e
FcKPrHXCOZTeg9gDdwdc+ulRgd514HKHvrPrg6rhPD37PR4V8MWMrKN125V1JzxbmKD7QiH/pt2R
+bxpkoarK9NM/OPc9xaBb3BZkvasZk3vtDWuzrsaqwUxB7IQXX2dRRQMziz9VlKs3MqojpM+sGaC
lL3jtzaREQ0Kpw7oICOjxW6guSFZYQ+u0XbpdeGLz4E1lE5TEuJ05nAG++Z5adFjrgSISyNYFH3+
2eO+coaCXwxlr2dMxc0x4H7qp1EBC9Y6HXiYSp+yCxvTT76V11KH/Ea0LHazMrzRZrmEblEZiCf/
oUmtXLZgxoLixhonboYLO2OfOw/2d0TIF5Goz3bXnIkYnbcsuTes9ELzNndAlH/KSs+UBgKV3GvP
2EBvsyyaI9/4isPO8Qt/rs2COVWZn+dMfcHcviRBGsnA6hZNZ2USJsVSJ7ySWZcE0mB6FtpDIFGX
JC4pOxt01qKfcZ7Vs6ZperDK0quy7UCf8MmxCnAou7a+bJOmlv7QooUV63lkF7dd3ESOFaPMMfBw
TTz7Eev8Pq77OcijVBI/u+6oPe+D9CSE7V16rLq2a/YpKDx/ltP+ix1WYAm2Vu4yRGMnyUI1J2Ff
uRlmC10ON2WXsTkKktMOJatgSGF70PiTHZQItjPsObYSV1HD8GXiseOO+3fFJQ1O7Dpam4Jndh9F
Drid5yFrlKQFiG49RDNNdAOinH8JbNuXdZFhmahwgdIsk3GqHmNmKzfSfSRxgeYJB8Fs+rNe98dh
30QyTaNvZUlWUJmzapXpH/sFvVxval1T+OCIaNJZ1Cf0gVgx6O89x5J5oaOy4jS17JPEQqApBvOS
+/EcgREx67sOO9i3+wWvc8VkZtV61jbGTZi3T2KI29KxzDByzLJYDAWtJNPFKTUK7BQ0Pxa2CqTC
XgTKH+MunLBzjA0/W6iyW4J6ex+aym2qdGZq0/Fh6sI8Ep8VaYgTFLq5KygqZqHwu1nM6h4mAtj1
aKjRTCd5JImV3IoG3HTYIxKcMCeZsM+9pkIyjcvITfwI1gVL6hmPcjQnhcISWnmYcyMhiWPCPnnW
4+zGM4JH4rf0RnvpLS+pKdcumZO8gmcJdAt6wFDPKqoS6ZvDlVKwUqK06yQJ8muPWedBappubkZU
2hG8wMz+W2t0WqmbkNJcliW/5jz1TjpbXXZe0spGt6cCqydaJbks+miZ0jSfsbiKXaMzYjcfYH60
VgFOusLy3WAwFqR3ouFv7JOnpjyPopNKtbNQFb1TeDANmtRb9mslFffFhTfESGbEuOtyepyhwABr
M3gw/HgV17BkcKZgbufWvBLFSWqkuRTgdYHNPrkH58d30ajW8TuYdyRhC6oyf0bB5yONfNCy8Yvs
3MCddYGy9N4I0+Kya8CYAHM/mjExeG43NIZTe55y/NJUoIw3F00ZcwnWWCQTEd4FJcxmi/ropEyi
YEY9QBxMDHDU9cON8nJbooEgWaXN4OS9cUuKsnZN+CYZDIUnjcYGF0Mce/Om15GrCk2PA8CrocFp
DBa5rElxk1JylqjqzvTMe88KlYtwc+pBNcuMDEMXykqVZXSVd6j8Eguramd2ldmRU9XRWV030eDo
hqR4HrZe5hZRWH3lwg/o+V40h//3dIJ1Ssqv9mdbOsFLusi2QvCcyPIjxLI+i0kQOJB+fZyiBXv/
K4UAQ4jF5mSdq/oSLHmtEMCtYEWCQUegQhycmD8VAn5krnu3mAgiIuCMpfQ9CgEcOTFWCCCewSE5
xyQYVBIG+sWGI5LyNAJ3Hu6vuPbLaxb16W2IcvZFJRSf9m0cf+0R+Oi4bsyLts89CdZJ4CKrGR6Y
aPUdGHzJYhhQeGYL5c2YoctZFhbBjBfmZZIE4qIhyDuHaFZ5QzoN9A0Eltx60Hxmqrw7Nrg47TCs
ykoH+hjlJH4MwauziLLWA4k+tBJMje7vNAj8U1UE4AgzYLHgzOxlxXnugBn0IHDhBAlZ9l7KTmuw
2OZaGe1ZFisxK1XbOZ0WntMlEH0htZJ1GMfglSliGYTWMVTuaqkE0aU0o0FjyaNolfdoLUOz1C2G
wf/Oovxr0IHpP3iNE8b5aaTA09JFWXyCB9E6mjJ87SP/ixn3p2FNyjnNsxtLFeYsNLWx0LY/nA5+
TU6DwGQzkNhnyCiqk1BT4ZpBQBdxklFwEmDv2EYNl6Hlx6dFmoPXVjU3QxllEmIeiawNa5CGZc2i
mCuJfXEJQYAYIjnwdozaAEu0zYmbhghdVRXmLjjc8pMiqE5rHP1d5KyTaaIzCWpLNEN+fhr4xaAd
rwHAjBaVbmLE5tyz0XFEQdYape90VrNIdQx+vqHOl43yo4tO05URK9MtTF/J1DK522aJE0f+nU3Y
Tcp8IuOuW+AmecBRq8U5FRrMGZxcNQW6Vpg/mOC6cRISnuSGueiwBodRYc28HL7HtuNcJg31L6rK
yh0IIpxVBK0sS9XgcW3vmiCOZIUbiAKC8w80BPOK+eI4S9WiIdZ51ImLvDUXAarxbEh85Niefd17
0Xzww6t0CLW0dToXNPXlYPUXVp+7eWx8gnqgxB06emZ7NVypvb9TXH4jLSpcEfDHjqmFsvpPhYgD
EPI5lSqvUqkz8J1eQqREVQ4mdv1IOai6iFhlMPdUdy7aLIdVkYbxObJB/Mu6T9RpLjwCWljZnfs2
Dk/+vzB+NtAwyK63hfFLP79tYbymem2dwQkdlm1DwjAYQiDsfllnUOHJ4VAAAvq5ZYG59V/rTBzB
accE2tFCGJUiONH8tTBmCNotmRhDLJLBoYvvEcZEbFlncOz9+uABBicUgLVCRtZZ07cNBVHSXukO
pjfV8WfV9LcMnDazRPhXKSqiRxU2mQx7ck8gqOM0xPDuOGu/G4E5x7ZF5UDAnQqxjZmZJVzCWkxm
Yel9K/0YgQRkpWzq7JaKxF+YILAXbeNd8DTJ3CBn32oS3tnN8DlINXh9E11LnFOnUxAcill+StYz
PmUB6Koimw8JvoPvcluNalm2NfjK6h7JiNeR4w32hY7FJ0gJDGQW+09RxS9o6d2YtLsKwM+mGALP
UdPf4MA055STBszI5rrDTM3AILYlw10Lsip2PB/LYSgcUtTRCRi1oWxzdIwC8MIJrapZHMJOUvc5
mZHYW9hxUkKOQCqOYYneg0MdRKNwa0JmdV6Zsiit0AnT/mRA4LoGzyVfq8EPlnhKleeWuAOZk56y
Rn+pzSF08qjqJCVhA8vWS6Td1IG0un7VgJezQWzOiMGkMIMHH4E0EdxwEp4UkpZgqobDcYTZVRuy
S0Z9x1flgzKsb3Xdn4F1uzDiwQVh6RQVOgGf+g3uSSZ9y77l8Ia8kPnSUCVEM5LLkopbOzS/xd0A
yqEpkLRMNEjB2k8ppl8jLi5xzmAPajI6z2sEXriOnaGI34NlkDn2YD6ETZRI8CWfDcT7lHflZV4b
Z34ZC1klyYoawd9dY9znpD7vgu5Wg6PQtI0vtRE9JiKypGX1jVPmPpNDovgMV8V31vd3Zg2pDgUV
FwDTeRsxtwAzxaPfUQ6SHMPjtPUwByO5cjEN71QQHdsRbFqmzxZDxCxZZupvktlfSVr1TtZ3S1q3
ML9QUcjUz2BT0+ocNcmTBzNSlCR1wf+wQIkNO3x/rGz91BgUzMaA3FuVv/DD0JCDV1wjs9USxU3n
whFNgSyNPnKNoOayJzyXpogfIg0vaciMSFpBZUma4ltt5zORp8e9mZZiVuksP/X81r/EtXroqq9J
8T/sndly3TiWtV+lX4AVnIfL5nDmo1mypRuGZVsYSAAkAXB6+n/R2c7OoSo7MuLvi46ovEpbPjoT
Cey91rc2jmiVg1eBbUzB8DpQiOH5asJn9C30fpmG7Fg3rchVoud9ONYsd+0UQuz2eLVYGuWAKD6i
H3shdhSDPo3WfKngs/Xr8xgp1uTROKc6y0ndhI+yDrqmcEjwwkKuqtCzjxiWveb1EuazDKMSQmvZ
olCBlZPt4ffo0gGoU5ppaE+sC5NKjLVXdVPwqsaIVyjQsKdSXNJyMnFOZ5ALURQUaHtKWOHzY9pB
mVCU3s50/eabOWc9SUvG+p072dI2wqvW2asrGae03GzONklu5jDMTceK1U0/sUjuaBrVuUnhqRtz
ZGmQD+5StrO6a5nddaNjitXREO91h97HnEIqyU3bzGB24kd8ut6+z8IbzYe7ubfPWZMdhgCKDqmn
dx2HL0oFn4WbtLlf9wVvA5H3qM128cReIjpjP14F1OkAZkY9ZjmQoaloaHtxp3WPv/WLmXF0qCZ6
7RyYxn7vVEPQQOvvnzuevHQ9u7ZD+D5oIACuSG5jk51iq1z0rRT9eD95+WKIU7i19w639yH15QVf
Xp9nHDWqaZJnMY7wGdrAFNGU0qpP0cuvTlhiaAiksaYvlcHNtODWg6x0o6l/1GSEu03NA7dYBXzv
BPDqXFtzaaJ2KJIsMXk7xTSvR5FBEhCo/5KUl6Hw1qpuzHeHrmansp7vjM1Y3sG7lXXmVGNrl4Mv
YQ+Q+ouziAtt1mdnCXzIUMtXZ+z549LNM/Su6QBlQOZiyZoyIf1XaCwsdwa3K5SQzyyNz7TrvrI1
MQXxXfE0y+HgSP858a2AeI5vo03q3WKhvqR1imVjOiaiq8s6toeOY3fozNfMn0I0wS2uNS3sFOWt
S5zhNLjeMuaQIWUVxpne6Rpe1psvtPlfErb/r7Wn2/iwv6qI/rOFAP/tyx9Lol8e9mtJhLpnm/ea
woVOcf43cJpfSyLEJBPQfG4Q+Og5ffzop2CNM5RcDEEBXhNumvT2o5/9KU44ReWCsA6OMcWgFBwn
/lOc/50DAezxv/78ewTwT7gXFmlMw4MNBpccE0v/UBKlM+kzm1J7y5npTmmbhddBzudUtn0R2eEl
FmjRuGkOUiXt+p0q3Tv3doG61mO1gyPe3me0k7hBl3tDwpPSQu36FlKot+LySxrP2TN0G3nY0R1p
RnoELwH1rqtxzU6a0CIbe7kTSdfax4V0rxldVO5gVBCkQSwpRefr8DTOznqKOjnTuljShZ1s25SL
XzsH4wwfJJMrKDq33i+eAs/jNdmxtWR86cBZn30WN9c0kMBV2GNnIcRVqVjcXeelrBwHxy2TMZOl
CtagbFsG1SvO4HB52blJBlP16HAi45tdNHc3aUTHfAxUthvbdc6d2sAFp3I6DJO+8bTOUPP0r8NE
LuhvK4rl2df+1Q3JeVoNzQ2Hrs7g3qGKS+EFaFtJfMPYkxxoj4MhH/Wk4rdl5WO966Oe5sB4QFhQ
7R2ywT7QJnhMuSvtsYupY+6ZJ/tD1HeF7Gl86KNFy8fYuNmQU1snYx4kdbgPvAlCb1RHH01tp+OW
M9xbyGLlKuTdwvVNHHYn2dKb3vXPqXF2Sk8nR8SlWuGO9XLr2ouIdd8m6T8wk73+u5360U5tw4v+
dTv1nwInZw5/XDvgkuFRv64dMLswC9yP0hAT7DAw+DdrB0ZUwraKt4OOf7904OhMJAuQMNhiIkAq
0QP9XDowKc9DXN+F3QUDDdvb31k6sEb9SdoCAuEC24SfkeDsoD9IW6qL1iZaan3rtsFTAw3V19FZ
hPq+mSG3o9WiJ+ICQfPCA19QJIpNiq03UdbMts7dvuvzZEH5AyjlwQ3XtUCP5OVTiApKrx48p03V
zvC7ZKJo1UKWP2Zk8POOto/DJhKvUqW5p+ar00NAFpJ3xbSJys4c1SXQIl61o+/kg5n6GxcqNCbN
RddkXOWF+5soFfs97j1NKn/TrzVu+3STtGNoYfk6yCcqU6wJm+7tDvrYQwivIeNVugG5koTiO/jG
F7BhTt760UFBRnc2Pb3u9XXdFPY1Iu8wHXneR3YpIJRVcjhy7+Jt0jz9MgSFychBqZqU02jBem5a
frI0bSnbuSn9VXdVB8l/WlWXz2b4ZmEGeAaiVebiDQ1jfdQwDBYn6fJFVs56sfAS5jB9i+AtqM1k
yJbILTP4DgPUR7YZEeGIKl3N3m0TD5tJYSsvdfGVBInODSH6mGymBoivB3+zOTL4HTN8Dy1TAB+b
FcI86u38zR7RyQijJB5s1dXKVO1mo9QNCrnBTS8+HJbFsjCHVFPyVMJg03CyNjumD4CophqbSJyB
HYwBjFRkM3CIcYOihqdDHMVzxbp97/KTbpKnMFu/eJsVJJYmN66p+EizUvm0yTswY3kH92hyR7+I
4SdB30X/AYcpCwQvmtqT7l0XGvmY1rAW00HnXaNu13D4ytSkjv7o3OEC/5IppvKBE3mijfd56Mfr
AOatdNIQEPcUfIdv+H1EY7bTZkalq9P6AAztXeAWzRVeStFgp4ETYB8jn+izSN3TyPlrt2bntfew
hiq6V5Nz6Zely7ULK8+Q2stVU0OD1frG8BW3z/hESf3e0yQ9yADgH3fEY70GEMV8+6kPkmPTG3JI
I3XCSt6iW4rFLtXyGJPoeaAuPY1GxnnD10f8zunSj9EIDkipypB4KH4wX+MAeM/Lti9vhlnkQsAr
vTr8pBWHjbxam2st5Un7FsqukyQ5XVifQx5FgzFr9Zm4NTlISoc7HkdZPgV9OcvF26VWvKT+ynNi
KDAbDmvGVyibg05Wdcvhi7GG4W43qMzZ5vTxmEIUsEd3Td1jn9Jj4tXtPsZryfs4WHIsiyZPgYpo
btZc9fIQmv7AnbiEPmyAZBrUB63j4U4LTQEkbM6XkCZlRnRpQg9QH/7HCaM7TrJc6fHZm/k5GuxJ
BctNFg6PYzLafNViT526yaWoV6gp3s0422emYDbDib8Tob1vyPSSNlAvxPpZ1yCPGjTPuVD8Bdju
KZzdw6L1k0ljSCBWurmLZirP2vnS6L5K3EHtxALL2h/maz0E941c2mqevCrxu5NvrcwXbT/CqH5j
xLsFG30DlPuu50lfpKN+r+tozm2zfm6pDtAvpWkFbu1NiwQ8C1zO3Pjdk6LheXY6heYEVw3Y/aV5
CSyPDiyMJUiDzdKiCtTpZnL9ewv/ZQvHlvcXW3jbMfn9n2zheNTPLRxJL8zHgeiJ3Rq62sbA/Fr+
/9jdcaYeRM8t54Ne42f5n2IYJv5zoyBCEPB3vEqKA0JwcAAma+FsbDQHfy8B9CdOHvUD1FC8QMQN
Q2isIGN+y8mTIZk4D9L21vH6V8IMGmzbvntLdGyBEOQ8XoFi2CqJRO6OyW4NyCVb+psphR5XTwKu
MOtFbtG3D4n1dyRyd64KHic2+lWaKFuMZLm4pi5jB3sY88wLS/2uaL32QqO+LUZnOLSN/iLiGfSC
F36rfaaLzhFQ9KL5PKfjt8Z6uA0a1NJopKp4GaPcW+RaQR5ry0FEcwlmzBSJzWwRLm5cGCWXnVTL
nb9EUemT9mznKMhBjX2GQzaXgPm+KTc+IRzSlf0su5yMuoEmFkCvQmBCJtndmnmfxnolKNQhHVHq
TGjEDf4Yc+gxpPPhi5AaMMQxIGa3JKqGWoKmx5/ml5WSq0nkuau7M8V7whrNhlz4/sPEmnIEuFA1
0r/Wnv9UL61BK2EFdkJItEaPSBg0AIYgpB9EsLCiTrtPaTQ4RewuxJIiGntGHo3PuzcwrC/LGk5n
k+rbLjB633oTQPV+eJsJQEXZ7GFwxXloIwAjE9oqG9R+Tuv0Son/EvRYTCybbh2M162axq6lH62k
WjMwomTInL2j7EPg0G9RW6s9eNnCAwV7VvEXM38BKgwPLv6il0Dt7eDuW4s6augmoV4yj8rH1m27
5jsj67dppg9rgD07+YGENANN0y+Dx29qXN9H10j3MBtf3fpDnd2GotanBW5imKE5mpL4YAZQCy51
WUHDbLkJ+Ao8jykx7ZE0+DTJqUyYoNdgVt9BH/oHV5GszwcIaWv+73Xuxzq3YWz/ep3bxjFeLNP/
cfvOdPfrYWb/TfZtD//NggcvNoIRjqMlMzg+v1nwvH9sk18xpgL9yS9r4c8FL8Lxo3hMih8g2hhl
eNTPpiXcDr7Cw1y49CnyaOnfaVr+lNhDZDKNcDwH4tcwlvw/qB2DH0QaXRO5JS1BcXJmIf3lGgGv
+c8VFTgsv2uLUsg/KSYnBRECnIhx4k39fkkVnnKzrl1mRBiTo6Q22wFK58MuEfN1DuYY1yto4j3U
EV7FTjfw3DNp9AjaDBtzCnPgmgxJpo+S1P3VDg5iNMIGcX+NY8dF0kbbhZRu5yVrpSe3UjBju0ND
kbUYnBBm74xUyaCIX004o3k/0LCvQADxfRB3bi7H+A65MbLvGuGWVpFhzxzS+hUZFHf2UqDXeJTD
Sj+QWBl3gcfqlaNWd50qa5fQ50UG9s6tvA4iaUVD4QaPEPMb1GH93N+bGa8CsZbd6niIMcz0c9Ah
YTFTeP+tA9Iwa47B2O/HJL5MAAmg8Tg3lo4vURM89Zl+HJr1QuT4EkfYfdK4V3nDwks/hAjk9BdK
+dEjpDl6g2UlyKPz5LV56ooUuJHau2xG6QVvYFXLaYjc147zpWjbJEZB1t8OLOaHTNKLnd13GjcL
tFc4RGENsjJtve+0VW25ZFm1qJjnJoMURMJA7Mw8R3sZ1OsZIOV5rJ39LBoIT4zsRRsNJTjkgqxd
1U/sKqYoqOogRF9JO3Abw7Ee2MO21QG4iGRJnOY4rNgtCHwpqeehGqh4VIM50wCGnIP96ytoeQ3s
gkwFiPvdDFg6nz1WhSH2HyeVJayH49z11ymUUNk4xceKRAMqCcg8hEePUYilPphDe0AVH+VQrP1S
1CiQ3cVc+xj9McmG49jMy1617vcwtt88EaX7ASmbc5AJJHhoE7H7Tqai9OaQRYXXiBwygHPKGu7t
dep+bRx6XGPnxnjJs6HOvqU1olzLAN08LWyAqJpI70cpdxn3Sz7UlfacQsRTc5haf59Oxi/7AB98
JJODdsdP3oqCugPBBr3ybY3Hq3JNkLNhPkWte7fil46eROqG5mvo7W3nIAPmfXec+ajC9RJACcyS
l7l+U+l6SsSa7iKO7SiJnvvVy+k4v4+2ya1JzTkUzQUhojtSc68I/CbO6yZ7bYn/iohOVg6Td8lC
SYopvO3pYREhLVAVoDYAbZ5Q5ymd9XPYjNVMmrmMKLkLR5QDLkM7K0Z2Nqo5Ii3c5uvovXQOfQLP
94y6HGLFtEtI94H4wKnPnBNybGuueXzqebZv49ZuaYEyUB7CejY0D+HET3h/54i7bwG8QvhrLcsz
BfLBDzp+I8K5OcyO8F/VlCafdarYgFTHUj8LUzcPMwDVfJ5br4IvPOQOM7TsHch+vDWkoGaxee9D
/JxwW1zGLmI3NlydJW8hK+jCdvF2h3lRovI+MyNwozp9X2N4LjSKXxztx9Wo4xvk+Gr0dh1qlzDT
uJiDDZax7XlJHZRwfvRgXHfY7J2+JGMHtcbj51Etj6JrppxPKApHxH53oDs/x/Ejxzdf9ha+RjJr
eUqDNr7WHcWHvXYsb2L1HhLO8ximIG45JCHD6MklXYPPcWn2ZCEXDu8GOev6vjHq3c5ZwWtephxC
T+24j3WMbzno3rRtqlXxw8jNRzJMt2208h2poSYEU/vqc7ujcfK2haVsqiFCeShykcbqUKHJNOfJ
ctF1VC6oz3ibVLz3v4nYzPuuj0oux9cxqPfoSLt8ZfZNG9jGA77mZtr5dfLJk/oF8apPkacErGT+
OLfLRWbTwfQebvCJfyJ0QcwEt+g8X8da7ImoocK28YMx622k49eZRjcKBnsajp+mjYeZoAYk67hD
gA+LhTsAmMrgJTZva8/gV/N4H/Ioyue2ZzAQ2ZHomVY0kMg4R/EjKEp8gq3X5EQmT/3ITiaITaGZ
+4qd4NzXqsH1I+8YW81BcfIpWvokR3T0EImgwnJTOna+BhLvXtDkktrkgGQ+lKroNevGsobj16XN
LZqdQyMg+0NcQjncfHFSp4wmBhAdDl9v6y+uaU74rEu2zjJH6v4U2uVedy5eZqhPyPMdhih+q93u
OC4tEpvjI3rxMk2jdaehceSC0TsQEB+1CxdsWeWbG/Ig91d2zaJ23yNrK6RZy0aqw0jG/pBmYrl4
XlBCDrzYgb3FtTq7QwDX21dmJ4Xr5SoMpzvXB2eRDiSomnT4LF2KHKqb3rrZpOD79/1ZewkpDJ3F
DnDMVwbNcIO3nM9TF+N6QWiuWlzAfUHI2m+zYUnpB0i8lNPiXxE/rD9+U5/9E1sH9lD33xnzrQTJ
QoTot2OsAMF48R/Sz14TeULI2rnh/DluXprsPYz+hzEB/9NTbJXWb/L6C67iuLF4CreHjJfc2u52
5nd//TY2AfnPbwODr1AbBjEmX/z+OXzwLmLKGLl10dakye1qLvP85DjlXz8NGu0/PQ3SYhDagSKG
ifuH0QOYs7AESTOSWyvWqucUhSHuw/7ZhnfT6OWxHvIl+iWh/v87C/R/zTIFUQsF4V+3Er8cJ/ln
yWR71M8OYov44Oxq4BG/ih+/SiaYJ4ypDQj0I1nzw8D4VTJJMKbSg8aCvD9C/z/UlJ8dRPwPGB4Y
xQNFBSd6uWgu/oZj6vu/vyojF25MgusEwypAkQFm22yR31z5geNPSFU2za3nhmY4gbzs3IKNInQ+
pQqDUyoRD2IBmsL7ew/xGeuL4zqIw3w8ujXfS7mh7ki+mvQF6VHE69n4BBh5OLtzq+jnmvAZBCX4
nAWKTYHU2u3SNLyMuDCHzo8gwE/iQTXL7ey0IzAl/0uNhqyIhubcuesdYoUUusTwMjty30Vq3dkU
moQ7fYu75KELFH5BsHYHMkc7ZOTVAb4HnFv+MarBrwQXcW4wuQhsi2meayLunBD1rUHtWDRwDVJV
308CuGy8YTokXrf4aHoY400SaabDtsOGYB/ySS1I4PC1LZTqxwroHz9gkkBbZUOCalXVcSV6+tlC
zi5l1GH3biDBrp0LVZrKjcQNUPNMsaEHLJAwknq0PFjME9Qoc+u0B5C+XdVgX9trz2vPbi/JAzyf
+VM8DgSgkEB1NbPoFoKTXxCPeTfLEp76OfTvqFTIOWv4sHGfGMTIud5RhUgn0hF4ap+nn2qkoA/S
D9ZyoRiRsIweRNW5gTjBvQF4EQLk57QbUMGKbAEepWHFslOYODFMqkY7zc6ftlIIBvi7h0q3tHZL
bXF+pZCcbQ3MxKCophL2UEjWnRuJ+5Bnw4QSTiEuMjTfWwXBXzcX5bqkFAn0DgOuOomiK8SZq3Z8
XEiClVHXPsxUnjp/ePWd5sIn2Bi9L54CQqfKgK0Nu/7OJ8mNFDOEMmqS5i7iC0PEIRgDFJIR5esV
tDyKjGaqmo7HRQDG6tgs9GgF0jhzrSRyLn5aiZV8XREpz2tI3Dk4W7FTYujyCH1VEQ7RV6R7hhwe
ZFOAOkY5S+fKeqZMxPJMNvFtMTIq2YisFVyQIK/r8MbEkyhTN1IHhyCV6aakmhn+JcfvpV5WJQti
sY27yfFR1mDeQDjuF8rG0p3dmyRCD9wAO8wxPkifXNecYzaPhYnQ1LJWO7kr/Ld4RnFTL+pxSpDp
yJYpK2qpE0xXwYwGlmI0BHAM+FnJd1GTb4DwWhgfbWH4ApfB4XeYeTLhGvArz7VJYfWCwQYeOnep
pmyXbuW/F5JSurDwyzoyBIwPUShqGAeLeJLaqKcfy+a/9w/3L/cPdGjmnynuv90+4IwDjoEI4wbA
hmMs379uH5istXnVOHAkCX5IST+3j23EJqbjYuf4xRmPUSP83D4yjOOLNkoGO9IWFflb28ePQMpv
qg1sHzDMIelDB4N/H2IG0O+3j7GbNeZm0OBWz6FbrPN4nJawLz0egOeL+50KfOC+ZvmU+ABSNAm/
DkF6MbBzymiLxvMZTIcZ6NmAJculK68OR4eVrp0tZz3ezEOsyzAbFNZd+75k8pUyBP5E+4C1ci8X
c/ID/6HvYKvzHk1g1vkatIt/kQKTJ4iTPOsmU0WbYbtZp/oZbdKnCBM5YHGucxHP4jYiwa03xVXW
q1MCcrOJ1uC4jvVQ2MZHn05nrOVr5afdB6CfBzuR6AQxa4/I9HvKljzTK5hPAWnHR5YLHXiTx6GQ
ZdDVhTvDM0g6+jJ59q1BVKugDT2AEkU+QwOuFjQYcgOLs2BdcNOI/tQ2YZBPw/DRj9TLZ0fBpGzT
W4ZVqZhIf8ujsTvNSFjsLIPRngg0Mw1F8CJzSX2jY8Qs4PKuMUjb9SNF7OFmDJOvK8OH29WC3vvI
sedUD98pwJorV+0xyhz4bn637KnU6a1mEL2SZMK3hpBuPhC0142AmAMnGRsK9+I9G+FuxAPGAIRz
Qu5dAhZz7TjJe8JacAsBEnQTWgkmAlK5S8sPQTC3lcOYv+d0m0e1YrpSPCPOi2UXQxRqD8LMAtE9
1GwXorPYhVPQVoMw/t4Az65kwC/Ykc6r4beN9I5mIWvJRPoBOS9GAyvCytEsKBe7IKhSJ8u+sSDZ
XQ5iGzHKBTRSn+0NR7aPz4PdZz5mEAgyYMAUpnc8QJhPIcJEtMKUQ35w3bouEXwOch0Ezn2Lw1Vz
seKd9nMc5wxx6V1KgKfyZQImrEhXOZgJgpB/w04RXOo98enT4us7a11ZUSddcmW6d9VqTLigMXo5
kKtIdcCwIN42R23dPiLmy7dJR/xZYgBKrmkmD4vF0Dh/RmqmraV3G6UAOWiHGoXhc8em6thDOsE+
oFMI7iSx7FsjWALCKamrkQjn4Bq+s1Fb1bWEsY1RCNjeJfQL6IA5OACbO3xKy6ETbRGPPL5fvfme
z/YBW1hTaZ97rGj99gYjlMwBUzY+jFzfjTfSnelA8bdZO1wZJiYU0IHLdujjY7xM9SV2knGf1jJ8
8B37wjJlnNI1dkZ63J89L2e2+zrhVSWrg22MAjbXKe33DluePMSKdjMlceGO2UkK6DLThJhANlow
cHrJOwzdwsQgUjEpnRMU4gMLgucRjnoB+u5J9PyUcHk3JbpwnOSqozeUk2er4vEzSJTvKMAuc+g4
uYRjU6aTnS4WAc1DlhkOeQ7mGGnci49nox09j2P40WO6DGK37dWd0D6PkOXWFDkixtcU8on4phNM
DMNAoSP6rnsMYbzYiGGaFR2DUopU7RvmYYLKSKPyRyU0MgAIA/651DAOEx1Eu2XBVwhJ5tY65LGF
6Ocq+wooG6ugC70haYYzm7wvcxPHYHUCDKPSiuw864EADLDnhwMKU8g6yYpgd6vHq06nTxaRljJx
wjvQ/WmuRCKPaRThXxoXSdGmHYvOqLPl7gGDKGQxhvWOb6oyy8yScwwbgtydlWYevus63mhzVmIW
VPwK6E5ElZLzVfrmqwrhCdjoM+ZPREcmEOcY1ndMzcJsKDUf8KbbHfVdC0p/Lds4uaEcq0ymHKAD
wK0zR+Wj8g5OHx8WKGrcZ8hAs+keUyAvra8Bz7D23aTZIZHBDfJneyfs9wQzofCdIp3i4c/RF5oy
BnHHfmiW3GHInKkgyB0NhM7KJm3hhM095vg42AssImRQyU17LzKn9Bh9ajGYkMbykFhEWqxgTy0z
BYaoDJCZUU+JZT3UmFPG2iJ1ke3QmQ+J1f1eW7nk2MecBeKxr1OgSE1bkFg+oFwcqn/XRj9sOu8v
bbpfDgP/c2+9Pepnbw0cAR16AOLARwuNg1N/UxzhVBeQxYgC/Vo3/XTnkn8gxApUNsS8i/8K0v4s
jtBbx8F20gsOkPhxpNff6a3/6J396K03tgEVCCJibvrH4sgBsq5945HbOhO7ZMFcNYNqCRjOcBOY
9hOs8bxD1rRc2XJK6kXAsCJX9EkHuH3I2Yx9MWVRQYNJF8CVz5gBU+drxq+Sjhg85zj3kiFsZFSK
4TWifXEzrF81g+UTsu6rZzs0Zam9MfDZR298jVvx4fGmijAdJ8e0l7c4a0sHk+1eAC25GGDRnImY
akyRi8YSL1vtrGU3CnPPsE35r7ZNkAlnIW6DINTlBJ8dE+rqj3HS34M2ivMVJyJWqQK1iKk4j6qh
9zORX9CqvzhL32JcHRkLFbG1apzoFGEca2mB/aLrosjmJuo9jfhXmgxo4NwYCTG8RTtobEOdd4do
EoR+clXdeuaItO05/LBSMx+dH79zt/mDjIHnmlIzFy3Q9X0cQsQf9fS11lwD0LDQ22na7lYaIWTi
8qdxXO6YxagNWPlIEyPyf5lE9qhFXQrhARCchh1vQ1E62XqmbXaiZj53iroFhtLpTa09Eg9VJ1HA
FWEkqFxZDKVzmE6RAHVX1J0K+4qKbGWBbgIRN8EJCgzfZc38zRmX5URQ4hWuRDusBU/3wZQ6mBYX
XOLeO/Zh2iEoUdf3i7NJLL3JdgtxXWBYCHcQB0PtpJX0XsUO5kkAbmDJTvH+DbrsutcE+3vbUbFr
SMIwBjHcJXLoMTVxXA6xrEHq9SuKPJnkGF301WRUFBhoSvLWCUXVynkuZ1G/tckEDm/orogwL6jd
A/DfKdtxJufSxdQpVntYbGWsT77fPzR1QsvER5CKz+hfIZtHN64G+DEg81oQu34FVxGg7rUZ1JAQ
ZEcjMwxMUMmBcX8s1yW9opDLynSOvw/dqKoh8zDLF8VxYHApQ3GZYbqwdteRJS08J36UNHgbE7i1
DJkwFBFJezB6blEJTI8OUN4jBpp9TcItWybg5zVEpqVrR1zGWXKH1PiM4rAND46Ass/9d7dR+8SZ
TeXP+uoIByQN7GqwJrJcaY/mI1zw5Sd9ArEli++RNjfhCW4D4u05Ll5WzQOmVwbTd3B2n2aCe95H
7LpoUQbmGOq2W5DBvEsm8YqUry7rFGVerQ2Mq2h5mQksirieBogFmCoxIWCjlFmKplHQ4eyE+akB
gEM0DnBgh9xDiXQG09nn4AzhpUXyCTbs7RB3sIMzDStcfjDTP/oBBoP46Rkp+nsUz+d1pXu/ESfq
0KvLwQqpBXV72NoQQxvDBxd1Uunh9+762TunQTMVCYb7qQT+O8YQvk4AfPX/Y+9MtuM2tiz6K/UD
8EKPwDSBRHZskn0zwSIpCn3f4+trB11ySS771fLcgzd5FE0pmRm4ce45+0zmSVXU7zY5/y5b5NFk
bquwWI6Vsrzp+Ho2DbuSTTNjv4LKYh/ZswQkM+ZwAPLa909l1IwVU14NKShW2urOIDvwWM3z9DJz
EeH+pHZjy0QsrNcoq6xj37E1Pue4HMShbxTzNSQIHV6mVoInyM16f3DDJ9he9taaubJpIbN/KBU6
EzDQdpKq3cT7bmtJJY934cvANnnNuK5pob2PpernSP1vSiIWNUiCYl2v5xJ1aS0YN9FxzrkdZQ+D
VBKLOuF4ytBjBmRGLGc3rQ0WTpmY5DCcgDtiFnAQJw23/1Ys42MjVUs+xYzE7ePqEgptEDZdMzkN
2WJ5xLDetJlzvCqn6xQxVMMF4PV92O2bXEl4r0nJVNW9Bb0MIQY9tYwmLTuUlT5ycJVvJH65uegD
GTA7uUiy9F0XE6fB/D47elCy5t+swtqFJpjVKB+zDTC1e3W+KMcKFzvmWxza6y4Zkp0yimu2pEkw
Lul324iPa9EfwpIkmJMnW60wtY0mSuLFY2NsnGK6K1Zj9uOQ04+ZNgpKg53osvQF8M9k21czeqNZ
7EDRaV4xVdNGt5vbJLVcbgvORYiQV3U4oZppQrgSyn0T60CCtMK3IiWw2rbzAGE/sig9VwBXFDss
PaxuT6kYP1KSbrtpzk9TPTNGzv0prNcnq2Eqr5PrxarA1Pb2sQ4xlA5pHYCKA2sjXlVDJNCqqsjD
w6dthkK7KI3E8AitbvCxwqpw7hw3Mzaabn7ao0uqduWwNVi1pwUJ1gLEJX9wDlq7PZq9iLwhYdGa
tM7BtR3OZxAuIKQ2mZLcMRa/NYNz0Bv+v365GCvlMZP5YJXAdTtUPcfNGBRa9Jm67t7CvF0pfDWs
xfd+TL/VnXYq9Pj3Vde/WpvGUu/vdzUXb9lfSG3ye35Mk/TOGCZ5fXYhJpYGmR37Q2ozfkMp0zX2
jz84bT+mSRyxMMMJtjh88ddsm/iNWAqTH1YSOVXCy/8HmxqG018We1JqY8Jl7YMRS8V0JpkDP29q
YBVpBmsB6zob8+jEodSEd/OckZmCCpHtJkyWPGYIjzfC8lFi8gMK9kTsTbH2WQjxuVj04nKayDRz
w8OvP6OWbEyItRuDT4GwiKBMKQ8XnpNHhST3pUNAmu2EGgC7RExDdHJX8WnBgmQVMKEN4zUqyJdE
p3KeTmmZB4oYY/CL6XDbjx1RhNl+zWe3xNAQuzi40l3OUbka9W7So9tGKwEc2cvqIzWMXlm0+x5a
utu5n0443CSGuF4bcdCFc5cI6d/snpVI1KeStXYTuwfMYMlBc6dnaQERSnxX6NYDgF72DYIot5kZ
9Z3WRS/MpQfC3NtUDTHF5G9DzGcUvGjIh3KECRon/J1xwbNxI7je1pKh7J4ag3Bc1uqnrMuvmlwn
y5JGl01hvrVxf92v5feeF3oDVcBbqwk9PayPHA6OVwCEtmB0Mx9sXJZ8G3cFJZXp6YNTG0B9neW4
hsqzaGUS3AzZYKSHIeJZ3DjdunUXkgSC0aTm2eRhKdnrU/OSLdEuq5TKs4x2DaIFES2q4w9YUa23
1Jrll9qys5XkmEcuTH6AuGVt6sAWYJJyJX2sw9jcGu13svDq3s5sdxtGAG0gCPjC0b4rc5dgUYV+
nQ8NNo8ERcBp7kUrlAvFzfeZ1d7kcBjckeWROWJg6Guw7DJ2P6vR8oqB+Sgi85uDH5EsS+p6kDxf
zLY+WpH5ijPopuF0H1vtZapx71Ac8Z1RbwmqKXO3dcfSxln2GaaHTWtqnZcO0+cscEBgu8PcU0dB
qg8fbK6mDRaBwBmzj4WdaYXcULeBntjd+wiP42K2rBgBcpijXY9DPPcnazF3/PvtfbFomDBAYg2u
Nxbt4mx64SgosJwGPm730t02Id+cyVccljAnethjreiTwFVwQ+GqwgFU1jEeqlG9Xvkw3CwidXbY
m6eb2gQMME/60TBSwzOJZxgN37MmtXKdRjixnVmtoLSS+G6tBntKpi3qFlTEfCgcBWRCUyVHIeZ1
54zWtK0SsDNLPEUbdRyDqS8+hBpdN5gCNxxSlwZcvA0S/83SOdwd8vSqsfET6drTJKzlroWe+sIi
ju1iU3RnQ5uJw7TERHvekK1tZNtSRBvQIT1wAJZWBoIeUpPgfaOjizglRi5tormiME1sYXRVsKS8
zPQRJjMEs4G2gc2Qkw3B2/7eDspOM1gZjWDjShtjmWmJowIe56hFufCrmtwMpOH2VXca0lOlmJib
RmzcSdNvytjJ0XHbOqCjofDWflU/Gk1/TosiDFx0rO3UTmJXrjOnUpZbu6rAV9exItiNGW5KTZe/
39AusNGFp8aNd3CYr4jIpyTnhiMLyJt44l+tKhZQxuoEy3mXFGG/rdy8w8jSXho4Trw55g5niIHf
EKNi3WVBn8ZLUJTFTWwlpt+mjutVwjoJPOsARdRdYmUv6tjuBqW7WzNi+XkOxQOU8RYI7GU3tBGX
NwADidPuwrre20P3PTLAt1tIEX6N1Z8/x2r2UszFfdGl+YUbj+eSVxSHTuJui8pqNxEjqZX2T4td
BpNZn1izfs4wvkEiFsc+m+ZtpM07ktB3/ypOX4qTiq3n7ycEKgaG7u3/Kk7yu/6YESgYdQGm/A9N
TT6j/5gR6IinllA4FuHRryT7j3UcfZVY//kSAVNLqF+0oB+KE9kYfDoE5yEVy4DrP5oRdIdN4Z/X
cSrji0aWXpYkCvn1n9wc8xRG4LtD8zpbawdujV0VxvsYG314DRraKArWa4q+F6FURof4bjEjEyOi
WfslGpC8DgHMyZtsO7i96XdWoe7VCbuGmA32YWP1pi0rE6+VvK1NN/uFQZVL29mnvIggc4fpOW3g
IUd8wuqiMzejgMkslhWV3mWPR/YlRAfKxs2kFOM2bvvcj+3+NJS1iyE3eRo1m8d+uUOqar1q9suR
e0nDPXJUC5WzubpZia5VdnXo5Imb5BXgoZ6D2YUSzQy+vrlpe2PbfHAGdgeIJfpZV/v8EjNoFQBi
L309zCs6EJrvRhi9DSl3vEJxtv3yOc06Hkir2Y6KEfl5UV7OuvlUlxHpRmivGEtovmgNuK9ZjbXC
qMi1rMLFrjjOJ2NN0q3erp+DCIOhGk+MJTuNOz8JhF1nYCWlqoF9Cpt8ciReOxqfPWJyNhHRczlJ
V+OiRGxeLQochohHZAxCY0SQFlKZzvN6XyBVz1V6n3NE9xBh6lY9xUjakJ/hh2O3GPmVDlL1Vuek
LXc9hJdA2PVRs4r3sovxyTjhBVsVrn083k02SjaOVL290WY2bq9pi2d42xlVVN4oa7/Uu0JD5Y7U
TH0mwc/D1uaxC7OQizvP4YQHstvFgaO7eIvlszrhoc2ujae3fI4X47zvl/jKLEMBK25egoaHPqJh
SwZpecHXdN+v8402aq8GY4LKuAB2yPVsOUE4jBKJPh8nOVvkMYMKNAes7fCJhJxALJXYJCMJqPO9
I2cUukfuFzm1gF3Aqx6J61BONGRmiCGiM8Y9Kww59fRy/lkddNDKBNzfP45yQirkrJQzNGVyerIY
o1qI4rOcq1o5YSlV/BFBb0HKWdZA4Jxl9xftdKV7SRgXKjmplXJmo0VhU8sprpfznAahfJYTnmgV
kHLKc9urR1vOgCnDoBXGER0MzIddSDaUgVEXpMfkBGn31bG0uglDTI3ziikTf//3jrGzZvwcO1Zs
ObnUbEmvhK6eajmpgts9ldRZbHQ5xaaMs62ca1M54TaoeZteTr0642+ZiZcVcBZu/4PKeGzIOXlV
AMcoMbMz4e8Hh2F6JmqOI/S5kVN2zbi9zs0plPN3yCBus83DU3an2PYhZlBX3O4mVu1PNJ2rgkGe
YXXwVjnb13LKpw3mdhzZhjH+RwgNrbwPZPJmwKfHfu24LMTy1hB+3R+4SLBxPtk98u+/j7bfH23/
8fILwrj/qgbs+r96wP18CQZAapgaY4+GUxiQyi8POPgt1g/cgjSV/LgEi980uWZxLeKXKjdeHos/
HnBsW8goWdh3fyc4/LMHnPTP/OkBx8WXKCOmE/wtX8T0nx9wbuGsbkkI/DofE9p4vLap1GM+a+ax
xNqReqldPCBpIljNyoXA8eanVsHzJrX9uFR4wvXp/Rz1p0zMdyMa2BLiWKtjG016EjQuJOvRTfrH
qViunMI4WGh9BnlBZFZCifPMx3ewvZmkaLKCMy7Y6PPIdcFnu/MOYvl3Q0SsIb44I0m2eFD99W2b
kRVahRkMaSo4eVmIcnS+LDbSVJeby5ada+GrbX1PeGXYmIOig+6OPKNeVW8BT2YimHptGT7lrub3
ug19oet8K5nebWIgadggmGnOBwnrxBvt5Nlu5g4XM7femfRKgyWAaphnOzJ3wqlXL5wM4FutsjG6
Yq/bo+WPldh3M2ycxWR3i7/jfanC96Kfr9WKQA5Q8ZeE7ZJXmNkuy+YDRoQy0Oap9duRJa6I6m+R
Cmds1srnupKCgtx/4yr8tEN9vUImfktqKzwxONBNZemMypG9VUqh3er4YHyTZiMQYxxaFQ+P3TRl
J81qRujDY0uqk0ARcuboraaTwE12qiBfDNXLKTraCoyTm8hdiYPqZXe5qGL2Mw7tgABJ7Ye5sng9
3tsNqySgpQntS4uaQCZTu+QEgDvfCcml1SWhFthG7FcqjSVc+dVLUAREhCXTtmqJxbO4t5/Hrihu
u1ZrzrFEcQoJ5WwknhMHf3VE3YTZqZhmehGi8ctCnRkjPujDzVqo4fssEgX4qaU0iPLqDbxZQmfx
VD+oeDnHXch66FVJ3ei7KQB3F5KlM5FswaUvvKXQWVOlEHdGyd7pWqpqgPFwp+NVn0hrRRcdsB5V
UnuUZrhqJccnlEQfRx1RvSXlx5G8HxPwjykJQE2hosdLJhBwIJqYok0meUGlJAchfLL0MDPNryRX
CL+jGlRfsCE9uXN+pw/BIaokkQirzfjo0ud0sJmwN7EkFxHsImoNzGiWVCPqfvxZwDn69zD//TBn
kf339xT/M/+vK97yn39xVeEb/7iqGL/xoUeSJLP5Rev66SSn0ZU3D7eYH6n7Hye5bOtUkSrp16IL
T9UN7j7/c5Kb5F0FfBxOctvgKYDJ/R/ImTxifjnHTfQXLIrAxKB0mciuv15U+nBIu3wt9XOJUUTN
kgsnyjxjXLY/vTLn39MVPxPB9K8bz0+pCyz8PC0gBFGkQYaEsrZffxAVbRm+qWw6WxbjWE8jkLm1
0AaKBHNupUesVCYHN0hfXbvLcNFk9YOjtxQYgUXxsIb32HG17DS2LC34DNFWuEB1VKxaEgPa56mr
2XcLEqGxNPzFXX5X8wM9vc7PlZow3zjEGkWjN76g2Mcz0L0wk4lTU8yei9XRK+nQAfpnY5LLSmDK
YwCSlpUWmX2/y9ABHfNJEc6la7I45Z/5HJt55VEecQe8/lYp5itFsa76RGWtMGGgoeDzQOUPXMMi
4gzRcL2LHIzmyFJfToTD2N9YyoqiMDy5ov3ESv0aFQvZqILo5cCSnya+s9WGJ9spkgB/w952wxaZ
tOU31LYPlR3tE4HOnMfxCdn8vZziLBgLtebYIEOWV3NNhEq61oDoB1q/vpLfkad3em0KDuYlJ0wL
d7oh0TU42kPbsdmfi2FTacut0ww7pok9rQ0K1kjq3CZ0MsRnmtti3WKvW+degfTqOe6r29OewAZq
aHhKdYOZsYcFLShJqaiKO3oTvosFjoFqW5fKODDvljgzG26NmrNc6ROdUgvX1CnWkiDT8jMVTmlg
GNNuLczLKAojwgPmzh15beMJc7ViY42oG/eVEWSPh/W2KtfFN9buMbFB4kTU+Wxwdtx103DQrGz0
W0P9UKm63UTT8pgnibWbjfVan2HadHE60jzUftNy/ZtOjFQGEvZV7h6AXmlcDacdFtabgm7Gmd7Y
C8dYwbPm5cea1s+x08XkT6t7LmUQHhuHIOpg7PBtwpUOAxxqFAvxFoOzY07xVpvj5q1MyUcHq1BY
K1s2ipqmzhnrpkVvkXbNqSl91ZkCTeCH1xqiqnluAXlZ8CiEdBaYxjdWB4fE0oJxrVrYNFk9PmaW
IU1zk4ZoaAEJ9QfCvX6W6geDDgYN/2kvCzpE84a0cKtlyidx9owQZndT8W7EJjkyj3W9N7uTjxys
HdjGY/icxgvRclNXmLBY86JHd2MiMXjTi506HbpkfRklauh1QOEBIW1is7uoU4AUfbefpv6Zokqc
/i7M41Sl8Ky6zGw+skaZnbngnHJFOaw5/tY4imNYpQtO5DH5Zk8s8NMJ6XQetNu4t3dz1X9miA7e
TOChtOtnJD7IW4eYhEvWK/vFdt5mIq2wwQkz5Eu3WfLX3LzDFYN9czjWlXRVcOktW08PKMuIXbOn
0MHYToa5H3UjaLWYy/NajzvDSftA1djyRqP5WrJs7edq8kOlbTEh1LtBK6+Xanoh246RdDEf+14V
l7VCleO9HI8iQTZ2X+kF+bz/5xiVKaBfT1EeFya3cqj/yF+S7vLz2N11eH7CxV7OExaIjbkLj/Nd
dXlI+43yVj4RXDlg1tuEJy7Gg084//Cff750kf+fH4/Dy/jyUmFd/PXHt+FgjYo9rOfReavDg6v2
RE1fFRKn//zn6KzXHDZ6tolS9+vPcXueWcQt1rOWXNBmjKr76UYH3An/z8/59enHGYSVn9eTZ6AG
VQEa168/p6Edxhq0WD3b1qm1oZ3g8DGf/vO/xfyr39nP/5g//ZAhVtVOh4NyHoPukcjJdtyr34Qv
MH1cFrzHNrfE9TeYVPYPV8LPN1fjZRI8dttwe5Mep82e4f6CFcgm8quA/20f//PfT5cv5p9/qZAr
CC9YBsLoF8znJ60ypxUWhUnVzqwWr2B9b9VL7Sk66pTOeIO/bI4v2m72rppg2luWV5zQ3G4wMAew
a7yvv8q/K3E5vv39IClJKJvPtnxrvyXlX4FQfhK+v7rfecdKVdmw6CP732lSc34TKhUQksRI3FQl
1/pDF7D4CtxXAid8dr/U7R/TpGH8JrBECsYHYPlf3s1/ME1qX6iT/30zMa+y+wZS4lhYQRlb/zxP
urOl1AxH8ZWCX9u3xqLfinUxDkwkzSuXSM71vuk5SG34go5HogMGVDg1XYpckKVbl6g+OORWN/2y
qSPIG5g5xpt5EtXyNgCuAvsXwSKBazjnY6qzrTUotZ99Sql5+mSO1qwHtvY8Snc9+534TvTo1q3V
y/onxcHSuEZrel9U+fgA+iLVvRwI1F2sCeZQPU3joK5zUvx9zoMjpigxtwbnsdRGZdgsqHiPdeHK
zbZVr4tnlmSwPQWZwUO8E2cjG2vA6E36wmBKLMPVgGsAQw+vHVWLxAb2d3K5do2g0zZcoVGJxA49
t9LBsqiFVxjpcKkqTnHl2OV4i3IeY0/JdBPNuKRZTQktb8gb8aqTuaPhs3erdTO2g02ftEgsx0u1
3LlFcK5WdnhFssfds34UOj3QcWSCcfUWtbFaPRhcKyU3bhpDVh3EaPQ7q+UX0vnJrIwvfdJq2jYb
w3FrptoQl9vUjekG2K76uI5AISdKjNy9Gwn+2FK30c5R+/Wma8f0lYqB7sZ1OgfTpq3R/tuZpAGm
+so1uno6Vwqv5rlUolHdRrR4YoQKq6FBdKT3+1rgWHjJ8k6/n92BGWODrIIXolSTfK8aZY9+Iuow
PTSE5GaW/Ik5fdqTiD65cjg7spNhkCdx1WwSV+dqrmBGLJTWgXyedM/IrnVLh7aCuA3l79+T6/cr
ME+Lvz+5tvl/+VULcvYvrsB8448rMP5wyNJAXQ2Tmf9XMVP7jTpvsviGbmuoiTwcfxxamMptEE0u
qWh5AZY7vh9ipmxe1HEEAHdSIVbTCPIPDi1T/3UMkP5w/jvMVCrdHQ7a6p+e0E0UcmxpI8hZs3qc
JHNyBD6pcGnHa9K1Z9rWIVMy5j9bZt17UB+aTe9QIiEKwmudMpYg2wm9ZSvTpQrykh41h221QHjk
CA1WOkGCQvYic52TFI2hwuXgjl4jWZopUE36pBE4ZxEjbDoPLuBN5uEysFdgqg5QTkaZCK6+c+iT
+SmUcPkxre/aCss2bhN3r6nRRwnkczbUEyGoq0qN0ZokB1RtUy1YLIoEaiCh+ZTsFkkNpQjpRAXf
S9jrx96uO/qqKSsYozyIGrrAhwlfAcmwdxvRdN9LMmlLN3bgVvOnXdmfJOZTn2zU4HcATd3ZeC71
irDwkMMIAnqqj/FNLCmo/DU/3LK4xrmyoS7E8ZTYrihnYG+zZWjaZRoQOAviG1GXIKqIhIR40Xko
fNowZmZJh6vyekfZxTennW4nO4v2KKBUpIwWZp5pXf00UeztoMzXTjzB9on0xwQWHbAUCCu6VmGa
p76ilMg6ip92+TgdwJC80sZMHa0B3g4Wy/UqgXdCXR5FThLrPHfIeHU/r9i3Gebdi5geiFUWQoSS
r9WlA/XlM3Ehc83nXZEktBokqXuoZa2EkekPhFoglC7sP3XJFooy42VVnU0NmsUd7gc7j65YHtbH
9au4IlayfW1VOGTVW41yP65HgqcVLY+bTE0eZfsj+Sy6MAxZomVEDtstuwYTVOEdUZTqHKUhDUzk
xXVbvXcUpPQphes7IOlQvGEOJS8x0naYzk8geb45RnERKiloUtnaMbX4RB1leDNxb7OxMl4UPX9F
GICISOkHdmsi2XG611W6I2UvyExBiCKbQhqASEuZ+TMtIiVtInboXGoD5kxBz0iBM0uVxSPgAOyN
LctI6gz72kg/iUZPiaVj1I3n2zzuLxZ6TKgUfe0Z9JE3XLAtyqmZ2yuV5pOZBpRlokWhCfXHqGD5
GLfhfTg7J4LUQHf1yAyMmht3RqdKSbdKSMeKLctWcCqnJK4RA+iJf+9oZJna9CqSXqVQUpmd8XrS
zFtDlrgUYXLTQs+Cuu+ZQhwjeMiDPZ1q2l+ipX+UQktUWsQ4reuYlhgDn0mtArDNuuXZGoTYpREJ
jYxHj8cxh2e9YWKg+XzehPPIPiBpn1taagx3vMwM/UA04ZHgAIgxyqW9xpgOtWy54Q1LQlTJb4lR
vgM2IHMlu3FWW+yIixhbglFiG8oGHbYupORdltWyXSeti5SG8tqbO4i5soVHnricUloFzWA8VwPa
iQ4jPxio74lUvMga21uVl4Az6cZY7Mt0cD8s2fxTO/YDiIpLeGOpZ8h2oJGsvF/JI66NV1iT6p1O
lVAuO4X0mnahjswuxXj5vqA0U5MNRFFBF5HN+21YozuQFu+ObCuKdHEJrD/cRZGiBCiPt8AXWvKq
tBwtuvOuU1y/1WQDkkmzyyI7kYpEN+WqOsiIlrX9Gt6lDew4RpT7UnYqDfgVPupYubJl3xKQeXCY
ydMUj9etG+8BkH1fubxve3phyWyqZGghPnhJZylYHbq1eCoIJ0eXqx4tm94m7cDq7WSJ9t6VCNxW
wnDXtXqtVtxAtTkaVBKsz+EIDNcZu3e7VxpvHdozBJ6rGMquAW13hrqrSfyuUbbHfNW3WWTmpE+s
G2i7l4OrsBSS8N4Uiq+A5qsqLFdaCfi1plBFgxjuDdi/9Okdqal/TCUUOIPeyt9mfSa1ctk1y2Nh
YXeb0jPvB14EyMIFhOHVYgkDJyDHqFHuBokhnt3+roRLrBEPoQDlZKrzQ6mzKYNfbMMxrqGSsTji
Uy0Rx07OLAkhhIeczQ4iSXFwlSq4ZM5Yf0rqfQktuZXYZAdLW5TagEVtY9lYEq4MYRnMcp0eVgle
VjKq6VOJYpZQZhLi+oFcZ+K7EtlcSXhzpra4XCTQOZoROCXi+d+p7PepjAnl76eygDDoX90jVb7r
j5EM4i8IJMEmAdOTajKt/WGgovEaywBTl63yJ7BL/zGSOZisLTxSNOGxePia1n6MZBbdIlDnHcvR
kfq5oP6Tkcz5vwYql0W1SxGBo8FpwtL9qzKTFaS9SbU5VxhIjlHfjOVlP+kLTtxirGswK2TG4P11
nVfERTQ/VmS9Fr9ycYbyWIhfZqO7K+Jm8eOuzLypH3Zs5nwURDRVtdRZp+U0J7npuwFahA+qlWy5
/zQEMKwriA5kgHLlpSIFAr/gaRoqLbvpAQjckS3fuxPRD5zRXs4nOVIT5SoL8VNuiAGRlVeil6Xu
4zOBh8Q+x/ninHFbIhObmIwMrjR5X/lWWKjlve0oRhByTk3bjpqmntsJJujHgQcx2Y5sesp0N4bW
kFX7JAY6ySO4vZxS8zgN1i2O3oUAbvmorvn9YBJBruL6g2AY1N94YGlMkUrbp5xnxntcplhOFfPK
HvQne54fByo0PYOBUBkVXyk4AqIEfd6sa80Xy6RtupI0kWbGT9QaCxTujOZf6y4TRGPSGn+WknzT
Xee+GMxPaGjJtit4USzR3zgGPZDRDAZt4r9P12WdvS5GxHMSJJtK66bfyCVBkYv7Jtf0oCqzkl1n
r2zmVN/H3JfLcWz9YkoORgwyzYL9RkrcAbujZuVWT5ucg2Oh1U6/CWWd0WrELEtNfQ+8SPN0QVbK
XWb9sIySFTqo39SKLNvQFR7X55AO525XlO5bFFcn23VOnYF1DFs7W/jVvXNCEtlu3AVzqHyjACrI
1fkAcfkqItK1AUbh1+2Ki7mUq9+w/k5hKVJGApNnUIqPKXZnNtDlM2/pHo/P6OxtOfrz9roBQNfj
da6ueitVmBvDc+6yAIog2UexdhvWCmobT9SNOrcW/Lyxk8AKsIjV85DqtONF/bHnN9h3Q0CFS7Kb
LShBttpU27UkNTZCbmqsJ63rr2BH3acAI71E7R6LKL6NzZj0oTrstMhWDhzaxmaM29vFCe9J09+s
zcBHRGNNT70MhXhJshA+C89DuO6XPFSwLygfbaPEvmpCVFosHlKr5hLmGrAqRFaHnYFyWM1c1mNV
O9fpUmEpF2Qe6qE0vGLMewJ+0wU16N+owqFpVYDY7pJLO61xOajOifIYbae6eQ5Ou4EHTdzT1NI3
Cq2mYHH7a7c1n0e6Ej0+6lQOLoXtxYPxvVgGAj51dTustdfDB1xluY3jzNTNlmggfTY+6NNa7hWT
d2coR7ouT4gF6isPR+fZmgDksn05jFXGvqzVD1wTDR9B6SIeFYq6TdZbKvbrYGrS6ySyfVvJbot8
vIKBpLCucugVIcmbFC4kpLIJ7Jz7xER/m8/eZtk0pX0/aXhG1Fb9Huomoaf8A/ns0EwGz/mIdF6o
6J9mpzx20tpcFMVjAcN0q7vDHfEtbZfYxUu1mCdLqRaZblxiaoscc7ZvjFTUDgZKdfEWQpEG4chK
tyBUy9qOwYLrKxOUK1FKLBXvraG/NMI19q5MW9bELleZvxRwnHyzhaZhy3QmCeAPyP/dQXWoCC57
4va1mtOuVy2bQeY74aS81vic+wI07BQL+h6GcPLRqFI/reuSIgj1aoTHvWUf9TmulDiWFpOlzJWO
MmGayawpBYDEkIcGd6LKjQ1oBuVmfJK1jpSqGk7WVSKTq2PXzCxr9dg3iLVOMt+6CKffakReM5l9
JUFGgpY0bAJ3CrBTXF/CszosRGYLmZ0tZIpWl3nambiJBxP5w5ZZWySkdWsRv41MQ+ZwSeRWRHOz
WE/82LHzQAgufpyH664kytsKKyiJ9kZTuKtk1jeWqV/K/1z6FSaSZn0BjFmmg7nkhDd2qdeBI6PD
RIhxAkVBL1PF3JPpYwHgQ20vmeN4GL5l1JAEscwj6zWloCiKWEzIau/jslwf1qngdzMtBPBkqllh
uN9EOv3iFpFno8CbSicpVkhrPEXEokPi0UqygrxC5grCbL1piVBD2LkTClhkREd2czJnzfx/rof4
vtRZmWbol0FtMIcNJEC91Og/7AafViGz27NMcS8aRirqN+aNlsfnnqh3Ga6qn8n0d00MHEvzBQUu
PrbM8yhz4kbaqLh7uW5jur9CaPwQZfGedyGChENwHt60RfuNRVuGWLbYXViYreTSVXV6hAT/VmXK
OSe4ntHWAqqYpGfaaiQ9zfozxzEaFaoZ9DL53soM/ACuxZ9yoMwyHz8SlA/doYIwrY7+1LShVxGn
hzis7tM5jR6bmJzDFL5QHs3VhY+uQxgfvs2LZShg+vur+muPS9IjtHR3q8kkv0ukf5DZfuIg3KGI
+69qrfpKnlxqmKkgGGWnHCOYJ5HGlqQFYOkjN9PtnSG8EJInQHDliNHX9ZtM2aRW+VSAHphLXfLu
oBG0QFf5hR5pFT1ZefFNIXg4zVwfbRSUslH2hOc/sS0Encwqdk5NGJ+vTsQY1VS9WKNTAV+yJeFI
ZuLNHdL3uOPwHfHZpeQhIRTJdw0RyY6s5NpN3Nwyfj0yRpki/cwyWJmEOtdispZkMkmskL5M0og/
zAE+kkpL2lzbmDKuqcngJpPbKxPYIZmpZZPRToOM5yrDngOpT5v0Z+hOT5rBf1zGQqcwPWUyKGoU
/QexnKfIIUJakyVVneIshxjN4IHnQhC3ZOx0EcYVO/GHVgZSaxlNVcio1ol7QTsb/g/Sq4OC+9lJ
LQ0/Q7EDc8K9VAd9rlFGyu1CbHCIRQFsJrQfGY41WiQJGZclBIPlnbkTOneC941QbWm2B4eU7UTa
Npax22gS1wspuYoMPwlwHYr1UvrafCFI7MYyuou5rPAw8OzSVCri5Htpens3yPvaU/QuyP+aMgis
hGrML6t5o8kH/Iw+pRYP4rE98fG5jxZkNe5vjzS3w8HDv9e1W7E3onyvA4Qa+4xwulHflF/kR7VM
7GmbmJamPMVjVamg8MquPeJWmAp0r2kUY8BWQ1luFn47pWolim+G7L2j1ZkSX7jZsZpQAeYMFDd3
zt3qRlzo/5u981qO3Ei77aucF4ACJuHOZRXKO3p3gyDZJLxLeDz9v9Ca7uluSaPQvSImNBcMdhXL
ZH5m77ULYAl2jPEgUfp1JAoPknXr+V3xBHJlwqOEub0bA22F9e7ekPltL6xhzR76s4rlo4hsEz6L
xl8aNWsIm7vQFq9E6l0NkYte2kZlH0ZNtqTuqnHRgzA3e/CnCoMRrhNYiSD4sE9zpfH+ze8dtXnr
Inh3QwDtxFykpfCGxj53TXRxW/s4K1IXeR2/ai4wBFccSQSkuinKN+4WMGApkea5c19Hkdg3rfpB
9ntOci2Ln7FztqJrryprIh8wRFlOK7Ggruk9HM1fZJ+RKh8qS2hY07qqraOo0hsd5zqbh25pZkW/
5dwlHByBB07/JdLwett2fKNjnQc0JctdgZ+p1hCc1BObpjLelDrVrqslL0mFtS+8JPjqY3Nc9AOq
Vgl6ynW6s4JkkBFlc8lM7MajZNmrjct+BPsRqGeTUIw0785CJ940WyhT5UmpBHvyjB+TPtg1YfTc
2M19CcUbM5W6cuRmsOxb9BxABbPzWOkvEenLbq1wMmbBbhrtaRe36QtP8D6cW3ubWnAV4tg+cCq8
iKzoHrOpg3dZxYchTAqv7uIC7eN06rtRX1aW9lR2KoqL5Lrv89ekdIh4qhs+CTDPzeIYGeFj1jMD
/beh/9rQC1YSf93Q30Z1Mgco/nHLMv/et5Ze134TwkItbrID5oCm2//e0huov12Oo9m3zK6FH/1n
y/JVaIgeb5ZZ8MVhgfp9ywK98CvyFiHQrNv7h8F+DO5+0hmwZRE6mRuAgFjmWDwV/eeWXvNb+OgS
hsAgVXudd6Kn3xTk2Yl+C28GQe04cqHTkVz4I9SDmuJ8obmykx0u6eIJw2B9Qsc4AFswqtu4tcTW
HNr63Cd++aVsQJrbqNGPYcqn+SvRbVm6CgVmpinDVc0tfwGUKp4V1WrWmq+jDoR4l3pT7uc4Tkr3
C97lm3FITdgLhBLoFPmbyUHI3jij+Zx2trztdbM9NXVIXlqbs2i0W5CsmjkWD0aLGCY0av0D1Ez6
ZKppvqU1ogAu/fq1w3e2ClUngoCHI8mOe3kgoKK87uN8lbYcnUEUlF7HOLq7hAqrnPcCjpo4aFRb
QA7o5ujepqZVPrg+4/CM+LAFOuLXuWTvQVKqjQcxvA1jd6aWtDVC98bg3D870L0IqggEYctcDzD9
AR917II8kwyj6GApOejbqE3Ht7jDqLrSYY+6lT88W6BOXtnSE/OjDFgfA5B5+xHn8i2MyOnVME2T
DYIeqYdg1uSRMebiseyCNz5JETydaXr163D6AJz6JJVqnQfRXpn3B5lmdcvelOVWKfuAe1hrAQWC
9j8EGnSGZNYtmg2DzsWQFdxVUR9E6zprDA7rLmORlVSPKNDTHTL8eyMhTqFUwIWHao8lyZENgeW1
deuEZbZrlMa9L9XKOg8uZWmmoxxd6I1Z3Pm1mn3UpJq9KXav7I2U7XIJhjJ2NMWTTTdsOkWphxUu
PFDCgx+VnzbO991Y+vkNWt96Z6qT9RJMmu1Nrh3fD34SH+1YxDB0EQBAPywwv85M/2Qqnqd2UA58
eGfl6cwXCaT/RJfR3+cYvlaUL9GtEg3lVdgRIZ2j5cCZKgQG/7oWGlw5N2yYEZm1F8ixRzdBW7XV
O/3DtVCSp8beHnqDe1/iKAYeo31wH3KHMQCAxFmzB8CR/O9ZDM+Bg0VwcP2Pszh8/VPzzvxbP5zE
KKn4EOgcrMjlfhDp6BAsGNUDseCBAJz9cBKzCQd4wUjWcjiLv4a6fZN8q7/pyH2gz86jWn7d/CfD
VdP4WZE2n8QofahwkfuAiyVT6eeTGPG2apRplV6pqU1nINDVaaJ/ID4Hw36lXMoQ9GtNvgF0nWEh
R2dbkaGMkEervW5wPop2jj5w70SSp+imK8cbDRd7ZkCaomNsMU2srcZfZeho+57/z+BL4jT1DEN7
rk1mqxFlvUFWRD1Ur6Edn8am/bDjcNW7xgobKSAlrTzB1H7n1toEIyHpRs08i9z7dsvMaCtd91CT
xMLEYz1R9StzWCf4p6OlF/d2j+haD1vCbkS0CSf9NZXqWlfVp1DtzLXtM7ktq2zcSC3FsYoqnW1T
vTcHkokcwtUandQXI14lYXzrdw0rNZTIq64crnNwzJhQy3Vv0VDSI6sHwwYDPjn95Ck5t5VCBL1r
pF+IKS03o84BGbH7pdr171DRfqZlO3hqzuyIAvaUiAELbKADAugQU4elbS7tgVmLPTrA2RgSmA07
sz69b0yp7DOEwZDVr0NJRZk77h5NUoA6oDmBAwDZ07IhHK4juFWrdo5cIeVgQwTmJ7dfv1D0/Bqc
d7ZAcPEcx9rNSAvJ/VHAnU6NbDlaxt2URc9gTGin537CSSBxRPQxuFJo6T9rKtptPA3C06N2XIU1
RhXNN67bJnwMY55/MAKonABULy0kx61FCEuZG2KV1e1HESc7pQYEESChnSfNDLdgizK0jlT0naOP
A7HIwdSP2c0gxYDLnzttMlo2hTYy5RwaZjO6ptcDvgUfCaxPyxKxyYr2UhTOI/sn3vcaCYY2VLC5
y2dIc8cmjo4ycqOdggYArXUTeULPcfrW1LCZYkDhbsqNbxTnPHSPFQqqHSN9ZuF1dFbj4hnWfkTq
OED1NpIsyNB99zzRvpsSpiHdttLUK10nWNCkdUDJcJBBu6vz8r5Vuk1R56ewKNZ0Sy5CEfIHg7oD
CWj1TIzTEHm82j1NVcQlpC+VeNiwXhvJeWEUklvFRR35q9gdFJA0QXR2t06SrvGtVtO56U6+Eq1H
VODBkF80M7/SO39L2sxFacka6sZuo6cMeVs60LZgY6vPOhIrZr6qZJEPcSkkWNBlAZLzj+aZWS4d
S8+WWBEsL1O7zzAhKHjIDHull/NXNanfBpx7feF82nBpwSOxGfZb191oubkLNSJaJl9kEpU6HgEn
x4RHxlCwMgeDCQy6DOAdDhLrkuyrIWz2DGXiddaJL61JjE0bJl8Ko3tC1fdOyRKzxU1hHRr91djO
Ft+IcmFsLBwgqc5+mZQbXR4oXprDrF8gBZj2ORqqikYeTJaZZ7G1NtrSMu87FcvWJhSSbCcxlnyX
qhyasz1IDGttMGgrJ1eYIlUIwOkNHY21uDTMKTorOcPlW1fNtOa2d6ViHNixFofeJNL8SbJy7y5J
U26ZymvLEiHNqhCJWGMsgLqmEiosg5vaxwDcJMNeiLxdS0UOG0exDiaseI80CDHDO96rokDk0Vhs
RGLxBDPAWYZg7FlSTdbeKPgw08xip6BEZy9bvBBw/xrGUvcaJ4ZxN8EChlixNEJkAyLvQcarTCdk
I5ncsSkeAdzRiMfrpFROIpfXit8ewOG+dFH/OSnGEkd4TMOKzjIoCYGojWFPTJCp0om7dvkaJcWN
FbE6b/SZyoyEa4Gc8lbViVms3aMSj89pqH9O4Jo5/smC77IH5HqeMu31ccARAerWD+RNMnD0kLa4
mJGG6SEN7ZOapGRID8VrH0xYl+EaDJSZyyqaKPr17GzZyeSxIwRdzciNWEAwOrYJbnpoT5M6Hlxz
8Je8CiVUWjgsNcleG/IFONuhKNhuZK8mSZwPeTV3DFIIzX7UJdx+R8S+h+AGlkLi9jw4jYebuFu2
P4ySBlApBvg5rPRDccmGsl/ZRX8snUZfkITGLEWzL1Gfn1jVZMuh9C8utqI6q3FTN6+W248rWN+3
I6l0K/Sd4O9cLhAzbu/9tgUH2OePBQbFWEl4ju30xBA8XPOtA/7QYJ1E9UbkKVaH2nXvOaDXapke
kyxkmRQYWyMu7olRmhmTAwmoZBv3xlXnlDeuWbxFXHSYnNSzIKtAmHzvulz4G3/SJAMNuQtAXXLq
st/RTTcmii3ZueaI/CTIl7GjV5saH+syEvUFocUVlcgasPADo78t5TbLy5Y46rEVA8s3kBHALyrP
BTW5UQJ+ajMd8OBJbHJF0TaWHsIH5AVdgju4qDiAkNo0+zYHeV1Z7t6uh/s0L1QS8bgEObKgdU7B
BuT0Ic1dC6stI3vJN41+QL+yNHZtCjO0BZGeZJ7o8MA7GjeCyyof46SxEyK6Ctv4QWE8ucbMipgn
Qg9Vmf12Ih91wZL7SpfdxGjcyDyrGN7zIng0zOrClvN9Esb7YKlryuSnIgme4IhbXmNEOz8rn1QM
uYSo3PaOfjBiZWno2EvUNDzosn8NspQ1EjV4Mu0x00Ptthn1NOptzuAIsbHJLJCZ0L8jkK9lt8qK
/6/L7k36ked/nH/Mv/RD1c1UAcIL1TVRPbOU9Pv8Qyf62BH8D7ejjgz1+/wDJgw7PdT032Sm/zVa
8iMSN/m3+A/2kHlg8Q9UpvDr/jD/YCajWvybMI/FH+YfpHPa+tA67kWHe8UMUJtKrOoz58NQ8lBf
mSGpPC/ItuQ1VneoIOT+5csJUogVu0eZE1JSZskbvKX9zPHt9Aa4kRCIa0ojHWYmyrTLB6NatZ17
zab+E+xhtITLwUZA3yiguqlrWNdWG7LtNg4o76FUtkqUvpkSdrwdF8cg7q+Tmf5tNZJO09raKsm3
bPyB3HM4uIWCJGjcYCg96yyBIh0LfT/TxVt13I4zbzxXtDfC8hYDCfE7SYAgAHVyivp3RsInKC2p
OUPwrWdXAkWeieboHj/oMLxkZp3HOPAZCMM/n9CH4efKl3qnbSsQ6d3MSu9nanpiKHJVziR1GJL8
teAEvLqYHhFNnGhRMlayUNjlzGPXKTBDQdqB0QZrOTPbuZhJ1gPj7oBzR6ZLLqCA8K4V7XMG8h0y
AIvP4jLMLHgl8811NvPhycPY9TMx3o3Aj2tY4zy1Z3RVzGR5ggQNj/U/BD6w8xQD15mZ7OqgIiRA
j7+MWecAmoRVLwsffSl2MiMYX+H8YEvQtE/aDSr5dtcz+ohn8j1XRszyc6bh93Dxi5mQP86s/AFo
/gQ8P1Py/on389CYL1NmnSiol12aAl2P96rl3/YzhV+CC6o9HGRVeKT4b5nkR0kQLMqUOCgL/kLi
VuchmEve2hEMvbtwEzkOfkIQQu5JBz2yt5OCSpLx747XpQSUpkblhqBn99aHP+8u068wt6qgMehm
wlspTZF6aQv3TRsLKG7QjvWjnaYt7FzL2SoTEJt/j8Ovx+Fs7fvr4/D0KqM/OQ7nX/p+HM4YTRuC
JkGFs1iLH30/DhlCUNDOCivAh9p8iH4T3c9B8FiFmE2gh/8dvvlN4YW9SBMch8xILM4vuJz/4DjE
5P7rcWgzb8YQj4uaZ8E/+PMQwgHiNUcPTxcjCx8q5m98nEakQCUlvTZla6eyNiRQ7sxRWXaD+5AV
2HfVlpY5c6272EGfWjS7LI5XVef4tWfbyHpW0YxxSGegQwHZIVByuWuo5xjDprHypkNso0tg2Rge
bL/D+m3mKitpxiDbmm5xlbVxe61C42MJZd32CUH1DsoaFP8cabnhlSGtXzUUd+OoPBRmfm8w7V2o
Org6VfY7SxkRBzt7huMEfNXvEsGXmRDyFKDsLmOdukp50Ls698IGCpDfJKeuxM7d+vnnKNE/4oNZ
Ez4ZeLqcMzD14dJI7bVKQW6bnYEbrwi/VH02eY1KnKo7OKtAbVj1FqG2TmzL9ks2k+OuHwplCbfw
oLX2xUBEj8nxMLX2UtVCm31uiPpX7w6yKx9D1X1WhM3yMTUgYdSrxswekmhCLxZP943s112rlWfN
7yEuF59o9r1ORjduW8J1R0deBtlOy8aHpG4PStF9qhKwu6qMNgZoowXk0nVI1JMGfEuyrWqlpFex
lqz/dM/n+kD1EDoXfSzH5TRWybJrkOXjHFg28w1RxIjzMnVUVk6STMscFBSJ9fZ7OAb73AC1iatL
XaCdA/ukw/01trS8Fz+VsMrZuZ/CSlYl7bTVZhuiuzhcWa/vjEYu69o8EbxGC1UwwAnzbi0AgyQI
zpJ0QJ/FnCbOh9fAItdnbqPxgyOwYZCCsthizq+8qjKIl7KjzdYSRM/AUgnUc06QpIi1VVFp6W1o
YbgwtiWm41vS5sRZbzLgh3pAI2FjoJhkuyVEGEKHlQpgzoSOwryniGYfkPL5P7eRA5pY7JSqfiDa
cKu2+kPf0XIGYa16Ta1rZ3Rw8bHMGbYETCRXoUlAnd8hMcsHVAWGUPzNqGnquRwM/TrSZ8o7dbor
SqI+gn2WwGsbKv3VISkTzOYYXWwD5ye5euvRydZtU/ce2Tjp0uzzt7Eu1noXUSJTB7hNsgrwRZBV
O6YXNlP04Nnmh0PtT7AR8xnwXzchphZVcNqYmAotgBdEjv58RpTGwLWvuNolze4T8QVbe5/t/vFD
uLOjWaickchJfpmFjngMayYMkPrqtza5Gsu73D3+e0f9fkcxWP7rO2rbZmQpfWn+WLVr/N73a8r4
bRYaz+xFy+VS4fX/fk0JeI14XJnJGzNKEY3yt60lq060waAcDczhfKX44Px3Vq6qMMFhjXyTL/+D
a+rnD+A8oueedPnkAd3VMa5xU/7ot29a8nDswuyvWnXP1z0eb4r6bz7jvzNWfvqU439DIAmW3NQt
vOjzTfmDAVtD/h/HSV1eGT0kEjItzBr2QGjouXHFJL6iRi2sIbmeishyzmEY2k9UsXpyTbrhuAzV
bNBBHpXLeih2VTgcIz9dWUa0miIN3d5kkImYXvmm4qWFshtrl6Cf4rZRwTCMobaaKvtmiOqtP1bg
oLJhnUeNRspDtWc7d1Gc5A2S/qtCFFdbljsiiZ6wQDEqicJL0NQrR093dsi+URvkJxKkTZlGvZdS
VW+iSrRLBQrCoqEVrzqkIC2LMpt1glHTSudPgaXuVBdABN5MMjTzj7R2Q/wyAu9U9uET0czktGwW
hToQIFbLNVzBo9/YvQfJFs9Er9NA2OrbnOrNUUeuvMjvOi3Y+7p+LwcqUD1qHpOMdIRw7N9rS+xH
IfN1FZeEtwy951bc1GaEr9Yv5C01F1YhUTSrYDROWYCbr6mN65S4Bfqw9kmJDUBU9sDFbBPcpTef
sV0hkuRYXdhVcZUX4mD3UmAUIRE7Tap4a6lktCHxC5ZD3OarqMSxrHVM9ASUfA0YuMHbSWSJcmP2
CoMLPb0j/qREFZI8K5UUC70vd9iI43Pa9BoxDcm+VqJyoWpQfDUnOAbNO3OhtQsOLcp6fSmGisIg
zR/9iZg7v3K4tgJtL51Wek1nbybbfC+j+SIbWUHb4t2ps9DDl/zpZKhcAuFMHiEnd9gAPwUTIZUJ
dcQohRsu3oY69msNmFlBFEOn129aHKtLKVBvA83ZccEi3O2adeTMHkIDFoaom34lFNWl0mqv8L7c
d0FLJljaMPML5SwxvyXBs/LItmiXuY/DSRDd1NGlTXMH4Tox4RndEtcQyiW3e0wYjALdsD7j2H0x
teRr7K2xNghRXShErZ/yjA1qEEcUGqZ6H4wV4xiz3IeJcQlS2/bCIuz5sA4vXZzy6emrduX0vB62
PT0nln+H/5z2K84/hNZb606q90mQIicCuTwoMLi6oEFmqnw2ivNMpBy2l4QBmKFhHiDQ1CXPBdqr
vmqMMdmVXxkgvZCVTxWAspwhY3VnBj13tJXwKXfT5D5RDXdnTuRcW0Z/xxibPqn8yPCAkveSAhku
v5AMjHocLSkuIkSvSQ+rVUbxoxANeV4+c1vrgeJ3IMB0jI8ZxUCkKDeyjd25Gyae3fMzwKdd7xwU
NkyedMtiWaemuUB5uQzgwA+FcRJwZpkXQHgnta3kuwk+rjzXhf0UOuYHi5pqwbFGEMukrbO0JJJx
PDByeVWG9tA30T4z2+egFeSaTcaNzLVVXGo3hWbsek25IV3Ns5TgQU+s5xowfqGpB7cProByXI1Z
iCu+WU/o0H13/IKmiiLQjr2kpsggNGyZMNy3a8nCBjGuLLuzDThTVqCbsaJ7mBn6ReGiposdBUm1
chkb+ZBFbrLy9fqjbsK1Xg2PSv1htnwSO8teG4K0QtJa2XUtXL9n0BK3o6KsVLJ1H+yA9X9VSX0Z
BwMMQKdsynNiGE9ZIZTbYapWdodhf5nGnFuLpBAlRnPiKjfNWMilkzI7cAyq6Kpey6Z/6vv0oa6U
Z7yexrXamtMVF161lmn1WunaLpTGl8F3LtU0nt3UJfA1Q2xqIs31IlobdkNptM6mjH1r5oynIAtv
oyB4wxSgLPukTQ8SPRcDkQb0S44cXDThc67zLvbhXRQVsecayr7t6qcWGDxqYCNb+zPOh7ku+QER
d8/SZcbMCCO1vLot2SI1UOKtGGX1OLr9KpB0OnzLa+KL69YTjZ1t+TY7XpU2nrC6bttpTb9BQFqA
Ni7GDY79kIkEMGHw7Gg308jc9og1tsxbroAY3gAFmDVkm7ibhyiK/x4VVN6Tpd0xDnqS2nAbACTY
gdp6Ktwe2now+ecfapE/KS0pHn4uLdkYuMKZb1yCC1jT/3zpWmlbsgev2qsCurmlofu4s3jWJhOt
+O8QMD9XEZQp8zSSIhZtFsNJzZ4ngz9c8HVdDI3e1/2V46/85KEa16HyNxSXv3uI+ec/PAQqlTTt
27S/KvliItpZhN2LKG//92v2pw9Csw5cBP+sPlddPz5IzdJgiPO+vzLkXVUcB+WsdH9Tjv/xbeGl
+uEhfqn4G4TWgSaG/ko4t1m1JveGyPBLbr/G4988EuPgXz4APz/S/Ex+eMXSsDMzq+GPqQDTazmO
En3fksvRrbqMvJ3pd7nM+/D/gw9ib2CHFfmPBLz5if9c5GkOID9TwEcxEBXMT+eHh4M0Mkyy0Xqm
dE9ag3vUugvCw5j9Ow/7XZUzNwZ/3Wvs8vFPGBTz73zrMzTzNwvVCwxC8VVFw9v9rc/QHGDy6jwR
U/8TxfytzzBs+gyWCUxODN41xvbf+wzDBDNPxe4AYIRD8Y+3A79qcmB6MXbjOeg8C0hMv3wcjTAt
taCzm3OWWOG6KNLIG4qMauwaNNtMXYl+Z7AIMgchsiQdmeqm1ugMulhK5f1SjJGRHionqkbiq5gJ
mmS/9abExT9YFdmfZhoaG82mPkLJL9IIULTio/nzFN8t8pdJWq24stvWlblnk3gqDoNp9vVAxFsV
16/21EimQg0m/xrt+SA7F9kQPrJNXJcuoxY1RI4gSTzue3FfFfDZHYzIVVsQAC2SmOK86rsDOtdx
jUsxP9tp0t7A5u7f1Nw0S1ARYfDWCTmsU7R5x8hKCorBwj/HCtMIsAEhbjpUH+gbjfFas3V/hx+i
PyU5Mkct7hpP4sgreryWKO11+UogKZGDDUL8ZYidYxcS4nBHigvC/TA3350pdTddmPbU0EAkcXhv
yN0zbpxJTVfDbFlMWxW5i6Mx8zebBh+cpY5nCVFjnYDNXItSQz9e16AkaGDg+09ds618lTmeBgTJ
c91QfzGmcroKpynOF4ne6m8JVdahrepgNzKgfzLM2vA4arHVlFz9k5O1l7ZN3nlJ8x0SDe1WqyM1
XcbQQk+ix3Nk2kV4HsHQe8FoRmczquuN66ZyFU+uc0ZQYm5RCnGnj7D7Q1YN7yhQ0iPW8vqhRS+z
rt04B1oS6YRuaCkewpCgjdFldIh2xrqmpFbWVPz1FXFcpYeEvjjgwukOdZ3s0edMUAQVZ12Z4/DZ
izDdOmUW7IciIurejG3lRA6ICtazho5ZjEhOmqa1jtXo5JsywOYnYHYsBlNyBk666+9TqVgPNAaP
MEv0ow7h58LT99dKAvuxLnTcPlKql3EKISHCfN8FEQaOAhIGBWs53oTS6T0SJqvVGLVEcXSTv64B
qwTe1wPlXziZhuT7f5ysWfkho9f0T6Y4/N7305VRzUwkBPLwdb/KOfn9dLWAkiMM4WBDwfhVYP5t
2cDoxzCgjyFNn/XlM8n827JB/w35JO5vwd72d2ruP5jiIIH/6faFhE44rakja6Temwc6v1RghCfK
fEAkfBqMstTWWkJ+yKm0QcV+qtOUmzSxjdrQNxnYUadtYSVJT0zREFMbWiK58XVMIg4Mia3UOntc
GJb+HsB4XhIF+wqX9jbxk+yKATChgpOlr0G3MeIVan0qLOszLB16mQzctpaTrI73j2yFOpLEIPT2
Ao2FeZwwauyUPG0YpGCSHJeDhWU8Rid8LlUNxQPeJ4y7yQEuQ+6B0hrX0mRO0FTMsFOYr0sQs7Ow
jNWs6MZ9YkZHp2j8QxalyTpRXCwlrJYdphYW0UwJLJ/BJSjUaGhwKrrnpZbYpVcN9BrgyUCQCuUZ
gteltIZ8b4ftnWahWfMzDEIYkcpl4I7KWcbWe5/TQlWFrW0Ajn9OcfyC2wgmiOi0bNf7hF2UIh7v
kd/7uGLDU0C2xa4N448mmPRnBgoYkLHErzsrrTy7ToGZsOUgPcLN3QNwFG1l9aqyF+WgHs0obzYR
+NkFsh3rKG372kmD+JYZ064PxzulJNa3ELnYqAglbQu3JMhc0ipQ1dL4Mx+bEoxfQu1Z54yJctTC
FvbNKEPzuSsDnN6qkRwaf9SaDbntIwOISUpLXkLeu07H/H8aNc5G4h8Jt6yA5ai9u0RiTyKE41bY
3dmbmruyGfU7RW/TaIcaaNrLLncvERCValFMDo4slxcB6RDmLMxRifvZaW5yRJvuaUE23YpOkhX1
7+n1dQY9ExD/+vR6bt9e/3hyzb/z7eTCNQP6a+ZfU87NSQv/Pbn4EbREpi8Uf/RvNtXkt5PL5Scu
u1X0D78CFUkSIrIa2PXvGAy8Nv/g5GKc/cvJxWNQlLJwZQHCIuTXFUjacDANxaBemhhHnpubGwsB
xEFX2nlIqJXXJpitbQtoGMekX1M5RhpTS7Gfm3bYeQxtuJnNo5QTkQYOmT91b206aF+pM5QnOSkY
RVWxaJx3KME4dzNcblbre5PV71zfWUc2ZtcyCjZt7aNqoqxY2hR4fS63IgrzuypgcBeU5TskvkPR
lveY9sqlyBCCWkH1no5zhG4NYYK6cIsbdMDuW4T5NeKNjRYLcaUY1sFHWLtqejjCWa/4nqJB/k7T
irSW5tVug3c/w1lJmQs1kG/RDoXpfOYoN03qpFcuO1IcyyG0QYNy1x+Z8vmsdJYBggMEgOMV3hcY
q67xpY4sosSqs9NA4C7D5CnSjbumcAFlx/oHxPBh5U/BPV/YVVTVuxalLJRwbetX7hcV/sQiDsNt
4iIFV/F5WPpzlgcHCq87LUaEak6QeqSu3pV2DDaIN6HB3r1MUbwQj2S+ji3VdG3XTzh0kkVdEjxc
kfzXC/Vq1oUQ4BpdR+7sjsx6p9+PI1jyMS/ZqZLMY+VnZ4oO3VgEOyOub1D6SuooFQOVzIBFcKzH
QEsWdpl69oR5BtRhi1Cc7kaiSktrEmYLma2ivHYurl6Om5Sl6aKz4p2Wo/gIahjkVYeffbKDa6VN
gDxE5rvLCXauRv0zLcwRG7ZVwE6OdfechpIgvhyvop+YgcfaOFnnKUwzooIvIVly6OScS68U6P1h
Ay6CsfhEsm2gNi32rdTPWFRyhsSTXDSRQIJDVjIafmUTDwyuO619scrwIUmSdinRmlR6SBICYhR0
pry4KRRt/LLTg02+Hwy5tyzwNy3zl73IlWvNKT9FOK7acNi0FfPqPLEg8zUSEGla7Uor2w+NuRKB
gc03uQijBQKfIohWi/hR7f17M1PqLRKZgom7fS8buGW1ppOUq9cwKFuyoivullZVb7Kx2cN731RJ
fBMxoIXv8tyr8s10mYZpCY6Jse7OjsRTK2fpd6HmJ9PhxTWFsu9SQ2wsFZAXltfEywP7qFbaO3Z7
qC/N+FiSJrzotBJxIkqCosH5OQ7dLsGBj7xTPfdp/xbyWrPuAXqfW+DICr18Ihfi5LLKtxwgU3jS
uPT990bt17Zkx6OkfbUEZV4sk7g9cA1Wy5E59DIfzS9Nb576CtNH5sTHymcCGqE5WyY6GqqwfnHi
6pBl+b2WTA+aUl/z/LghBembvXuSQ56Cami9YOrYrGjJyakGDH2TelO7xsvYuOUFGxoBWAh990oy
KrsiI7qEHKwjKYK3AnNbWCY3jpWTxpwx7ARQCozCt/lXJq7obQaTRvoVZGtDSXdZpl/HKh56B7/h
sgLmRbyKnZD7yYd4dJCL6QEwEsTkPL0i9YiVJCYzGK5jvCBEUKp0gFr8rzzzP66o/7nrBWHcvP6/
xat8e5V/cuGKHxa+wEBVHUIxaRPckV8xxd9aBV39jVtWRYpp6gIhJw3GtwvX/I3hqYl99D8mKMYj
31oFughLt1gFGxTUeEv/EXlqbgT+O6YzAZGaaAB0R9iMYhCM/LKLNUJNQYiXiXOYvUz1eRiefyg/
/mQMKOZd9y+PAFrLIKANexhkK5s/8sdBYOvXovHxrZ7byVzpevk5luKc+vENLfEnNxncUBl5mYBA
qin5TrfdraziVWsza7AUq9gU+M9zW26VWr2LW+TjdflFSTXoxe6xRcq5ZGnSLyak16S6mcnR6JqK
3VdWF/1izjcPeBGXZogDam0U40RykmruBvQpn72pMhPIQssbm8j20FWnXyp9zuEBE7ISNe2DVAPl
KU5ZtbqJeOd8zdaNZgdLkYTVHLb3Fbd5sUtbWaWOfILDbKyQoHHZCtFfxQOFt6EX+G/ZeS9GmRPo
Eb1wvBzp3hiYZOOxD2BHIQ/f5nkzMdKp7nwz3RDsdyLtyADGl78oas9USwzcJ8qlGQi9q8mHX7fC
8YKyubVxRihquTMIiEhUZZuX7f+xdx7NcZtRl/4rU7OHCzksZjEInbvJZhY3KFIikXPGr58H9Ceb
oiWqXLP1ziW5hW4Ab7r3nOfsWnrJOEem85iYO1xMmHzmmrSRZFcZxpMv9VgcEIEFpPp1SfTUNj5U
Q0OlF29uOGFcCDMfzweWaPlLkwQ7SASUWbSDmuN9qeX+mCq4FdBs1SU50FNFT1e17uJobgm4Ty9r
Hx1RM8Mmi0CVVHJLjT7eqYJ606ZSsuQOJnSy1GtCF1lyGqxxnRltJzp31FRo0/mxvqYTSyrpktWh
kuHM1oBnge02x7ZGDNSO8rJjqf29WuDqCLWT3tBoa2fk/OpVmPlAAheDtNofSUfdFtNAsS4GJIGo
LrOGDVjUQyin17oEzL+N03s5b+7wsN7rfrcqaiIKZ20ljPUjQCs8Mq21FpTmS8GPl6cMt880f0tS
w5uM0Kl9zVWS8QCd0CSlltxGdcL90ZqoclXDtwPdeGQUrOIo/hL4oElGpHcroet4bapXPAEbc8GW
KeVjV4tfBEG8boyFE+HHmA8tR9TS5znxz0kG4RMh2CGJ6wSyFVwFVTBuQmwHFXwbB0N1jBMse7Yk
yN4CKl0MjIZG0itigSjSceyVgBo0/Tq21IeubPAOyDW873IZPTEmFynes8s2bbkaKlcDR2qTg3w1
muRcdhN9NywYLCg6qZJWWkKGUcmzGhr9FBAN5kWafocTNEBi4JvPtdUCHSHUrbD7Uu8Y33WPgC+b
BDIH46iPTmMdUSUrdTwx3Ara6SVxkkKSuDF6XRc2Y005UhC9dlYbO299Mk9MHTBj1ol7rE62GU4y
1YB6D6z3olTLZpt36CgkBXWFJFfNhpZE7AVRd9CpM9tNUuYYyrW1P84WwRuyZHdqWnpFWxUy/on0
wkhFNgX44c4zPkOs8uVXbZ7ual95MpJqw/x2jGG1OJYkCC6Gl4OfYBGRUkkDVqmNBGwW2TXqSGKV
JbBq912SXw09MnJZ1i9UCL7MLA7kG5fjT+eyF9wbFX4zGeSHZAznvEMzUcI8Yo7aBfTPU5TtRFo7
5dwe0HKuQy08iql4n9TYn5DnDBb0yXxMHjH4sFuLiH8zfX0vcXwCdhkZz3jesWrO1cK5Q0N5k0gZ
4sZIWStGETlYqbBemXOCbCaqj7OZnBS5ZK/fnKVKp45Mx5RsHEyJg+Yy5W1lgAZeoOj1Np36W10o
byjwkPyJrctt6i70pgEwFHNOR36mXpAjsjDuIuG1aiikTB2OPC5HqHGJ+KxQ0hqQV2LQS41DfDQq
/lSm/vDer7gCpYSbnBMVlWLR2nVTHe/SODjlnBid1FDMLZB4XKyFcUOCNSggNYYNl8lIEibV91da
Ut3o/nRj5tq8BLLAOuuKZqV1gWQbA3QBKrrrUoSTUkxV4aR80K57rXuoo9RcjSSGwZnCs8uqFLYg
VHIe8VCuFDOr3Skrvuh9uc2HaDUabLmbxbto7JJquhXD2OtRndtFGd52qUyKamWx42QLWwhx7RZ+
CiG7iwdIuuIXqoew10a1euh0MIRlQQ8uCXnRjYizLpTcB3mBmQJuGFdmB8Y9xnXgfb48/1gnJFUB
ODWHbEKqDDAZ0lKRfL84y1lG+TCI81OLQYxYu62mD+ehblafX+atU/r3NuP7dSggaNQWGPYfNwGt
MVPBD/NTlqbLOfKWWekS8ecj02WNNMfiAUzpph9LhKDJppFDiHRY0OR8z0x10HxSs63kHPrdlV6J
noLbmaRgOw98zNkgASaGgDqbJ10M2K79VT/5yQbmp3eI+BdjkWxTHaEo8v4OaVlXRLAZ8tOQ4Yab
bsQ4c8LiT8XkL5ul1ofmLGo7TDzkhC1ed1RxxofnACgEAVhC9nmJ0pW4J3WrFEwMoo+kIu57TCRC
/0BWeXHOLd5BS9xyYFbtYiqZqBQqinFGj33uzl2oWNc5qxJhwCdBRIumUi9xNBkgplYEp4iQ2dHX
uOcy40bPUB9jM56vNCl9SgDgYRGP1vNQ2X4j6V6IwslLWuWrQIiCNi5FCqUCLETQg1NUCmckjsMs
RWxtQn1bzfJLpJJLZGgQ+VAyj0Z6nGajR2s0CRtRGuKjCKXCnscuxFmIPTm0YsOVouDO76Tspho4
WFtScNCyUls1egnagozBvmCJk0iMn2JwyaUoX1AAz91xRmomKenBF586XLVYO5gXv5gC9VljkDYT
7BMKJKGXl3igS52ILJwz2N9YxBhmLgKswh2FbAMPHKaTNO46sX9KiPf8SlLYWgQMBx84PMrFjOym
qVaR0hDXKY9Xma6nJ6uTbEmfx31lNMfP3znpp+/Dwq3hdTBFyVqqdO/fOl8Ripy/a08kBj0pVpO5
c9mnJx1hNLrA8DFoFhYJFXNJhxkYQcxmRj1yVxBahYmxkYPm2EKTHmb5qBXmg6LmIUgRrVp1nahu
M41zdoB6zQaiZXpioRLIyaLuQsUkMK4W2I8wEYlZkROPWV0HWURbNGwKVgPgCS2FXXwLKz2bv9aF
/mTJBOX0Et76OpNvdXli7zwF1Nol3IdN5dQaQIR60B9iU6dELn/TjXGRojENkKSs5+ONb8ESIfG4
KpRrqIK8IUAdJ/la66GHx+E1Xb6rzLDW+tQ+II1XbfaNokebl71g1XtNN/SOqdEIxbToij5gQ5Dr
TwLvhFNayhdJER6ksK9Q+pGAFRoiUWLCCOalQJBXr0Ux3pLu6qEWp+DVu2rSio5pDnsDTf5AUALL
PIHIaXtDDPeJOJRtQzqLMohfK6V+yg3dg/Z+hJDj0qa+KJCkGrm+GgoVvGIEuzvHHGBFZzzJyXYy
Z/zek6enPvnPbGiIteNcwmDsBes8VO1rZAg+NXrRUbt4RTMxcWiNuDJYQqqlB71R1pGCZ8Skdk5F
Z8bFzg416bA9SeBepeG+KFo7EMjSC1VYq0jYE2GfsYpjkNiYUkrlv1lh1sotnKQ4plg1U39YEY3o
5XVWoouqYjdNKExR4Jyh5mMuLu1BCganEZl0ZzwbsWTaGsEBINM2Qd5CxKkOuamx621T4SItB+T2
qbFTA4DyIGyhRxo8GwqAziAiqyyHI3SEyzqFb6xkXkH6H+mwpFJ5BjjbwTwhy9Vhqqob3+jvSxEb
cyYedQ2l5OirhzgcUHL5PsGuMhELjSZJ2Pn8fA2pwC3ZN2yKqaUQpRsbDAuUCItFgEK8C0Bb6TdL
289m7ncj9Y098k7nIofWFFtl0p1IasDFdoTE6Yz9kvFzkdRHiRPL53PDoov4YSVlpXh/vQ8rqUxM
BqcLZoaieJGMb/14hWEyDx4GdfP5hRbu9T+upKtQrAzo2BirlpXx3S8bmravYjJcT7NEeAUa2maB
Jt5oTVBsw0LgnRv7fVlGIvmJokTxC+SOHmOZnBcm28C/6zSS8Ar75YyVCOe10t0RhHtRiMZ1yvaN
Uw+Fe3nBto1ujrkza6PHHDGagDbkKugA0Wlh2K6RWe41bC9sLLxJElF++P46bxXj3pKt63JOXSop
u05pt5Ei7wkm2WqldTEkwb5m2TaEZJ/IBM93wpIzjoddus/K2otSfzuUkh2nSK0p5j7hsdecdAi+
VKNV38uB33pyowS/uas/1lvYCPH43t9UOjPvb2qiq3lU++Z4MsfHcH6ezD+zaX+5k/jdv/9h4RCF
lD1ykEynyLwuY4IllNvfvBafvxX6h/cv07NETORgOmnyZYS3k9skhtOfVcVf/orlLnx8yXVwQTpb
Ugm824dXbzSaAfAvv4JwCbn92g4Ze5LbaDR+8zTkH9/xt/KXYhDetXTd2ZpKHy40xVEOjqGUT2xj
vrKouTfpinaM19uRc2/n9v1Wd/rD81XkhHej95R60zMjutn8LmhQXupsH3/xu2H99kXfDTaLfjd6
GKaRdtW7oiN643W3zs7hyvLwndYrac19XklObYt26FluSVbVKf/6m2f7s2/x/u38IMpK/SY15Zr7
/jBuZQ/2xcq6NOwLokpDd32vOQdwKWvrFK7GTX6tbW4A7q7HDfOePa8Ly25cSmeu5QqHbpOvm4vQ
JpUncO/IyD6RKL7WttYWpsimvs1W159/9cXS/o8b+P6rf9hBC3ITpaUQ8V7axLesmheaCDeSS8/a
hX/hRl6+ynbF+vLrweu2cGtHJ97RLd+Rj+Kw+HhYs7/5zt3n30r+sfj5j+GuL3//7rEiR+5rQ+db
hVvLDp15k639G4IvEqcAn2z7Ng0vmyzwU7WRHymkeZ9ff3l9P75V78fRh9mGqUaAezSNJ3EuPGMY
9rOQwKvGZvL5dZZZ5bPrfJh1zIioo35Oya4P6N8MX8VxM+jPk+JVQAKFcvX51X7+qP+aHT4eJgVo
9IpWxd0pBJU0+VdlcP7/u8CHM58ymqmu01Y5JdpejqkDWob7+RV+82De2JHv3gshK83cmBhoBYYD
Goml/DCTd/T5RX53nz5Mbo2UNnFPtiu2d54Kll1r/J/2zy8n6t/9jg8vWFfMTZc32XQa+tGJdMSc
ozNnl5//jt+8XcaHWUn3A2GiOMdqAC9HtRCDpi3IzM4x8DnFg3zqSbn4/JI//V0aIi1psdxZS1zI
+3FrKobil1HbnVRw2cgflZAi3/rza/z08by7xodBkwYW4MRQHU9arFK/P2fZb6oKv7vAhylxTrIR
q1TVn0QmbYrRiZL+5ja9rY+fDfxlQXn3HocRTR8/5T3mbGBXDozeTXLkiODs0GJ6wQUy3P3nd21h
t3461yy/+t0lSXxUkAGHrFEPFIZzZlVa+TaxXk/SYd729uVMBjdLt+ZB2LfNs2Bftd6yql9+qS6V
Haf20I69qbU3BGutf/f1frqQv59yP745UT2Iks+gky6WhVywm3WqbnPJsZO16t7n9o5m7f5VfOZw
Vt9Oe4xpv5m95GV6+uyhfHjuvdDoYUWo/Kl1e3d2kfvLum3tU/fKOukHZd25X+SVb+dUbFf1GjSK
I/xmhv7dVzA+rHs4pAToXGV7EvaFTTLBbMfftJXkGvvuZdyUXnaApLQWXoMvijOuk4vAjV9+8578
fOn9e5X48J4kmPVVsnAQMK/GFSpDO1p2ddvEuem343ZL3oINWi6z78UViIVVuTYuoYO7nRduSc56
/J+s31/OlOAifvJU/h7uH7OkTYEECI7K3any0ECs9dQdV/NqPkR7yf4abP1V4pjbckNR7zA6xq0H
Up5H1K6T1XVEKjFJU97bHfpP4LuEJ/1V4nWfaNS/5G3UTqen7OX//O8lffj41L78xD+xfPAvnZz8
B0JdVdeXTE7kkvzVX217+Q9NliSQ05ZCSVtk0vvetjf+QN4LYlTXvpux/2rbG8iCl3xvjWK7hJ3o
32V4/vAycW5ZKKbgVCkVIy6QxQ+nMOpdXZXp03AhFpd1oHpURt13N+Xyz+nivX9nmSTeTSIaYkMd
XirsVBKuwB98WJ0Q6iZKhzuCzX+8iwxgY1BBzo26kfxLgKON9Ofb+MvxgXDhN1dcvtG7iV0ezTqi
795dxCVndXMKWovAEWLlyQIqGroShbnrW62k0kIKRaOv9HiqyBWlnO0R0ALmKMj1x1G25K2u4J6d
Kkj6UkO6g2KGB61I79B/wZSqxW+9kLxao/CQs1cpMNdTIcLGifh4QhWUkkcJ0c2r6frbGW3Vjcra
30wohTXOkKugjIq1P42URkfQUUbdKUQuQJCl7HgtDCYdnujK7HuIfeSrG1F/ECqfpxSD9vBNmM4D
LsKJajatFt9PBwycyqYopMs+XNIa9G0udpGdxMEerIvdKcJtLaCu7vPHflYuRyPc9MbceBLRO1Gr
rtXS3GEIHW2CRoeVUNbN2g+nIzW1+dpoSYYGLUcU8nVRhfpGr+BXIH/bEHoqtOe5VPmDLquB/6WB
emhJjT/l2UyUM610N+uU6hnp+EHXKdipwE+MaDsmw7G2fJoLyWma9Xtp0ZGhvbNIYAR5KUdfVU38
lgqF5g2aehxLFXe64vZJeWiBqnTdtAWaeSnOFfbnCrwhEohpPHQmht12zkQn0IZ904v3VSd74L7o
15MOo6UU+/1sSk5Rl1/mSUuM6XBK5mQnFoBbRxrJIAVrQslGeHgNyk668CnJpcZt1U7EBAhisJKz
stt23dCuU3yy58U6dEinglYDuDtySKCnX6ihedV0NbX9kBinMOToXWY7P40uu1y4HvqcPguPpRhT
z8SdYmTtN9TiOOr0+CwHg2d1WcexFzeMrLsIwc9Y/KgYlL2jD+p6qPuVqPpuq5t0HES3KIpr4qwu
M7+qYFM2vd2mSX81TuGV7kvbeuhcszQfAA+jYNPqG0qhCoDQ+jVXCK3xrbWCbH+eEaqqoor8rn8R
oeDkYE0rFa0XM9iWCB3dUcAj6AI+cD+4DKP+qGrxptKy9ShqXkrxtRt9/C7Fpl6yKebW1RrhZFmW
Kw8C1DH9PJlBa/sLXltR/VVlKXdq3TgyI8SpFt5PrqXTJhm0dFun+Qr1LB39SdglzXyDdj+0p7Q9
RXVxHfeiS4IIr7UfW05nykt6y1NsmMcC6A+RaAPJXA24OL8ZMkfzSbD4b9F704UvvKlfL3r7l/pn
+Cw+8329kwwcKLpEddCAlM2R5916J/4hWcjTFqXYov5mv/l9vcMU+AYL4Zi0KMYXXsh3mZqKXxBl
uGhoyLhpoP4rmdo/wxQsfMsSZBKUbwYN5A8bSkMqA1hOMw0x9MR2QrosebYIeFyjUq210ZtPjR8M
q6oE2ypNc4zYNGvMjkAuYwlZj+Qlbz18y14HH1dmNNPjQfRIu+2MyxIEw3DJfvVUKkl0Q9IOgaEh
cQKruJmZJ9KQoHdww+cpnwKEAz4uxADtF1qWfDEuyuocrto3D1a1dEm3qi9khNdKrZE2X9CXxbSz
RpJRCe1ROr2JmpWcj5G0y7JhLq6DGWsG9BA/BqNQBPXaUgJggwbpQGPf6m5dDPEa/WjlDZUvrfsE
7tEwVvNaROV7N/dhJ6HbmPTZU5qOvtskW/NIygKxQXh+fAEUnloKpJyVs37spiYs3FIu9OtI12ti
l42SGCFojWsJgXh7zSmxtjxdLdOLUdZDeV0R4eBNQVM8zIMKSrUkvjZGih0WxpZIQ0X8b1/6P5Ze
xtQnQzTKg+af3g2JD/01Rq0/4PxojEVJXzB2P45RqtfQNvH84s3V/h6i+h8U0mkksyllW/q27fo+
RBdLL6PWkHGxGVjW/hXw802j8PeOcamlo0glYNVit6xD1GNyeb9/g43eTglM91MIaLm+JcozzQgN
mjKE/qHQkR4PpzI6NmaiPJQAfuByDul5WdBA8KUZ+WZjGzmtIfooDEy9qbZZUXN8NXqSuTutYUA1
jb8blJQFBarwnJwLwkpLQktJcX4cB1SGqE9Okw7TXc1JOJ1BT5NLHT7TfdRteclBxZvHaiQKzkhE
KiQe5NNyMrkD8amh5D/gQiVQtRBjsuLSt6DVJC3QrS3pq71Wk73ohvyrulN0U5sfVWHSNxNZ4RFa
OEK208ETWwDJPoD7ZyQXj0HP4tvqme9IZb5qRgAzRcbSGwubKAJxMtb5s6jUMU5cX0GbkN1GgfBV
PpY5OzgVJjmFKJT6M5yQ1L8heeCc0fe2pn4dz2ep1W+HvrlHdefBusbT8N9a+bZWLuW8Xw/E6yIv
sqd/jsTlU99HovwpbFLDPI8YkTHwll3x12pp/gF/QwXDgZgIzNvyD34fiuYfeDY5Uapou+Em6P9q
KKrmh2IDpzfE5oRuLC4vxUTb/eNYTHKwGAlZeReyotUhiYqIZRVsTl9rwqh7FbeMmPnJRvBbQDCS
dee3PRwqghZcZornNkuvjWywGDKy27Ut7oEyekaNuW366pAIMVJNjaUDXIvr6/CPEkV6HAwwqA3Y
j31WVVvSH5EYRhcKNvIstI5Ngm2lbtjz+cgB+gn4t9GYmzyKvZlsHkNp3XbQcVAL82WCHWvR313J
SvsFsDmw1iQ/s0ZKCOuEGyGMakIlY4p+EdF1aB5hdKXR9DgEIjATLb5qatrFNVwoKdP2mUiCbjzn
64lMuqNYqkucPdIqSd3PHCb7vNubjf+ttIZ9JOuPZC4nZ6BSoKFy/4i2AqWSLHwZas3jlCA91fj5
7SEx3bmp7wACfwsI8rCHUqmIUE5vR0MA8t/zQ1Jrs/ARpzRgR8Jv8MXkGM3lU4NDY9X7SeQNEzlx
oVxp61zzt/6ICbQ2s1sSdy444D9C6yAH3ZAPo1mtWxXyk4UXBcUOgfdNsK587SKRUUVpw7zpBokG
24wCW7dW3WJqAW8rtmbvNGZ8zsmQxD9DnF8zH4bGpDvvlw9RqJF1KFcx0QhAWprJsJOkfdDmYT/o
FS6lJnstzPooS0pwCJPgZJGrS6NeR/TbIUZp5U3jc7xsquBGTmu2F2HkAD63doPelR57h28YfK4D
f1p3yTB6WZHtwGC+HWlfRrXcz4Qs6XF7z59t8gJNmtqbJhxTZN9h3F4SGZIerDG70Q/EUWNqMYCZ
M57cUPFD1+ia10yqNrFRr/UeJnvb1cGK//EodZVXFghTxQQWJ9XQa6kH2qAlX9RJWltBB6DM1MhT
IYG2LRDp5Hl27uJwWlWAAdSWRgkZet4UIsZFs2c6yVwfIVchQcwWUcCkrOWg2CdAGlJrCeS16rOa
DLs4RNAQ1hQcLe696u/bWaP7ZUbG9LULivo+pG/lhoGF0UcvcuNKLmk+sI0lQ/ssllZ1hWgKxLpE
OHyriJiYWbQ62X9NgvHF1ywR3SHxM2Jl7Ix8vGv0+rlNusouC6y/AQL1MDlLZbo1zYysa3IxytFA
XmP0bpSK9cpEM4JaTuXHlR4mABBmY7xBGaN6oU82mZUasxP35EaXUea2xbhS9Olp1GVM0uOj6SMT
s6ZbHjTKjRiuXiQc8ipch4mwzXEk6AmUzjhFze1vYqwWiZmTQ0u5Y1LnnVK291JVk+7M9lRG3NNn
ZoD3HNFXBAS1TWTbGo31QCUhKzMeyF3LmjiN3YpTPvzWbhsJfkA0hIH+toF/ZT0AwsVhUIeHfkFP
gIEgkzbTAbAmcKQr8aS01teGE7fYojMeiRBNVII0y+mIqmo71GRrZaSL7+Vh4NkuucTdpmvqr13d
X8Sj6TaxeiNGAbCsqQZCbeg4I3JPTRiFIgE61ShZi6v+Wuv8F+TSvJ096VtWYOJ37DdSQGKBUFFG
UYj7FOd+H5Zkj0YafvSod0K1Ow5GvidEFwRekjpqYCJV7GzKAou1FS2suLaM7jLS+3tRLre+ih6q
Fw0viVPmvzEX0DMWVwoaWCea6wtVhG0YxJuUCbCM+pOvzwCLCiTn7RIavqur3tYrzvYjGZLzLK/Y
+XuKIG1J4+iBieczs7BCnGW7J8dsBbwbdttEXk4pPiMKQGgvd49KZBKBjdFniwHmUsonuwyCszSb
B8ucemeeyWjR5wHnZuIQIkE4ZBnEHqGr1lYJNHZb4XippMIqSadL2TJfFXkmi6V0G5JOmtoEwhFV
uTPgLZ/a8rI1zNsxwteQaVrnjJkG7i2W04dE8SdcL/1r3HT7cBTv0i7fkv59CC2qJ1DiCMeWieyp
X7UAdfbC8g1HGgDAfRNJRgTbJ3fMwF6Ta+da8PHvLEBgvb4fq3E/LKTgpssMh0RVpwUiLAMTDkcS
8iirqDBRHB/cMO5Y8CaSX03qRgcTctenwpAs9iVpJczwiU1AxamIG15LOC8t/OIRkLGKAsqd+mJE
Ly89WfN8IdU4aNguwDZBVEdKS2z7SvVqtH3iwJs94kpiuqTUiJk/ui8AKsNzvqIaNNh9oXIEa75q
5IRQ5dsZoJgbfSQvgvmrxmJATSa/HcE2E0h7k0aQI4cF6JxiwiXx/oJT5Owgmab8BP05XTjQ9UKE
1hY2tPpGiX4DRmfSAo9+t5/6SW1ZXtrCPxwVOG1whgfIjXWcAjbHlfdHhaai8j5ZinUhXWf2g7bq
LysHAb9jPd1cgZDYRV7htJvooK1xIG2KVbjTgk18DNf/bXD/LAZxw3+9wT08Nc3Lz8pBfOr7BhfX
IrByzpOyIgMK/iFcQvpDWf7YRMnGNvddOUh9i3RDJA9IlsMofY6/N7gWnRGS4UQQUiIHUhTN/wIT
IGn/eINoo8hoEmmoUNkks+LHN6jvKN9ziBwuJo5uhhf2fow/2WB6C6YoJLt3WX4TzHgT8vnkTuok
tN9UsaJ2W85IFsden5NDA+5v9uJRbmcPh8eScMkg0TUCUgYDzkhZ+7PXBjWe62CsNyNWIuv1z5Ck
qWngszJAqeb60zxbbloWAyJzIFNUXCo9kGeMY8lA6PSMlh8B6lsAUyYHhDFxQiA0wiftGOBQQlrT
W3BT3QeqdptKLPwrQ6m3VK1IkMqxoJH42E+bUZm6+HVQzHEVxGCbvCCIAcYpliVuiLAKdoJvps8R
eROuFQChtMGM956Q1jrQlYg0hxBei5gJ8D7hZD33i2B6njM4jiDHQ1urAnWtTeGrPggqVXfzNc5T
SAkZQmOj5O9KgR4G0fXE7TLB78OAMG0TJBZScjDzsFwCG7oRJ1oDYY6M2bAmgbJH+i0KIid4mhig
tcWNWav4+HxydCVz4THNRbArayG9pGIf2ilL65o0tJfEwK6lpAra07BX103RRp7Y5LqdsOX2VFJH
LxMRtmplIWgvcYtw7hg8k8aDHZjKS0j674YjO68FtnMaOWrl1UVg2KIuPJeJH2z0Oe0cySpIzKrr
V2NAVloSZEdNn22QO9QBXddWNtZFkTU7SxNjVxbC+Mh3Jq2r0Itdguo86mIgEoam2poxTGfL8pm0
rCJDkx4iRRsyEuJr1bSHjj1lPtd8TVN5SHO2PEEVk/tTk3TlLwlAhZES+lb2ld1Bh1xLqV6dwblC
bgmG9mxENQ3rSapAEU+gVmmMpatZtEav6TG6NupYeqNkdEs4U+X5Y55sJPZqDlXF7L8a+p8FukXi
/Otp8ws1pX9WBZbPfJ80Aahw8gabJ1H4BpfCqftdzxhw3jIxGhSw+c+/C3QAVMAk4uZYMCr0W3+o
CijUT3WO8AT2UB34V5MmrcJ/LLvk8aic87F9LdP3Ihx512GlPcaAlmP8kq3PDtJsXcOvb1o5g7wk
T607S3lxE/VSeiG3WXbddD6ua1FiZzz7kiN1iDmtwm/tSlVOiznda1MiJSYjflFmMutasGl77BjP
VjeUN8XELiup0vHSCgJwTRkuCKvzixuV3JpapB7Y5mT3RSG5Y0HFxDvkwRUb53zdUcWEa+ZLbiNJ
t+BI0k3K7ngdW8q61LqtMpngmjt0HWosu5jxoosUFr9DEx+rtD6QI2Pe5bMc3VbqUBxDOCqrdrZg
cyeI8yVuwQW6JX81iq21YZu87O5QyOBezDZDaTCTB4q1wTSEjSIwHgo6WLZaxsBguuzQVWT3WhQE
MB3YbdE5Fhgo7OUQSzrVS4xA9Mg72CW1sO8L8467eSwKWHPQthavB8fSPAkftV7laGWNTBDFfVAl
90v8F/NcQDc4iK5blRMFe2Udn4tkOHoQbJIZm7igZy9KAKVpJC5Jp9dqt3NOnpsW4xQRtGAV+oPI
xm/+woMGiaeX19BmTyphx7BUNoqfcqQtlW/+1FwS/NgfiAukP9yylFS4LogwA2/hzyet4JG25ehW
03CZZMqzrNT385B8FXzsekUY7kiNuNAHn8mylFosYHQGhUHeoldARN+NTJ+BdYEFt3XkbNkkc4Yf
Mw736OpsTQq/lMF8VlWVpE2DtLNxFuhvJ7ir/GJ0dLNKzAtlEmPledlDTlujbRLPCIO94KszyU+k
GrmpVlMnMLQXgVN71JnYaIWJA4iPd82KtaPYp7ueVqltaFiCAVMfFEOL7XRJG/TpJZEMZUbrSUs8
s8LN0gizfFVrWu/0JgQtNUi+VnKpYmyLJi8iHNErYmsFE4ewqGTmJkeNv0Vdi+hN4+g7MMBJG0k3
SlBepXk+8mar29GEGVkmmXiTh1gYfRX5RJETMavhAWV7lbmyPzizKua0S/2XaZI3kWBq20TTburW
f5RhAjgIMRxgSSe1ob06ELRlZ0Mn2kaqbwWW0gsDCjMn7bp1SinSOUWo130C7cRvtYMYDaVj5RM2
ckHb1WkX7Ugq2ldqKm2rIuIptcjLlYdG8i+EIVgNFLdXYBfXbUU0k2NlNcKHhKyNCWZ6lT6HqbYy
QV2yLFJfKI2RG5s9lmGzGw3A7YlgmC4nDOmCWBrF9TsCxuOoIrwEEpPdmf6pr4QCK6dOGcWaodr0
vOc9VS2fuNlJaoZFtQGjYJqx0suyvxGrVvXMplDXU+BbrogBbltW+T4IOQ1PQafsyGWdd1UsCWu1
wBpaVOVZF6x6NSfTjqb/QylkyqUcY2Bj9iOVFTqUEyblTlAGJxgDlN9x+aUy4uC1yaE8hAzjsxHH
L7hYWjZfltLW9n/Hjj+PHSxdv14/D0Xzv/5vHrykLz9rc/HR78vo0opGdaRCDaG9wYr59zIKutYC
aMsiSYAG+RTvllH1D7IrMNBSPQdsay52pu/FdfmtS82xRJMhqmj/Tnq1nE3fn11xQ4nor0R8I0iw
DPHD2TU2qVsPuRWfusybNQO/5Vqt7t/dmJ8dkM1lKf54FUVbqCkYsExF4x68X6orP0ppOGvxqS3i
KHULU8xD26on0/EVApRjpSGjZ5KlgxGYyDfKMHbS2d/3LO9XFGLPKUk6RJhGh0EUO1eUBM2RzA66
vhThLgnQOMrZtuvDY9Sz1HXSQZyHMzHBx2ou9mOtXNBg34kxVfusJ0UtFitrZSzbc7/DnhnJ1jdp
JFdAT3BFx4S+2oSevaJCohxM/BBb/iUtF1LWhAkYadA0Sr6+G4QZ/8MwGm4rNHAgLFxgYzf/P/bO
azluLIuyX4QK2AsgYmIeEumZyUw6kdQLgiIpeO/x9bOuyoiiVNT0mLeOjqguI/ImkMA15+y9Nqeu
pM1BUurmJx+n+sZOLeOzDpJqoRgqdkc1CfEid1VJ7CyhSRgcNVDtQKUmACalD9DLyImz7w0M4FMz
jRu7Y5oehROGi9YoDefTrFeCkA493dTKLKyNVgxg7ZkwObRWXmdl7eQv1NFSTk6lK0d+P3WpiPK7
ZP0XSr5xCjNa0pcALSZVB7XtsJymZrLvYMg6Z8ZrjM9UN+3mQp+KvuAYalwXdm2N5xBW2qIKJvfC
rYW9Jw8ieFSFZt73rGjEUE0QENu8M3cO5OAaXIQs6DucaAmMHhr3jrxnYyFo4a8UvLtLvRxDllh8
kpDopl2vWz1e5M5etdzzQ+7PzVPDSjlOhC5NI8Qzt4p2CuvfCtkH7VDIJ9eEe+xjFX2UW2juNVxd
tjJxGC2diXjWokSENSbmsi8Q7FbRPfVkNGxz1i8FabWruqWP2qDTQNIwRnsxw35gDZo3eD8JpnLJ
fWow70sBXrMRRr8dTOq24YjiCqc4EcRKdozy9NjXDZ6cOroyC2vnEGhKLyndFlGeLANDPTfucAN3
or8L+tH5SiLKoomTpRhG8bWIuqVFHTjxK+1WVbp1IFpgJkWycpWMyjOV+pH6Mgbyl6ZpX7HBvE7x
9Imu67I2+j09hTUTCLzSeWOO6nFy+qXhtltULAe4WwRB9l9UqztWmbJOB43zG42ZbnomVJBz37Ov
dtpyEKnBKTjgQ1j9oyWiL+kszJVokmbf9kPAbmg+6JlO6VM/irJbDl3yWPL1Na2RLvF2r/xerAOd
eq86P45+swoyXydLuVoYfgCauMnVXWwRhaix9AJNPHON11aHx3gkPHaJibDxzF6NjqFJvRVMz1Wb
5g0wM8y4+sjD3GqbtBpRxfmcLZ1sunB5iVQczjoEgdFxDk5pHMyxuKdi6SWWfdPpwVVelQfA17SF
3EPW9VehG+1TnWaOT2kwCFjupwTPJKu719XsMYJavUyU5HORaJ/Z5+yjJrkoUohDnXY1D9oy1Ylj
AflgmbFXpdV0Mds2tQwO2fBbniuc6h0h525NdZwq7WKifOwU8wRKIM/3rVO8ZJNv49uEtDYFaQ6i
wkg2lUuIOdbS63lSqvXHMy/W0J9nXtqa38KWAM3y/z/OvOGkZc0k0uiyqBJ91afutLJ7YHVZ1qeH
NjOGpd3766AIM6oO86tWVs1VVSXqrTM7KbrA8bqr44M6+svEte/Vsd0gvPyao+dkw4SBOYh9dSEm
VOczz3TqR17hWw2bE2eG0wKe3HbabV8UX2p77rwobj7p4HxXRE6QuqbSf0gpkldeM+60EuVji+1Z
i+uNbvbnVC82TWa/TGl2Q/LQvvOTi7lJ9ygpD3ZZ0P7T3U07TMWymaKtPoaW1/SRJ3yFEqsZbwK4
CstGba7NqSPmOxR7NXR5r5EjkULEPj+uxzvoPebCFTSe9Ek/mcRXe5UQAHwjGe43X4ZNvEMJuLGI
SKHzVO38bxt7xL1UPmAOwTqygvKQBhlciJyjWDpcpF22ZV1jr14WM+saWM+4PtHsuCZfQkpf+3Qp
iImjLE+xpK7PkUHfIpsJp6/r+M6cTPi5Y/TkqvZFxHlwMfKAOvW8TpLqJalUpE0gHkztkc7UMjOE
J1xzOzAPGU3xUriSQqgCCnOVFx+kw6LUq4WAXUk2XqbtlFLOZe0hssWDrqacAaZ+4SjJ45Tpmhez
P16ZYXAyZktbkmsLbaeMnS2yy+5TYRh0laOqPqZUgnYfP6qofd5vESD8o+xBMEDsjIwLe7tFiOd6
GGvqepc+fCUj3tcwHT4eQSquv29CvlFbKLNKa6x0tJAW/eMIhoAU7XB6v0xFDJTkFHXRNiqvKSPw
JMA1FNXajVcfj0kB9zejyut+U6XoSoLmTUNRjuqEyVTXUUrzN6yKD1RHp0WIaoccdAtSl7Hru5wM
xZEA2TQHc6LqUeHl9fxQKPYBcbTqEfZEl3bQvjihaS8zNb4TTjYscUhf2Kn5KPxk3GspygieprxY
dbOdr5xSgUVXEkVj59O060bb+FLkcbvm7Gmsoih6TnlWV5UqwiUz8LRsHQGfsnNvQErNG+bDuy7o
9V0WkGc2tS80mrcsSrdNXa9FMzQLHfWtoYbKKlbZoaRDjjhh7lQPST98pMHiVB2N1xIAmke0Cysj
EAvLJXyo6b9WzaBLlOquNhUiDc3bcSYXSU32VltwlJeRt5FvANBvI3LlO86Sc0yXs1rmk68vjRQU
pOEnzLLqfa8CQ4viDNDcuMlrQCv+zBOsQnwJECZQmy5ietXlHDvLOvWPJcSowLI5wsqY0GC8CQXS
hxFJRtdyRjQMqBmz3W4UGsgSb/oED5dKT3ZVobes27GFKbrvrZ6zvmWQYg8srKTAk0/hdvRHTsx1
d4mO21zGJVnKtfnqVARm+hKdZZmboDQP9vA7W863RLuPnnG5EX/ztA0mWwyd9OVjfMjPwaWyri6q
T8MGEtJWHByWHu9ZHxbWXjvmn4ff9cFkl+LnwSUSSUDKRt764+AILp08IY34WC6tRX7QvXJNkU27
UO7ttbpS706Kd7jvV0hd+if+kl5OB3Wxj9Y+MZi/ddb9uPD9+bYbsCAtxxAco94blCZ1yBAexuFl
qJ5J2F5E6n3d/1k6/leXx49z1s9jvPOtQO6lJBCmIYvra1Bv3enq49njl9dgqy5qR9OQeOsfb2g2
illRo4rFWzlXaFNqiz3nnzPUf31Tcib+9+O7jGAui+bp5xK4/Ll/zu6EyKs2kfMOa5NJyMv3szu0
U4KAjD/TmSl3f6+A23+gGdU0++9wGerWfx/dcU3JqjgnbUCnti7+I9eUIesDb144NKo8gkDPSEcA
Z05f852MPIYwqNtQlU+ZOps+pWEixUdNDZ2dVed5cC6UwdrPXSU+i9AceECVvKJxPirDYz3bzSck
UMWN60YWUhmjG4q1kdvtfWN0wPEABNkrEcJpNiPl06gD/ByD2QQvh+tIH8XZIRIEBN2p68lCSqcn
yBNPOtobgmSvReNkK4JENnqaReQDoz3SErEae2IolXrPTEvYQQOXkMNJ4wXq9JRUgACrAcsLG/eG
qRXdCGUzXN7CWVNYA2+U21B6OjA/QV1jyyeTLxPXZg9KKRLaMjHYKfrgXRyqqVC4n6q8uoFw/Dl0
YuDLPlHIeR7DidLneYPXJfM417JbNK3rWNiH3mkedKzricjTA2l7F12YwIn2dWdpNsgWzDqoqVSi
oyjn5LqvSqrxc3k06h6KVA45pHZkJZSsygXR8mTDpw3qX4PD7ZgH6QGNJvpd2M4CKV6jqXCJ1PoV
0d20gkeO+abptvjbNypFey1pl6Vtx+sJSh4ZgSPgOH3dFS3aDbwlfCiNWl/vWNso5+/MfkQd4Raf
8jB5scHKOejanDJ91pLwVhQo/to2Ng8+oryoVK6iskpZsWCq+VkBzpMghkDKcosU0KgQt2YNGpt1
8QVR18XMsb+cHI5dqsM5L7ftRdkXMRa28SKXpHp16EGy5Zs0AkClm92MzATdSpUj3WvY5Qq4gijA
VsDPbnJLDJ6CVm8Rqs7arOz+snMClJNT47SL2ty1icg+cTwfl/C2r+aeqGbLCC9zggWxZKnGMp66
u3qKv/j9wHoW1h0YbhUstnOPDPXB9gNPR4qS4nJbjPJjqP21MhF248+nFIViE+lr1z/zsBakbHSH
1E3O8yQ+R8LN1jmU3HU9RgQkukmL/G+6aAWPnWbFh0IvyHaGLhoqzr1ihwqInSHytHj0PaWWiY7J
pVVmJ8OtLwiKPfeNUy3anhZnYJtrxag+m1A2Q0u/y9o0QC5n78tenKZowGsnSN52OYL1FcZdv7l1
YvuLUMZjLbpX3c9um9ZGoiQOcZ9oOzW0UWCnbgODiu+BbuhLqg28YjOtYGdMu2WZixMXTwNoCB8q
SvMLTc1Ouq+d2XbgdUq+KIrvOYVLzT1Eh5ih6ZK5bYfcCC/wf+X3oUTTkwqtY+PP0wsl7Uo6QhON
CFUIz86yJ3rLyaqd0iut8R/wxk2ocTnuhBxDXGc+pHl77DToo535OIjsibD0/Wwx6ADyu4zgc7k7
yPqnJlU3pmFujZKQE2Jvjx079wXF9Xw9JfnS1GX0FH2pyQoh9rbGRaTV+VUjgxL2Y6/JA3aOb0yH
3eu6FRWP2LnvsjylrJHBLK44ba6rVIW51PDpg7zAKTKa+nmcTGrpkXYZ8mJ5fOfWKbcxdVs9NhzR
2uP9XNG9qzUtvYjN2Nq03ILVkCrpFukrQjEKbcYiwKKjAuBvw22rGKgQ2OGCHyxVVFOxn/x5ePnv
Mm2wPP77Mi3tzWugc89R8/yLdrX84b/XakTslNDZKVHOxv0ht8b/tKsN6Vb+W+HzTf7zt+WLxZoq
uonN45+f+r5Y01lmjaVu8v/E4izV8Bb/45eSbv3jVs7ipOLEfj2f5va+cny4+u2fT8i/bkblb3iz
+5YieX4HqiQTTzBDvDtozqUvyrE0tFMzKmhU1lYaLRrrhXzPN1/A+c/f+NZK/W7T+9M4ctP65ohR
KNSI6sjSThYuUK0+DPbLxwNIe8+HV/KuFBBoVa5D/tRO+kgZ3Lyz3a+FMnmucnK7fmXonIP7x5I+
fnRuWcK06DUO10Fw1ourNr8JBpmrdCGsYOXAzQ5M1NA3SCGXI2vrx5/03QaMQ8W7ey5PRG/uhYGO
t0VLz70wSB4h1KS87yhBIZA6DT7GGaaBaPpqK5RC+VtHRN7HHwDJxM+3SiNqC3++akr52I8fgEOn
1vaqPZ1I9WY91tw6PSQmTgMPLj1maBLJ824XO86+Hht2T8O1lg4CWRjZRb2qzDgfqnChlyyV6zaQ
GGaE55s0Yy9k7AdfbfBwK7F2NxpZvDESFya4z2Kdx/GKYKVd2U0Lva/WWjst+3bahPOpF9EKddKi
IE+pE/OmHt1zpp/9OV773YMMoQmoHQTO0WhTDvhi2dMK0geitKFu2rBJp7ikCn1blFAhBYLyGfF+
NGlep3UHW81WAzDG6qGJs8WkGNjPcyDR5lUcH+Mx2/S5XtyRlbgoDdCYhXvbEh3FFL6IexzXVhSY
SzOqnKXqZOaqSNLHFvJfls00QqDyLhNc4x9/Q9+Iid9fS/bozDtvXnzz3etC5l8Tt2Mzn9SNsfV3
86G9NzbOrj6B4TwQOOjVK2fpetD8oczsM+gd46OyS9btRt2IY7SOf0NjlS/P98/z8yP7rgpm0tmy
M/nIFskOqj1QfIQH1bpSfzMd/erJfDsdvZvwnCib0zBkHHLR09vxpQoQl3kmChf/Ny/Bu0yGPy/p
7Uvw7hhOGnZaG26kn0Lc5OdkXHajx0o+NCtc2cEJDcnH3+mvZkAO4zTryKKjNfvuKwUaONo2RbPT
QBUjn7/0yvnjAX41Ab4d4N29U3Pcsn2g6yfKwh1o3EGhQP7XjuJf14vfDfJulnVHV8wTG6CT21/M
1b4Vt/iFPr6OXy1Jb6/j3fQ4sVbXNXTekyTqjrAhVHFNqxnp/P+f3dExAuDbFF/b/yH3Xc9FOdVR
ELb/88d/bP78Z4KBJW3lh39YfSOvXHWv9XT92oDI/Vv1K//k/+5//IvfcjuV8FueXjIS/6KmraPn
Vv+5GiHnk3/fHp1pJTw1v/6pf/ZF6h8ynBYrrSYQ4bzTPlNoZ1+kUpDQVQn5+WtfZKp/yIAXjSQV
y6BoKMvxf++L3D9IctF57IH5U5ei9PH3Xfhr98AN/NenkMDIHyYkJkgKIYQG8CkoslAXebeE0WzI
c1wQrKHp0CbbqEf7WqGZOsY+VhJpWA/ne7/xCXJo0w1CrHsabs0iC5FeFcGG3ADSdZPxrm7LcGUU
9ZXoi41rqhcd50Fe1Z2BfmvutlasPBZBsPfRlTnBSYvd4FhEjeMhycJXr800SBqBCIAwjFQ6wyf5
6pm+84gomhO6oVAyH9rHuUBXpxsAoa3+HA0tWEB6Ofx39WLuR9ZDwzhCicXsZMNoUVghs1p9jcrm
6zDrLw7l5GXRJQRt6ONN5oyDl4wckyblvp5NsaCPv4Qr7Xj97F7mYpouFAIshUaTZgRlshjJ0bAt
wR/0m6+W3+GEm5vnutcIFyj0ZaxHctvBNJuF9HnnwnhWkweLDLWGThDJv5FFHUjEbrj07bbGKTxM
JoZEdUTJF1LzXpYG4SJ1g+HoSYtMVL7RWGfbMO9DgHvIcOkQVCsSHLD3SJGuSmFlgYoU4a7u0E2S
Yl5D72vNE1LiO0mxL2dHZL9zWl/1UgrcSVFwaSMP1jlC4XpCMhxK8XAmZcRZJR6KGWExLeZhZUqx
MbYejptSgExYDHUlKUoWUp7Ms2kuQB9A4UC7HEoRM+5iaMWJGR19KXEe3K7ZhyQzb0YpgM7NtGuW
lZRFK/juNlrSfdWlZLoKqw72BzJqSNtfelogsGtc+pRSbM1+FHeoFGCzr391pSS7Iw4PEjuPao1e
G6MSWaJWnJ5xwCUrut3IupUpWrmUsTamFH0nfWNtnLB6zaQg3JLak0qKxG0pF+fOgRSTEnJHkqV1
KSv3VZN7I6XmuRSdQ4lDf65JKXomRenlhCGtoKLBHh/de+so9cUgZezBwAbODcNoIf14m7IV6Yov
z4RBYn2NqHJCkgm/akQlb5pvOnlVSuaBPoeUsBzzi5pFySL0M1ygUmQfZMjtq9LsVwAp0ODDpRbL
OO8Q5kuJfk0a13bApdauwm8a/lHK+V0E+fHXNCsmCN2aflVo7OVQHzWEc4IWujDKyKvV8TaFBLSE
hUi3wHCTdZFWn6h5BZ46I8stQFKsmnD0rL55VILqPsXYxe7THVZhBhGiz7CExSrGBnuKP6H1PceE
g3xGiIcoIAzCw9Q5ZJCVLS2f7oqgHaqHNMI9vIrVzu3Ea5j2nzvVXw+BQ5XOVb4OcUtdJY8eOc3v
UzN9kL6JjdEoxHRktZxE3CO3grgODiS8p0rHc9Fmzi3yi3OlhfsSm9Air4tLWzWfdeHe46Qal1o9
ntu5dnZOXW9BTN40s3tHF93HXY9WGenvqo+niEZXNG2wkcVenI8mIof8Yggar3bC60CtEXgElM46
IgsuLHV+GuNY2juQWBboV23/5BhQjUZypyZcnrwpaEVzHrbFFKX5wszd6Evs5PlnkbQEJRl9hGCk
MxYjfoM9CX9UWoDbL0yLxJ2GvmSmdvlKGNW5GJQbXGHDJiY/dR/kEAfHgi5EMg0OH0mRWUitWJcj
c5JfDMFVBn2FAJdGufrmVJhV36eex6CtpJnEfuRuVDp+12lQl0tHx+bGDNNtmlggM7FGd1Oa2rSa
49Dh1Q5SZhh72ozdFK/8JjIAibBzd+dYLERtfcVjOi8Tc95NbXxS8+oiM+KD1Y3ZyhhUfWOAV1gZ
agmOzpTRvbalAktCim2qRbHVxWjJ7twiCtOZzlykb3RDFmNjPm2Y8dbqA5FYac4pRIRkYU8ls5Qq
qSUDoOUrq+6tbSgPFl2siY0S40eJsxFqE5HkHknt5oJp6q829n8rQTrbj3/f6hxf85fiOcp/UQWS
P/jPbkdHOKkRNUEEHUVf6dn6pwpkEl1HicgFkK1SJGFL8323o6rYGdgmCdT4pqR0/r3bcf6gkUOw
q4088z/a6Vji5yORZZCd50igHjyD9wIEO20DB8OUctKU1OtazuuqOb/6A7q5xErZMGCTRiO1rr8Z
p9WorK9d6abW7V7hEbSlyzr4Zrh2tclYdo1W3/vfDNmWwqFcMGsTYTyZm7jCa896PG+Chge4oYu0
sR0Vyk09OBu4JMyepeKua01/yCErPAdVCvpKJ6+mCO0UdVfbLvpAFpEL/qwBlWhBRlH9uUTxttCD
FF5A2Fv7Ibf3cVwbiwF7lxVmLEadsun07ks26tRGCYxepG6OmUonvkuZjlMAVzuzrRWlYmI1cxWb
ZB0HK1cuVfU0ATPBv0lZgO56gebNIH525dCyWeh+Xa5m5Eo6h+lz3ORUzqeW9AfHmm407T7i/Ub1
DlCtCsKlcN0rBM/o0HXtiPKesFGK5ENUPjfRsBbQ+BZmCxDN6a1hZTsjqiBir/e5TdyVZUTjLpka
ddVYFekqtdzhOKNacM/QH/K1KCezwkNnBS5iUfLaCEDdV+jZATkV49VMAX+Tw3u/Gnv1RHZSuHUT
GcFFyXkii2+O1jQDcr/wjJxIyzgmALgm3XIx63aOLXgkB69xbAXKWwidZQHDxb8hf6bc9HFc4sdw
7XyX131PWbuI9r5QnGNkDuh7Wtc/UlBpnPyoVZ1/pXXhYxpa1iLMxVPAQYwjcaqvNNN9TLQ2WPkt
4bRQGLxWCQ6pH2ZY4adTiirLC6fsazhbS8QaGJgzc/JI77Q9s3aQ0edkQyi92NU95n3dKjWP9esm
jCWaNcs2Zshf3NrxtNHqWIEnyZ8iBGrgA+C8pi5W94NuHnurVPaTYXsaaS/G2bKaRJrrJum+GIE5
6CT1LTGqtAdgMOqy40E7YQ4T67qyqO+ZlPOVgkBF+FYL9h7dxgjTz2mPHFcdNValsdkPY2bgkQi0
tcVG/jIhqlXJ3BddaQ4izq6KrrsDV3hsShu1ka6UlxPM9Z0uQVJBMW8Vi0ChrLVScpJ8f+U4r60y
XkQpsizTPkxh4a7AZWyqcVqJYl5zzSdnyg8WJgJS1y4sLTpknDUofFj+MXfKZpmJ0lh3YXATTmOw
q0IIczGQ4YovyQnpCg0gGJWYmD09cZ6CjlJdK6LT2Bdy+09bRmn7zGNjSlJOunMJwWVP8ZTVGPLQ
LHqF81XYEVNLtqa/uy6TylP7pkCYqV6XDebjMt7ZvXnhDtgHqNktwhZ1zjCmd04KXMXs7rDlOzyk
biFOPo7ave/MX8tKu7bmbmd3ztLIspVoR8NTw/GCHBwQC/1TKIyNqPtVgzMKYolzbgiLcwr9xU14
h7PUeG3d6dpURnj7VXmcqnmtJKZX8h0jK4s8Ey0e+jlOMioBfn72jCXwFjcOspsk3tVdeJ6L8ZTh
ucDXAFmk2NpZ4TGR0mKyIE3n4+VUTZ6O0jL3uyU2kgXQpg1twy32NS8rYyw741qxpEIRoqNwSH5S
yq1CMHESYrwoi1PObnmVq8UGEAh6sI5qcpsuoz7YjqqzzArl0PfTGmrmE/LDxQQYvOIVwWzs+YR+
muAs/DZ9rdPXglCvEfl27KjbSRWLaMgfrAohIqHAnKcpItREfugnzsI3DRsnGthLKxivzdG9TWPM
/m4Km6MY1E1mEgnp42HKsLch4V87bvZ1Qg3CDLeeqtRrQmcpnNGlohruDA1H7Vw/qFpLs825EaJ8
cMLmOuinqy57yalGVKqK1potoW1E60gQKwB8gJLnKlQnLzDCK+KljkVvXNN25ITQLvRaXagDPV9V
3Spuv3UaZa2G6U1sFYfW0u5ochNEgylIWKXM9Lpo1G7Nq3jZuM5aM5o953oGrFbEO5IjkzfLoqIk
j5TheeiKB36VuR4hRU0NmeO8SdXSDgcys4enJm+83FEu0rbYzYqNUJ5zUV8n4CpZJMLSrzw3nDDh
CHujt/090X6f28pnh2bvbNvGe2b6XtHWW2J8dhxuadJbLsrS/mGo1fuijq/pY2wkiCLyseBp7gqY
8dZuLZ5OGzZWfwUK76JEDdorZK1H9tYZ/ZNvzDuy/faY+Y4gDBwsdNE6AwBR+uqOFww4gnMV1+7B
0MbHEibyVCP5gg5x59fiqqmbU95Y191I39DRmpvOspZ9WaD6nCXfID2kVrBPkYkthjQ41nKimouH
KWkv9NralCUxaNAYYpw+zSA3PfmFX+Z3dTntOftfKLoZnhRf9b/gGU9vGjy03qy3+xqN3DzAHWkT
Fp74JQzEXdxmRCAiaV24dvtIY4HePVmVBefUSHsRmUJGZfWQ1OFO1bUT8y1eZRnTCQ7JmqUcLiWp
eVa1x9BqyrVrJLdZTTm/GpMN8KRznBBWmbglPEE4HBz8tn4igG0o5JeTxNrj9rBBUHjapC+TFAVt
mJ/HQGxif9yP+fRSKrgDmvip5dQjGWa8ATgI496GgBGs6lDJPYUdQtJ2XpaySIxuvu0Vh14X8NNI
3XDeX0fquMqLkvmniXF6jjNAlfxiasnRaekuWJxyqRh5eUOnHm+YEg7KPoedW6ok8JC/WGvFLlXa
44xYpqnL586RYmeQT346Hnuzq71MsmvebGn/qo697a39XJMFtqXpQJoNqZ97L1qjl1TXXZQrJzXb
RhBhiuQaDs5vytc/dwDkIOQkqvCeqfu9qy5HSqYKy9SU00iy6bAZusex+BoYywzr+8eX86sN79uR
3pWYC7+YNLy2ykl3LkOTxrmtreZ5V4hPcfc5KsRvGgG/vHu8TXiMkAU47y9Mdwo8eWkRnHvlc9td
VMFznj7/51fEbpnNMsMQTP7u3vlEvcENKsMzIffxsOmmaZVSasmCTQTtRG8vPx7uF1eE+5pDC5xS
U9eE8WN7r89Fo09qG52hLS7ISVt0ADuT31zTz+0Mvu03g8j//qaJ2fhKawmfQWJ0VW19kMXB/7vL
kJf5ZoS+nRHDUFo/1+VRoGVPilvfjn4zyDt5N73YHy/j3VdTJjg7+6yJziNtQbwAbnSGjcoE92gh
82pOOpW///yyMIFL4gsFEhx8P15WEjnU9mMtOtvVVaWSd5vubP/rfz4GCBJhCvI0IZe8u3W+ZSjC
6esYfli4ysTSJmF6SO8+HuRXt47CPFx0DPqSj/7jhUA3su0oGmO+n8dcHEJOijGTgevfxN2FSbV2
8K8+HlE+Uz92IRnrzYjvvixU77hktCk+q4gVgD4abKA+HkGTH/r7EBZYFkuzAbfoSCMF7+u7yQeT
LXyQUcvO8aHetTsWzyPJoSvrKry2vHwVrX8fFPHjkLIR+eNVvRsy7NVsBHkRn3uBLB4Vmk4bQS+2
H1/Zr+8dkk+6Njx5Etnw9m0SM32eFu3/GXCTp2sX0pb+8Qjy7n+/dX9eh0muO71NEt4gOf44Qtno
kTY1Sny2OfrSI2S3+TmiHB3E8W+u5Vd37O1I7yY4TsRFjbgtPmvWa+hcWf5NNf9mevv1EBaIWReb
LfqYHy8mAiPumHOQnPP8RGWQEGd9oXfiN0vdr14hHrZ/Rnn31Sd1H7ZTwChR8pwq2H+UVW0S3dx5
SXtWkk1q/eY7+umyQAXZ1JFV5MTwpd63zXTXt8vMLtJz22+q+vMgVtV8/fFj8NOD9m4IamlvHzRa
0NzQsErPwwwfTAHFjJDi/2QIgwQilQ0PdbYfh4jHMVNSTlrnJn1W5h1y0d8M8NOjzDU4Jv1ltjR4
iyy5RXmz9DB12oMmgxHY52WdhYJ2F2Fgzd3Xbxfy36qs3IP+e1X29jV8+hVdVv7UPyVZCFsgYiyW
MPhaP8K3jD/QjKq63FChspeate8lWQjt2LSwatmsrrI3/XdJFvgWkj2brqLO5CSrte8azh81oFkU
eAS+z3ayAS0gt8mx0OULIQlgbx+RPOWxTPkYpx6iVLOMDeMO6+A2znNl36XBCnnR7FkQqxZ+3+3G
YdIWcOvESuvdfWtxsCnZboOwIqFdKapNF2ewVbQI96TIVnFXPuNg1bTF3BJLsBGi6JSloXSfGuLj
r6eMXaSohX9gfyx2MWZyUemGV9p9fYS+i8I50AkotLUvLQ1f1e/abTnkl7XOvsOjY5PQn+2uJ228
soEzS29S6gXJgMIpBaVSOwLul5vX6Lw5jk2kMi6Qr6ycMVnHQacgmbX9VSwbfU4XvWi5PnbLpqdE
1+bUpYTszwbl7OM7p+aX+Ll28nWqqWOX8+9Yxbe2lmqLkuFn2WaqbZWGk2w9zbIJVRtOtXTpS6X0
p2L6VCP9qrbOOHLl+lMrW1lCNrWKtrdIwOVQjnU0EcVFr6hgI4VB2nAGoWYONYqG9MlIoKdx/q11
5ih3Jb00l55aiZ58Z1XzuR6AXxv03YzKfi7ow1WyIVfTmWOpO1utfxv0tOyGoSbAw/1a08tT6elZ
uNiWumzz0a61N+SSP8RDuhd0AkfZEpzoDY6ySdi17jqia2gxfZSyjaiZQGJj2VrMyYpd0CzGOCZ7
j1FE2SSR/UidxqRDgzKRncpB9izT3BpXiuxjEkg9L+amuRe0OB0xeoWpF6skiDoa51HIhrLCdEln
NJM90tERAX7W8bbgq08pqRte1KstGC6NOA5k2F5gdueyITBctQcEenP3TPvzoccXkAW5ufYN7aX0
k3gdjmG7zzFo+4pDAkxu92sxGr43Vw0VAB7XTadirld9M0N7p1XWEgvjjnKZu6GDEXsGJ63dSLVx
ilHXJc0XQ6ZiuHC/VlrcJMtOIHbIS0rR6pR5vPulV+ZJuo4oZ9OlIGekdglBj3hHqOZhRyjCeelr
lWekLc0EeOD0Htxl6Iwno/e3upWfoYSeROLsFLCcHWbEbOkPR5ff2ZjtTUkIjScm+5xk4t52s1OS
Y3IYjHha+jGBXAQqq1X02uTtAxHo5JSMUFCKuHRXje1CnnDJ5mnjfF0k5VHX6UUq2V0TdLukCvBI
l1gydNKC9emsp/3W7AYKkYM0645UJVN93jtq+hg20aUlSlyKVMx2gIAOuptdRm0JDN2g0wCNwiuS
BECcwEkchBrbz0CLdl0cHfQuOmhZ+ZhqY0WnoukWQvPvkObcd9SMsKWYgGkLdznSZkSKb1pLTlNU
bwPUAErXbgIT5gxyLiitU3Y9CP9+9vl8Vdk1izkymHr4OWC81EEoapZxsvtf7J3JktvGunXf5Z/D
gUSPwT8h2BbJYvXdBFGSSuj7JgE8/V1ZPvaRdXx9wnfsiSMsRYlFEkhkfnvvtcOl/WhK09rA1wTn
4Bt7nYE3Y39gFz4fK9Oi+NkIzdteojyZyTCjUXcWjeCtw7ha/47GdrSS5JTEMX01uRqzw6nHPPC6
OOZDGPK9tyEV6nh2NNp/mCB7/itNcrDmzPLW0FBJxcK42h92/YKnvim9kIbi8baNh11YGg9j3AE9
0pC9aARKYHmvQre4zRuIAW6iXcUcghK7L9d6P105s7cZiXWs+smwg7TJ88ApZbbJAQKsFz0+L6Vk
hAqNaa21+fdoCR+aOiKJK+CImklc76Y4/dbWoLMqUYLElctauZYCYIU6Iry27Huv3rqKa7c0y+1M
EHqjjYyPMj+6n2ijGQxt74f10feLcWvV7RVJ/JinQBwFTVMg6wORDnKHch5af14wBCm37XsDQn83
GfFANGK8hqb1CP7itLhU7JRGsrFGa6vUsbHyjoiB+7QL+/3CRRTIxUlU9mU3u+LrIuqzHbFmT74J
/ifeNKL9AH567qfmfZmijZtwd3Yz7ktTvFZeuQ4zZumTDDdhpjP0xIgQ4W0auQgQ5Fi5axK7aHxw
yvNgmt0HKqDOi2V/ZD0LZWI6SGG5u+fmRnNakrMwJdJi519af4mI7ksotphKvZwWKldC7RsNWsv9
9ra1QVg7WF52qDzvPDvbTZXEA16cudrokN4unqd5O821jV3btS9JJu5tvCZBhWNCMKlEYadklnVh
1aFZrXJwXawgYrsY3heTHupdCyqJ3+9LmzbVqoS40IVYiv1UjESBzeUacIG9DuvmhmceOHT+TtKQ
0PukzRhREMjXqo1fDN9ChwgwMJVvZlxe0pS8TaiFoJ3H8CxquMwWCKmtX/njOpp6vDUpMBrusiYI
PZsiV2aIVImXKwrCt9UQ7Wdc1huXdVKDMSa18n6ulniXaOlb5tZfbQmhV4lm+MV37CP4DsLxXihh
rVESGwPwQ92jErOII3koIS4Ryxw4mugu/mJBZym+02NdBYTBL5OLx5ps3Uk3Exi0aHyeVkYbEPuv
kqH3RmvQ4egWe8+UNFhH2ouuxELya2dW8w4N0YK2HieWrZHgIUuo95nfXMO9qGJn1SY6mWwoWOOy
0YXfxL/6pf/ZR6u97f++j75PPhDq/tPIqX7q9300Rk6yKByT6F2wP3G0v1sbxC8EVdhBfwKWfFXv
91vAhc2yi7kS6BLBE5O2lR/30fwj7Htdet5QqkjM/I19NP6K/9hHk5SFdEUcFZ8FKZc/7qMXLuHY
qBL9AtAKE2KxUMQj3qrom+6jvijZ1ylPiTcOaGK+cZI1f94a7sUR5QUaErJ8dJcPw1vXLQHOtGnX
ZfFLifLR1O6dWXqQzekY6dxX4VjohFNPojI79rbbIYDZIwOX4bGeygciDwxKfT1n6RX9GuX8Fd7L
GufH0cZFBGb/fYmpOEuXF8PSmoCZzVUMDp0+YRc6frLvaCNcpeXyAr9xL+MMhZJDPFV1ADfKx8Wr
Tn7avGA/KfBtGN81WT437fCUCQwQ1mBvW1/bLu5yk/gQTXhnu9pPh4AdwxpgLxDEUCmZoTz0n0im
2VP39c5ttG3bjd5qLrynRhrTqu5n94CIKRi/gRbU84qRs7bnjAwcEGLOftDmXWVNB4Oso6ydO1lz
EuiL9jG35/e8rrPAabwr2HLPOs0Rnl4Bw9enc5RheZKRq23stNz3o5YG08Ccz+oOjq8w66F9NYtv
HWaxKBweZ89mCGThbVo8+Zbpnb/KG5MtvfVhukSAsNs8fnIKpQ5nXaNQrUcIXs1yBNAzzTy15p3n
yU09Jqeh4zOLotxaSwDv4IWzlGX3GpiCiDehm1a73ga7dcR2Mq8Wq9b7Q+XRB9MrFLIweqjITaW3
7sb4tKZ2nzbVfGwkzHTb6NfOp5F1+jS1FkbVruecMGwUU0dXW/65GJpmo+OJLZU5FvoiCAkLVLBh
YJ3FMLaWeGkdZar1s+Y7qRuqe/Dbzsp46yoLLnDEO3chGuqa7rUWG1DVjZp/A5230uKXHCdvqSy9
4zTe18rk6yu7r9XY31L8v8Y8fSw9dXAjzuCIkS+QCZNNDqbhrDOOrbIRpxJDsYWzmMQ1FmM/21tx
++pldr81NSvf2PiR555tS21BMcFe9o0eDxrrckkcsuh9GBtYmnVlbs4j7Tp6zXny4Xoup/SbhRHa
xhBtlBGW3+XoQOpIq/p2NNk0QFx+rK2kJp0a7XIes66F3yDSneeQM+XO5k88IZ+jpbklqhnMFh4K
2b2W2DZW4ayhP7ruosgtmPt1N1trVDKy181XmhZ3Qd5O5HEl3zgq790wV9Ehi2PVmXG9tDXnwpqt
IHp3bo3sjZo5a3+dAv7zXDH+8rlypv3nP58q6md+e6qAJ0QDZDLGNIGJsuox/e2pAjWdwQiTdBiD
VLzazNZ+e6rgiiPYARoBfKFL2JCZym/TGfcXVj5285Tr/f3YpOmrCfAfpjMelAMH8x2oYRj7rvr7
HwZ43cKMeLAH55pzw3JqoLzX2CNwUltrbYrGRW2WBmNcaTS05GuvD90Kx1fRDZshST8dLnp+Zrih
F/gZIl4jCti4ahZ+hcFK0f0ZReATW2h7nFayx/nxLIdCqzk3RBaVqRnAv/rQWa2oacWwnYk4oWuQ
ndaqaEuJpUbbZPls6PhYGFXte0Up6LoRrPAIhKlN2gLRTusIv+kPaWmc2xJDNq1ZYNb1u3JmVCIE
bl+guse6Ko5lE56EnJ5mLLLABok31nWBZf5Aqh17Q1Qbq8RJkyBze/a/YEpXiYeUPYQLYKlpeS5c
/0boPGOh/nI27FgouLlWyCP1WhbEAJHXjamf1skwvvTYrKDd5sci0W1MLvMN5RnzVjojTKkBxHA4
Nn1gusu0zvCRr0EYLZvZRpVnnLcBKjevQaNR9emN3zRrOuZaEkFSC9HGQ/FtmuoKGGG3Bbe4T2wM
K4XIT6ln1EHStk+DzRkxbeSpG5iSj8lobIgr3Gsk+ht3oNI7C4NCK3Dzt2F9QMyhgMWqrlOjuoOM
HjD+PiaQe+KJ8oqRvL1wm82ML92aARy38bimdYaJTEbzmaUFYx1dWWGxaWus/WAFyTX2Uwqmocq2
3uxqpPT7c6HBAMhyBTwDACii6HmAGYFc6Sc7k5pXFrWIfQDsL4uqEtH0V+MAf7fR2+eoUtv2zD7O
s7jvo2njTPkIuI8uwzK9i4ATJ7a5zlxGO46zJJuQCABrOPUybRbGgU5KUrcrF3qv+VHlotsL6CWY
0atrW5T9LjYhFJjZI3rQU4Hxu6qbixbXuGb8jE1H7qeBl6fbNC+eJNBaFS8YdPNVr4dq7ZJgH2V+
P2X2oYyaeeUoa1XsoZHOXUqnum7ER2BugsfNAnpfyufSpeM2NfrnKZRPwuoerC7jwd0uuzL2L2ln
BxpJUMvuv3DaoKC2xF8yuFm9bjIB3VMUa7Mf7sN0wcKQCmDDc3SIOivaNz2rv7O8Ygx7a2wQGVMy
p5zPkmaTjpYILH14HBMep4IIx7py4itNq650138vAXus9KgxAqMS98ix26S1HupO32lmdSNBA6Ps
mPeMjb21F+vFypx4/MXWOXFrLaAIczslOTZRiNylmN+LaJn22Rzth7G1OIB6flAC1Mbgllfbvi9B
TkPqmBU1M58W7+jrMzFNgbdEX9pT4jCTky4XqZED9PX5hemj3ebdfBHCwgZGYXPVNtdgPB6xPMVX
bYER3RHTR5b4d6nFvNUxa6LLOc/+bpm/yxHqxjjCBAwjwwoQ/gCNdAp66AICC/PhHrYXlw4c11Um
gA5XdTJjQavswKriPZ1K707cU7DOM30DihuUQnMm5MGRfTKZd2FFb/G0BnbvbmEKfW+ldYyqZE9z
2WvpRgakl+bgmmA460kcdRp2tt6kjWuEMpxphnWI6E1YLSlLiTDSswCOOHOCxXV/hCuL5yk8Fnl6
iPvmPoyb7/3kd+tStqe5Ci+OVj/UXpzi5gXDoOM/Ah3KutcmWJ8YmW7calDxguq5rKg3YrTGPUve
yw5lu5GAIhlzyie/6weqBMjDjCVGyjLJXiezN7kdp202DLoqIqiIKBkgM2dmV/JDtjPZEBvUYzlb
x9gpXqeZT1T4GLpkb4CsrJ5aVZtFwuPJYLwRR72Ntc/FL2XiGuuqr75hvS2t/n0UXAyQNR7qli8M
ypa5tnMaq0VUEp0t3JsxzTaRGYqVFjFpyvPxGnPkHW8VL3V8WQoLLdBSwLGRLPiSuySZ4ZnEnn4Y
Ks4XA7OLgyXte6MOX2IXSmGbJx+FxFJGmRUQEhS4fZeNj2bJlA4TyoJrsx1x3n0eOv/ZJanKwP/9
9H0Gi8h+8uMz3Xn49v//n/gEQKsf+n2bpBpkPMxFAIGYa9j81W/bJHoSOPUCdzaAdKn4wO/bJBpk
0M/JUdqM+2gpQMP91y7ps1uGSCanZLztn9HLv3H2tpQS+4dNkmUJJZMRpuLfMryfJKymaqyeOyy+
aQb8t/vms6fFdi+CpBvYmuizxIW6T7UBH2p6NsABq6qXmZMXXWp6Ifp76ag6GOl1e/JlZvgOADXV
N1KWuXbkTdNVKrB4UxW8aFp0Q2tTQkassWJFgRjQjSYO+Qv5qpwREvk6t3RNGAMz4250E9SgedXO
tLjDWkyaeE8uBkU2T21V3Oa29r6JWh5iZdExQW9k3l4isnqc44kjupuIwyuROs9Z68ho2oed+P3u
n0v/16uYq+6vLv2y/wAY/CdXPz/329UP7IxQDf4J/CDqjPDDIYGrnwgx+r2DivprSdJvhwTnF1/4
FPIqjfaHa9+0f4Hz6eP+UQg0LBN/K1ZDHvnni9/HtcS175FxZj6mziI/nhCKOrfwGXrOdWEu45Y+
a2td6e6ry9ygcodno3ces+U2RFUyGrExaJ0d+ugxVDW0pA/QWrG+NjTUgliirdaU2WOh6muFqUr7
aLR1etIws4wONV23elTyjBwqgjptGMSqENfQxZumKnJFT1kurRRywxM+3C406coEvSSM2qtSYhNM
zfi5wDtNg8Hrgr86r702kEnzPqfZrR+b760jXqYRpcjpp3M/plUwI/ys6yY9DgOhFbuoxudZ997Q
lZJjWYtwI6TNXVGnj9mQv+mzuxysApM8aVUGast+aYy3sSuu0YCD2XHRS3f0PWwav2pX1DY8DnHy
6iXaXurVc9dq0ZXLQMPvrKAox2uRwvXN5+tpTq4V26uZ22zFzf2tgt7EwalZNY689hXGqkqMg1Vt
SR6tGOaD/b5XtEwyCH322hioN/yKOyZ7BBqYxROu7Fa9jTSQpQbuaCtcIf12e1S/MggledRQOzlF
JWl0dEeiecNGVikZBufk6CQtLIYLwZjn9J3k31q8u+ve6MBztfqudZaYyOhwM3v+ns5YBxlzLHdx
SQohIaiTl7weAlFnRwvmwPaLvswJQiW2N29ZV7iOJweF0hvcE/7oS17710VtrZ2UqHE1pycZMTsE
vuraBI17i0xDrjN8LBUgKyKnEDhyFKs8g+Gbux2yYUItKntQLraElGVfLDd+776TfTlEWtJvGYlR
pooCRnLrVrpOF7hK2W/Mr7NBt6zVpHel4LgY881ptfloU4/UFHm7wenknRpNHHKvOtfp9DYW01Pc
dV/qxpNrIedwveA2YAM+pMHcsidn2HYY575aj1Dnh4QHw+Kx/Uni4jbsLDPIxmnPk6Datpy1V5DR
5CqDy2IkJFJdtLqiOlZ1fbGo4M1g+9kiJ1zBUaIeyUXNuXlPL+0bSP5jL+S5WjiUE8G6Crv+pBfV
wSgAjud6ffBG70vaRQc/jnaOZeQrB5qs7BImZtojruCDXlZXA8DUynEOmR5dwJC9lV3+6GQU6+SL
PFkmGeKhOg9jRro3m27zYtxNYXKyBmddLnJf+9VBKP/VbPFgia8ii2RJO5vHGjyz7PQbPbby7bC0
bLf7F+myXe+shRNFf6kH9PN5ca9a37izk/qYJWi+2YwknxegdEYo0Xp7jmqXzMhInmzGOxEZ913V
PbMbPIZTeh5iax1H812p56DzuOmzPN4yt32OMndnR9W+cBLvMNvlzhlplkzc/mwS0KVu1ry1iLgw
YLkttBE6n94E8dAeRl9/0SdwsSjNlJIaw52M7RPtnuzJXZIRGJxeeMju3YFtKtVHBhU0wYCiY+bO
2+L5O6nJTe9zQknG17Id9p2tf1+QuFeEXjcLFLeE+Q9TjUUrizsjYRueezI3aEeh9HWeTPNKs4oF
5k9+pHL2BCLvQOU4fbDIwHEcX6wxP4bRLFdkCM6MqzH6++WXMcEZgeJ6ren+rqn86xb9Da1z2haN
LjZApJ4SqD4T7QFmpl0jD98v6iuEuvkFTwl3Y7QxDXkUkfY86ePFFOJah+8SO261aWf5bmhMAJI6
YkLfcPhkYI7bw96WQ5TsGo8qF+ars8/kp0/afValO6qkJRWd4olg0FVD9jiO07VNVnmEIRkY1oMb
DTCRly9p7t4vdh+dSrupD3oU3tVFedZUk2RIA7O12G8IgTvXCFeWCY0w7eHly3Yy9uAcuJejj4zD
EbugSj/O7nwSgtOiELW91ROTYb/N7DuPa0iaHGudSN93xfDSyeS+Yco1D9FD2Hb7UmOqM6n6Jzps
eM8P0Zw/9008HibrJstIbOhjYKQOwncx7Wyrusg+ekj0pVt7zrjXwDf3iwfNwbldcrFvI5+PBiJP
05armFzQOBj3NMLThSsQ7z3sM6tRyNvadM5dzvN+k3eakW8G2SRPdpH0LP6OezRKtJzCy8dt3NDe
02DqQNXh7mQ8RzswuWze0jzXe85KOzcq/RuYjh45urHc0KoKaX1saG4Yx2k1DsUXhPuN5ZTplicM
UUX4qevaQHcmMmlX/T6MtWQ9KV9INfrjVZpPYLa0+XvZdkROrXyVzUCzzbQVKyehqNTO8+exigyG
VU5LngiYoIg7V1sVqYMnoYhOUvT1pUQaeknRlCkKXFpNNfPat50sFwI4CxFUiSMsoWfQEptaLvl6
EdqJlOsVOPYbw6NYeUo3rrE8FU14FzXtcWgMrApmGRi5N2xK0byEkiYtYi6bVnQQjzNMNRbYRLPv
v4zIQSLzXq3QPI+SyCUiAf0E2z4ki252D+St5rXnxu+srE+62e7JCF90m97k1DwWCx+TH5PISTjw
dpr5Ui/20U2KMy0rJofDYp3CU9RqckoDj2h23cTEWgxYzPjyrLqjfYrwf7Ec6sg52VOyFy1NEFl9
KHzQ0JWekbGnJ9ZJzVtfFvc9HoqxmiHNl+UDOkPJVC47Mm856Lp29hnasBXaGVNz6ENqm7P4ELnN
Mar7Z8cyj3kprlqTJ63pUWVRf2UmtEmz6HYK2SnMxMaWMN60DILspv+gWv1EiXDQcdFNVJUMfv7V
MWkD7vzyUOnJHba3jWMkgW8x2jULZx9P+n2XacpQpmk0I+M+c6MNLPltOIKBDWlOH/xu26diXwzG
C07gIE/FtLVxS5mwHNlaNCvqOxpW9+yFWrYgEjboqNbY+BlHGgAEEPPTJ4oQd6a33OgjJS9ZLx5m
KbZmWj9XwtEZGsHJ18bkW9hWYzClctj0sXktbf06jMw3mtmcDa7TjRW6kDaSg5/oPsA6Cm6y5aOe
7eu+FrxjSdTVMbhYokraDFUZ7sZzLTbh7HiXSlT0TjFKyzkFxb1+m1vaKe+nBRuRue068sKhHcOh
7cgO4eN5tSWhXJ+VhojVdJomj2Qk9WyTvdzWmvNqGGm4rZPmRSftBphp2GbdSCF3x7v2QrHHygEc
gvzmWPnxPmopYLPr7FwToc0wxFw0oz3WIoLrQbZy3bQFQ5KJ+soZh47F/81Y8cTY3EfJhAVqKQ6M
y2Dq9AOlJOqpbVsvk+BGS3XA6e1EzJH+4WuRJdfQVAMrteKDGy/dqQ4BkCST+UzsPLqSbXjrd/kr
oq61V7c7jSw4z+C6bLFgm69e3N+XtXXLCD05+SaKq6gPUa0/GBE7msrW0Z4HZngVVqXs1ET6bnAt
ZC67+D54ONEocWKO4z1kPbW9DLcyJuEj2tqmM/qXWTR3/tSUq7J2r1MRXRdAetFB5yPq2lOT+6/W
ZN4RT6qOtpmWmyFyqq3RW69L4R98Kj6CVE8YP478w1ojtvj44O3QTr1PsfMxRa15OuLl0s37SaQG
x4i2RaigU8cymEKbjrYxRAJJL/jhxHfz65zgL1JnFoc6x3cgtvOMh4Cg/3SAMhJdnwyjTC5pjTO6
PHegkHzr/q9f5Ccj9r9ehCIgOOZ4GH7WcbKQGiat65KLPh+08qwju2rWQy8f/vplOIn+MAmBh63e
i8uQBgyomvX+5PYPdd3nFKCzcTe+y+pRM/9LQu9P/n3mPALLsrLe2z9/Vp0/OxW+3vxSSi60vRdi
6vj99P0n38Wf/fv41fmE+KAUeOKPh1kKI9Em7Ka4eJw78Kz6/4VH+FMk7z8+n5++a9p1BMoVn49V
7LQiyGAeuyARV9NHnq7/+q38yUvh9naU/97GY+L/9FXkHqNyiV3toqd74pK9vqrRECyYXAHQxb9+
LfVr/3sA9vm1/+FrYXbx4wxAF0kxuk6eX2ozYPSMjZhbizV1Hrd//UJ/9qZ+/P5/elOlm/qkDH99
IQQh2JVTvOU5oh7F9X+51tQv/fObYqSnMIMkJLDU/PFNmTYwSx685aUzt2H+Pk6o/1//+u382eX2
w0v8fLkt+GYqzO7lpfTe0/DV0v4Pl7NPOoUhKHki+3N284N6ixXT7i3NwEPHCoh2kc//h8ULcVh3
sEpw21A88ccPqdRK9veOqC6L+y7d60GJnf1/Wbv+7EvnImaMa2Fuog73j6/hx0Vdzt5SXAigg8JQ
YqN9O2IhRiU2/8uV/CevRa2tQdYPMB9pPPOPrxWHHkO21C4vsTpTb2iAialsapCTdsbd55f/z7Rf
XWa/L7oKzfiv0f71ewFy8WGowCaWH/858lQ/99vIE/MDw0sShES6sNbp/NXvA38dXwS5Zpclx9G5
N38f+JveLxQS428jw60yK4w2f5v4m9RA8gcuyFABfuZvuu1+Tfn9sDiQNbR0rnpHqHwjK8RP16QA
sVZoVVFcFujoHIxX1giXbkLCXMq02uJUAI0HU91ScHWizHt63nYJc7t40A7U6a59adyW7EkG6Oyy
q9+zwXolZh/AcjtPizhFvrVfYgSDTAHeYzd67SC+jwr97sCAR/N0AusTC68A8YuQ2AhmtjF5Bp3R
UyD5CqL88CtavrjxFGwexyzimqsFrZ99cTR7i2SGtb+61ApUj03uRSp0fQXD3rObAfkRB12mAPeD
U9FIAPLeJrsQLDEY/GQEiG/P3qmHkG9CyjfxV83WcoZ39CWHpE+QoOIsFO0oKj46NrdqBXUflf0q
Vxh+P7YfKWZaL1X/Jumo78YWw4bgMCF97wb30xGC3SWF7Z/KdFtrIsTNAPY/dbG0i1Z7pk+W7MpS
r3U6AuKWXZOyhuHZ6g/QHMibqUoBaPpAZ1L/bXKLG+aSzKi86rpubvGhbQtaCbBwX3h6bgdzIscD
5yWllt6kx8AUjIZy7WW0Qo5S+tYZBsqRR4YNZl58wRXzWKtShELVI4gpvZ5VYUJDcwJtbdO6U2UK
jXVwPtsVelW0QCpmvI7oXghVCUNhU8cwDyMoGggMqqghUZUNfVM+DfwaYbMsQaZqHSxZ7exEmVk8
EDP6fGxUBUSaakBOVC1EpQoi5tm8S7zqKGX4jVkMvESHLonKudOw9AQQ4k6+qpsYVPFErCoosPTf
aXRS2GlvnTjo8yBt0geI3V9xj4JHKm4Lcitp2T5Fvo7ybdiUXvCm9rWqv/C1EBJ1NUUBNv2taVGS
kbhhkFdJxqFmWC+wvu0l22FJ3GcG2ns5AOkxuuHDs+16bTnouTp9HBU8SV/U+QlSMSg+VdpBDgI/
3SS6ldm11I6wSq+Waa7IZPj1eZnbx4YGkLAePNwKKQ+BRBMcUDwoMQORq5zuEB3BnUBHxlShe0lo
F7Et+65UdSOuKh7RBBUkhSojKWFLbf0ZmFVFU0lNY4lHc4lpS7KW9nKtD+G3cNQwZtBy4tfe3UDr
iTSJc4kwPLiZBtKQix6wuLfFpJAHrapNMaKMmmZJdDdtKFXRlvk9Mhe0f0zhnH756V5rr/B9rnU6
WcTsoumrmhasVVAMjGIzQ52gNkJ1uYyUumjZ/N6PzkM0jQ9ZLqArezeZaoGh8cWC6kEzDCD0pxmb
+aqnNCZe+m08j84VVXEgUQSi+mAzqSy1+Z3vdb4ClbVhkGwh6GEzMXApGFN3zpkmcFImmQ1DaYMB
573CizvXvR2w4Z75ujAnIga6q7mtoDU18r5Q5ohG2SRCIyILbTr8PspEIQeuQP78u6EMFrOdhyv8
JAxqc+2uGfSPTtkxLKdIriocGjVOjU5ZNgDeftS1fnHxckANcTCVYe8oldHDgcsWK+tHiAdkoqNi
XShbCOjXckXaaETjLF8tZR6plI0kSjCUjMpakuMxCS1n2le4ThongU3L0mjhR2nMQQtiHCpLH1+6
3CwU5AfvDi4WmRaSrXJ10+BvSZXPZWGtxPfCgZsY0acVpnLf4S1d1XhkDGWWkco2Y+OfYSYqAhzP
CtOKO6lVNpusC19HZ3lt8d/EyogTEVIG5jZsCCBCucWtUyvbTot/ZzA16k7MVgZSmXsggH5R/Xgz
q3yF+4eFbhc1jP0NfEEz/qAMn1DbeCbDpeHZUhYiYVCWCXEPg6cyGCWfVqOYuXql7Ee5MBlJpvcl
2KgFKY04iniVGeWePhYm+9PLpFxNZu2s/NZ4Gp1b2V0t4YtMjlZs3pb4n/DmPqWktBJ8UfjH+52D
U8pQlqlamaf01PkQLPQbga+K0S63trJaacp05Sr7Va6MWImFUuhjQKvzu5EIlKssWxiSNgseLtpq
jrEydSXR8Oz2uJR0/F5Nfz2qcas9MMF0kcGVKyxX/jCjaZmQtMmzwDqWKw8Z01uSKVp79pW/bJyH
bGsqz9nCAXnVKR+ajSFNYkyzfQ/CNwW/uNKryGcYNZjGnvDSBxj1+CzLHo4pJBvbfU6rQu7aPnGT
Vd8s87WI9SSIO75nd16cfeT1jK9BH7F+XYX94l+QMauLvhBhQoixDrT0XuckaLz3wZpJVk6TwXrs
KdKtk279JtoWtjgbtX1gNbpy6POk0Q3Kba8tZKcs8wkpixVibCDoddoeG+Y1xvFoT9HehznrH+Ec
feGRw6QnnuBfaevCc9dGpvPW+R07U1TrbMq/Uq9ZEm2Nd4aeGrR+EjIrI+clnhByZkGppiQw04iu
YpS+bJ2Rskz8D8eID7v+0utXwgrvqILda5o0rpPWvZg1XTzJUIggy/VHPn6e4iL/qKf0asT2ua2b
6ZY5+C71Oo6Hpltuy0lHk2upYkqYv65EI1/KfmrhlN/b1rx2cvux8JubuUlBKy4ZXfWQ55L8ZuQ+
WXXVROlB/eBW1lcW1xu0lTLIYy6BxGnuhNbSO1yDCbVaHtmiu/5s0nQXsS+dng7jtLiQh8L2HcbI
DX42b9qJZADrfo64sYDidbpNMeHiqx2rWyWV8b502FRzKXduggteyd1scl/atj5Nbu4GVaFtBK3w
tvReebRsIezd4eI6cufuUeF1ihJiFZitAwq4z1LwqM3EKQn7I8ScZ6JGLzLMlOHQfe6M6VxNyK50
FwD8pe+DcoToqZj1MoBceViSq9Zqz1MUbWtpkPZMvNvYrnlGa87jUI/nZYpXMOy/5JZ9hSGQNJI5
n0YGkPu5ncmrTs65EPR8OwULoRbvdDtx1rQTodAQC9GX49CaJt2MSxs4i/OcyqK4MUN9WUdgjqki
bo01QOMF9cCvA8mpEF28nPHLuQzLlnbfkaJdt3r6xZXsYbxpuHHrzgRJCBg88rvuVDQt5jnKTHPV
p1VF4S7LQ23nFzJlzxn23Fw2MoD14PTalQNxdufE1cFnt0XupDZTZ7WMPgm8f45jnw4UmzP5Xx3H
8vf2zw5j/NTvhzFqejwGIdRIESzlYPXvwxjnNCJHOq2uTP7+eBhzfqF5A0aGrg5LEGE5p/1mUlcW
FJ/wN0ACQo+OJf5W9MlTU7l/H8ZsGECc6iwAOvxXYPdUk5wfxhxR2OhNWVTD9cIOlEfI8IY6iVCQ
9e5Kp+13bvNnW7CY4oc8Jy36vA1LLWjL8QaI58H1Ifx1NgqSPzbrTkuO9Ief8XLIVWUk97qefcNM
DqSsGtlza7LAI2GgsBNTopMrCooOQWvSn4mFvhmd9cIyPsOT9Il8gyZf+dqyRS3QNqwBhF1awpgR
ckGCrmF75Vs9V49jDBWl6lkeQsd5ahtOMLjae197DssZ7yQLrJmcxyw+Ec156yqvWCW+e9Oa9tfc
j7xNwRtjXJE4O7I0V4OoXlku5o2VIv1g6szYWss9kffH2ajhqPVya1kLOrWC2VmSHDh72W8Im/ba
y51T1+cPSHEZtawAezLvrkr8b03n35ANwijR4ITRo7TfhFJee/X4omfl17CvXsOGyoyq/AoQyA+G
rI02A5u3fcfJK6r9vaoNQF5/AzgyburcwxHvcCiVdfVVCv8Msb1fFzP75lpVis1WQdq/IRXqC/eE
aAbjNTxR5rdeCONu50pu9VZeRb6/jwz7bl5G8OrpB+UqD2YS7WAFvmAyLtZk8a9J7ge+jm9eSgwX
PPMQQafGuSX3f4796XvOVHEdavruf9g7s+Uokm3b/sr5gcA8PPrzmBnZSpmpHqGXMAQi+r6Pr7/D
4UABm13X6r2e9jajBAhFhvuaa84xSxEIHPT0iuRCvjdD687sMHJg8X8wQ/mll/ZwmGP15ZSnb02j
f841tvllRG4HS3TfUZ4MIyKBM5F9KM0k3dLtc5aRxeIjdUjEqdu4MEnmLOmWAYgIkSt2dReVagNI
RKfip5Z3clxLbEW9SXi8XtytHbctJeU47oO8Pi45zL0mCUDgjsudk1m7sbC2fW1iV1mYy8IUd6/o
Jn3lcv/zCQMrfiUlJu7CQzy3/AxzWYWsy5f7kgbIVV+42zAYtnTR3y+ucYzH1Fg5EqBEWwehH2YQ
W4Y+/dSV07NbxB13uOpV6FiYijJYN+NEckPEexui/poc1l4UWuJrTlqsBURP2sl3uqB8phWat++i
kdXh4L5ho792J8CqVctqrvG6gx2y5ZQ9a+own/BtW8dA4vXnacyxa3evrTpvRKPbK6oflxvqWeWV
WXDbJ0bhhYdMYuHy03R8z4IYHGqjtVH8xD9D0F1kpzbBdmwZWzvIRfHgUC5S+mZXoUpQ2tRGa93F
R0w+OLa5c8TRjVFP4YeY4rk24xFamRAtzxXLQZwGKi9OysoK93iFYcnWQluHnjXdikyj36KOjQ3n
t8HcRbGADzeirQ+9IwLkgRj6My4SFARa06lgH7Nb9hlTvROJIZ/TkdXJKSuqnvdMFun+ZDufRNjj
IErtuSEGNwalt5AbN62ai6Z0wgfROVn7QbJvDXwi1jLya5HbwUtqxcw2QiJTgSCZmB7+PS6/GTbZ
Kfz34/L8sUKD/w+rMl/z/bCkCE+wZ2P9BcrN9JQi/kO5lO+IFUK5EbpwviZ+f0p0YW2WBhYjDxPl
VwrO98PSfadbpsevGJbkLKWE7B94lQ2hViQ/H5aWcoSyQ0EFJSQmjN8Oy6ZucwKOcrlUVQtKlAXp
CjmQq641P+pJvQsi95M56jU5/f4VCYR+zokX/mRetVaQETHRHtUxKaz5ZC2MRRa4YxlA8xZhfLHj
bDsH7o3IQp2UfC859MQunbzTaFjXZV7u3NDb94nEDoFW4vIepCtK9TjY471tlf22M/Q3zS6uAMnD
dxjM8OQoGIBWpSQga2szS16h1JHuciM+CIvsfiXdJ6cybrAtXCwPqGrPwQ4Edsie+NTsgom32Wx5
t1kS0k6XrgtLjfkWwJgwKwUmbPNtLMPktCx99bHo+HNma9gxOYZrow/Xmo15QWOECicdw1o2Rli5
YtFBQK6OvaBwRIIEWvXS8fw0qtEMLQa57DXkLODorfDntbuezr4UvkyymxYSE46ItuWY7hsVFwk7
YCxt5Ddmph/kXF7BQ4qPusb7D6fq2mVGWgcpfsi0JGEx2ve1Htvb2W26Nb5XvguvMS+c24di7AWC
qMck01rZAXPh2U4NOOdFt2674IXat4dEg8gba8benIM3NO5ilQOqdT2bFxKGVHB59Ohqprkvo4Bi
sjQXDzg54QxP1gEHyuSbYXVHM+ceTrqzjiyw1+HS1muqfIID3kux0kWKlpxweGNm2CwRA30dEICx
wvQTAhlI31ofYJ4v8s6rdRfberqJLDfeaUKPfK3TBdOT8FKkG5kDVA+Kg91rFrO1QBLR3PRQuRYU
EhN7O9I80qST7LoSxXfftGEZ3Lujqx11O/ocamVFCWHqHZcKUJCeNYemDh8wm6rzkQlfq7o12ytq
TnprM0DmcIeivCrc5tS2+ZdyQqszl/FKTMNz1WJuQ7p46mWNukqQcj0E1fPQugKyxHLdF9N1ngtz
3bjJ7dK5w7okyNuN1onkFB8J7akbdcFla9knEt+FHZoXpw13vQscPSZDB7G+XHlpuyPeeJ3ZNAgI
r3uhVvIyiPTRm/Dw5ui1oayJkxEzXyd6HW+apGy3cVSwD0hPUagxPofRhuvyqcg4bFkvoiJpn+k2
eaTDsV6HWkhJhhSfjbh6GlLX1xS3paHT4ePQWBtN1z4MJmLw2NEQOKGr6SBpbu3UfAGseNXqzmdn
aa8wDp0XnQhTvNA1UlqXqSzlqWjyXSZw51VIBQajfNPg/9FkdDeEXIPTeH6RzkOqbczZvarimJ4a
LlqcuM26qLSHeEDp7dLslkoFjZRZ86HSurvE7gOiYctNBD9mzTWAoHjg53Gy0TR7v6h+hS7AqCsa
2MBkrFZZ5J0czwO0nl5Qb9a9yU9dQk4enCncpfny4tlDtyWnv7aJaliw5jMtCWGL1Nf9uBy8Kn4F
qi9Wga77AD28VRUn911mvXpQcFBfqfspaueJ6hXm8TzgQ1ySuTaibpPXvAtX3pLBTijknH+j0f67
LzT+dl+oOmhXb1wr/5CkVl/549wVFKOxGCTV4HGQq43cj3NX59yFisEw+nVKZQ3/U0iC0VSKH2Vq
P2ZUWy0gVWrIZvIlh/3PyuKdXy0SYO48Zmeh2CFMvNS3/eb8aPvZsvjAaWfHAuGVlYchDhQ4wMbP
pEzfqTPvNWUDT/CDC2UMH5RFfMQrPirTeIZ7fFE28koZytn+oc0pk3mt7ObMB68j/vMSH3ol6hMC
5mFRBnXYAc3GxLMeVGD18LDnyswOhupuUvZ2C5+7jd8d8waIHUPcesoKP7oYIZukeS8m58uEeL5N
xuo+l8mjo+cgpNOFYJDmLBsEumezr3o/1is/T5Htk7DCCFxqW5ru+xVC3G5MNXxdgYHFu8+PNGqM
sc9HGec0Bk3NDybzpcoGbb5NxsEdtvDxR2hWZduVD32diIr0nW7iJSR5XZajt610PrFDO+cbKXoA
V7OxGawCqzy81D6ZO9xoJJ1LtjG9SD53jvNGlZdHbMK1VkZ3zoZH2ZYOzITRgwmCjqzN5b0z6Szx
cvmSYLkF5IT/EDMjVfHlcGUHbXusRfFKjiJp/CKLSrGx5kGnlSg35W2dhvR4Ro4FVCN9ENGwSR1a
59opFf4kzOfCLJ8g/LFkXabyGmFuXmuOtykc72KEFbvg8tzq7S7H1p95znGygmcaA1H9UmM+lKjC
fWGKg96TAI74vnGwohkHNm45kS3Gmr/Pezfs4uMQY70kPkpbih5oKsaRX3AzPGQuVuG8QlTzcA+b
X33EnbIUp1/dxc1Xp7E+uqdFzreiJTMsGFhY3GJMbipxH+JUDpRleWmMS42HWcNlXeNpthLnQIxn
lw79nt1M6w+4nzs3v0weWZ9Joq/ijzZzfvIj4ZDE6snGJO8tjNQgtnYjxmoS34guWK0nLNcV1usG
C3aDFTvu9L2uvNmMQRVxDPzakNR2E+vXrdBZCE3OfM3SQVzxI09WTEhvCcbvQTnAtRnZAkQYHfXY
w7lv7Qzs4gxCm0D5x7s+Oy0YynPlLJ+Vxxyyx33cj6+FhurbPjQ9wDqv9m5DzOkVJvWiWo5Eg56E
l4xQ+gnSYGcnOE1JDgb3uE1fcuV41xybvA3XBAMzfKRc8bryx9cY5b1Ah7CVj0RClvOIlR5k4nuJ
tb5sNb/Eai9d69WoBFEiZcIPo8uIKb9uRrUYfcqUW1/IeVsr/36MVT/A0A8M59wrhz8cyNdBef45
Ga89lQLg6nuVZfxnxANGlRMYm/zgEhwYVGmBShJMk2EcHZUuSL8GDbBCArT6Gj+IhIoiELX/kBBO
KCz2pI2KK2jtnizGh5YYw+gNG26Fu8RwXzpiDnlPxL9EvjH0ft0RhGjC6nlWyQiZIxYh3V+7hCZc
vQbuj8+Wm4HxHBOsGFuYIyppUbrmrUH0gtHlVqosBnrOyVLpjImYRlBQ3waxeh8R4Ijd9H0i0+tQ
tI8OvSGkGMVdR+RDVtkpIgKSiv59mpv3jcqG5IREUJIuhmhOMA4usPL6QzjrPRCtYZ/J+gr63h0P
ybFUyZOICEobcANVmZQeRkMua8qW8LcOxFZK4iuap19pBnmWetQOJgEXQdCla+pDTvBlREHzlvR6
Ih/ZZcttpxIyTl6fDCIzU8Uj60LfzAnTBIRqUowVwGkOHWGb1qyONCgedCN6GgjjWIRyAO1nlOYF
uElw4xLbSYnv6CrHsxDoQRy5ngn4FCrp0xL5icr0KiYCNBEF8hR/gisIC61arBNWy+YQbwviQ2TY
rmLiRP+qAd/UAM7pv1ED3oaPn/+kB/BVP91L+J3wyAHhNaDUI4P/dC+RLjYidHKDqlebUf37vQRZ
XdqAw7CiCUd9+V/iuQeHzCJvDIhM4r37R/FNw/iPe4njYNSlThb5nj/w9/hm0MeVAR1svsTFjTE7
jLUcjaup8x6nBbKRmGW98mRx7S7ZnTubr3OVaWuH3epqjCjnnONWrJzOO7ap+pDhw5w0+xWS7ynr
vadlqR+NsfhCb8i21myaYukDyKq8AshpS+SvZSdkfl2O6NBDMHj0c+HbF1BmM4ytxBvTJzu0F3bv
gHR1WmckSgOivPWcZlzB5+UVIwqRxdTbj3X/mMbdTeOZ5xgH/Q5u930OVanEpnIOhu5YjgMOBq29
0l0CIFPBqTiVfM8Lja/orG5/6F2ogrYX0KLEgjLS3vc0ZVLztLKkd8ZQu10AzvqFA7Q3KFpuQmPv
s+jf1i64Rs7lFeuJz2yjL22KShnG9Xy/aDk1RgFSX9UCeMXUYCVGjKgAQy1EJ914mvUhX1IQEGPg
bKZYZLyXY8+vR70FsRPsoNAkPoBKn1Zc3i4zqsnoLStetfc21UmkLSw2BmQK1yFIDiIHPYIClg+8
OKvJJvP5qI8jpnWq2urIJ+chIpwJHdyv6RsELAoBggUlecoaRhjJpU0KM0xk035RELFe4cSSMNxx
mRmoiA9AgcIcMx2S5zkUsiqxMI+AJaNn4mVRoDJaM4hOwC7rYJjF1DJBNKvNrASZ2R5mWGdT4yQE
XIp9KYUG+gogmu4MJ08h0lJiglEk3s+mfcwVRC2HpgZIuH40c+qUchP1QfHWxgOp9x1urQC4TQBs
Jw72lDRA4a2NK5b9OnsX2ohmDYPOAtNNG6jpsqG8Ab/biRjSm4KLuHDgFo+iYVFidzDDwvcGOjUH
qHFxDFpVwJErZLA14MqxGGIT3/RPCxmnDPJcafBvxvD5LGDSFUH6SEvSB/waN5OC1k2du0+h2LVN
AREYSgjRRAfCVs4GtjvmvcPTDANvgCRLXuljR1+tAyMPGIuvw8yz6Tb2A4PDMlVAvazJHhhlHyOF
2qt6ttJQvq4o6ttUAEhXnfOhVni+prdPDbw+jqydMALcEID8aAVe55D9LAh/EouMA/HPMJnaKxCA
tb1IqEBDz/8rrpd0OEM+26bF55QLZ09WYtOOwa6MR+UPMcHL0GYc2yyKWJWsPFqC+bPb56VvJy6l
8mMeBMXaEmm3Fq151LNQwlWZH+wFQWMqMy5HjfNQFOEVPUsfFjc6oU3fGlJjRYAlgVvXZ/T5fe65
PEYQnkmo8QAGqppr2gSJfLMSE8fAoD/wGD87HaQDPSjPXWzftp7x2cMftmFDd1MG2GryVjfXAF0c
PwoKa5XZEcHijqSahQfiZk69uxSXngr51IdgiARrNH3cFrb3OgXdxzSrbwK9gcLkWIHfjgIe0lx7
SC7WVeW25s1iwEqdy6i4hdOU3FeF/imYDcn+ZXlcyvLaWMJXnfxVn/XzPg88bdOl8hx1IUaMKmpp
MyMch1vxrayYpXonSvH/VKrxrkZ06Dz+BTyn412UNevAbK4X3bnqpH6Me/0QRd1dQ4aPfjDjYC/m
eeq1qzLnu4zT2odWKsjVaaZPJ4LPQMnGwjG/5Qv+lSPUCf3fj/xL87EI/7AvV1/1/cgH6mYqPhs4
INf81t7+/cjXUfNVKwqnO1ZHFqF/HfnGO487AKgS6lOhKVj80vcVgPEOdr/i9/PbWmwO5D9ZAcBk
+G0FwCqBZQIsCRD+qBEuUsnP+/KaPvN4ZCF1ajzAj8aSpd5a773gSptqcVU4LY3Xmpj7FzOJjnEw
f3BDfVlXTvIJJ6ROjg3ZfQ/vLR82tSGSg6jqajMlMTIaGLjyiaWiPa91T7T4ivh40akY21SKV0bz
0cyC+K2j+LnZysLiQGrRKAtCjgXvx20ENa7edFkrPaCF5rCtm4QeRBxcHuIoU3UABR0psQKUnViT
qlRtvmhuOPGZhpBkxQGZYslLxNVJwioOl2YgRdNBSYpxZi0fNXS8EcKtlpJ9hkD0H291Y7mOBk+1
hlybZXbQw+gwEfRaW3YDVxglfl22A9aU1oyuK9PeiUq7SfjM31WBe0XvPYdZyDUEc4t+XbRls5Ya
+OvZxinUVOxCnbq/TF170dLJBf1J4fpMsJV3BF3aMPEgeuJ0ActmzM2X1Oju40zcs2PKLcJvXXGj
1elyMkyYV2BaQxyHz2XMSdy566ANctrQcFMbZfQFPTlZywoZQJbuCoActwUjv9dsa9ziMWMSqSk4
bJBpcUx6+4rO2wkM2ypAKvKlXkSXIcThijGhXxmA47pJK+/skbgrVmWofc3K8PqC9TyrnVg76Yux
HVCPsMtV5mPr6cR9ibY2vNe27H9ivDo5aNOF0b1yqg9WoPq6dY3dCXhtmrXbGcLHTx9FxisKaou/
jdLxgSPrZLOv4MLNnu3XBzsR0ShSr03OUkTV1shG+TGa+XdCmSEq9O/I83XksXhd/Pf33xO7z/5P
rGT1ZT9egC5pCxJTcGlI1v/SOfLVMORZvMfYaYpfXoDmO3Qt1mQmFW9sSZWC+9cLEIFWEvkwhKN/
/aV/sANVG85fNqCegxarYiUOiUvUv1+fkklo4dA0BXYh5YzBIgi/mAx9/u0B+TT9b/hW/uFhZKf7
n38QJSrAoUh1MseZv61a9Yylgs2FBSe55T2yHKTjIneyedm7CMXwzruiNw8tkPR7FI1wRWug+T5x
yXpUZQIsMpy9K91hWqpANE03ESZ/Yy5JVdhz6LDRSJPWeBlwsrg3Y1APwzbRS9MfGPVXNrLrZUTO
hPNQVaXclGMGncLVwoD1VRsUz3E6exsLw57w2+KTlZnj2SGtcjF7UWWMK2k2b8uArtmMu6GWtYjI
kOxL4yIG3Uqvhyy5NF06orAU0zrybgxdvFlt9bnAxBq04sEZ6n0BS8bS7BKfKd8FMN6NB6DYyzfW
lB8CeHS+kebgX4AfZnP9BSji3VIRQ5bVl94Y7jM9xKFrNskHJy1b3wvT/qQ5VXOuW8s+ZrEHkzrP
6DSU7YoAuvHFpJl6bwaROFOgWW3ygWGFDIe1keibRuedKTZFhJMu4Hi89jtwoY+zrj1nIHL8MomQ
GbuOCyPcK4LmIW/XDQN8vCGdxm/RgZBI7eaxMTtj8m23iO5aiHJc3fQGfLWYns0snvlXlCWg7LRv
fFNrYHRay11td+4x0gBo/PTZ+8MzptCxvz/L1CsJClTwGyh73q/PMkigOgwRSs9Ilx9Hkgn3y72z
0lb1utsXe4h48Jc3+c7ZNBscv0dza2zkPlj//0otvxY5/fWZIgFqYCsgXEVSCrcf/tdf/x4cxWNP
D255Jgpw5Nyd1mlIIWyFP3TlOqm3qRmCt420cfSgSp9Cp4Foxs8Iqky+np357AUC15xcXiAeeNuW
Etxt11VbKpBfuIBbpKnILAfL9L7OKgcbHZXDTpsYPkUKkrREgn8/mjazAW1FL9YJx3dtugHrZW+/
GIAJpNyZoHZXNWIdOoS5HvJij2jslwYR9FJUwNbCaxkwwAJX06mGBbORJ63Ph/g8Uu6wq0M6QVsj
fAzpDNeN/EQUgwWnW+1EyoPmeLW5Zelw//c/4l9fIipb6yDNcDE0PfJmxu/tgB4qjFflQXMWQCp3
vAgyVQxMBWscbRjyzZVZh0hUP97of3qqWKP99FT955/5209TmwanGdKwpevY4ODGld2HVHm0zt7M
6fGrGf1Cm+2UA9nbytqOyb6YIQv00crV8HnE7rOIAcwNrfYFsxL27/okS/tWBMsnK6xfcqhbQL/q
6urrX/zfmURZbn/8BP8jUnkXD29AOj7/YSxRX/jjVDaJRyIam+rc5Zr0lxDJwGIjNaL+fV2dKs/Q
dyHSfCeo+2L0wDBEuPLXqYRXDycVV1HFXfxnRWBfn+O/3iD4muhzZSiC1GjbkrIR9Uz+ZOKNZDGQ
zzNANJd1XTnXWkbXNJlFU7S58EGOpBevl0aKQz9AvgcksWx1cL8EkrrYwgAjsktf1hotT5N2sKzC
OPV4Sv1RtsUV43d+PxvFeOkns7pW2+ZPHT7Yo8zH9N7Ux+bKLBPoZ93EwhC8/b7k5bHVk4YeGafu
ypdIME1BGYGO2rDOMr1sl0qdw4Q+qVfSG/oXzYiXO9naWB29qKD/ZMZ7j3Oa669d++xbJfmgBBpZ
5KQ3ed4HD5Ku17u+0rLoXiQWnzd4s3q9HLCr8D5pmBM5Z3SnCCV/YA9WGjGF6bKJ/Hl0y/kjgaXh
tml0F3GmbCQq3mIP4mzbFT0LVlwnj1qyWErXSx1nPUm7blgFGawFrIFOybRnTWwOOU0OBKJ9Z0E/
os3a7ara19VsJobGs64GNbYRaGKCy9UwB1KTuU6r1Yw3x4VhEBlpk8OMTdnzy8W8W/R2cPZSjYol
M2PHDo+cFI7ckwWg7uDWbjzcLQnOl7mxCnaYEQ/meMq9bC60bxPBv28E1Qr6398I9x8/NaStiz+a
JvjK768E8JGCDx31j7ToYj3kg/9dqeCXXBvu7vdf4au+vxPAz5PlE8QD+R+Jjf+vi7r7jrsImocB
PMNz/+E7AZz9LwcRrgkuFbg2uK8Laul52/z6UjCSoWih+lGrk7m4p1hWbCHOJJsqUeLz1CHKpq2x
mixz+EBq76pqJ29nY5/gVIzjNXGo1g8KV78LQ5vSNz4L+Vw4a1vE2pXolo9WIJez13dvo123Gwc0
0qrKgnuigfapGJAP5sGot9XEFQCwyiYJoycczJuRNf429twjXu2j2ehf0ml+GqP86Jjppc4AX+ly
78VAl8kaRas4NyoW6jgGltnIlCugRSzgsDQt+y1xzMfR1l7SQXsbB+6hjmrvoudwwl6df6a+KmSR
rp07Pv++DkB+Nab4DUnAvM4R7ExY3DqtRCDvh55qM8odnqK8vJV2uLFLgJHObPbrusdzHza7PjyF
8cGujDs2+ODpgreFredc3Ng6ZDajSc+FZ2+XKXmf18YqkMGnqLAeBoveJJF8mUMlvmby1m1m7mo9
JMshbHGWEaqae/q4+izKtlMHyr/2jNpv7Pk+h+rsd85o7rHK0V1HSmsjCgzOS0mvY06T0roNKAIg
o9xiyA73aYS4nWvGru+15A7KoeTdyfIgmemz0mNr8K1SM05NrTBa7HRIyOkVJU3NXdlOWE3Aq+xw
aR24NMd+Y3QxZLPE2veBN6dPRag54Um2S/4ejDqiUoamwj/fsKwnA+DiMMUjO2/3Swt1aYpY1HcN
eLO87ZxTF3St99JYS/yZoKmjwSPHYxeberC1YNpdHEEArF3g9odyLrYVwe1Tvsj4EUPiE5nBaW/Y
3ksaTzmAzCq+jGYifa3qEcJm98ErxoORW7uqCXqATTgsG11/1PqARCgi72YKlmI3jEV4l5vskB3y
aJe2YE+EC4ao9HCaAH8+8ARgiDUdumrqbLop5rKltXGsHsJ6eG3heFw5qaSuMIneKp1L+mLOggSc
ftbcMsDCC30q1ywdrn3X75s+aPYS6OB9bdfZZSid4iGVrPkrnXbEwaweSrfzu87WVkvP4RHG1n6y
C1WHQKlNAiJy1ZUzUDwvWGtGM61zUP4bK8b3ADIEV2Qc2MduFh+noFrX0fjEfrHCrsocUIYVNiXT
I24ymRq1gx7dN8mIYWqpAxKtXbGj3iD9lKJT7bN+rCmGc4/pSOpxwH25aTpVzNVgnySYQfXZaOh0
fIKWOrnDfG45qdhmwI1h1cYnMx+a7STcye9k0Z40dylZqKewI61p2fx7Q/2qGikf+d+dR8X/+PFb
+CcPH1/4/TjS7XeCoBkmOaGM7mrr/f044orKklqheIjjflujfz+OjHccFMrd95e977tuJN9hCDTg
Jgs6bv+pie9PwrlpYNJni45GpTtCHVc/3VGJfkZtBAzxxACMt9RKay6R69620mMe52PFSntYGJ1W
AE8loMxiXu77MqACqcBmRHMJrW8Fsg9GXFG/QLLQ9Rv2vLjok4Et1KodCu+Sl91yDI0+iw91N8sH
6mM066C3ghyP52ndJQ+M4JjONuWjMqXc8T52WM1dLeGStZ88grzjqTGqxrpVzUGDXWRvLKiocyhi
uvx60+0T4ibcvryvF7GunruDmVHAulqWKCVdopT/xXRY7Tl1JK6k2gw0dZ3Q0QBHeRNNXr1u6qbb
9GKOr6xuNq+DYCGBmniB97FvKang+A1Y7jsmBiik1/4mktZHWEovoA0/JTZLUMcExVDZ1lvV5W8U
X+mcX3ltfob6S0AGkGMdjodiEda2S7X+ZcQHsBqk4FAf017HsT4SGsD+9F7X+Ah76Rh8mmJ72LdG
IQ8RQZ5rLZX5PtUb54z+PnGpruodyYdy3fCKgA6CbGW5FeCLBkeNR7UgP9zKR6hZU0hL6KvLr9ze
o7Q+aJwT7s3lkJrcCGIJLM/0IpLABACbUHVYzm7CigBt3ClSv3K9N9eMtJ07LPtMxxbB3XlHVB9e
a5unqzCAS9CaqEVkivx0XAYCVdau1D2Ah9207qJmPKfGxAo14hXtZdbkN5Zjsdis5IXAQXrPBsa4
K2y7eEuE2RzzOi7eU+DRoMvXn4t5SP6dq791DCg7zN+/tY7lx7qPC95Rv9UTqC/9/t4C0M7rQMdA
wwz968KPa7Tl2kxiJHt43MVPCz/3ncGrU6Jp6+L/GgW/v7dYILr6//1mX0f1fyB3G1+hVT+P1hZE
JCR1m0s0eSDn97J6h4aBaTLn5jJrDKrVSvZ6jYu9cBOiFTRsxqZ9YiqNzrbV7JghrVsqwJhbQ3Fn
BOZd2vRv6GP1apoiCMzDVeTo28Hor1M6WrUBZmuhX7uFjrCKf2gwJ0xCxrXIoD0YfX5Gj9gGoXPd
Rtq2nLVbLh+Pzly8t3jC3aDms0JVNUEQpr9DCo8iouCAnmLjYLnRE0FeSu3E7Zxm5x5SOCjmM+E6
bL72hJtu2VmNTlI+fLSA2mp8R5usGV+9uDsFFDd3jfFihLwEO1W4bG8pQrgazPocRNHZgyHAJWEd
RtW5h41plBDTJ/neMa19hFDrccXVUghEenJWxZ3E3f26XfxIDB+8uL2Jov4UjvN6KN2dCXIU1jO9
4NWGZusWeLUie/TQo/vj4rkf6WYGyYO4nwwHrfX8wWqpJ1l2WpL4eUUrcdXcz+1MHGKKL6Hl7FMH
iHhiP1ptvl/m9i53u9dCTtzTijPiwPVgK8JOf8ybed/X5HPC6ouTVNQVAZQOvIMRmndO5GC00qp9
5xQFLUXjKe0h8eozpscg/WiUJlQbex2x4V1lvXPpte46lLm/hMOhWeDAOtpd4k0HXQRPZj7jH6fg
Fml0VYO/DRRoOQpEvVb+xtjNRhDbUB6yuQ/8MrY/OgN2c7gPO7eyuBJPFYZX3rb5OL0C9/BCrDQc
gpt29kbOnNZtkj0CTHToSnIjF3NZJoj9kImN3dAwbXlgqPxB3evVBb+saXxFeb1Ly646FjagnVYN
BNShG6fJWgZ/mHWSHRMeH05EiZNmSe6kLhFtREtmLaRgHoMVKTN3w7e0rAsJrEBXg0lSUWXVqWGl
V2ML+HrLb5lkYpN9BbYMFqYGBUSLGngogmKvzQxEGktsUhvjd8J8BEMHNl3yZVSDk6fJB41JqoTR
wg33skhrazJp1W068vrHIs0YRpLm5Cbdew1FKTk1alzjv2Vwo8dwZTDLxWqmK+mXUkMekbIOFxaD
H0YfONSV+RpSCLASajysWtBdQLgAc4D9cWge9DTu9YPZ5zBxGDBT6b4RyH4pZvloMYHy94+4qQuq
1tV4alRMnJEaWa0iIReYwpseKp19ceMbbnwZmHMJxjyZ0/yFWOsxYQ6mBYmGJw2aBhMymxVafLP6
zJlXb3M1Rks1UJdM1kWlinTJOW1kNBhEnMEXodc/jwhVflvnn7XSJfo00RHvRGGxTdLpEGjZLhGY
gr1l+LCUJKEA715i4bxGw/Q6mQNlRhOV5KyxGbGw4DpRRlyM65KsYahXGasAQ+6CUj53ILJXvKYI
3BGDC/t21dvx8xxiyfM081Mc1Llve4ztffeqscBpJSLXFAjE6uC9wRBFGz2l3rJHjADSjE4g12bH
CnFpqocIy70vknmmAoqf+xQEz4YCAARV4PB8GVuyk5gpIb9tFrZvJMT4WDZUvvDXM76QOJ92QxAq
7x50gDQeUTLrAzR0m7/bcMRzdJlyot3z0gN4Mw4ja66oG54KIY7d6EL31/BGxBqsnF5M12kk7sew
u7KK6AHKFMVN9AsXTTKsXHM0fHvSrmPSZ8iU6WMTmWxACQn4dDpn/X0UpcW2GdswAnqgOFS4Bukc
G6KDyTwdZYO5KoSr7ShvGFAP2JQUbV5up17iA525d1Ij4+hTdhuXQ7z+d4L6OkGZf6vxE4MCpLgG
1sEy5/e7iPrSH3cR/R3WBx0XBDgMVkdcOL7PUESTSTohyrEFIJlM4/APSU9dOEzbEBZSK2hFFU/6
fhex3zF1GRJEsYB3qAzM/+AyAqv3d0nPVeklgTZo0csEzvPXGcrRQx0+k1VepIu7Bv+J8gGrz8yE
T1JOoX4AhbPNCL8UeYHwzZnwIScYk2Ngd/HVlwRmnL4+0F10WTTK0zma4Ko55XWmUjZJ3DzNxG5c
rxK+2yqdSus2A9GcbxD2buGNphI7ZeLcTsCDOIiWpBIbwN5wqWnbFWCrxJng6oCX3xx2URBhwgTV
wTPfwQTUvc2SsPzSQxDbtNwsAdARoCTlvrfH3KfXFmctEc95xnVre/+PvfNYbiNZ0/atdMy+FOXN
YiZiYOlAz6akTQVIQuW9r6v/nwTJboqEdE4PuMAfcTCLE9MUE0CyMvPL93tNZcx8kfjYtvJdSyCy
FQ7zTq3pKzrEiYNEkgRTGo9Er/jTXFgaFg6tz6YF8mIbpFuaho8OWON8cAlsa7Dlo1Lyj8dUd4/j
nAAcirt5lqKIljMtPjUMqTsjJAbJEw3OKc3zO+4p8LniWkFqHV6A1k2NcAgm3YhwwWxuCYQyp3FU
3BHOeZEXCIgQz5zpPcRmrXDF9pU2s1SKhdkPxz3GSSh7imaV5yEK7SGLF2MrgVsZJ0aqEo/YXjsh
R4bbhQYiL+XI0lDMDlHw1HI2e+l4jskdhm04w0yasPwa14iVGizlYHWdEXiOeFiG/UWvH+88SsQs
cum6ZqEGJ5J2b6yax2FtXkXu4E80Itpm6ujNCz2xF52UPRYqXvAc8bBYu7leSFh6JAhzgwslbk41
DU+jRK+wUOSZcZvqsgjMemJHTI2MQ9hcd0B+iOetwmZZFNrKMnyKSCeTpgVpQFwm01mUS8sylC6j
PqtWIwAAfz0UrI1tXqumunLyWGRjtD3CJ4LiVRIvqCxHyFB6XWG9L2PC27nzyqtue0S9izZMV57u
fh+KdljEkr30Ks2cGbX8p16AEOAZiY8yGchFbWJD4l15nXKm9KJG6ykgnKfS7JDe0WeFC2Ye4z2B
W6JpnNVNdRFkVSFhL2HF42bo4+jI4ox0ovzPCI+KaTui5xVVR9pE+UlYO9+yCB2NUT7Z+cD1Hp7X
6C0IqkcC1Z04NfHYsnqaxf55kGUnfYipVoYbV0oMBuJ1IEu36Y5N1/gxmlKDP2Wn6cugcS2wkLQd
b1RzXHlFSWZfHHQLkEI8QzST99WX1BXLDlkxVpz+UTdql6XxrZIAy5PGuUsdBYGPd1oKK5CkNjj1
tImH/UczwmNoOSQHo7lis+MgxdAG5S5McLhnbuFeakTfwLbM0DjVp1kTXFuKJVoCN2MOc9AsG23i
90E4UUukvHpCNKXjKZAUMNJZaJG5hMPmHRUxKbSq6tukaMYGma48OSQ/hZC2VX2SjFir9tJXS09/
ZKX8lNgYM8Ih/HME8DEUnAf6gvgiQ0NOJJeuNaFGf7AbCaFW5K+wrWSbkOXLJEPzCCNcuei0eKNh
ETDHvHvTVNI4Scz+WuuG/FhL2+9KliwKXf46BNbKjouFUyU+VoisF1uv9CVt+vu0h/hHhwDK30A9
gdV+Xl46QXwqoyXEgaxF9emeh3CnZ+RoHpE465wAMN3Z1O28czvVHP1WkQ116RuQbsZCyZEVhv28
kNRVzzK4tDLn2hgQ7cV6gP6wJeYR41kVP0Os0iBAG1Y947tikReRZOUQsOUXEPlr4u4mmITPFTv7
4TmPATz1qtauI+aEc4D8Fy+NsbC0L+mqLGSCR9jCIn1C9VRO2hHr164Nl35RcJUKY4e2L8J2hrNt
KM+GAa/T8M59iFQTswnaU11SCJX3lOHIUPvrPkV6luSwYTK4HY2dHhElYLNsS++4JzbKlWaRjfIA
7JEuhvUdIWRA4hjZBD2lkaf3C8kvbtTAXZpwzLk0mg1iDQXgyKseIxV7AanSlsA0+KIVxQpGWclT
k980Rn9GBzsEAC+WDYYCRpSfd1keH+dKR4hXfy0P2ZzAs2FhIM/MCucIEX53649Ds+gadRM51O6V
ZeHHaoXzUUg+/1NPPfMYf1tPcazR5R8+1lKCQvVXLaV+waxKxkEd9ZYDOeFNLaV9gaZgbJXhwmf6
BYwmWRL3FseyoCtCsqYF+nchRYYlEDUacDzUbBl8+58UUjAp3xdSsJUc3M5Uh//ho7wDo4mK6s2i
qJLLVMl1fVWpDafuIKK2UToPneqA17ToXCjpHznwvo8ZkbG9lN7gxcnRaT0MLWhu3nhHJQVHkQf4
x9pGzJ3MOpdrcqWlkEt2lnPPx3WItps3+PhZmc0Eceu5JLmRuE7WUK2yi2qonyTh02I43ZOeS9nc
xwy0IRkEaWdw2usjWJATrqS8uCzlzJhleBVxezHJiXb5mTWU3PzQiJRNKXKrFphcoUFS7Qepx8S5
qxUust6RZdXnGJMVWLv5JNQW3Te8Pu7ieoinYaTcaEb91aO5sMTQ014qdK8vvIDlRRFac6uKyrky
eGvLGrMlMhouQnSGcFG6yHQckf1RvUFaXEzgoF/1qnySyMZGr5OlVnbrSsf8VIUuWpJz09vqKYZV
/GvnKJHLrw1ONFkvss8i72tWmV+d8EHr2Hh17bFynMdSrS7KMbg3sv4x0u1kpmq4KdqGeUlHmoPL
6I4SP8DrscbNdpTQylEt3VSBdg435HykCBPJJbRYVQR3BsFax6ECucpQhFGHrF9KBubfReXCf5d8
C6hFOQ1901uGUmMuCg9VLKa7c7vq78xKOlE7WCAIS07sDEtQ2Uku8kF3pkNUEFWVpyqpwh3QdYiH
Y9BQkkLnXkaWX5J2Bd/fbF1yEBoVn5eYn1qDiti3+9O1LcLNmktTbi7kjIxGOnbFstRTWCeqsCSL
jlUMYNAVdjiXdiPkfLk8ptWIS4gqEe5jaO60Q22PGPLc50/Bv8T3lqYu9/nLzpOPvdAi3E8Nl3qY
3SW1fuQoPd6/o3lXh8VETrw/q6zewMOVptGoojVrcGBvC8df0Kf+imltPoNGc0Ju+b3UNBURx92d
5ADh8KtQSGOpmGttdDNIKhJ7FamiomQ/koqQjiDLV/rgXEQ6uEg99BAas+6sQYs+73Ewu7C6BJeg
sLTRhgdI84UYscYrPKLlua5dGplylXO2lnRYtCi8b6KZFQd3Wg09yHYCa85am+l6i0intuplWgHk
GB1q515RXZItSDDLu5WOCcosCQNtNkrSFRC/Px/SYpxZanIepJiTovTClB2h8bT3xmO3z9YRag7x
rN3o2gmRXZFMv0Ly6JNb1RzfakINfRLPsScAM/4BRk3lbek/ylH+5lTOmdzF5/kwULlBscK82p+b
mMpOhgQL46Zaxzrit2A4trPxRCcpCvPrHlYgyTloO4UNzvBDrcrvntScdll9FefSCgvaCFegejZG
/UpzqJEVbBUnuDeok7Ch39o4fjst6/pHLoLn475TZ3FvrYOi/E5DTuYWIEU4FPUg0Z1N67gB6qCL
b3P948Kn4NyLSxphX7H5WMNSgU+tBhgh26fEM/VU1nj2+WN7gt8tuW2ld236/ToMCJwig5S7UFHh
XeNRiFR6cWQmmKL6wUg7pr+pjQLFKJlCcU/YJUAjwvjUKFl0GUvCNldxiSNN1rvnWUwImd64PRpZ
78Z19Yssd24cVz/S+sGemqlo8gwxBub5uecpxQJT1fgrUAtkla49k6DCUH+IhW2E9xZ+NxOz7UgQ
cDqQatV/6FOSeBs9wCMpPWFDvx70rD3C8g3LebW5yvVWnQSGAcBs20vMiTFJqjTMl8zsFqXsie/i
0R0VMWB8exXA2pyoEGddUs/gUpTKHH9FfrdtbwwztI/GtHng5oWFJayEiZqqPsyBArO7Ufrh6Arn
hV8GS9uRriAaPJgaa7uIiU7nMiZNYxxqcVgf03O5cPAYy4qveOy509qmL5AMKGE1Ffcen94FokJ1
aeSpvAgx1lpgzffQOMF9lvMgdW66GGoPZjN/8gnHHZGtmobqsJe9BQ5nzCkO08dcWY8cT4fLAiDK
ooEl2+jtnT9EVx1n4rQOgRUDA2dkOmn4sEsDjxvE5FkT8t+wyAjOcmkEj9Vx/iTSnuurheO9DOVA
ioDh62EJtvpkZMYlHiebnhqWHl741TQxHOtKcD2zSc8QAhQYvEB0s+V+YlnpEfqI4zrOy6k+qM08
Ikj5axGH8XE1ooxWWfhxqt1LoML0Mp+6Il4QmnbHYS+fEgeAINJ2jqvAu6DXeIuxwBEZTtDwgT0B
7LkyD3p35BqYNaa0DrJWBzIsIcjQKn8M+gz35zLzpkWWj/hl2tcK7pFzg9Q+WBR9Os/zBGA3btxj
uRzWpsTDUPutuogi+7ZPrQhxrHQSeN6alPaZF8G+7sMc5D3j9638MosIWs0c2cM1yngkARXycx18
02UQ1rAwL+XG/DNDLOXmQknsaT9CmShprYW7qaqlP7f7lFROK24mMH+EAJdw6zRUajg+A7LUUflm
Vu05GEkwRxNAp1Vi10YCgaDRoilkSuFaTtUVOKk/rQM35IqenwYtYkkA2eUwAp43GhmAjRwdhRTa
08AGa8b3K5oUKiLVDG/muenYT9hmwVeyvXIBQCFj5dy2s0wGno1Gsaua9wnytwl5ccY0KaRburN3
pQNQkAbOFFXFWVMp3BAauyYgISOQTfdvarSrczzxjhsg5mkiO3d62lx6MZ4zXEq7eZJLQPsm60nD
i6r3pBiT7vRYonJiQYbyFNLqQ+4llz1QtcdscYSER4WJA9pYBJuOS5yUmz9MWbqVyMWbWQn3tsiJ
kIBxH1Rj9bEdylOHk5xAPuMROuYSfTvmNZ6CqRy5bCDp+rQ3o3svSYCf+1Kd2o05xdMdJ9AHMuHO
KAxQmsOmmihNeJKLNlvehCirAqwnCjrYXLu+eRL3bWybb5USeCxvpGsrwX5OxZ5Cd7r7npqLTt6I
PjnP0nlRE0nOdZ2bfVTwdaDooWUv9XmW6eiBs0vbHrisW0U8Zd39wNgN4XTHXdiLtAXst695y9L1
S+Uq9shT5llYaWaAo7VBDgQoxo0Z8DcyLEWjvOzZp8t01eslSLaJFNmuH8NkqKZYndwXPczipJHv
SEw/6Yf4VtWlZNZVbKmWDJsXExy7IxaCqOBuRpzNWV6Vi1RGvScPdF6AFqE2meHGET2w1qRJ0qeb
MSnp9aFx88rxWFVR2NDcq63wLm+5/VZUeVbE1odnO31Bp7NAMgM+ZGMt5b78YfqUdFbWf9MSar42
RGMXh18bKz12XZw9o3Tt2tFDWDcXul7ANqmVGTap5CyCmsZacTQU1nXvK/PeQAfpFtlNXyHx08l9
MiRIYuFlzc1xCJBFDhocDpdso7I9K/vsGFLlNDbkFuw+VDDm9iw1uorT0fw60MezzwsJ46orkqTy
djaI67GRS89RW/9h6er/gqW7xfThl3y8horf/OsaKjgECNZg4YPCb4VxbyB9TcHJC4symPhb39BX
WpT1BafRrZYDnJ1kwTcsXSB9KFOqDeAlg9Ar/8jbTDW47r6RizASEgB4WSiUUSGJj/IzpI99doYA
1hYu2EEGKZ/k15JNiOItvQ+gsc9VkQ9bqVApY2yQ0eTUx4Wh/GgBZyeEKHUnZG9qsMsjFozcHHmZ
NxcCPmrmDC+wtMEEiyI9tMKHziUURhEJtjz4ohGIXbAl8m2lfHAu/SK5M0T+bdFp2CMTiTtE9K29
OpvKwT3xrbdAwemFJQyyyGjoJo0wzZJ7JThJ8NFyddw8I8e5AhHuJ3SzNjiYNQsPOe9tCjJjgtCE
eT8sZI5PqeqvAcsvegHmcH04b0F3PL1YGgLuacF9Equ8wa+B7uSQrSoBDXm1toyISMSVoHpkMeLO
7Xnt3BKQkga2hGXIDaTHhS9AJwdZUlWWwXELHqUo3Oy6vjtvReanPZIxv8WvetJGBaLVR40/i0tB
Bx6v3S3qJfAvSyBhccB+lgCO4W144gi0jMDL+Qh8FgocLRCIGrDYshMYWyHQNkngbiQV4qWKyLcB
ktMENseVBaYxaB0eT9e0yWHcPqmAeRbDNQLdCwTO5yvV2m9SHV4vGKAOGBgKVFAT+KCGiCATiOEg
sEOSKo5swERuM2StJMqqEDijLBDHQGCPsATVJdqEW13gklHrzFAX3REG55yAx8ORAMM0ATO5XyFt
pGtEBO8p10DUkNmsjuUlcbmLTOChihHcOwIhTQVW6opT0gE+HYFRh2L4SmN9AUz9XRc4a6K11wDq
hIEAwfLO/bwHlG0FOgshG6cYZbgMBXKLVGzlCCy31coHRaC7mEuotJVT87svJda8sBoHx9q0KoBz
F0ZkuNjqtRT+rWSd5F5WXfVVpgKfDh6WLVqOeAVtMwC83Z20lHW2ay3KvD+qNXcxGBoEbbf85ugU
PPqAzjHKeQta91AEjsqOo60xmGKbPAUp8cc7Lc+IJVOplbTcurEL87RWhk3sF9FMiYzr2PW9U3Ns
52OC5wfXGsXhghOZ+kgz138Kx9yBi2E99ZaFvNzG381oyXbMlOqq5qxmIa7cCCddq+xyjk0aK/h2
4hirz4lwEr4bNgaA/cBv9JjUpp03LELF/RHn7mVcDs1MT2oZLkGDq2ejQ9AYwTDUVJ6PslkceQ15
J0oLFz496UK1mgWu+i3M6XxTcNdnvi7JK41adyPLbnSbyXp+FLf2ALkl9rlU/Achfe4403v9Dfut
qetNueNk4rfenEy6oitvgdC/TiYFPwsu3XhWKKJrDHz5ejI5XzC0ArTk0CCNTxw/fzWbhbQExFWY
Yikcd9Y/crpAi/v+ZMLdSiVBUNXZKyDhvTuZWu6sdSE5wwWMo2ohS3E6r3SZ60akQT07heTT4ybd
GqB6hpvmq65rbsBPl4YdYapW8rwFvmyc9SmYQxuCsjS42ugooKbxoFULVUFTbGbIQVGI5FeqTvvW
1GvpFNGGsazC7KszKmD/hvyY0rZhSx2vkiAjyL3LYrj/LXuqZ12QHdZO0wzzZC+3IgCnjs3HxsGt
YS+Zpol6FWkkv7QJflOJa8zl0jeOJAvffWCz6liJcPCHEJca0yCPrlHnbrqouIF6gf8nRJpSNqXj
sJd60hLieDrWTn7B7ey7qgoLZkZxlWiFaLCb6SrMIdEqcTtnJXMGwZuJJ73XXsnR+GfS5HdOWJwS
5PBdRqAR5gkfduzUKby7M91AsdJgeDzm9tPoxEQNgClObbU9HSycq3HOBlJucMj1cRR1IERFPrCD
YWcLF5WCJRUr2v1fw4Bj3dJy4oT8pJx3xvAwBuq5EpT8PxC+AuyqprjlF/ZlpdnSsJQawXnyeT9X
7tppUdLER49d5qjOsdqWnQ71eX3aKM6CpPXNaNvB3LBaQqMBH63SwgiqopWcNqRv4E9JSL3d5WAJ
3PA6Vb/PsYtsJG6dhZ7P216FpTRsXMuc090RZmmeoDXDg0Ifa0VGOqv1kRJIrmP6c+qlWw4m7N5C
Ju0rvyK7a20D1E6Umiw4P87MaanjPZCa2MGq9Z9hmF01ciKzyeXYeBLHNRYkcgF5+Fq6bBTzqu+8
+zrNnUmdVKdeWcezVgKVtU0eVxt/dnhDHhSDgRQwK06DeZZUIPCeSyxV4fyZu+ElNikF7Cfz1O3s
kr4y6eG1EawJfBMeyNna6kEQq15ClS+5pFbVOAp0dRSBjJFTnMB8msgKoYu97unUM96N5RJsMXLC
H6lJgkiGZlqTwh51+1GiIMAEUtP101jqrkzF/5Zamku8X2LP0cycJaZ6RNcF0qjnXPQp2VCxpBpT
y1eOZfwdoUWCBxgd7Yow7i8ydJ1lVsOA6qLHJmzuw0R7yIfuMtQbdJJesqFbAwfTAyzo7HO8QuV5
aFMNulXanjlDdanl2lOoB7kwYCLGcXjoQue8V9ObgEjOaWKM32KYTpNKMryFbYTETnpwu2rX/MbN
/kr1uDWGYbQJR7wNBtVdjg3+82osmWBBFVpVL7jJfA8ChRfEcyzr71Mi39FrAne3+rqUw++p2eBk
V2MQkGekQNIvXRHR+WdYSqeK157YTiJTjxpz0werzgR8kTUUk4oCuV76Bld/aYXZWVYmBKdYYEH4
x3ytRxUfT09zjtocCWaVkL7YUYWDljn6hRplNjdAIVv6z7H4fCxyU/rNsViv06CK0THsOBr5zb+O
RlmYNoksdBXdviV4Tm+ORl2cbTrsAyFK4ar3ejSin7Qs7AQdgF6VzBh+9MrDsr4gSMENSNcgdVkq
bpH/gIdFK/L90QgPCzIYt0ZFCMJlPvpbLYtkS1pU9nF20WDxPq5wpTfCc1KWQnVe10l8CeTYYo8f
G+cGTTuIOY+6h/SxVJPbVoGclCjJWaGW3+IhO4mr9DrAyKOW6LxoobvC+2qV9xlhC1a39LSWwJoq
OvPl7n4M0w306R64Uq06ck2yK8NDyZ2g7vPpBDYuPmiqjgNRXIerusGOmUsuQr42VR5UgjHpu3jx
ovMIgjuGdF8GJ2pk1li7KxKlq7xNBku2KWEk+pAYZrb5sRUQIlZYzom5zRXTthljLsAVFkmO5+tn
ZRhU30Kw5lnTaom6aJs2BPpvwlOrSk38uh2j6uZWCZbibKnKUWq147zYUpiTLZ05htjcoAqadHF6
bwnOM0pRGmmCBQ0dOnfRAVkdDOlQcKURx60CwZ5WqxqKA4TqYsRVwYdinbl4VEO5loCRaijYrZVM
07Y7puZnt6/P+s64cBBfT2zI22WsXg9VsKblegqHW5pkdbMCNYJ/CfHbFgxwTL6uW1KHsUyap25x
bkMVV7VykkjdEWDYSQeVnAgtEofT8wSKeZOVD8Bc1w4sWhUKekTv14eS7irehYkFNRh/fhNDWrdS
kQcoLzvI7GWNA2bfHaPtuU8sk76ivXbs6iQWLHjYquo8dH6kuCDr0OQ16PKdoM3nUK6hUblBdYkR
3rcSer3V2LMcun2KHGHMkgsbthl32vO0QkEKPX9EVdlC19exPyYjbpqHRLhC56cLfV5B7x81spCg
+4dGuMxN+btqhAsbOUBOgpCXoQ8Q8XKe5dwi250GibK0ERIogk/dIC1oyM8hcvC8NDH25uZUj9Kd
gRSBhChPQO6zPEqOK8QKdkDFhXiBS+W0TeN7C1FDJvsYEUsLNzfONEQPKuIHOaTGMwflrEMWgZK+
njoIJSIEEy7CCQCaaenDukdQIQX9aYfAIqsogOyh3JSWSi5mf10KLYbrtcaVhTwjMDt0Gq6OIkkl
ET3Gfi2JYuQcgZppaDta5svoiwsZFlin8Eg1jn4cc58Fb4YqlsMZG+COyXDI9EQ7s+CU9YJc1ufQ
6+PYmmnwzupw4PGDiJbnGJAWUNMkzf0+lkQXCtKanTS3CK7mmqSRDy2IbaqguClbspugvUk+as+8
lVJY3srK1fVrXZDkJO58k1AQ59rQuQxh0lU6hvaCWpf7kQSFxgoXRa+savh3sNSmBkWY3BEjwtPB
X0vlnHMEa8/1IWHB4yMoTODAFVHRWCm70ZkG40+B+ZfQh8kFFbArkke6B/wxRmmmCrogwVlMFgxC
I7aPM0EpLAW5MBU0Q+xlCFXBHTaDdTEltwsiG6zEJKBLEcFTTNTsay2Ii0STAMEn43kj9AZwG01B
cpRsOGk5Joy9kH6nYXttwoisMbCjoDiypSZeIHKh5Rx0K8i7A5x8doBEUCsdQbJUBd2yC/JiETbD
WSaomKYWXERwM1sTeB452K1nEi/j47qWCp9SO7qgzaBMAb6QCcD1dATpE+U5CjxBBKUui099w4z+
vyENvWDKwgNlvlVkXTWbcrjeVHRFq9cDUfz0MqOVfJv93/7R7wf645l/fTvk5Nmvn4AMSVioy+Cx
flsSGDgsvisktp9p+4F/N0S8ptnXPDE2qfUqJpEmDB+uxLy4RMdZ6r38WFJwU6P9rsI2Uohz4vW2
hPvdLPz+Cz5P5+//za+/ATXLe4I66Rk/l1T/zkwwzpupcLbGmVCeoFCJl/jp26nYCu1AwmGxH+Qk
YOT0f3kcfp4E6wulmg2uj6RZvKDp/zwJ6heVuhIvn4OcA1oFIDA/1db//EHAWxBUB98fhvr5yytf
+IGlKCbLhDd5s1X8ajP4/SP+6ctAfOS9vz0GK46DBP35CaBs/3kSVHFNsOlyPt9iDm8SDEC6/SZB
l7/Q8zJB/192PRbW+0lQNYBJ4QIqXgf7PDwv02dLyb+2639xQPy8IxAUAPzKYhD7C68PzwO9Q44Q
BcD1UBfF3s+DxpbgaMgdfzUJHJO4Q1ggwJBkD3JnMJ4PrX2eBBHSrGKeqv+iVlAFIKEqClzhA50E
4aex386gOSjcHBWdGjaU4iUWy09VAumcsq2BojxvxYe3PSrP63SfJ0H9YkF8M3QsV7cv/t4/TYJi
fEEdaBhsotufH+zOsP9U4LFANQRRnEfrpzlgNVhAbI5Gs0a8DnUO1P2LRhsBp0U0OlqB7ev94yBM
4EQOO3fa59ehbg/775G478OgwWT6V5cI+QtcGjYQ/fnCcnjbg7b/Tcr6AkkH+YlNHbl9vV8aqF5U
Ur5w8DvUJ2HvSUCnY0FWslRRTIvXh5uUzkmiayKA6VAngY+852lJtx1Zk6G+3CbFBfXDJumIncM4
8IPi+a6zz5lpQjxQOBSBVJ5f76ZClJA2PDpbOdTCQRD89nweDCiD6DngbTyfFByK758Hrl1w1l9O
pcPbHoW/0p6TIKLXZHAmlU3m52/P1drBWUEzDnVLEGYL+317rtYWXs+YrX749voXgBUN19eXHXP7
Vof3BAjTwP3mQIMeK5PQQ1H0i71AlBHYVHOCHugkaPtXzsQR2bKBRvJ5K/gIPVtf8PyXVTxGDnQS
lP3rRYPvuAVXXmbh/YbIqSDgOPhtz4fxAS6H/asE/QtIm0pCJQ0N8XoPMZFphakM9yzY5OJ1qFcp
ZX94wfzCXxqA/XUq3hdMoh/DzwDbDvZ52B+C5pnntojZKvaF4rUDY3EUQ8G38LlMP8BFsf/9QSbi
zeBK/Qwwwxt6Xyxwk+THgudzoNujtnexANrmQG3i/vBSNPNVf66Y8MVkEhCfHGrR/NIl2e/mAKRA
TWi9QI7vzwiQJuQx2GsJChiVyQEuh/2LZsBnjDGZgper5PszAusxg6RBrDEOtmTaf2MEd1WYA7DX
d+sA82oFsvs21XF7hB7og6DuvyVYwkiOtWC/bIzvVwMnJJIAi+w1eTsTh7omRNLWntcIyiI6Tmjw
nr/oB4iJqcD8Amz25dJ6eBvDS89wn91R0Db4/hjiPBcL758HVQNnw8gAd+QDXRQfklb+L5QFA+Iu
Z8DLM//hnFS+QGjg/7hriNehVtAvWOg+zwO3RhkV61+r4v1WyWkpVEPcJQ57Kl76h3tMhYCgNVB2
6OEvG8S7U4MzE0Utrt0Hymgic2HvGzaTQL+aCpF4se3rA+wkfyGyjMb+y23+8DZJ/Xnj2uNJgL/w
Qup/aUt9uExsKwtT52g90E1SWKDteVyaIoOOEEssnravD5OgfEEQAb3vYMlt2v5PAnU0FSQZfS/l
045JUAnt5kh9vm0c7Emx9w2bRaEic0Fc+gsWg3Az5oKN+8ChwvH6/tsjux+pETg2/6phrULqITGH
U+RQd4b9FwV1MmYvNu7Uv9wZRMAFh8TBTsLzrXefM0KD1EMn1jZ/QfTjjomcTCYr9lD3BG3v5SA6
M4YqCI8vUPR7/BUqiy4TYwb180CXg7b/vZJGHBQ2wIQX/PX9GcGTAA9QhvNzoHPw0j/dZzUAxBOb
wyH5C7KjuFs7Qtv4Qqw8vLLxhVyzzyRssRbLAl19rp0/XCs5ITFe4GJ5qFuCvj/gRKgxeQcAi78m
buDiBhsc0uf2daCL4kP8wz+HGbhb04WjLfOCOH24WxPpKuS+xsGSXz/4Zf3zSTAFEo1O+fVC+WES
YACDurFzHOoRIVJw97xLwWExZdje9jOIsqs7xQ9ZNviAidfB7g/Pf6N9NkmBwlI3iYvl61f9uUfF
86A7zMPBlgz6/sUj+e46YniDhJft60PLFgqwSIbRRJbzQfao9P17VEDRGp42wnpo+/qwMwAwiGfl
cK8Rwpt+v51B8LugMIAxvJyGO2oGcafmtDzUPUEY3e83CRrcXjY/Tf6ViG5bPUKIJyn8318O/0aJ
+ZdAmVC9+GkrTQ421S4F86/+watg8ePP32hut8rjn/6lkCo/v/nf0uX/+Um5rG770m9++tqn3r7T
y++/fMWPb/7Tm71+r9f/eBRsynX56A/bHwwvH/ScfPr//q//jfmfp/V7xbC4477+tx0y67cUv9+P
TmrB5nWg46f//q/n2E+ZsvPvr/pOw/1vD56sn7LydaA3g7Nw9h58IszXXsd5MzYfbu+xp+t43fIn
qV7HejM+d8n9x8cRt/rwJ6XQYOF+wuBpXRKEllX1rrcAht77LWab+I/zrNw5/9Qje48/j/+YZSUP
z+tYb+af7Xjv8Rflpkp3Dc5mtvfgy3iT7kjDFS3svcc+apKHLH6qX4f6e14EsXnv4Y+TfFMG6/h1
qDfDf8aSPcbkfsfQn7FiTzfljjkXHbG9J+U0SL0dG4HgSu499tk62rGHCQHFJwxdVZtdc/IZC/Qs
q/7439TbxJtdM/MZS3S1fmIDfp2HNw/iZyzR1Zpsox1jf8YSFWPn2a7dXXCH9v6zrjbpU/YY7Nq9
BBflE8YvHzdPrwP9Pe+C2LD/4Bmf/XWcN2N/xjJdZTvn5DNWKUPj87oZdnzyz1ip5+t8x4Mu2lV7
T/j5pl1/rB2hJXzGEr0o12wBr5/yzZ/zM5boZbx+3OWtK3RVe0/LZdwku4o7Qfjde/DrgNKxCp52
zIwQnew9/s36seRKkNY7zlLBxPqEN0j/mGzIftv1Bp+xVEnq5Q3KdF0+7dzIRAfoU77FLNh4u77E
Z6xa8SUWrIDHoHrc9R6fsXzFe5xk66LZdVoJLsWnzNJZE1R/XDwEVb7re3zGYhbfY7WuN7vG/4z1
zPhEP0/W5cPu8OfPWNbP7/G7eOmt2doed/GXd/h12MXeb+Cvd94JBQtj/ycJDGNXwSaw+k8YvIrI
IWxeh/r7sBGNmv2Hz+L1rupBAN6fMDihBzsOeMGK23/wf+W1u/czI2CW8vWTvpn3z1i3txt/vWtq
hAHW3lNz+9v80n3n5bYhaH7HES869/t/9AaAKNmFy4lm/d7D/8kIza61KoDjvUf/Rr786zB/Py/C
1m7/oZuHHQtJWCf+i6F3wbJ/6Yw+grWvtna7fu1nLFr8i8d4sy7/5/8BAAD//w==</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data id="1">
      <cx:strDim type="cat">
        <cx:f>_xlchart.v5.15</cx:f>
        <cx:nf>_xlchart.v5.14</cx:nf>
      </cx:strDim>
      <cx:numDim type="colorVal">
        <cx:f>_xlchart.v5.19</cx:f>
        <cx:nf>_xlchart.v5.18</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7H1pb9w41u5fCfL5yi0uEsnB9ABD1eJ9z9ZfhIpd0S5qodZff49sp8elKmdkIIX7voVb6aRhS4d1
pIc8PDv/+dD+4yFer4oPbRKn5T8e2j8/+lpn//jjj/LBXyer8igJHgpVqh/66EElf6gfP4KH9R+P
xaoJUu8PbCL6x4O/KvS6/fivf8Jo3lqdq4eVDlR6U62L7nZdVrEuf3Ft56UPq8ckSGdBqYvgQaM/
PzqrOPihijRYfdy8hv/8eF8EaaC7D46qUt19/LBONfx432XrPz9ujIM/fvhj/HVbrH2IgXtdPQIx
NY8Ywcxili2ePuzjh1il3stlA2F8JKhpIWKjn197uUqA8h0sPTG0enws1mUJj/b0/+0BNp4DXse/
//treBhex4CAB2D8+fETvKP144c7vdLr8uOHoFRP76voHDU866e7p5fzxyaG//rn6Bfwuka/eQXz
+N3+t0ubSALKT8xtP9lEYH8jY79+dxtgDJMT0Hhz0r1zzhF2hC1q2wIJ8+kDM2tjziFxZCOGGaLo
eVL+/O7nmfd6obzN0+5J95p24xmfH/HXL+V/5IR684lAbMC1Vb0uVuXvFxyEHyFhY4QZewYRJM8G
iNg8srkpMKH2FnzTmXoTxdEQO7Dc+NXOl3FgaP87BsH8uNoD1uyIm5RjbpM3NwnMMGU2TILnFfm8
Ut/B0W6gxwNsYLp7jxiTHBjIFytQBfYCsWAU1ADzBWI+Xs74yCKI20zAldcYT2ZoN8Kb5BPw3SQ4
MHQdFVflPlawOMKDLLaR9Ya0xkemyYktqLUJ73SOduM7op8A8Iji4BAGjXVAuNT7wJkfmYgLQQh7
ltQ7ljEilFsMjZaxo97H11to7xhlEuY76A4M+W8qVnsQ3PzIZowONtpYYqMjuMAQGltuUxnZDfEG
9QRoN+4/MEjvKq3XxR5AFUeIYAza9YsBtLWM0ZGNLUSpGCnX0znaje6IfgK+I4pDQ3iVfjivgvLD
1fegzPaxfq0jzLGNBOW7jeHBjrJNEyEsNnfmu/ez9gbmbww0Bfw3SA9sFvw7zoJ0vYd1DsJbEAu0
Mrp7uwZPCIOPZTG6Cf50jnZjPqKfAPWI4sAQhsU06GNF1e8BZfsIbCtETfTiY92S5qB8Yw7rf0ua
v4ur3UjveLIJaO+gOjDEbwPwjJXB4z6WNTkS3LQIAbn99NlycLIjAn4zjNhIpr+Lqd14bw8xAe5t
ogNDewGxh3Qf27cN8RNkWxZ60dQA0A036CDBuQV/0Miwns7RbpxH9BNAHlEcGML/TlaPah+6OD8i
4NkEAQ1b8Aa0oJkxhrEg5nMcA1b5a8fYdIZ2AzyinwDwiOLAAL5TqUr24zOhRNgCAk7P0pqMccZH
DFk2pcMMeI3wdI52Izyin4DwiOLAEJaDOb0H/UscWQjiUOZbWjZGRxYEJMHEGi3hyQztxneTfAK8
mwQHhu5gr15AZH4fuzA7gsXJGNhSbweoMEfgJhsh/C6mdqO8PcQEpLeJDgzt2Tr+cKkga+b3r2cK
jk0L0MaDp3v4bOWsUIh2UALhyFE88l1M7UZ7e4gJaG8THRjal6tsPzszhm2Zglx+c2fGfHB98xHQ
U/nZjfEG9QR4N+4/MGSHcGum9hKTfBLakHvG8RtWsjgSNmUc9LLndb6pfb2Hs904b40wAestmgPD
+1yVH/6deut4vY+kIXpkWhgTTl/26bEnDPEjTAnYW+hZFx/t1u9kbjfquwaZAPwusgPD/mxd7CO1
xAJn15P2/eIOA1A37GhwkQxBa4h4wUb+2r6ays9unDeoJwC8cf+BITuPP8xUAQ6S36+NQSIgw8K2
8EvikBh7wAY3iRAIkg6e8R+t6Xexthvp7SEmwL1NdGCYQ6ZxGpTxqtqHIGdHNjUZhK7I8969lf2J
IJ9oEOVslGfyPq52471jjAmA76A6MMSX8TrdhwAH/wmGEgCBIdlgQ3JDcQASHME8GOnfkznZDfAm
+QRsNwkODNb7CrICk73EnxkEqrCgkEeyWwUH2U04RohjcIq+3prfw9NujLdGmADzFs2BIX1cJd9V
/Kh//y491PlwGxKGttcwPYIMMWJCevcuK+s9LO0GemuECUBv0RwY0FfFCmys3w8zIaBrgarF7bcS
SiCV34KAlW2O1LDpHO1GeUQ/AeMRxYEhfJJk6yJYxXvAGMJRAnOLkje8Ysg6siAibSGIWg6fEdLv
4Ww31lsjTEB7i+bA8AaHPiQQyVXxffWU3l393jpNQo8oNofyi7fzDGzBCYVCzV1i/N3s7UZ+9zAT
4N9NeGBz4EI9qoffv+Ah3gH6mbDEz/yxLTXcPLIolFSCC2VTS5vM0G60N8knoLxJcGDonqTdPtwn
NtTWYbCvIIf/58LdsLHAJQpL3rY5H1nSU/nZje0G9QRoN+4/MGRBOH1YgEb2EJQP6ucK+g3F9VDo
zCCrkwF0u7EF+xmkOrI4GeUBbnA0RaLsBnn3MBPQ3k14YLBfx6uHvVRv8CMuntTwF6t6K6EInGNs
UN/w39PitW09na/dqI/oJ8A9ojgwnM+gj8c+fKD2EUQsIDz9M5g1dnwPbQzgGkSvx3GNqQztxnfz
eSbAu0lwYOherIsHaPrh/O7OKCC8iWkLm9svwnscqwTfGOVIQKiS7jKzpvO1G+UR/QSYRxQHhvP5
KtqHwwRijyCJIcPgrUAG9L9BFrI5G1XaTeVnN7ob1BOw3bj/4JAty/Ue4hbg86RQWcXFS36JubUP
Q2kdXKZgVv/U+p77VpyvpnL0Frob9JPw3aA4MIQvVo/QhWYPMhoqq2wM0SfoW/FTBm8YTyCjTRvq
3aGR0CbC0znajfCIfgLCI4oDQ/hyXa/20noGGlfYmHFiviC8tYZBl4biWXB+jOTzdI52Izyin4Dw
iOLAEL5Yp+DdCvZSRAXl7oP3g7EXj/Y4QwgTSOhlNiFDqu9rU+ldTO3GeXuICVBvEx0a2lBsswd5
Del9UMv8t0q9lbkNJhOGSlgB+tgI6In8vIHxa+op8L6+//CQhZ4V6z30kiQ2tCKBZiTEfKuQCrpW
QB2VTcZ9wi6g+cxUnt5EeHOEaShv0hwY0teQNbKX1n+Ql01sBhl/L7EoEMpjrQuUaghYkFHN63SO
dqM8op+A8YjiwBC+Wz0U0PMv1fuR1RaD7hTQl+TZS7mF8hCWGv5Abu/wGYWZ38fbbrx3jDEB8x1U
B4d7+kGuodvtPnCHgJQFvYXArPrbO725ugF3E5uQTDTSuIegwXSu3kJ8a4xJiG9RHSTiRboqHvej
gkMWGPT/Q5y8+MHGdhaCpr1QaQVxjU3F7Bn09zD2K+C3xpkM/hblAU6AWbD29rHin+rbmQVJRaON
HEBHNuEwK15kwTb2k3l6G/bNISYivkl0eGAP3Yji/aQSQWADKqzA4f1WYAMdQcQagU9lpL7BWn8P
W28ivjXINMy3yA4P9Q+napVX+2rwC+19KYaEg6fPWMBDEwQsIJgpxLOnbUudS9/D3JvYbw0yDfst
skPD3l+Vw/z+3VFMiIFA7ziQ4eStNu0YMvxh64cehCPhPpmjN7DepJ8C8ybFoSEcrIu9xECgOsc2
oUqDP5thu6JccBFyR/nuhT2Zrzdw3qSfgvMmxcHhXEZBp6o9rGXoe0EgWQz/bMM/TjiBdDIbSvIs
CHmN1nIwnae3UB6NMAnnEc2BIf2t+r4HiU2GYAiC7H1wgj99dpRWWpCNwEGqb6I8lZ/dCG9QT0B3
4/4DQ/ZOxau9xT+gPGfwkT99tgJd0AmUChDUW76VyRztRnf0RBPwHVEcGML3a3+1j2ZyoG9B2Y0N
XS7eqNMAGQ2tyMB3hp718JGaPZ2v3TiP6CfgPKI4NJwrMKL3kTcGyZ/EHDB8o3J2iGSKwYy2RlL6
fjJHbyC8ST8F4U2KA0P4M4Q/qr0o1tBFDNRmYr51lsYTxJDFbZujyox3sLQb4/EAE0Aek/y/QPnt
0+n+PoJwttKr+dPhha9Ozvv11adXBIcujkhf8kB2lGn81IpOHv/8aIHj8tXxdMMYGwkkr09Pe04s
+Q/VGkzyPz8aCIFvfGhZZEI/OQta+cKAzfr5EoayvCEzCZphcDjPbugumELTOx8OVoSdHA2ZDuZw
iB20qoM5UqpquEQwHKUEA0JtCAe7HDrf/H2w5LWKO0+lf7+Ql58/pFVyrYJUl39+RPAd2fNtT6ya
loC9BBJUbVAqCPh3wGmXPaxuhxxzuPv/6J6oLK+q9jJtiJjXjetnUpGQRU7EmvrGNqzuNGzrNJqb
ZqS/aUXrTxEt21yWIs2/vHp7u7iBqOCYG4gSQF48ZEXDkWHD2SOvuaFpl0XCr+pLnKfo0ov61JUV
U7bvtLVWQtYNrb6xOjMCWSRc504eFpEn3b5k1IHEkPRRaG1ewRh+NcNxjD71lsHRsrMtd406A7WL
X3OMoYnrFseQtwBposJiUAZvjjgOmA/YdvqStJbnzey2jz/VoKSRhWadsmTdtSicBczlsmd2F8gu
MskyqYsOzYpa6Ue/LUvkBEZmzUo4NbSWOvHNWrLCiry5p0L/OqrEaVIKv5yBzi8+l35+FsWN1c6D
0rAvgsKvk+Wvn2obBigwMaFOGJogggv/6aFfTQrWGV5jZHF5mWpXfFYeR1jSCMPUyNKqvW7aQtxl
Loq//vprh7n2ei5CMjycLMQIHDUFB4lhMrD16msts/VoVnrpZcp7dIkiv7pMy8IJuOt//vU3wfLZ
+iYBYUgG2btgKvHRPMtS2vV54atLnpl0lTeqiJeu5h2WUebPzbyKe4eYHVdOSKwm+W+TZpgUmw8K
EwXK9igcbwjdE8ZfDwp+4HtpElyyPLJWSVhZqygeeLD6pJzbhVKyMwH6ZRPnDZZ5pNhax6I8aURH
z1ubFKZDmlBFTsjS5BMpMkxmPu+6dWbU2cw0+oQ5llC0OLaI3Vfy129vaD4+5p8NYgOqheHcPqg9
3ATKtCsrtSzXuECVm6yCQpeeREakUypJ16XeaeMH0XePi+y87XN/YSvaBg5GNfuhWd8rp/M95lAV
1uugIOyxtjKfnf6aSWptgUwogUk0VDRDgqDFQJV6PZ3sggdm4WtyEdI8cwWfaeH3y1a3RCx0XVVO
0ebmTZ10ViV932dOgdJliYtsGdMMO1GcJ7dZbCWtZHHjfWnCRJ10pdYys/Lsk11GfObmqetUKgwD
GWgSNtINy/SyyYzyKjd6Mvc8JEJp9G6aOLj2k2PL1vEtDr1rr0tJK+OK5Zfaze81Tgwys2sMLzLo
MMgGWvW9NBsense+xb+5ZkVPfZuj895ra+E0pk8TOAytC04MXnSJbDrez1BjGbM+bB+yMtd3lWkw
XzaJZgu3zKsT6mJ8n/uoiZYuM1Agez9yv0Oop6hlkObGX1XCklmWlfgkUml2gnIRPwZ1ZsO6J0l0
Fwi3ZbLOqXdauEXldPAelohicZU3STunTZEvEGpRPY/hCDHPqRuP506NfXeelKSYVZm48l3DM2cI
KX0MWw1unNQMbck1i7+2iemf4UJkdxbR1rISoYEXpZ30K26rYl6abdgv6oh7C6NtzRUu4+ZH6WWZ
5fRYm5VMPVx7i1aHChZH08w7r674olCuP4s1SY5TuFVCz8hCwYtOaibDMgwNh7kNk0xZbS+pjl2H
aCNNloUdzT1adeZNQxCFg5gLM5YhzCS9ILoR5bIlrD23o76P3ZuqyXWSyC6Iu7R49F0f4/5b2Rgt
S3wpChDl6gF3SahJAU2cqyozL3Wkk6g9FUHeL2tRafckKYIgkyGO1Z3JDHISdoRUTgUYuLLLTdEC
XAnns9R1YT/UcdTkcztqPNMpYo3cKz83baaOo441/qxrY6HP7VITmFGNq1DZOBXshQvb8EP3qoal
Y3tOzjMOE45EZbJI46AQMs5h83LnbR3YjuFCOwFLdq6ZUjiRzk0SxxdV4y6amMXJvHRBK1hYqZf0
Du8tkJgpjmjlJH5hxLIuO6+8LgMjSebKC/gPo6pZYM5MhfUyoLzil5bheu5pSphmVuikbZn33XEJ
7snCn2eez5K5W9Z9vhBFmQaLLraT7tgsyyRzLNzFgcNaq4uXRZAHhgOw4i9GlvRoBgdrRMkM/prG
VRyaRgmvPE2/hEkikhNSCB3PI1/bt32lCVmEhsLozG/8kqWS+djXS7eos/QONmNyGno9jhZVBhzM
lY69fs5R2wuHh13WXCS8g6ltwFIpZi5C1WlBLCueeS7xqhlLa4AzYCXoJ2kfkn4dR9BIfsaBgWRG
usTPT5AZ0GMvYJHt4CjKySxQgTvrKzeypNEUmbgO3SakDgnysJdJFvbGmenGdIEy17OAXcGyOer8
Xp34AWq8eSSo38jhPolEIFKYPh7JnbYJjF7qNjD+KqBOvTNkAOsIX6I+DfpA8poa5L6LG1xd2pno
1CwVub6wqhS2JK9kERCIhMDbcgMfpd96FKf+ad4lcbsoG6sPzpD29D0NsbWyWjdxJUcweRdV2jIy
L+0+AOYrFCazmORR6fDGnQcoyL/FTQOaReiF9V1p2c33rPDJcc0az53zyDKxTLkL41ixCttFWtTo
sm8zQm9KbaF7pA24o7GNkjsadayd1zgJg+Oixbg5SZlX4qvAYOJzaubD5AzDvFyyuPTL67ajmjtm
3gA2fpMCY6oEoXsGO5j4TLgJszsBKVnMoIKvVSe6FC6+Dosqim4xTwU9aWnYVBe61YPy6XfttRUZ
djtXTQJfrVTf17LFie6XZsSGhx9Yb0A+AV9Zgi6plcJTVLkFr8qPVNQ7Iqph6WSxFwU3acFgyRcV
aAUeXAOZinXqX+WIdkUqSeabAHdTtNVFYvhZKQOzyttFC3m1ZN7VOR6EBiwmB54IBEgr0KAn6zT5
7EIXxlNeBwGX3LcimBedZ6+alAAbbRF2t0S3ZnnmgZobnqksjcI7DrvFskxNdJkLL/8GqV12Ln3q
B/hUcU9UZ66vvHrWFSxvQMHtyDLD8Fodk+XdQxRH1nVblaY6zs2ujr40duKVx4lrJD+6XgwyJMhj
fwZ2ACfzAHd+ucjsRHwxTDdZJE3m5ZJREHNd0fi3gdLlmUii0JpZuMAeiD3o8y1rH4vPRWjU3jzG
KSyT3nCJOKGpQvk6AYHcnUIPOlgbzSCx56FlwBtt676ewybT5GeoqLDtuCLWNey0pDZB9c7DvwpR
i3ujAzX9tBe6QI+6TLtSJgix+iRoMAzVJsjvHdp4tneSASyNY0TCXvSqrvVF27H4LqzLXHJWHtOk
ra3jvrEBnMhEZb/M4kipi9Ru6bmhTarmfp4m9ZnXNZnvcKtM/HvQRMpHU6QgRkB0lrWM/LIppWhq
nsMu0OV3sZej4CtSPeG17EED6z5lmhgCBivdYu4zI/JODTdrvvueadROzEo7OgmEiW7a0nD7ZVHl
ZTAP+gomaYB1SK7bKO6ty8TO4ljmWW3aFxT5tHU60G7KeeNngFrD08CTRc8SkB1lGc9RS9piVseY
F8ue5zD7I9p6bNa5nVk6blba+ZfG6tB96Bcw12CnE59hrifldSpSBAIWZyJc8MS3G9lW3zCvGo5k
FNXsk4XTvJk1lqfpBXVjXt/mbikK2NxhRs+zgACaYDh07XlAdKTOWZH55Bq3ZmyfuK0S8Fxta3gX
UWFkzSwpXZAZoI1V+iKOXeC/EJG3KH0e+bOmNc2TLqew7jvbZoGkrs8unrTSF9/F9bOS/2yAP6is
KwLP16Mf/3WvEvjvnwPN3/c8uSn+89NF8FCoUv3Qv7xruVZDxWE5vmljZPj2F+4G98XGD1uulDec
Jbfrsor1Gxff9qT83dVx8DRAbQ6x4O8rJX6XO+X5YPbXPpj/EP70qAxleYN/3LbBSIV/wHj726Ni
HkEGioUIdLuBzhhDpcCLRwUazVpDKjIUZYPYA3cHXPrpUYGuZlCLDx1JhyOM4aQ1+z0eFfDFjKyj
oSHH0CPNFibovlDivWl3pB6v67jm6so0Y+8489yl7xlcFqQ5q1jdOU2Fy/O2wmpJzJ4sRVtdpyEF
gzNNvhcUq1lplMdx51tzQYrO8RqbyJD6uVP5tJeh0eCZr7khWW73M6Npk+vcE198qy+cuiDEac3+
DPbN88Kix1wJEJeGv8y77IvLPeX0Ob/oi07PmYrqY8D91EvCHBasddrzIJEeZRc2pp88K6ukDviN
aFg0S4vgRpvFCvoIpSCevM91YmWyATMWFDdWO1HdX9gp+9K6sL8jQr6KWH2x2/pMROi8YfG9YSUX
mjeZA6L8U1q4pjQQqORuc8Z6epum4QJ5xjcctI6Xewtt5swpi+w8Y+ornCx/SfwklL7VLuvWSiVM
ipWOeSnTNvalwfQ8sHtfojaOZ6RobdBZ827OeVrN67ruwCpLroqmBX3CI8fKx4Fsm+qyietKen2D
llakF6Gd37ZRHTpWhFLHwP01ce0HrLP7qOoWII8SSbz0uqX2ovOTkwC2d+my8tqu2Cc/d715Rruv
dlCCJdhY2YwhGjlxGqgFCbpylmK21EV/U7QpWyA/Pm1RvPb7BLYHjT/ZfoFgO8OuYytxFdYMX8Yu
O265d5dfUv/ErsLBFDyzuzB0wO28CFitJM1BdOs+nGuiaxDl/Ktv256s8hTLWAVLlKSpjBL1EDFb
zULdhRLnaBFzEMymN+90dxx0dSiTJPxeFGQNNRvrRpnesZfTy2FTa+vcA0dEnczDLqafiRWB/t5x
LJkbOCrNTxPLPoktBJqivyi4Fy0QGBHzrm2xgz27W/IqU0ymVqXnTW3cBFnzKPqoKRzLDELHLPJl
n9NSMp2fUiPHTk6zY2ErXyrshqD8MT6Dc5WOseGlS1W0K1Bv7wNTzeoymZvadDyYujCPxBdFauL4
ua7vcoryeSC8dh6xqoOJAHY96is013EWSmLFt6IGNx12iQQnzEkq7HO3LpFMoiKcxV4I64LF1ZyH
GVqQXGEJTR7MhRGT2DFhnzzrcHrjGv4D8Rp6o93klhfUlINL5iQr4Vl83YAe0FfzkqpYemZ/pRSs
lDBpW0n87Npl1rmfmOYsM0Mq7RBeYGr/pTU6LdVNQGkmi4Jfc564J62tLls3bmStm1OB1SMt40zm
XbhKaJLNWVRGM6M1olnWw/xorBycdLnlzfzeWJLOCfu/sEce6+I8DE9K1cwDlXdO7sI0qBN31Q1K
Ku7yC7ePkEyJcddm9DhFvgHWpv/Z8KJ1VMGSwamCuZ1Zi1LkJ4mRZFKA1wU2+/genB8/RK0ax2th
3pGYLalKvTkFn480sl7L2svTcwO31gVKk3sjSPLLtgZjAsz9cM5E787avjacynWV4xWmAmW8vqiL
iEuwxkIZi+DOL2A2W9RDJ0Uc+nPqAuJgYoCjrutvlJvZEvUEyTKpeyfrjFuSF9XMhG+Sfp+70qht
cDFEkbuoOx3OVK7psQ941dQ/jcAilxXJbxJKzmJV3pmuee9agZohXJ+6UOcwJ33fBrJURRFeZS0q
vkbCKpu5XaZ26JRVeFZVddg7uiYJXgSNm87yMCi/ceH59HwvmsP/Pp1gSFb447VysRFieU4k2FYI
nlIcXkIswwlcgsBR5cNBexbs/a8UAgwhFpuTIYvxOVjyWiGAW8GKBIOOQO0wODF/KgT8yBy6ephw
2D3EIgil71EI4DCCsUIA8QwOaRsmwaCSMNAvNhyRlCchuPNwd8W1V1yzsEtuA5Sxryqm+LRrouhb
h8BHx3VtXjRd5kqwTvwZsur+MxONvgODL172PQrObKHcOTN0MU+D3J/z3LyMY19c1AS55xDNKm5I
q4G+hsDSrOo1n5sqa48NLk5bDKuy1L4+RhmJHgLw6izDtHFBoveNBFOj/Svxfe9U5T44wgxYLDg1
O1lynjlgBn0WOHf8mKw6N2GnFVhsC62M5iyNlJgXqmmdVgvXaWOIvpBKySqIIvDK5JH0A+sYajq1
VILoQpphr7HkYbjOOjTI0DSZ5X3v/WBh9s1vwfTv3doJouw0VOBpacM0OsG9aBxNGb72kPfVjLrT
oCLFgmbpjaVycx6Y2lhq2+tPe68ip75vsjlI7DNk5OVJoKmYmb5Pl1GcUnASYPfYRjWXgeVFp3mS
gddW1Td9EaYSYh6xrAyrl4ZlzcOIK4k9cQlBgAgiOfB2jMoAS7TJyCwJELoqS8xn4HDLTnK/PK1w
+FeesVYmsU4lqC3hHHnZqe/lvXbcGgAzGlTMYiMyF66NjkMKstYoPKe16mWiI/Dz9VW2qpUXXrSa
ro1ImbPc9JRMLJPPmjR2otC7swm7SZhHZNS2S1zHn3HYaHFOhQZzBsdXdY6uFeafTXDdODEJTjLD
XLZYg8Mot+ZuBt9j21Em45p6F2VpZQ4EEc5KgtaWpSrwuDZ3tR+FssQ1RAHB+QcagnnFPHGcJmpZ
E+s8bMVF1phLH1V43scecmzXvu7ccNF7wVXSB1raOlkImniyt7oLq8tmWWR8gkqReNa39Mx2K7hS
uX8luPhOGpTPhM8fWqaWyuo+5SLyQchnVKqsTKROwXd6CZESVTqY2NUD5aDqImIV/sJV7blo0gxW
RRJE58gG8S+rLlanmXAJaGFFe+7ZODj5/8L4yUAbjol/Wxg/d3rbFsZPh8v/FMZgncHZDZZtQyop
GEIg7P62zqD2j0O7eAL6uWWBufUf60wcwTm4BBqVQhiVIjjr+rUwZgga8ZgYQyySwVGb7xHGRGxZ
Z3Ag+tCSnkHverBWyMg6q7umpiBKmivdwvSmOvqi6u6WgdNmHgvvKkF5+KCCOpVBR+4JBHWcmhju
HWfND8M3F9i2qOwJuFMhtjE305hLWIvxPCjc74UXIZCArJB1ld5SEXtLEwT2sqndC57E6czP2PeK
BHd23X/xEw1e31hXEmfUaRUEhyKWnZJhxifMB11VpIs+xnfwXbNGo0oWTQW+sqpDMuRV6Li9faEj
8QmSxXyZRt5jWPILWrg3Jm2vfPCzKYbAc1R3N9g3zQXlpAYzsr5uMVNzMIhtyXDbgKyKHNfDsu9z
h+RVeAJGbSCbDB0jH7xwQqtyHgWwk1RdRuYkcpd2FBeQI5CIY1ii9+BQB9EoZhUh8yorTZkXVuAE
SXfSI3Bdg+eSD2rwZ0s8JsqdFbgFmZOcslp/rcw+cLKwbCUlQQ3L1o2lXVe+tNpuXYOXs0ZswYjB
pDD9zx4CaSK44cQ8ziUtwFQN+uMQs6smYJeMeo6nis/KsL5XVXcG1u3SiPoZCEsnL9EJ+NRvcEdS
6Vn2LYc35AbMk4YqIJoRXxZU3NqB+T1qe1AOTYGkZaJeCtZ8SjD9FnJxiTMGe1Cd0kVWIfDCtewM
hfweLIPUsXvzc1CHsQRf8llP3E9ZW1xmlXHmFZGQZRyvqeH/1dbGfUaq89ZvbzU4Ck3b+FoZ4UMs
QktaVlc7ReYx2ceKz3GZ/2Bdd2dWkOqQU3EBMJ03IZvlYKa49AfKQJJjeJym6hdgJJczTIM75YfH
dgiblumxZR8ySxap+ouk9jeSlJ2Tdu2KVg3ML5TnMvFS2NS0Okd1/OjCjBQFSWbgf1ii2IYdvjtW
tn6sDQpmo0/urdJbekFgyN7Nr5HZaImiup3B4T2+LIwunBl+xWVHeCZNEX0ONbykPjVCafmlJWmC
b7WdzUWWHHdmUoh5qdPs1PUa7xJX6v+yd2bLdeNY1n6VfgFWcB4um8OZj2bJlm4Ylm1hIAGQBMDp
6f9FZzs7h6rsyIi/Lzqi8ipt+ehMJLD3Wt/aeJn1a9sf0SoHrwLbmILhdaAQw/PVhM/oW+j9Mg3Z
sW5akatEz/twrFnu2imE2O3xarE0ygFRfEQ/9kLsKAZ9Gq35UsFn69fnMVKsyaNxTnWWk7oJH2Ud
dE3hkOCFhVxVoWcfMUZ5zeslzGcZRiWE1rJFoQIrJ9vD79GlA1CnNNPQnlgXJpUYa6/qpuBVjRGv
UKBhT6W4pOVk4pzOIBeiKCjQ9pSwwufHtIMyoSi9nen6zTdzznqSloz1O3eypW2EV62zV1cyTmm5
2ZxtktzMYZibjhWrm35ikdzRNKpzk8JTN+bI0iAf3KVsZ3XXMrvrRscUq6Mh3usOvY85hVSSm7aZ
wezEj/h0vX2fhTeaD3dzb5+zJjsMARQdUk/vOg5flAo+Czdpc7/uC94GIu9Rm+3iib1EdMZ+vAqo
0wHMjHrMciBDU9HQ9uJO6x5/6xcz4+hQTfTaOTCN/d6phqCB1t8/dzx56Xp2bYfwfdBAAFyR3MYm
O8VWuehbKfrxfvLyxRCncGvvHW7vQ+rLC768Ps84alTTJM9iHOEztIEpoimlVZ+il1+dsMQ4CUhj
TV8qg5tpwa0HWelGU/+oyQh3m5oHbrEK+N4J4NW5tubSRO1QJFli8naKaV6PIoMkIFD/JSkvQ+Gt
Vd2Y7w5dzU5lPd8Zm7G8g3cr68ypxtYuB1/CHiD1F2cRF9qsz84S+JChlq/O2PPHpZtn6F3TAcqA
zMWSNWVC+q/QWFjuDG5XKCGfWRqfadd9ZWtiCuK74mmWw8GR/nPiWwHxHN9Gm9S7xUJ9SesUy8Z0
TERXl3VsDx3H7tCZr5k/hWiCW1xrWtgpyluXOMNpcL1lzCFDyiqMM73TNbysN19o878kbP9fa0+3
wVJ/VRH9ZwsB/tuXP5ZEvzzsV8Eadc82CTSFC53iZFngNL+WRAjQJaD53CDw0XP6+NFPwRqn67gY
jwG8Jtw06e1HP/tTnH2JygUxDhxwiREaOKj2Z//8OwcC2ON//fn3COCfcC8s0piTBhsMLjlmWf6h
JEpn0mc2pfaWM9Od0jYLr4Ocz6ls+yKyw0ss0KJx0xykStr1O1W6d+7tAnWtx2oHR7y9z2gncYMu
94aEJ6WF2vUtpFBvxeWXNJ6zZ+g28rCjO9KM9AheAupdV+OanTShRTb2cieSrrWPC+leM7qo3MEQ
GUiDWFKKztfhaZyd9RR1cqZ1saQLO9m2KRe/dg7GGT5IJldQdG69XzwFnsdrsmNryfjSgbM++yxu
rmkggauwx85CiKtSsbi7zktZOQ6OWyZjJksVrEHZtgyqV5zB4fKyc5MMpurR4UTGN7to7m7SiI75
GKhsN7brnDu1gQtO5XQYJn3jaZ2h5ulfh4lc0N9WFMuzr/2rG5LztBqaGw5dncG9QxWXwgvQtpL4
hrEnOdAeB0M+6knFb8vKx3rXRz3NgfGAsKDaO2SDfaBN8JhyV9pjF1PH3DNP9oeo7wrZ0/jQR4uW
j7FxsyGntk7GPEjqcB94E4TeqI4+mtpOxy2BtreQxcpVyLuF65s47E6ypTe9659T4+yUnk6OiEu1
wh3r5da1FxHrvk3Sf2Ame/13O/WjndrG2vzrduo/Bc5UHP64dsAlw6N+XTvQTmFKtB+lIWabYZTs
b9YODC+EbRVvR+D+funAoYpIFiBhACcsBlKJHujn0oEZah6C3C7sLhho2N7+ztKBNepP0hYQCBfY
JvyMBKfK/EHaUl20NtFS61u3DZ4aaKi+js4i1PfNDLkdrRY9ERcImhce+IIiUWxSbL2Jsma2de72
XZ8nC8ofQCkPbriuBXokL59CVFB69eA5bap2ht8lE0WrFrL8MSODn3e0fRw2kXiVKs09NV+dHgKy
kLwrpk1UduaoLoEW8aodfScfzNTfuFChMYMsuibjKi/c30Sp2O9x72lS+Zt+rXHbp5ukHUMLy9dB
PlGZYk3YdG930MceQngNGa/SDciVJBTfwTe+gA1z8taPDgoyurPp6XWvr+umsK8ReYfpyPM+sksB
oaySw5F7F2+T5umXIShMRg5K1aScRgvWc9Pyk6VpS9nOTemvuqs6SP7Tqrp8NsM3CzPAMxCtMhdv
aBjro4ZhsDhJly+yctaLhZcwh+lbBG9BbSZDtkRumcF3GKA+ss2ICEdU6Wr2bpt42EwKW3mpi68k
SHRuCNHHZDM1QHw9+JvNkcHvmOF7aJkC+NisEOZRb+dv9ohORhgl8WCrrlamajcbpW5QyA1uevHh
sCyWhTmkmpKnEgabhpO12TF9AEQ11dhE4gzsYAxgpCKbgUOMGxQ1PB3iKJ4r1u17l590kzyF2frF
26wgsTS5cU3FR5qVyqdN3oEZyzu4R5M7+kUMPwn6LvoPOExZIHjR1J5077rQyMe0hrWYDjrvGnW7
hsNXpiZ19EfnDhf4l0wxlQ+cyBNtvM9DP14HMG+lk4aAuKfgO3zD7yMas502MypdndYHYGjvArdo
rvBSigY7DZwA+xj5RJ9F6p5Gzl+7NTuvvYc1VNG9mpxLvyxdrl1YeYbUXq6aGhqs1jeGr7h9xidK
6veeJulBBgD/uCMe6zWAKObbT32QHJvekEMaqRNW8hbdUix2qZbHmETPA3XpaTQyzhu+PuJ3Tpd+
jEZwQEpVhsRD8YP5GgfAe162fXkzzCIXAl7p1eEnrThs5NXaXGspT9q3UHadJMnpwvoc8igajFmr
z8StyUFSOtzxOMryKejLWS7eLrXiJfVXnhNDgdlwWDO+QtkcdLKqWw5fjDUMd7tBZc42p4/HFKKA
Pbpr6h77lB4Tr273MV5L3sfBkmNZNHkKVERzs+aql4fQ9AfuxCX0YQMk06A+aB0Pd1poCiBhc76E
NCkzoksTeoD68D9OGN1xkuVKj8/ezM/RYE8qWG6ycHgck9HmqxZ76tRNLkW9Qk3xbsbZPjMFsxlO
/J0I7X1Dppe0gXoh1s+6BnnUoHnOheIvwHZP4eweFq2fTBpDArHSzV00U3nWzpdG91XiDmonFljW
/jBf6yG4b+TSVvPkVYnfnXxrZb5o+xFG9Rsj3i3Y6Bug3Hc9T/oiHfV7XUdzbpv1c0t1gH4pTStw
a29aJOBZ4HLmxu+eFA3Ps9MpNCe4asDuL81LYHl0YGEsQRpslhZVoE43k+vfW/gvWzi2vL/YwtuO
ye//ZAvHo35u4Uh6YXIKRE/s1tDVNgbm1/L/x+6O09Ygem45H/QaP8v/FGMS8Z8bBRGCgL/jVVIc
HYGR8pi5hFOT0Rz8vQTQnzh51A9QQ/ECETcMobGCjPktJ0+GZOI8SNtbx+tfCTNosG377i3RsQVC
kPN4BYphqyQSuTsmuzUgl2zpb6YUelw9CbjCrBe5Rd8+JNbfkcjduSp4nNjoV2mibDGS5eKauowd
7GHMMy8s9bui9doLjfq2GJ3h0Db6i4hn0Ate+K32mS46R0DRi+bznI7fGuvhNmhQS6ORquJljHJv
kWsFeawtBxHNJZgxUyQ2s0W4uHFhlFx2Ui13/hJFpU/as52jIAc19hkO2VwC5vum3PiEcEhX9rPs
cjLqBppYAL0KgQmZZHdr5n0a65WgUId0RKkzoRE3+GPMoceQzocvQmrAEMeAmN2SqBpqCZoef5pf
VkquJpHnru7OFO8JazQbcuH7DxNryhHgQtVI/1p7/lO9tAathBXYCSHRGj0iYdAAGIKQfhDBwoo6
7T6l0eAUsbsQS4po7Bl5ND7v3sCwvixrOJ1Nqm+7wOh9600A1fvhbSYAFWWzh8EV56GNAIxMaKts
UPs5rdMrJf5L0GMxsWy6dTB4tWoau5Z+tJJqzcCIkiFz9o6yD4FDv0VtrfbgZQsPFOxZxV/M/AWo
MDy4+IteArW3g7tvLeqooZuEesk8Kh9bt+2a74ys36aZPqwB9uzkBxLSDDRNvwwev6lxfR9dI93D
bHx16w91dhuKWp8WuIlhhuZoSuKDGUAtuNRlBQ2z5SbgK/A8psS0R9Lg0ySnMmGCXoNZfQd96B9c
RbI+HyCkrfm/17kf69yGsf3rdW4b1HexTP/H7TvT3a/HXP032bc9/DcLHrzYCEY4Dh3M4Pj8ZsHz
/rHNBMUAA/Qnv6yFPxe8CAdT4jEpfoBoY5ThUT+blnA7EgkPc+HSp8ijpX+naflTYg+RyTTCwQ2I
X8NY8v+gdgx+EGl0TeSWtATFyZmF9JdrBLzmP1dU4LD8ri1KIf+kmKkTRAhwIsaJN/X7JVV4ys26
dpkRYUyOktpsByidD7tEzNc5mGNcr6CJ91BHeBU73cBzz6TRI2gzbMwpzIFrMiSZPkpS91c7OIjR
CBvE/TWOHRdJG20XUrqdl6yVntxKwYztDg1F1mJwQpi9M1IlgyJ+NeH03v1Aw74CAcT3Qdy5uRzj
O+TGyL5rhFtaRYY9c0jrV2RQ3NlLgV7jUQ4r/UBiZdwFHqtXjlrddaqsXUKfFxnYO7fyOoikFQ2F
GzxCzG9Qh/Vzf29mvArEWnar4yHGMNPPQYeExUzh/bcOSMOsOQZjvx+T+DIBJIDG49xYOr5ETfDU
Z/pxaNYLkeNLHGH3SeNe5Q0LL/0QIpDTXyjlR4+Q5ugNlpUgj86T1+apK1LgRmrvshmlF7yBVS2n
IXJfO86Xom2TGAVZfzuwmB8ySS92dt9p3CzQXuEQhTXIyrT1vtNWteWSZdWiYp6bDFIQCQOxM/Mc
7WVQr2eAlOexdvazaCA8MbIXbTSU4JALsnZVP7GrmKKgqoMQfSXtwG0Mx3pgD9tWB+AikiVxmuOw
Yrcg8KWknodqoOJRDeZMAxhyDvavr6DlNbALMhUg7nczYOl89lgVhth/nFSWsB6Oc9dfp1BCZeMU
HysSDagkIPMQHj1GIZb6YA7tAVV8lEOx9ktRo0B2F3PtY/THJBuOYzMve9W638PYfvNElO4HpGzO
QSaQ4KFNxO47mYrSm0MWFV4jcsgAzilruLfXqfu1cehxjZ0b4yXPhjr7ltaIci0DdPO0sAGiaiK9
H6XcZdwv+VBX2nMKEU/NYWr9fToZv+wDfPCRTA7aHT95KwrqDgQb9Mq3NR6vyjVBzob5FLXu3Ypf
OnoSqRuar6G3t52DDJj33XHmowrXSwAlMEte5vpNpespEWu6izi2oyR67lcvp+P8PtomtyY151A0
F4SI7kjNvSLwmzivm+y1Jf4rIjpZOUzeJQslKabwtqeHRYS0QFWA2gC0eUKdp3TWz2EzVjNp5jKi
5C4cUQ64DO2sGNnZqOaItHCbr6P30jn0CTzfM+pyiBXTLiHdB+IDpz5zTsixrbnm8ann2b6NW7ul
BcpAeQjr2dA8hBM/4f2dI+6+BfAK4a+1LM8UyAc/6PiNCOfmMDvCf1VTmnzWqWIDUh1L/SxM3TzM
AFTzeW69Cr7wkDvM0LJ3IPvx1pCCmsXmvQ/xc8JtcRm7iN3YcHWWvIWsoAvbxdsd5kWJyvvMjMCN
6vR9jeG50Ch+cbQfV6OOb5Djq9HbdahdwkzjYg42WMa25yV1UML50YNx3WGzd/qSjB3UGo+fR7U8
iq6Zcj6hKBwR+92B7vwcx48c33zZW/gayazlKQ3a+Fp3FB/22rG8idV7SDjPY5iCuOWQhAyjJ5d0
DT7HpdmThVw4vBvkrOv7xqh3O2cFr3mZcgg9teM+1jG+5aB707apVsUPIzcfyTDdttHKd6SGmhBM
7avP7Y7GydsWlrKphgjlochFGqtDhSbTnCfLRddRuaA+421S8d7/JmIz77s+KrkcX8eg3qMj7fKV
2TdtYBsP+JqbaefXySdP6hfEqz5FnhKwkvnj3C4XmU0H03u4wSf+idAFMRPcovN8HWuxJ6KGCtvG
D8ast5GOX2ca3SgY7Gk4fpo2HmaCGpCs4w4BPiwW7gBgKoOX2LytPYNfzeN9yKMon9uewUBkR6Jn
WtFAIuMcxY+gKPEJtl6TE5k89SM7mSA2hWbuK3aCc1+rBtePvGNsNQfFyado6ZMc0dFDJIIKy03p
2PkaSLx7QZNLapMDkvlQqqLXrBvLGo5flza3aHYOjYDsD3EJ5XDzxUmdMpoYQHQ4fL2tv7imOeGz
Ltk6yxyp+1Nol3vduXiZoT4hz3cYovitdrvjuLRIbI6P6MXLNI3WnYbGkQtG70BAfNQuXLBllW9u
yIPcX9k1i9p9j6ytkGYtG6kOIxn7Q5qJ5eJ5QQk58GIH9hbX6uwOAVxvX5mdFK6XqzCc7lwfnEU6
kKBq0uGzdClyqG5662aTgu/f92ftJaQwdBY7wDFfGTTDDd5yPk9djOsFoblqcQH3BSFrv82GJaUf
IPFSTot/Rfyw/vhNffZPbB3YQ91/Z8y3EiQLEaLfDjgCBOPFf0g/e03kCSFr54bz57h5abL3MPof
xgT8T0+xVVq/yesvuIrjxuIp3B4yXnJru9uZ3/3129gE5D+/DYxEQm0YxJh88fvn8MG7iClj5NZF
W5Mmt6u5zPOT45R//TRotP/0NEiLQWgHihgm7h9GD2DOwhIkzUhurVirnlMUhrgP+2cb3k2jl8d6
yJfol4T6/+8s0P81yxRELRSEf91K/HLQ4J8lk+1RPzuILeKDU42BR/wqfvwqmWDSLKY2INCPZM0P
A+NXySTBAEMPGgvy/gj9/1BTfnYQ8T9geGAUDxQVnPXkorn4G46p7//+qoxcuDEJrhMMqwBFBpht
s0V+c+UHjj8hVdk0t54bmuEE8rJzCzaK0PmUKgxOqUQ8iAVoCu/vPcRnrC+O6yAO8/Ho1nwv5Ya6
I/lq0hekRxGvZ+MTYOTh7M6top9rwmcQlOBzFig2BVJrt0vT8DLiwhw6P4IAP4kH1Sy3s9OOwJT8
LzUasiIamnPnrneIFVLoEsPL7Mh9F6l1Z1NoEu70Le6Shy5Q+AXB2h3IHO2QkVcH+B5wbvnHqAa/
ElzEucHkIrAtpnmuibhzQtS3BrVj0cA1SFV9PwngsvGG6ZB43eKj6WGMN0mkmQ7bDhuCfcgntSCB
w9e2UKofK6B//IBJAm2VDQmqVVXHlejpZws5u5RRh927gQS7di5UaSo3EjdAzTPFhh6wQMJI6tHy
YDFPUKPMrdMeQPp2VYN9ba89rz27vSQP8HzmT/E4EIBCAtXVzKJbCE5+QTzm3SxLeOrn0L+jUiHn
rOHDxn1iECPnekcVIp1IR+CpfZ5+qpGCPkg/WMuFYkTCMnoQVecG4gT3BuBFCJCf025ABSuyBXiU
hhXLTmHixDCpGu00O3/aSiEY4O8eKt3S2i21xfmVQnK2NTATg6KaSthDIVl3biTuQ54NE0o4hbjI
0HxvFQR/3VyU65JSJNA7DLjqJIquEGeu2vFxIQlWRl37MFN56vzh1XeaC59gY/S+eAoInSoDtjbs
+jufJDdSzBDKqEmau4gvDBGHYAxQSEaUr1fQ8igymqlqOh4XARirY7PQoxVI48y1ksi5+GklVvJ1
RaQ8ryFx5+BsxU6Jocsj9FVFOERfke4ZcniQTQHqGOUsnSvrmTIRyzPZxLfFyKhkI7JWcEGCvK7D
GxNPokzdSB0cglSmm5JqZviXHL+XelmVLIjFNu4mx0dZg3kD4bhfKBtLd3Zvkgg9cAPsMMf4IH1y
XXOO2TwWJkJTy1rt5K7w3+IZxU29qMcpQaYjW6asqKVOMF0FMxpYitEQwDHgZyXfRU2+AcJrYXy0
heELXAaH32HmyYRrwK881yaF1QsGG3jo3KWasl26lf9eSErpwsIv68gQMD5EoahhHCziSWqjnn4s
m//eP9y/3D/QoZl/prj/dvuAMw44BiKMGwAbjrF8/7p9YLLW5lXjKIok+CEl/dw+tuGLmJuKneMX
ZzxGjfBz+8gwji/aKBnsSFtU5G9tHz8CKb+pNrB9wDCHpA8dDP59iBlAv98+xm7WmJtBg1s9h26x
zuNxWsK+9HgAni/udyrwgfua5VPiA0jRJPw6BOnFwM4poy0az2cwHWagZwOWLJeuvDocHVa6drac
9XgzD7Euw2xQWHft+5LJV8oQ+BPtA9bKvVzMyQ/8h76Drc57NIFZ52vQLv5FCkyeIE7yrJtMFW2G
7Wad6me0SZ8iTOSAxbnORTyL24gEt94UV1mvTgnIzSZag+M61kNhGx99Op2xlq+Vn3YfgH4e7ESi
E8SsPSLT7ylb8kyvYD4FpB0fWS504E0eh0KWQVcX7gzPIOnoy+TZtwZRrYI29ABKFPkMDbha0GDI
DSzOgnXBTSP6U9uEQT4Nw0c/Ui+fHQWTsk1vGValYiL9LY/G7jQjYbGzDEZ7ItDMNBTBi8wl9Y2O
EbOAy7vGIG3XjxSxh5sxTL6uDB9uVwt67yPHnlM9fKcAa65ctccoc+C7+d2yp1Knt5pB9EqSCd8a
Qrr5QNBeNwJiDpxkbCjci/dshLsRDxgDEM4JuXcJWMy14yTvCWvBLQRI0E1oJZgISOUuLT8EwdxW
DmP+ntNtHtWK6UrxjDgvll0MUag9CDMLRPdQs12IzmIXTkFbDcL4ewM8u5IBv2BHOq+G3zbSO5qF
rCUT6QfkvBgNrAgrR7OgXOyCoEqdLPvGgmR3OYhtxCgX0Eh9tjcc2T4+D3af+ZhBIMiAAVOY3vEA
YT6FCBPRClMO+cF167pE8DnIdRA49y2O3czFinfaz3GcM8SldykBnsqXCZiwIl3lYCYIQv4NO0Vw
qffEp0+Lr++sdWVFnXTJleneVasx4YLG6OVAriLVAcOCeNsctXX7iJgv3yYd8WeJASi5ppk8LBZD
4/wZqZm2lt5tlALkoB1qFIbPHZuqYw/pBPuATiG4k8Syb41gCQinpK5GIpyDa/jORm1V1xLGNkYh
YHuX0C+gA+bgAGzu8Ckth060RTzy+H715ns+2wdsYU2lfe6xovXbG4xQMgdM2fgwcn033kh3pgPF
32btcGWYmFBABy7boY+P8TLVl9hJxn1ay/DBd+wLy5RxStfYGelxf/a8nNnu64RXlawOtjEK2Fyn
tN87bHnyECvazZTEhTtmJymgy0wTYgLZaMHA6SXvMHQLE4NIxaR0TlCIDywInkc46gXouyfR81PC
5d2U6MJxkquO3lBOnq2Kx88gUb6jALvMoePkEo5NmU52ulgENA9ZZjjkOZhjpHEvPp6NdvQ8juFH
j+kyiN22V3dC+zxClltT5IgYX1PIJ+KbTjAxDAOFjui77jGE8WIjhmlWdAxKKVK1b5iHCSojjcof
ldDIACAM+OdSwzhMdBDtlgVfISSZW+uQxxain6vsK6BsrIIu9IakGc5s8r7MTRyD1QkwjEorsvOs
BwIwwJ4fDihMIeskK4LdrR6vOp0+WURaysQJ70D3p7kSiTymUYR/aVwkRZt2LDqjzpa7BwyikMUY
1ju+qcosM0vOMWwIcndWmnn4rut4o81ZiVlQ8SugOxFVSs5X6ZuvKoQnYKPPmD8RHZlAnGNY3zE1
C7Oh1HzAm2531HctKP21bOPkhnKsMplygA4At84clY/KOzh9fFigqHGfIQPNpntMgby0vgY8w9p3
k2aHRAY3yJ/tnbDfE8yEwneKdIqHP0dfaMoYxB37oVlyhyFzpoIgdzQQOiubtIUTNveY4+NgL7CI
kEElN+29yJzSY/SpxWBCGstDYhFpsYI9tcwUGKIyQGZGPSWW9VBjThlri9RFtkNnPiRW93tt5ZJj
H3MWiMe+ToEiNW1BYvmAcnGo/l0b/bDpvL+06X45JvrPvfX2qJ+9NXAEdOgBiAMfLTSO1PxNcYTz
PkAWIwr0a930051L/oEQK1DZEPMu/itI+7M4Qm8dB9sZIDha4MdhT3+nt/6jd/ajt97YBlQgiIi5
6R+LIwfIuvaNR27rTOySBXPVDKolYDjDTWDaT7DG8w5Z03JlyympFwHDilzRJx3g9iFnM/bFlEUF
DSZdAFc+YwZMna8Zv0o6YvCc49xLhrCRUSmG14j2xc2wftUMlk/Iuq+e7dCUpfbGwGcfvfE1bsWH
x5sqwnScHNNe3uKsLR1MtnsBtORigEVzJmKqMUUuGku8bLWzlt0ozD3DNuW/2jZBJpyFuA2CUJcT
fHZMqKs/xkl/D9oozleclVelCtQipuI8qobez0R+Qav+4ix9i3F1ZCxUxNaqcaJThHGspQX2i66L
IpubqPc04l9pMqCBc2MkxPAW7aCxDXXeHaJJEPrJVXXrmSPStufww0rNfHR+/M7d5g8yBp5rSs1c
tEDX93EIEX/U09dacw1Aw0Jvp2m7W2mEkInLn8ZxuWMWozZg5SNNjMj/ZRLZoxZ1KYQHQHAadrwN
Relk65m22Yma+dwp6hYYSqc3tfZIPFSdRAFXhJGgcmUxlM5hOkUC1F1RdyrsKyqylQW6CUTcBCco
MHyXNfM3Z1yWE0GJV7gS7bAWPN0HU+pgWlxwiXvv2Idph6BEXd8vziax9CbbLcR1gWEh3EEcDLWT
VtJ7FTuYJwG4gSU7xfs36LLrXhPs721Hxa4hCcMYxHCXyKHH1MRxOcSyBqnXryjyZJJjdNFXk1FR
YKApyVsnFFUr57mcRf3WJhM4vKG7IsK8oHYPwH+nbMeZnEsXU6dY7WGxlbE++X7/0NQJLRMfQSo+
o3+FbB7duBrgx4DMa0Hs+hVcRYC612ZQQ0KQHY3MMDBBJQfG/bFcl/SKQi4r0zn+PnSjqobMwyxf
FMeBwaUMxWWG6cLaXUeWtPCc+FHS4G1M4NYyZMJQRCTtwei5RSUwPTpAeY8YaPY1CbdsmYCf1xCZ
lq4dcRlnyR1S4zOKwzY8OALKPvff3UbtE2c2lT/rqyMckDSwq8GayHKlPZqPcMGXn/QJxJYsvkfa
3IQnuA2It+e4eFk1D5heGUzfwdl9mgnueR+x66JFGZhjqNtuQQbzLpnEK1K+uqxTlHm1NjCuouVl
JrAo4noaIBZgqsSEgI1SZimaRkGHsxPmpwYADtE4wIEdcg8l0hlMZ5+DM4SXFskn2LC3Q9zBDs40
rHD5wUz/6AcYDOKnZ6To71E8n9eV7v1GnKhDry4HK6QW1O1ha0MMbQwfXNRJpYffu+tn75wGzVQk
GO6n/h97Z7Idt7Fl0V+pH4AXegSmCWTPnhS7CRZJUej7JgB8fe2QSy7JZb9annvwJo+iKSUzAzfO
PWcfj/07GMIXicG3l/ZZ1/RvLjn/Pl/U0WRv66hcTrW2vJn4ejYtu5JNO2O/gsrintiz7EhmzNEI
5HUYnqq4nWqmvAZSUKJ19b1FduCxnmf5MnMR4f6k91PHRCyc1zivndPQszW+KXA5iOPQavZrRBA6
usycFE+Qnw/h6EdPsL3crTNzZTMiZv9IKXQ2YKCtVKqd5H23dZSSx7vwZWSbvOZc14zIPSRK9fOU
/ifTmEUNkqBY1+u5Ql1aS8ZNdJybwo3zL6NSEssm5XjK0WNGZEYsZ7edCxZOk0xyGE7AHTELeIiT
lj98LZfpsVWqJZ9iRuLucfUJhbYIm76dnsd8cQJiWG/GzDleV/I6Qww1cAEEwxD1h7bQUt5rSjLV
zWBBL0OIQU+tYmnkx6o2Jw6u6o3ELzcXcyQD5qYXaZ69m0JyGszvs2fuKtb8m1U4+8gGsxoXU74B
pvagzxfVVONix3yLQ3vdp2O61yZxzZY03U1L9s21ktNaDseoIgnmFenWKG1jY4iKePHUWhuvlPfl
as1hEnH6MdPGu8piJ7osQwn8M90O9YzeaJd7UHRGUMpabky3vUszx+e24F1ECHl1jxOqlRLhSmgP
bWICCTLK0Im1ndN1fQAI+5FF6U0NcEVzoyrA6vaUiekjI+m2l3Nxls3MGDkP56hZn5yWqbxJrxen
BlM7uKcmwlA6Zs0OVBxYG/GqWyKFVlXHAR4+YzOWxkVlpVZAaHWDjxVWhXfv+bm1MUz70518UrUr
h63Fqj0rSbCWIC75g/Ouc7uTPYg4GFMWrWnnHX3X43wG4QJCapNr6T1j8Vs7ekez5f8bloup1h5z
lQ/WCVx3Yz1w3Ey70og/M98/OJi3a42vRo34NkzZ16Y3zqWZ/L7q+ldrM1jq/f2u5uIt/wupTX3P
j2mSRhLLJq/PLsTG0qCyY39IbdZvKGWmwf7xB6ftxzSJIxZmOMEWjy/+mm0TvxFLYfLDSqKmSnj5
/2BTw3D6y2JPSW1MuKx9MGLpmM4Uc+DnTQ2sIsNiLeBc51MRnzmU2uh+nnMyU1Ah8r3EZMljhvB4
K5wQJaY4omBLYm+ac8gjiM/lYpaXUpJp5oaHX39GLdnYEGs3Fp8C4RBBkRkPF56TJ40k96VHQJrt
hL4DdomYhujkr+LTgQXJKkCiDeM1KsmXxOdqluesKnaamBLwi9l4N0w9UYTZfS1mv8LQkPg4uLJ9
wVG5Ws1emvFda1QAjtxlDZEapqAqu8MALd3v/U8vGm9TS1yvrTiawrtPhfJv9s9aLJpzxVq7Tfwj
ZrD0aPjyWVlAhJbcl6bzBUAv+wZBlNvOrebe6OMX5tIjYe5tpkeYYoq3MeEzCl404kM5wQRNUv7O
uODZuBFc7xrFUPbPrUU4Lu/Mc94XV21hkmXJ4su2tN+6ZLge1urbwAu9gSoQrLVET4+aE4eDF5QA
oR0Y3cwHG58l38ZfQUnlZvbFayygvt5yWiPtWXQqCW5HbDCy4xjzLG69ft36C0kCwWjS8GwKsJQc
TNm+5Eu8z2utDhyrW3fxgogWN8kHrKguWBrDCStj2btaeipiHyY/QNyqsU1gCzBJuZI+NlFib63u
G1l4/eDmrr+NYoA2EARC4RnftLlPsahCvy7GFptHiiLgtQ+iE9qF5heH3OluCzgM/sTyyJ4wMAwN
WHYVu5/1eHnFwHwSsf3Vw49IliXzA0ieL3bXnJzYfsUZdNtyuk+d8SIb3DsUR3xj1Ft2tcz9bdOz
tPGWQ47pYdPZRh9ko/ycBQ4IbHeYe5p4l5njB5srucEisPOm/GNhZ1ojNzTdzkzd/n2Cx3ExO06C
ADnO8X7AIV6E0lnsPf9+91AuBiYMkFijH0xlt3ibQXgaCiynQYjbvfK3bcQ35+oVhyXMiR4NWCuG
dOdruKFwVeEAqpoED9WkX698GG4XkXl77M3ytrEBA8zSPFlWZgU28Qyr5XvWtNGusxgntjfrNZRW
Et+d02JPyY1F34KKmI+lp4FMaOv0JMS87r3Jkds6BTuzJDLe6NO0k0P5IfT4usUUuOGQurTg4m2Q
+G+X3uPuUGRXrYufyDSepHCW+w566guLOLaLbdnfWMZMHKYjJjrwhuxcK99WIt6ADhmAA7C0shD0
kJoE7xsTXcSrMHIZkuaK0raxhdFVwZLyMjcnmMwQzEbaBjZjQTYEb/t7N2p7w2JlNIGNq1yMZbYj
Thp4nJMRFyKsG3IzkIa7V9NrSU9VQjI3Tdi403bYVIlXoON2zY6OhjJYh1X/aA3zOSvLaOejY21l
J8W+WmdOpbxw9nWJr65nRbCfctyUhql+v5FbYqOLzq2f7OEwXxGRz0jOjScWkLeJ5F+taw5QxvoM
y3mfltGwrf2ix8jSXVo4ToI54Q5niZHfEKNi0+e7IUuWXVmVt4mT2mGXeX5QC+cs8KwDFNH3qZO/
6FO3H7X+fs2J5RcFFA9QxlsgsJf92MVc3gAMpF63j5rm4I79t9gC3+4gRYQNVn/+HKvZSzGXD2Wf
FRd+Mt1UvKI4dFJ/W9ZOt4kZSZ1seFrcaift5sya9XOG8Q0SsTwNuZy3sTHvSULf/6s4fVecdGw9
fz8hUDEw9m//V3FS3/XHjED1pA8w5X9oauoZ/ceMQHs4hXXCcwiPfk+y/1jH0WSI9Z8vETB1hP6d
FvRDcSIbg0+H4DykYhVw/UczgumxKfzzOk5nfDHI0qv6PKG+/pObY5ZRDL47sq/ztfHg1rh1ab1P
iTVE16ChrbJkvaaZBxEpZXRM7hc7tjEi2k1YoQGp6xDAnKLNt6M/2GHvlPpBl9g1xGyxD5vqN2NZ
mXid9G1t+zksLapcut49F2UMmTvKbrIWHnLMJ6wpe3szCZjMYllR6X32eGRfInSgfNpIrZy2STcU
YeIO57FqfAy56dNkuDz2qz1SVRfUc1hN3Eta7pGTXuqczfXtSnStdutjr07ctKgBDw0czD6UaGbw
9c3PulvX5YMzsjtALDFvTH0oLjGD1jtA7FVoRkVNB0L7zYritzHjjldq3nZYPuVs4oF02u2kWXFY
lNXlbNpPTRWTboT2irGE5ovOgvuaN1grrJpcyyp87IrTfLbWNNua3fo5img31tOZsWRvcOcngbDv
LaykVDWwT2GTT44k6Cbrc0BMziURPZ+TdLUuKsTm1aHAYYx5RCYgNCYEaaGU6aJoDiVS9VxnDwVH
9AARpun0c4KkDfkZfjh2i4lf6ahUb31Ou2o/QHjZCbc5GU75XvUJPhkvumCrwrWPx7vNRsnFkWp2
t8bMxu016/AMb3urjqtbbR2WZl8aqNyxnuvPJPh52Lo8dmEWcnHnOZzyQPb7ZOeZPt5i9axOeWiz
a+PprZ7j5TQfhiW5sqtIwIqbl13LQx/RsCODtLzga3oY1vnWmIxXizFBZ1wAO+QHrpogPEaJ1JxP
Us0WRcKgAs0Bazt8IqEmEEcnNslIAur84KkZhe6Rh0VNLWAX8KrH4jpSEw2ZGWKI6IzJwApDTT2D
mn9WDx20tgH3D4+TmpBKNSsVDE25mp4cxqgOovis5qpOTVhanXzE0FuQcpZ1J3DOsvuL96bWv6SM
C7Wa1Co1s9GisGnUFDeoec6AUD6rCU90Gkg57bkb9JOrZsCMYdCJkpgOBubDPiIbysBoCtJjaoJ0
h/pUOb3EENPgvGLKxN//rWfsbBg/p54VW0EuNV+yK2Hq50ZNquB2zxV1FhtTTbEZ42yn5tpMTbgt
at5mUFOvyfhb5eJlBZyF2/+oMx5bak5eNcAxWsLsTPj7i8cwPRM1xxH63Kopu2HcXuf2HKn5O2IQ
d9nm4Sm711z3mDCoa35/m+juJ5rOVckgz7A6Bqua7Rs15dMGczdNbMMY/2OEhk7dB3J1M+DT4772
XBYSdWuIvt8fuEiwcT67A/Lvv4+23x9t//HyC8J4+F4NSLf6Xzzgfr4EAyC1bIOxx8ApDEjllwcc
/BbnB25BmUp+XILFb4Zas/gO8UudGy+PxR8POLYtZJQc7Lu/Exz+2QNO+Wf+9IDj4kuUEdMJ/pbv
xPSfH3B+6a1+RQj8uphS2niCrq31UzEb9qnC2pEFmVt+QdJEsJq1C4HjLcyckudN5oZJpfGEG7KH
OR7OuZjvJzSwJcKx1iQumrQUNC6k68lPh0dZLldeaR0dtD6LvCAyK6HEeebjO7rBTFI0XcEZl2z0
eeT64LP9eQ+x/JslYtYQ3zkjab4EUP3NbZeTFVqFvRuzTHDyshDl6HxZXKSpvrCXLTvXMtS75oHw
yrixR80E3R0HVrPqwQKezEYwDboqeip8IxxMF/pC34dOKt9dYiBZ1CKYGd4HCes0mNz02W3nHhcz
t96Z9EqLJYBqmGc3tvfCa9YgkhbwrU7bWH15MN3JCadaHPoZNs5is7vF3/G+1NF7OczXek0gB6j4
S8p2KSjtfJ/n8xEjQrUzZtmF3cQSV8TN11iHMzYb1XNTK0FB7b9xFX66kbleIRO/pY0TnRkc6KZy
TEbl2N1qlTDuTHwwoU2zEYgxDq2ah8deyvxsOO0EfXjqSHUSKELOnILV9lK4yV69KxZLDwqKjrYC
4+Qm9lfioGbVXy66mMOcQ3tHgKQJo0JbggHv7YZVEtDSlPalRU8hk+l9egbAXeyF4tKailALbCMJ
a53GEq78+iUoAiLCimlbd8TiWdy7z1Nflnd9Z7Q3iUJxCgXlbBWeEwd/fULdhNmp2XZ2EaHxq0Kd
GSM+6MPNWurR+yxSDfipo7WI8votvFlCZ4lsvuh4Oad9xHroVcv8+JstAHeXiqUjSbbg0hfBUpqs
qTKIO5Ni7/QdVTXAeLjT8apL0lrxRQ+sR1fUHq0drzrF8YkU0cfTJ1RvRfnxFO/HBvxjKwJQW+ro
8YoJBByIJqZ4kyteUKXIQQifLD3s3AhrxRXC76jv6u+wITO9936nD8EhqhWRCKvN9OjT53R0mbA3
iSIXEewiag3MaFZUI+p+wlnAOfr3MP/9MGeR/ff3lPCz+K8r3vKff3GS841/XFWs3/jQI0mS2fxO
6/rpJKfRlTcPt5gfqfsfJ7lq69SRKunXogtPNy3uPv9zktvkXQV8HE5y1+IpgMn9H8iZPGJ+Ocdt
9BcsisDEoHTZyK6/XlSGaMz6Yq3MmwqjiJ6nF16cB9a0bH96ZW5+T1f8TAQzv994fkpdYOHnaQEh
iCINMiSUtf36g6hoy/FN5fLGcRjHBhqB7K2DNlCmmHNrM2alIj3cIEN97S/jRZs3Xzyzo8AILEqA
NXzAjmvk56ljacFniLbCBaqj5jSKGNA9y75h3y1IhCbK8Jf0xX3DDwzMprip9ZT5xiPWKFqzDQXF
PoGF7oWZTJzbcg58rI5BRYcO0D8Xk1xeAVOediBpWWmR2Q/7HB3Qs5804V36NotT/pnPiV3UAeUR
98Dr77RyvtI052pIddYKEgMNBZ9HKn/gGpYxZ4iB610UYDQnlvpqIhyn4dbRVhSF8ckX3SdW6te4
XMhGlUQvR5b8NPHdOF10dr0y3eFvOLh+1CGTdvyGuu5L7caHVKAzF0lyRjZ/r2SS76ZSbzg2yJAV
9dwQoVKuNSD6O2NYX8nvqNM7u7YFB/NSEKaFO92S6Bo940vXs9mfy3FTG8ud1457pokDrQ0a1kjq
3CQ6GeIzzW2J6bDXbYqgRHoNPP/VH2hPYAM1tjyl+tHO2cOCFlSkVFTFPb0J38QCx0B3nUttGpl3
K5yZLbdGw1uuTEmn1MI1VSZGusuN4oYKp2xnWXK/lvZlHEcx4QF770+8tonEXK25WCOa1n9lBDng
Yb2rq3UJrbV/TF2QODF1PhucHfe9HI+Gk09hZ+kfOlW3m1guj0WaOvvZWq/NGaZNn2QTzUPdV6Mw
v5rESFUg4VAX/hHolcHVUO6xsN6WdDPO9MZeeNYKnrWoPtaseU68PiF/Wj9wKYPw2HoEUUdrj28T
rnS0w6FGsRBvMTg7tky2xpy0b1VGPnq3Co21suOiqBn6nLNuWswOadeWbRXqntwZAj+80RJVLQoH
yMuCRyGis8C2vrI6OKaOsZvWuoNNkzfTY+5YyjQnDURDB0hoOBLuDfPMPFp0MBj4TwdV0CHaN6SF
OyPXPomz54Qw+9uadyM2yYl5rB+C2ZchcrBxZBuP4VNOF6Ljpq4xYbHmRY/up1Rh8OSLm3k9umRz
Gad6FPRA4QEhbRK7v2gygBRDf5ByeKaoEqe/D/M40yk8qy9zl4+sVeU3XHDOhaYd1wJ/axInCazS
BSfylH51JQv8TCKdzqNxlwzufq6HzxzRIZgJPFRu84zEB3nrmJBwyQftsLje20ykFTY4YYZi6TdL
8VrY97hisG+Op6ZWrgouvVUXmDvKMhLfHih0sLbSsg+Tae06I+HyvDbT3vKyYacbbHnjyX6tWLYO
cy3DSOs6TAjNfjSq66WWL2TbMZIu9uMw6OKy0ahyfFDjUSzIxh5qsySf9/8coyoF9OspyuPC5lYO
9R/5S9Fdfh67+x7PT7S4y43EArGx99Fpvq8vj9mw0d6qJ4IrR8x6m+jMxXgMCecf//PPVy7y//Pj
cXhZ371UWBd//fFdNDqT5o7rzeS9NdHR1weipq8aidN//nNM1mseGz3XRqn79ef4A88s4hbrjZFe
0GaMqvvpx0fcCf/Pz/n16ccZhJWf15NnoAFVARrXrz+npR3GGY1Ev3Gdc+dCO8HhYz/953+L/Ve/
s5//MX/6IWOi670JB+Vm2vWPRE6200H/KkKB6eOy5D22uSOuv8GkcvhyJcJiczVdprvHfhttb7OT
3BwY7i9YgWzisN7xv+3jf/77merF/PMvFXIF4QXHQhj9DvP5SassaIVFYdKNG1aLV7C+t/ql8RSf
TEpngjFcNqcXYz8HV+1OHhwnKM9obrcYmHewa4Lvf5V/V+JqfPv7QVKRUDafXfXWfU2rvwKh/CR8
f+9+5x2rVGXLoY/sf6dJw/tN6FRAKBIjcVOdXOsPXcDhK3BfCZzw2f2ubv+YJi3rN4ElUjA+AMv/
7t38B9Ok8R118r9vJuZVdt9ASjwHKyhj65/nSX92tIbhKLnS8GuHzlQOW7Eu1pGJpH3lEsm5PrQD
B6kLX9ALSHTAgIpk22fIBXm29Ynqg0PuTDus2iaGvIGZY7qdpaiXtxFwFdi/GBYJXMO5mDKTba1F
qf0cUkrN0yf3jHY9srXnUbof2O8k92JAt+6cQdU/aR6WxjVes4eyLqYvoC8yMyiAQN0nhmAONbMs
2TVNQYp/KHhwJBQlFs7oPVbGpI2bBRXvsSl9tdl2mnUJ7IoMdqAhMwSId+LGyqcGMHqbvTCYEsvw
DeAawNCja083YrGB/Z1ern0r6LSNVmhUInWjwK9NsCx6GZRWNl7qmldeeW413aGcJ9hTctNGM65o
VtMiJxiLVryaZO5o+Bz8et1M3ejSJy1Sxwsyo/DuEJzrlR1emR5w96wfpUkPdBLbYFyDRW+dztyN
vpORG7etMa+PYrKGvdPxC+nDdNamlyHtDGObT9G0tTNjTKpt5id0A2xXc1onoJCSEiP/4MeCP7Y0
Xbz39GG97bspe6VioL/1vd7DtOkatP/2NmkA2Vz5Vt/Im1rj1byptHjStzEtnhihonpsER3p/b4W
OBZe8qI3H2Z/ZMbYIKvghaj0tDjoVjWgn4gmyo4tIbmZJX9qy09XiviTK4e3JzsZ7Yo0qdtN6ptc
zTXMiKXWeZDP0/4Z2bXp6NDWELeh/P17cv1+BeZp8fcn17b4r7DuQM7+xRWYb/xxBcYfDlkaqKtl
M/P/KmYav1HnTRbfMl0DNZGH449DC1O5C6LJJxWtLsBqx/dDzFTNiyaOAOBOOsRqGkH+waFlm7+O
Acofzn+HmUqnu8NDW/3TE7qNI44tYwI5a9ePUjEnJ+CTGpd2vCZ9d0PbOmRKxvxnx26GAOpDuxk8
SiRESXit16YKZDuht3xlutRBXtKj5rGtFgiPHKG7lU6QXal6kbnOKYrGWONy8KegVSzNDKgmfdII
nLNIEDa9Lz7gTebhaueuwFQ9oJyMMjFcfe84pPNTpODyU9bcdzWWbdwm/sHQ448KyOds6WdCUFe1
nqA1KQ6o3mXGbnEoEmiAhBYy3S+KGkoR0pkKvpdoME+D2/T0VVNWMMXFLm7pAh8lvgKSYe8uoulh
UGTSjm7snV/Pn27tfpKYz0KyUWPYAzT1Z+u5MmvCwmMBIwjoqTklt4mioPLX/PCr8hrnyoa6EC/Q
EremnIG9zZahaZ8bQOAciG9EXXZxTSQkwovOQ+HThTEzKzpcXTR7yi6+ep28k24eH1BAqUiZHMw8
cl3DLNXc7ajN114iYfvE5mMKiw5YCoQV06gxzVNfUSlkHcVP+2KSRzAkr7QxU0drgbeDxXK9KuCd
0JdHUZDEupl7ZLxmmFfs2wzz/kVCD8SqCiEixdfqs5H68pm4kL0W875MU1oN0sw/NqpWwsrNL4Ra
IJQu7D9NxRaKc+tl1b1NA5rFHx9Gt4ivWB42p/V7cUWi5YfGqXHI6ncG5X5cjwRPK1oeN7mePqr2
R/JZdGFYqkTLij22W24DJqjGO6Jp9U2cRTQwkRc3Xf3B05DSZQbXd0TSoXjDHiteYqTtKJufQPJ8
9azyItIy0KSqtUN2+EQ9bXyzcW+zsbJeNLN4RRiAiEjpB3ZrItlJdjB1uiNVL8hMQYimmkJagEhL
lYczLSIVbSJu5F0aI+ZMQc9IiTNLV8Uj4ADcjavKSJoc+9pEP4lBT4ljYtRN5rsiGS4WekyoFH0d
GPSRN3ywLdq5nbsrneaTmQaURdKi0EbmY1yyfEy66CGavTNBaqC7ZmzvrIYbd06nSkW3SkTHiqvK
VnAqZySuEQPoiX/vaWSRXXYVK69SpKjM3nQtDfvOUiUuZZTedtCzoO4HthCnGB7y6MpzQ/tLvAyP
SmiJK4cYp3Od0BJj4TNpdAC2eb88O6MQ+ywmoZHz6Ak45vCst0wMNJ/Pm2ie2Aek3XNHS43lT5e5
ZR6JJjwSHAAxRrl00Fry2KiWG96wJES14o4Y5TtgAzJXqhtndcWeuIi1JRgltpFq0GHrQkreZ1mt
2nWypsxoKG+CuYeYq1p41InLKWXU0Aymm3pEOzFh5O9G6ntiHS+ywfZW5yXgTLq1FvcyG/0PRzX/
NJ77BUTFJbyxLLBUO9BEVj6s1RHXJSusSf3epEqoUJ1CZkO7UE9ml2K84lBSmmmoBqK4pIvI5f02
rvE9SIt3T7UVxaa4BNYf7eNY03Yoj3fAFzryqrQcLab3blJcvzVUA5JNs8uiOpHK1LTVqnqXEy3r
hjW6z1rYcYwoD5XqVBrxK3w0iXblqr4lIPPgMNMnmUzXnZ8cAJB9W7m8bwd6Ycls6mRoIT4Eae9o
WB36tXwqCSfHl6sZL5vBJe3A6u3siO7BVwjcTsFw17V+rVfcQI09WVQSrM/RBAzXm/p3d9DaYB27
Gwg8VwmUXQva7gx111D4XavqTsVqbvPYLkifOLfQdi9HX2MppOC9GRRfAc1X11iudArw68hIR4MY
HyzYv/Tpnaipf8wUFDiH3srfZn0mtXLZt8tj6WB3k9kN7wdeBMjCJYTh1WEJAyegwKhR7UeFIZ79
4b6CS2wQD6EA5Wzr85fKZFMGv9iFY9xAJWNxxKdaIY69glkSQggPOZcdRJrh4Kp0cMmcsaFMm0MF
LblT2GQPS1ucuYBFXWvZOAquDGEZzHKTHVcFXtZyqukzhWJWUGYS4uaRXGca+grZXCt4c653uFwU
0DmeETgV4vnfqez3qYwJ5e+nsh1h0L+6R+p81x8jGcRfEEiCTQKmJ91mWvvDQEXjNZYBpi5X509g
l/5jJPMwWTt4pGjCY/HwfVr7MZI5dItAnfccz0Tq54L6T0Yy7/8aqHwW1T5FBJ4BpwlL96/KTF6S
9ibV5l1hIDnFQztVl4M0F5y45dQ0YFbIjMH76/ugTMp4fqzJei1h7eMM5bGQvMxWf18m7RImfZUH
chj3bOZCFEQ0Vb0yWacVNCf52bsFWoQPqpNuuf+0BDCcK4gOZIAK7aUmBQK/4EmOtZHfDgAE7smW
H3xJ9ANndFDwSY71VLvKI/yUG2JAZOW1+GVphuSGwEPq3iTF4t3gtkQmtjEZWVxpiqEOnajUqwfX
06xdxDkltz01TQO3E0zQjyMPYrIduXzKTT+B1pDXhzQBOskjuLuUmX2So3OHo3chgFs96mvxMNpE
kOuk+SAYBvU3GVkaU6TSDRnnmfWeVBmWU82+ckfzyZ3nx5EKzcBiINQmLdRKjoA4RZ+3m8YIxSKN
TV+RJjLs5IlaY4HCndP869zngmhM1uDP0tKvpu89lKP9CQ0t3fYlL4ojhlvPogcynsGgSf77dF02
+etixTwnQbLptG6GrVoSlIV4aAvD3NVVXrHrHLTNnJmHhPtyNU1dWMr0aCUg0xzYb6TEPbA7el5t
zawtODgWWu3M20jVGa1WwrLUNg/Ai4zAFGSl/GU2j8ukWKGj/lWvybKNfRlwfY7ocO73ZeW/xUl9
dn3v3FtYx7C1s4Vf/XsvIpHtJ/1ujrSvFEDtCn0+Qly+iol0bYBRhE234mKu1Oo3ar5RWIqUkcLk
GbXyQyb+zAa6euYtPeDxmbyDq0Z/3l63AOgGvM711eBkGnNjdFP4LIBiSPZxYtxFjYbaxhN1o8+d
Az9v6hWwAixi/TxmJu148XAa+A0O/bijwiXdzw6UIFdv6+1akRqbIDe1zpPRD1ewox4ygJFBqveP
ZZzcJXZC+lAf90bsakcObWszJd3d4kUPpOlv13bkI2KwpqdehkK8NF0In0U3Y7QeliLSsC9oH12r
JaFuQ1RaHB5Sq+ET5hqxKsROj52BcljDXtZT3XjX2VJjKRdkHpqxsoJyKgYCfvKCGvSvVOHQtCpA
bPfppZs1uBx070x5jLHX/aIAp93CgybuaRvZG4VWcrf4w7Xf2c8TXYkBH3UqB5fSDZLR+lYuIwGf
pr4b1yYY4AOuqtzG82bqZis0kCGfvphyrQ6azbszUiNdX6TEAs2Vh6P37EgAuWxfjlOdsy/rzCPX
RCtEULpIJo2ibpv1lo79eifb7DqN3dDV8ruymK5gIGmsqzx6RUjypqUPCalqd27BfULS3xayt1k2
beU+SAPPiN7p3yLTJvRUfCCfHVtp8ZyPSedFmvlp99pjr6zNZVk+ljBMt6Y/3hPfMvapW77Ui312
tHpR6cYlobbIs2f31spE42Gg1JdgIRRpEY6sTQdCtartGB24vipBuRKlxFLx3lnmSyt86+CrtGVD
7HJV+UsBxym0O2garkpnkgD+gPzfH3WPiuBqIG7f6AXtevWyGVW+E07Ka4PPeShBw8pE0PcwRjJE
o8rCrGkqiiD0qwke95Z91Oe0UuJYOUyWKlc6qYRprrKmFAASQx5b3Ik6NzagGZSb8Uk2elKqeiSd
q1QlV6e+nVnWmkloEWuVKt+6CG/YGkRec5V9JUFGgpY0bAp3CrBT0lzCszouRGZLlZ0tVYrWVHna
mbhJABP5w1VZWySkdesQv41tS+VwSeTWRHPzxEzDxHOLnRBc/DgP131FlLcTzq4i2hvLaF+rrG+i
Ur+U//n0K0iSZkMJjFmlg7nkRLduZTY7T0WHiRDjBIp3g0oVc0+mjwWAD7W9ZI6TcfyaU0OyS1Qe
2WwoBUVRxGJCVvuQVNX6ZZUlvxu5EMBTqWaN4X4Tm/SLO0SerRJvKp2kWCGd6RwTi46IR2vpCvIK
mWsX5ettR4Qaws690MAiIzqym1M5a+b/m2ZMHiqTlWmOfrlrLOawkQRokFnDh9vi0ypVdntWKe7F
wEhF/ca8MYrkZiDqXUWrHuYq/d0QA8fSfEGBS4gt82ZSOXEra3XcvVy3Md1fITR+iKp8L/oIQcIj
OA9v2qH9xqEtQyxb7C4szFZy6bouHyHBv9W5dlMQXM9pawFVTNIz6wySnnbzWeAYjUvd3g0q+d6p
DPwIriWUBVBmlY+fCMpH/lhDmNanULZdFNTE6SEO64dszuLHNiHnIKMXyqO5uvDR9Qjjw7d5cSwN
TP9w1Xzf45L0iBzT3xoqye8T6R9Vtp84CHco4v6r3uihVqSXBmYqCEb5ucAIFiiksaNoAVj6yM30
B2+MLoTiCRBcOWH09cM21zaZUz2VoAfmylS8O2gEHdBVfqEnWkXPTlF+1Qgeypnro4uCUrXagfD8
J7aFXa+yir3XEMbnq5IYo57pF2t8LuFLdiQcyUy8+WP2nvQcvhM+u4w8JIQi9a4hItmTlVx7yc0t
59ejYpQZ0s+sgpVpZHItJmtJJpPECunLNIv5wxzgE6m0tCuMja3imoYKbjK5vTKBHdOZWjYV7bTI
eK4q7DmS+nRJf0a+fDIs/uMqFiqj7JyroKhVDh/Ecp5ijwhpQ5ZU98obNcQYFg88H4K4o2Kni7Cu
2Il/6VQgtVHRVI2MapP6F7Sz4f8gvTpquJ+9zDHwM5R7MCfcS03Q5wZlpNwuxAaHWLyDzYT2o8Kx
VockoeKyhGCwvDN3QudO8b4Rqq3s7uiRspWkbRMVu42luF5IydVk+EmAm1Cslyo05gtBYjdR0V3M
ZWWAgWefZUoRJ99L09u7Rd7XlfG7IP9rqyCwFukJv6z2jSYf8DOmzBwexFN35uPzEC/IatzfHmlu
h4OHf6/vtuJgxcXBBAg1DTnhdKu5rb6TH/UqdeU2tR1De0qmutZB4VV9d8KtIEt0LzmJacdWQ1tu
F347le6kWmhH7L3j1ZNpKPz8VEtUgDkHxf3f7J3XcuRG2m1f5bwAFDAJdy6rUN7RuxsEySbhXcLj
6f+F1nRPd0sahe4VMaG5YLCrWCbzM3uvTc+5mdyAhr4AlmDHGA8SpV9HovAgWbee3xVPIFcmPEqY
27sx0FZY7+4Nmd/2whrW7KE/q1g+isg24bNo/KVRs4awuQtt8Uqk3tUQueilbVT2YdRkS+quGhc9
CHOzB3+qMBjhOoGVCIIP+zRXGu/f/N5Rm7cugnc3BNBOzEVaCm9o7HPXRBe3tY+zInWR1/Gr5gJD
cMWRRECqm6J8424BA5YSaZ4793UUiX3Tqh9kv+ck17L4GTtnK7r2qrIm8gFDlOW0Egvqmt7D0fxF
9hmp8qGyhIY1ravaOooqvdFxrrN56JZmVvRbzl3CwRF44PRfIg2vt23HNzrWeUBTstwV+JlqDcFJ
PbFpKuNNqVPtulryklRY+8JLgq8+NsdFP6BqlaCnXKc7K0gGGVE2l8zEbjxKlr3auOxHsB+BejYJ
xUjz7ix04k2zhTJVnpRKsCfP+DHpg10TRs+N3dyXULwxU6krR24Gy75FzwFUMDuPlf4Skb7s1gon
YxbsptGednGbvvAE78O5tbepBVchju0Dp8KLyIruMZs6eJdVfBjCpPDqLi7QPk6nvhv1ZWVpT2Wn
orhIrvs+f01Kh4inuuGTAPPcLI6RET5mPTPQfxv6rw29YCXx1w39bVQnc4DiH7cs8+99a+l17Tch
LNTiJjtgDmi6/e8tvYH62+U4mn3L7Fr40X+2LF+FhujxZpkFXxwWqN+3LNALvyJvEQLNur1/GOzH
4O4nnQFbFqGTuQEIiGWOxVPRf27pNb+Fjy5hCAxStdd5J3r6TUGenei38GYQ1I4jFzodyYU/Qj2o
Kc4Xmis72eGSLp4wDNYndIwDsAWjuo1bS2zNoa3PfeKXX8oGpLmNGv0YpnyavxLdlqWrUGBmmjJc
1dzyF0Cp4llRrWat+TrqQIh3qTflfo7jpHS/4F2+GYfUhL1AKIFOkb+ZHITsjTOaz2lny9teN9tT
U4fkpbU5i0a7BcmqmWPxYLSIYUKj1j9AzaRPpprmW1ojCuDSr187fGerUHUiCHg4kuy4lwcCKsrr
Ps5XacvRGURB6XWMo7tLqLDKeS/gqImDRrUF5IBuju5talrlg+szDs+ID1ugI36dS/YeJKXaeBDD
2zB2Z2pJWyN0bwzO/bMD3YugikAQtsz1ANMf8FHHLsgzyTCKDpaSg76N2nR8izuMqisd9qhb+cOz
BerklS09MT/KgPUxAJm3H3Eu38KInF4N0zTZIOiReghmTR4ZYy4eyy5445MUwdOZple/DqcPwKlP
UqnWeRDtlXl/kGlWt+xNWW6Vsg+4h7UWUCBo/0OgQWdIZt2i2TDoXAxZwV0V9UG0rrPG4LDuMhZZ
SfWIAj3dIcO/NxLiFEoFXHio9liSHNkQWF5bt05YZrtGadz7Uq2s8+BSlmY6ytGF3pjFnV+r2UdN
qtmbYvfK3kjZLpdgKGNHUzzZdMOmU5R6WOHCAyU8+FH5aeN8342ln9+g9a13pjpZL8Gk2d7k2vH9
4Cfx0Y5FDEMXAQD0wwLz68z0T6bieWoH5cCHd1aeznyRQPpPdBn9fY7ha0X5Et0q0VBehR0R0jla
DpypQmDwr2uhwZVzw4YZkVl7gRx7dBO0VVu90z9cCyV5auztoTe49yWOYuAx2gf3IXcYAwBInDV7
ABzJ/57F8Bw4WAQH1/84i8PXPzXvzL/1w0mMkooPgc7BilzuB5GODsGCUT0QCx4IwNkPJzGbcIAX
jGQth7P4a6jbN8m3+puO3Af67Dyq5dfNfzJcNY2fFWnzSYzShwoXuQ+4WDKVfj6JEW+rRplW6ZWa
2nQGAl2dJvoH4nMw7FfKpQxBv9bkG0DXGRZydLYVGcoIebTa6wbno2jn6AP3TiR5im66crzRcLFn
BqQpOsYW08TaavxVho627/n/DL4kTlPPMLTn2mS2GlHWG2RF1EP1GtrxaWzaDzsOV71rrLCRAlLS
yhNM7XdurU0wEpJu1MyzyL1vt8yMttJ1DzVJLEw81hNVvzKHdYJ/Olp6cW/3iK71sCXsRkSbcNJf
U6mudVV9CtXOXNs+k9uyysaN1FIcq6jS2TbVe3MgmcghXK3RSX0x4lUSxrd+17BSQ4m86srhOgfH
jAm1XPcWDSU9snowbDDgk9NPnpJzWylE0LtG+oWY0nIz6hyQEbtfql3/DhXtZ1q2g6fmzI4oYE+J
GLDABjoggA4xdVja5tIemLXYowOcjSGB2bAz69P7xpTKPkMYDFn9OpRUlLnj7tEkBagDmhM4AJA9
LRvC4TqCW7Vq58gVUg42RGB+cvv1C0XPr8F5ZwsEF89xrN2MtJDcHwXc6dTIlqNl3E1Z9AzGhHZ6
7iecBBJHRB+DK4WW/rOmot3G0yA8PWrHVVhjVNF847ptwscw5vkHI4DKCUD10kJy3FqEsJS5IVZZ
3X4UcbJTakAQARLaedLMcAu2KEPrSEXfOfo4EIscTP2Y3QxSDLj8udMmo2VTaCNTzqFhNqNrej3g
W/CRwPq0LBGbrGgvReE8sn/ifa+RYGhDBZu7fIY0d2zi6CgjN9opaADQWjeRJ/Qcp29NDZspBhTu
ptz4RnHOQ/dYoaDaMdJnFl5HZzUunmHtR6SOA1RvI8mCDN13zxPtuylhGtJtK0290nWCBU1aB5QM
Bxm0uzov71ul2xR1fgqLYk235CIUIX8wqDuQgFbPxDgNkcer3dNURVxC+lKJhw3rtZGcF0YhuVVc
1JG/it1BAUkTRGd36yTpGt9qNZ2b7uQr0XpEBR4M+UUz8yu987ekzVyUlqyhbuw2esqQt6UDbQs2
tvqsI7Fi5qtKFvkQl0KCBV0WIDn/aJ6Z5dKx9GyJFcHyMrX7DBOCgofMsFd6OX9Vk/ptwLnXF86n
DZcWPBKbYb913Y2Wm7tQI6Jl8kUmUanjEXByTHhkDAUrczCYwKDLAN7hILEuyb4awmbPUCZeZ534
0prE2LRh8qUwuidUfe+ULDFb3BTWodFfje1s8Y0oF8bGwgGS6uyXSbnR5YHipTnM+gVSgGmfo6Gq
aOTBZJl5Fltroy0t875TsWxtQiHJdhJjyXepyqE524PEsNYGg7ZycoUpUoUAnN7Q0ViLS8OcorOS
M1y+ddVMa257VyrGgR1rcehNIs2fJCv37pI05ZapvLYsEdKsCpGINcYCqGsqocIyuKl9DMBNMuyF
yNu1VOSwcRTrYMKK90iDEDO8470qCkQejcVGJBZPMAOcZQjGniXVZO2Ngg8zzSx2Ckp09rLFCwH3
r2Esda9xYhh3EyxgiBVLI0Q2IPIeZLzKdEI2kskdm+IRwB2NeLxOSuUkcnmt+O0BHO5LF/Wfk2Is
cYTHNKzoLIOSEIjaGPbEBJkqnbhrl69RUtxYEavzRp+pzEi4Fsgpb1WdmMXaPSrx+JyG+ucErpnj
nyz4LntArucp014fBxwRoG79QN4kA0cPaYuLGWmYHtLQPqlJSob0ULz2wYR1Ga7BQJm5rKKJol/P
zpadTB47QtDVjNyIBQSjY5vgpof2NKnjwTUHf8mrUEKlhcNSk+y1IV+Asx2Kgu1G9mqSxPmQV3PH
IIXQ7Eddwu13ROx7CG5gKSRuz4PTeLiJu2X7wyhpAJVigJ/DSj8Ul2wo+5Vd9MfSafQFSWjMUjT7
EvX5iVVNthxK/+JiK6qzGjd182q5/biC9X07kkq3Qt8J/s7lAjHj9t5vW3CAff5YYFCMlYTn2E5P
DMHDNd864A8N1klUb0SeYnWoXfeeA3qtlukxyUKWSYGxNeLinhilmTE5kIBKtnFvXHVOeeOaxVvE
RYfJST0LsgqEyfeuy4W/8SdNMtCQuwDUJacu+x3ddGOi2JKda47IT4J8GTt6tanxsS4jUV8QWlxR
iawBCz8w+ttSbrO8bImjHlsxsHwDGQH8ovJcUJMbJeCnNtMBD57EJlcUbWPpIXxAXtAluIOLigMI
qU2zb3OQ15Xl7u16uE/zQiURj0uQIwta5xRsQE4f0ty1sNoyspd80+gH9CtLY9emMENbEOlJ5okO
D7yjcSO4rPIxTho7IaKrsI0fFMaTa8ysiHki9FCV2W8n8lEXLLmvdNlNjMaNzLOK4T0vgkfDrC5s
Od8nYbwPlrqmTH4qkuAJjrjlNUa087PyScWQS4jKbe/oByNWloaOvURNw4Mu+9cgS1kjUYMn0x4z
PdRum1FPo97mDI4QG5vMApkJ/TsC+Vp2q6z4/7rs3qQfef7H+cf8Sz9U3UwVILxQXRPVM0tJv88/
dKKPHcH/cDvqyFC/zz9gwrDTQ03/TWb6X6MlPyJxk3+L/2APmQcW/0BlCr/uD/MPZjKqxb8J81j8
Yf5BOqetD63jXnS4V8wAtanEqj5zPgwlD/WVGZLK84JsS15jdYcKQu5fvpwghVixe5Q5ISVllrzB
W9rPHN9Ob4AbCYG4pjTSYWaiTLt8MKpV27nXbOo/wR5GS7gcbAT0jQKqm7qGdW21Idtu44DyHkpl
q0Tpmylhx9txcQzi/jqZ6d9WI+k0ra2tknzLxh/IPYeDWyhIgsYNhtKzzhIo0rHQ9zNdvFXH7Tjz
xnNFeyMsbzGQEL+TBAgCUCenqH9nJHyC0pKaMwTfenYlUOSZaI7u8YMOw0tm1nmMA5+BMPzzCX0Y
fq58qXfatgKR3s2s9H6mpieGIlflTFKHIclfC07Aq4vpEdHEiRYlYyULhV3OPHadAjMUpB0YbbCW
M7Odi5lkPTDuDjh3ZLrkAgoI71rRPmcg3yEDsPgsLsPMglcy31xnMx+ePIxdPxPj3Qj8uIY1zlN7
RlfFTJYnSNDwWP9D4AM7TzFwnZnJrg4qQgL0+MuYdQ6gSVj1svDRl2InM4LxFc4PtgRN+6TdoJJv
dz2jj3gm33NlxCw/Zxp+Dxe/mAn548zKH4DmT8DzMyXvn3g/D435MmXWiYJ62aUp0PV4r1r+bT9T
+CW4oNrDQVaFR4r/lkl+lATBokyJg7LgLyRudR6CueStHcHQuws3kePgJwQh5J500CN7OymoJBn/
7nhdSkBpalRuCHp2b3348+4y/Qpzqwoag24mvJXSFKmXtnDftLGA4gbtWD/aadrCzrWcrTIBsfn3
OPx6HM7Wvr8+Dk+vMvqT43D+pe/H4YzRtCFoElQ4i7X40ffjkCEEBe2ssAJ8qM2H6DfR/RwEj1WI
2QR6+N/hm98UXtiLNMFxyIzE4vyCy/kPjkNM7r8ehzbzZgzxuKh5FvyDPw8hHCBec/TwdDGy8KFi
/sbHaUQKVFLSa1O2diprQwLlzhyVZTe4D1mBfVdtaZkz17qLHfSpRbPL4nhVdY5fe7aNrGcVzRiH
dAY6FJAdAiWXu4Z6jjFsGitvOsQ2ugSWjeHB9jus32auspJmDLKt6RZXWRu31yo0PpZQ1m2fEFTv
oKxB8c+RlhteGdL6VUNxN47KQ2Hm9wbT3oWqg6tTZb+zlBFxsLNnOE7AV/0uEXyZCSFPAcruMtap
q5QHvatzL2ygAPlNcupK7Nytn3+OEv0jPpg14ZOBp8s5A1MfLo3UXqsU5LbZGbjxivBL1WeT16jE
qbqDswrUhlVvEWrrxLZsv2QzOe76oVCWcAsPWmtfDET0mBwPU2svVS202eeGqH/17iC78jFU3WdF
2CwfUwMSRr1qzOwhiSb0YvF038h+3bVaedb8HuJy8Ylm3+tkdOO2JVx3dORlkO20bHxI6vagFN2n
KgG7q8poY4A2WkAuXYdEPWnAtyTbqlZKehVryfpP93yuD1QPoXPRx3JcTmOVLLsGWT7OgWUz3xBF
jDgvU0dl5STJtMxBQZFYb7+HY7DPDVCbuLrUBdo5sE863F9jS8t78VMJq5yd+ymsZFXSTltttiG6
i8OV9frOaOSyrs0TwWu0UAUDnDDv1gIwSILgLEkH9FnMaeJ8eA0scn3mNho/OAIbBikoiy3m/Mqr
KoN4KTvabC1B9AwslUA95wRJilhbFZWW3oYWhgtjW2I6viVtTpz1JgN+qAc0EjYGikm2W0KEIXRY
qQDmTOgozHuKaPYBKZ//cxs5oInFTqnqB6INt2qrP/QdLWcQ1qrX1Lp2RgcXH8ucYUvARHIVmgTU
+R0Ss3xAVWAIxd+Mmqaey8HQryN9prxTp7uiJOoj2GcJvLah0l8dkjLBbI7RxTZwfpKrtx6dbN02
de+RjZMuzT5/G+tirXcRJTJ1gNskqwBfBFm1Y3phM0UPnm1+ONT+BBsxnwH/dRNialEFp42JqdAC
eEHk6M9nRGkMXPuKq13S7D4RX7C199nuHz+EOzuahcoZiZzkl1noiMewZsIAqa9+a5OrsbzL3eO/
d9TvdxSD5b++o7ZtRpbSl+aPVbvG732/pozfZqHxzF60XC4VXv/v15SA14jHlZm8MaMU0Sh/21qy
6kQbDMrRwBzOV4oPzn9n5aoKExzWyDf58j+4pn7+AM4jeu5Jl08e0F0d4xo35Y9++6YlD8cuzP6q
Vfd83ePxpqj/5jP+O2Plp085/jcEkmDJTd3Ciz7flD8YsDXk/3Gc1OWV0UMiIdPCrGEPhIaeG1dM
4itq1MIakuupiCznHIah/UQVqyfXpBuOy1DNBh3kUbmsh2JXhcMx8tOVZUSrKdLQ7U0GmYjplW8q
Xloou7F2CfopbhsVDMMYaqupsm+GqN76YwUOKhvWedRopDxUe7ZzF8VJ3iDpvypEcbVluSOS6AkL
FKOSKLwETb1y9HRnh+wbtUF+IkHalGnUeylV9SaqRLtUoCAsGlrxqkMK0rIos1knGDWtdP4UWOpO
dQFE4M0kQzP/SGs3xC8j8E5lHz4RzUxOy2ZRqAMBYrVcwxU8+o3de5Bs8Uz0Og2Erb7Nqd4cdeTK
i/yu04K9r+v3cqAC1aPmMclIRwjH/r22xH4UMl9XcUl4y9B7bsVNbUb4av1C3lJzYRUSRbMKRuOU
Bbj5mtq4TolboA9rn5TYAERlD1zMNsFdevMZ2xUiSY7VhV0VV3khDnYvBUYRErHTpIq3lkpGGxK/
YDnEbb6KShzLWsdET0DJ14CBG7ydRJYoN2avMLjQ0zviT0pUIcmzUkmx0Ptyh404PqdNrxHTkOxr
JSoXqgbFV3OCY9C8Mxdau+DQoqzXl2KoKAzS/NGfiLnzK4drK9D20mml13T2ZrLN9zKaL7KRFbQt
3p06Cz18yZ9OhsolEM7kEXJyhw3wUzARUplQR4xSuOHibahjv9aAmRVEMXR6/abFsbqUAvU20Jwd
FyzC3a5ZR87sITRgYYi66VdCUV0qrfYK78t9F7RkgqUNM79QzhLzWxI8K49si3aZ+zicBNFNHV3a
NHcQrhMTntEtcQ2hXHK7x4TBKNAN6zOO3RdTS77G3hprgxDVhULU+inP2KAGcUShYar3wVgxjjHL
fZgYlyC1bS8swp4P6/DSxSmfnr5qV07P62Hb03Ni+Xf4z2m/4vxDaL217qR6nwQpciKQy4MCg6sL
GmSmymejOM9EymF7SRiAGRrmAQJNXfJcoL3qq8YYk135lQHSC1n5VAEoyxkyVndm0HNHWwmfcjdN
7hPVcHfmRM61ZfR3jLHpk8qPDA8oeS8pkOHyC8nAqMfRkuIiQvSa9LBaZRQ/CtGQ5+Uzt7UeKH4H
AkzH+JhRDESKciPb2J27YeLZPT8DfNr1zkFhw+RJtyyWdWqaC5SXywAO/FAYJwFnlnkBhHdS20q+
m+DjynNd2E+hY36wqKkWHGsEsUzaOktLIhnHAyOXV2VoD30T7TOzfQ5aQa7ZZNzIXFvFpXZTaMau
15Qb0tU8Swke9MR6rgHjF5p6cPvgCijH1ZiFuOKb9YQO3XfHL2iqKALt2EtqigxCw5YJw327lixs
EOPKsjvbgDNlBboZK7qHmaFfFC5quthRkFQrl7GRD1nkJitfrz/qJlzr1fCo1B9myyexs+y1IUgr
JK2VXdfC9XsGLXE7KspKJVv3wQ5Y/1eV1JdxMMAAdMqmPCeG8ZQVQrkdpmpldxj2l2nMubVIClFi
NCeuctOMhVw6KbMDx6CKruq1bPqnvk8f6kp5xutpXKutOV1x4VVrmVavla7tQml8GXznUk3j2U1d
Al8zxKYm0lwvorVhN5RG62zK2LdmzngKsvA2CoI3TAHKsk/a9CDRczEQaUC/5MjBRRM+5zrvYh/e
RVERe66h7NuufmqBwaMGNrK1P+N8mOuSHxBx9yxdZsyMMFLLq9uSLVIDJd6KUVaPo9uvAkmnw7e8
Jr64bj3R2NmWb7PjVWnjCavrtp3W9BsEpAVo42Lc4NgPmUgAEwbPjnYzjcxtj1hjy7zlCojhDVCA
WUO2ibt5iKL471FB5T1Z2h3joCepDbcBQIIdqK2nwu2hrQeTf/6hFvmT0pLi4efSko2BK5z5xiW4
gDX9z5eulbYle/CqvSqgm1sauo87i2dtMtGK/w4B83MVQZkyTyMpYtFmMZzU7Hky+MMFX9fF0Oh9
3V85/spPHqpxHSp/Q3H5u4eYf/7DQ6BSSdO+Tfurki8mop1F2L2I8vZ/v2Z/+iA068BF8M/qc9X1
44PULA2GOO/7K0PeVcVxUM5K9zfl+B/fFl6qHx7il4q/QWgdaGLor4Rzm1Vrcm+IDL/k9ms8/s0j
MQ7+5QPw8yPNz+SHVywNOzOzGv6YCjC9luMo0fctuRzdqsvI25l+l8u8D/8/+CD2BnZYkf9IwJuf
+M9FnuYA8jMFfBQDUcH8dH54OEgjwyQbrWdK96Q1uEetuyA8jNm/87DfVTlzY/DXvcYuH/+EQTH/
zrc+QzN/s1C9wCAUX1U0vN3f+gzNASavzhMx9T9RzN/6DMOmz2CZwOTE4F1jbP+9zzBMMPNU7A4A
RjgU/3g78KsmB6YXYzeeg86zgMT0y8fRCNNSCzq7OWeJFa6LIo28ocioxq5Bs83Uleh3BosgcxAi
S9KRqW5qjc6gi6VU3i/FGBnpoXKiaiS+ipmgSfZbb0pc/INVkf1ppqGx0WzqI5T8Io0ARSs+mj9P
8d0if5mk1Yoru21dmXs2iafiMJhmXw9EvFVx/WpPjWQq1GDyr9GeD7JzkQ3hI9vEdekyalFD5AiS
xOO+F/dVAZ/dwYhctQUB0CKJKc6rvjugcx3XuBTzs50m7Q1s7v5NzU2zBBURBm+dkMM6RZt3jKyk
oBgs/HOsMI0AGxDipkP1gb7RGK81W/d3+CH6U5Ijc9TirvEkjryix2uJ0l6XrwSSEjnYIMRfhtg5
diEhDnekuCDcD3Pz3ZlSd9OFaU8NDUQSh/eG3D3jxpnUdDXMlsW0VZG7OBozf7Np8MFZ6niWEDXW
CdjMtSg19ON1DUqCBga+/9Q128pXmeNpQJA81w31F2Mqp6twmuJ8keit/pZQZR3aqg52IwP6J8Os
DY+jFltNydU/OVl7advknZc03yHR0G61OlLTZQwt9CR6PEemXYTnEQy9F4xmdDajut64bipX8eQ6
ZwQl5halEHf6CLs/ZNXwjgIlPWItrx9a9DLr2o1zoCWRTuiGluIhDAnaGF1Gh2hnrGtKamVNxV9f
EcdVekjoiwMunO5Q18kefc4ERVBx1pU5Dp+9CNOtU2bBfigiou7N2FZO5ICoYD1r6JjFiOSkaVrr
WI1OvikDbH4CZsdiMCVn4KS7/j6VivVAY/AIs0Q/6hB+Ljx9f60ksB/rQsftI6V6GacQEiLM910Q
YeAoIGFQsJbjTSid3iNhslqNUUsURzf56xqwSuB9PVD+hZNpSL7/x8malR8yek3/ZIrD730/XRnV
zERCIA9f96uck99PVwsoOcIQDjYUjF8F5t+WDYx+DAP6GNL0WV8+k8y/LRv035BP4v4W7G1/p+b+
gykOEvifbl9I6ITTmjqyRuq9eaDzSwVGeKLMB0TCp8EoS22tJeSHnEobVOynOk25SRPbqA19k4Ed
ddoWVpL0xBQNMbWhJZIbX8ck4sCQ2Eqts8eFYenvAYznJVGwr3BpbxM/ya4YABMqOFn6GnQbI16h
1qfCsj7D0qGXycBtaznJ6nj/yFaoI0kMQm8v0FiYxwmjxk7J04ZBCibJcTlYWMZjdMLnUtVQPOB9
wribHOAy5B4orXEtTeYETcUMO4X5ugQxOwvLWM2KbtwnZnR0isY/ZFGarBPFxVLCatlhamERzZTA
8hlcgkKNhganonteaoldetVArwGeDASpUJ4heF1Ka8j3dtjeaRaaNT/DIIQRqVwG7qicZWy99zkt
VFXY2gbg+OcUxy+4jWCCiE7Ldr1P2EUp4vEe+b2PKzY8BWRb7Now/miCSX9moIABGUv8urPSyrPr
FJgJWw7SI9zcPQBH0VZWryp7UQ7q0YzyZhOBn10g27GO0ravnTSIb5kx7fpwvFNKYn0LkYuNilDS
tnBLgswlrQJVLY0/87Epwfgl1J51zpgoRy1sYd+MMjSfuzLA6a0ayaHxR63ZkNs+MoCYpLTkJeS9
63TM/6dR42wk/pFwywpYjtq7SyT2JEI4boXdnb2puSubUb9T9DaNdqiBpr3scvcSAVGpFsXk4Mhy
eRGQDmHOwhyVuJ+d5iZHtOmeFmTTregkWVH/nl5fZ9AzAfGvT6/n9u31jyfX/DvfTi5cM6C/Zv41
5dyctPDfk4sfQUtk+kLxR/9mU01+O7lcfuKyW0X/8CtQkSQhIquBXf+OwcBr8w9OLsbZv5xcPAZF
KQtXFiAsQn5dgaQNB9NQDOqliXHkubm5sRBAHHSlnYeEWnltgtnatoCGcUz6NZVjpDG1FPu5aYed
x9CGm9k8SjkRaeCQ+VP31qaD9pU6Q3mSk4JRVBWLxnmHEoxzN8PlZrW+N1n9zvWddWRjdi2jYNPW
PqomyoqlTYHX53IrojC/qwIGd0FZvkPiOxRteY9pr1yKDCGoFVTv6ThH6NYQJqgLt7hBB+y+RZhf
I97YaLEQV4phHXyEtaumhyOc9YrvKRrk7zStSGtpXu02ePcznJWUuVAD+RbtUJjOZ45y06ROeuWy
I8WxHEIbNCh3/ZEpn89KZxkgOEAAOF7hfYGx6hpf6sgiSqw6Ow0E7jJMniLduGsKF1B2rH9ADB9W
/hTc84VdRVW9a1HKQgnXtn7lflHhTyziMNwmLlJwFZ+HpT9neXCg8LrTYkSo5gSpR+rqXWnHYIN4
Exrs3csUxQvxSObr2FJN13b9hEMnWdQlwcMVyX+9UK9mXQgBrtF15M7uyKx3+v04giUf85KdKsk8
Vn52pujQjUWwM+L6BqWvpI5SMVDJDFgEx3oMtGRhl6lnT5hnQB22CMXpbiSqtLQmYbaQ2SrKa+fi
6uW4SVmaLjor3mk5io+ghkFedfjZJzu4VtoEyENkvrucYOdq1D/TwhyxYVsF7ORYd89pKAniy/Eq
+okZeKyNk3WewjQjKvgSkiWHTs659EqB3h824CIYi08k2wZq02LfSv2MRSVnSDzJRRMJJDhkJaPh
VzbxwOC609oXqwwfkiRplxKtSaWHJCEgRkFnyoubQtHGLzs92OT7wZB7ywJ/0zJ/2Ytcudac8lOE
46oNh01bMa/OEwsyXyMBkabVrrSy/dCYKxEY2HyTizBaIPApgmi1iB/V3r83M6XeIpEpmLjb97KB
W1ZrOkm5eg2DsiUruuJuaVX1JhubPbz3TZXENxEDWvguz70q30yXaZiW4JgY6+7sSDy1cpZ+F2p+
Mh1eXFMo+y41xMZSAXlheU28PLCPaqW9Y7eH+tKMjyVpwotOKxEnoiQoGpyf49DtEhz4yDvVc5/2
byGvNeseoPe5BY6s0MsnciFOLqt8ywEyhSeNS99/b9R+bUt2PEraV0tQ5sUyidsD12C1HJlDL/PR
/NL05qmvMH1kTnysfCagEZqzZaKjoQrrFyeuDlmW32vJ9KAp9TXPjxtSkL7Zuyc55CmohtYLpo7N
ipacnGrA0DepN7VrvIyNW16woRGAhdB3rySjsisyokvIwTqSIngrMLeFZXLjWDlpzBnDTgClwCh8
m39l4oreZjBppF9BtjaUdJdl+nWs4qF38BsuK2BexKvYCbmffIhHB7mYHgAjQUzO0ytSj1hJYjKD
4TrGC0IEpUoHqMX/yjP/44r6n7teEMbN6/9bvMq3V/knF674YeELDFTVIRSTNsEd+RVT/K1V0NXf
uGVVpJimLhBy0mB8u3DN3xiemthH/2OCYjzyrVWgi7B0i1WwQUGNt/QfkafmRuC/YzoTEKmJBkB3
hM0oBsHIL7tYI9QUhHiZOIfZy1Sfh+H5h/LjT8aAYt51//IIoLUMAtqwh0G2svkjfxwEtn4tGh/f
6rmdzJWul59jKc6pH9/QEn9yk8ENlZGXCQikmpLvdNvdyipetTazBkuxik2B/zy35Vap1bu4RT5e
l1+UVINe7B5bpJxLlib9YkJ6TaqbmRyNrqnYfWV10S/mfPOAF3Fphjig1kYxTiQnqeZuQJ/y2Zsq
M4EstLyxiWwPXXX6pdLnHB4wIStR0z5INVCe4pRVq5uId87XbN1odrAUSVjNYXtfcZsXu7SVVerI
JzjMxgoJGpetEP1VPFB4G3qB/5ad92KUOYEe0QvHy5HujYFJNh77AHYU8vBtnjcTI53qzjfTDcF+
J9KODGB8+Yui9ky1xMB9olyagdC7mnz4dSscLyibWxtnhKKWO4OAiOT/2DuP5rjNqEv/lanZw4Uc
FrMYhM7dZDOLGxQpkcg549fPA/qTTdESVa7ZeueS3EI3gDfde85zRGGTl92upZeMc2Q6j4m5w8WE
yWeuSRtJdpVhPPlSj8UBEVhAql+XRE9t40M1NFR68eaGE8aFMPPxfGCJlr80SbCDRECZRTuoOd6X
Wu6PqYJbAc1WXZIDPVX0dFXrLo7mloD79LL20RE1M2yyCFRJJbfU6OOdKqg3bSolS+5gQidLvSZ0
kSWnwRrXmdF2onNHTYU2nR/razqxpJIuWR0qGc5sDXgW2G5zbGvEQO0oLzuW2t+rBa6OUDvpDY22
dkbOr16FmQ8kcDFIq/2RdNRtMQ0U62JAEojqMmvYgEU9hHJ6rUvA/Ns4vZfz5g4P673ud6uiJqJw
1lbCWD8CtMIj01prQWm+FPx4ecpw+0zztyQ1vMkIndrXXCUZD9AJTVJqyW1UJ9wfrYkqVzV8O9CN
R0bBKo7iL4EPmmREercSuo7XpnrFE7AxF2yZUj52tfhFEMTrxlg4EX6M+dByRC19nhP/nGQQPhGC
HZK4TiBbwVVQBeMmxHZQwbdxMFTHOMGyZ0uC7C2g0sXAaGgkvSIWiCIdx14JqEHTr2NLfejKBu+A
XMP7LpfRE2NykeI9u2zTlquhcjVwpDY5yFejSc5lN9F3w4LBgqKTKmmlJWQYlTyrodFPAdFgXqTp
dzhBAyQGvvlcWy3QEULdCrsv9Y7xXfcI+LJJIHMwjvroNNYRVbJSxxPDraCdXhInKSSJG6PXdWEz
1pQjBdFrZ7Wx89Yn88TUATNmnbjH6mSb4SRTDaj3wHovSrVstnmHjkJSUFdIctVsaEnEXhB1B506
s90kZY6hXFv742wRvCFLdqempVe0VSHjn0gvjFRkU4Af7jzjM8QqX37V5umu9pUnI6k2zG/HGFaL
Y0mC4GJ4OfgJFhEplTRgldpIwGaRXaOOJFZZAqt23yX51dAjI5dl/UKF4MvM4kC+cTn+dC57wb1R
4TeTQX5IxnDOOzQTJcwj5qhdQP88RdlOpLVTzu0BLec61MKjmIr3SY39CXnOYEGfzMfkEYMPu7WI
+DfT1/cSxydgl5HxjOcdq+ZcLZw7NJQ3iZQhboyUtWIUkYOVCuuVOSfIZqL6OJvJSZFL9vrNWap0
6sh0TMnGwZQ4aC5T3lYGaOAFil5v06m/1YXyhgIPyZ/Yutym7kJvGgBDMed05GfqBTkiC+MuEl6r
hkLK1OHI43KEGpeIzwolrQF5JQa91DjER6PiT2XqD+/9iitQSrjJOVFRKRatXTfV8S6Ng1POidFJ
DcXcAonHxVoYNyRYgwJSY9hwmYwkYVJ9f6Ul1Y3uTzdmrs1LIAuss65oVloXSLYxQBegorsuRTgp
xVQVTsoH7brXuoc6Ss3VSGIYnCk8u6xKYQtCJecRD+VKMbPanbLii96X23yIVqPBlrtZvIvGLqmm
WzGMvR7VuV2U4W2XyqSoVhY7TrawhRDXbuGnELK7eICkK36hegh7bVSrh04HQ1gW9OCSkBfdiDjr
Qsl9kBeYKeCGcWV2YNxjXAfe58vzj3VCUhWAU3PIJqTKAJMhLRXJ94uznGWUD4M4P7UYxIi122r6
cB7qZvX5Zd46pX9vM75fhwKCRm2BYf9xE9AaMxX8MD9labqcI2+ZlS4Rfz4yXdZIcywewJRu+rFE
CJpsGjmESIcFTc73zFQHzSc120rOod9d6ZXoKbidSQq288DHnA0SYGIIqLN50sWA7dpf9ZOfbGB+
eoeIfzEWyTbVEYoi7++QlnVFBJshPw0ZbrjpRowzJyz+VEz+sllqfWjOorbDxENO2OJ1RxVnfHgO
gEIQgCVkn5coXYl7UrdKwcQg+kgq4r7HRCL0D2SVF+fc4h20xC0HZtUuppKJSqGiGGf02Ofu3IWK
dZ2zKhEGfBJEtGgq9RJHkwFiakVwigiZHX2Ney4zbvQM9TE24/lKk9KnBAAeFvFoPQ+V7TeS7oUo
nLykVb4KhCho41KkUCrAQgQ9OEWlcEbiOMxSxNYm1LfVLL9EKrlEhgaRDyXzaKTHaTZ6tEaTsBGl
IT6KUCrseexCnIXYk0MrNlwpCu78TspuqoGDtSUFBy0rtVWjl6AtyBjsC5Y4icT4KQaXXIryBQXw
3B1npGaSkh588anDVYu1g3nxiylQnzUGaTPBPqFAEnp5iQe61InIwjmD/Y1FjGHmIsAq3FHINvDA
YTpJ464T+6eEeM+vJIWtRcBw8IHDo1zMyG6aahUpDXGd8niV6Xp6sjrJlvR53FdGc/z8nZN++j4s
3BpeB1OUrKVK9/6t8xWhyPm79kRi0JNiNZk7l3160hFGowsMH4NmYZFQMZd0mIERxGxm1CN3BaFV
mBgbOWiOLTTpYZaPWmE+KGoeghTRqlXXieo20zhnB6jXbCBapicWKoGcLOouVEwC42qB/QgTkZgV
OfGY1XWQRbRFw6ZgNQCe0FLYxbew0rP5a13oT5ZMUE4v4a2vM/lWlyf2zlNArV3CfdhUTq0BRKgH
/SE2dUrk8jfdGBcpGtMAScp6Pt74FiwREo+rQrmGKsgbAtRxkq+1Hnp4HF7T5bvKDGutT+0D0njV
Zt8oerR52QtWvdd0Q++YGo1QTIuu6AM2BLn+JPBOOKWlfJEU4UEK+wqlHwlYoSESJSaMYF4KBHn1
WhTjLemuHmpxCl69qyat6JjmsDfQ5A8EJbDME4ictjfEcJ+IQ9k2pLMog/i1Uuqn3NA9aO9HCDku
beqLAkmqkeuroVDBK0awu3PMAVZ0xpOcbCdzxu89eXrqk//MhoZYO84lDMZesM5D1b5GhuBToxcd
tYtXNBMTh9aIK4MlpFp60BtlHSl4Rkxq51R0Zlzs7FCTDtuTBO5VGu6LorUDgSy9UIW1ioQ9EfYZ
qzgGiY0ppVT+mxVmrdzCSYpjilUz9YcV0YheXmcluqgqdtOEwhQFzhlqPubi0h6kYHAakUl3xrMR
S6atERwAMm0T5C1EnOqQmxq73jYVLtJyQG6fGjs1ACgPwhZ6pMGzoQDoDCKyynI4Qke4rFP4xkrm
FaT/kQ5LKpVngLMdzBOyXB2mqrrxjf6+FLExZ+JR11BKjr56iMMBJZfvE+wqE7HQaJKEnc/P15AK
3JJ9w6aYWgpRurHBsECJsFgEKMS7ALSVfrO0/WzmfjdS39gj73QucmhNsVUm3YmkBlxsR0icztgv
GT8XSX2UOLF8PjcsuogfVlJWivfX+7CSysRkcLpgZiiKF8n41o9XGCbz4GFQN59faOFe/+NKugrF
yoCOjbFqWRnf/bKhafsqJsP1NEuEV6ChbRZo4o3WBMU2LATeubHfl2Ukkp8oShS/QO7oMZbJeWGy
Dfy7TiMJr7BfzliJcF4r3R1BuBeFaFynbN849VC4lxds2+jmmDuzNnrMEaMJaEOugg4QnRaG7RqZ
5V7D9sLGwpskEeWH76/zVjHuLdm6LufUpZKy65R2GynynmCSrVZaF0MS7GuWbUNI9olM8HwnLDnj
eNil+6ysvSj1t0Mp2XGK1Jpi7hMee81Jh+BLNVr1vRz4rSc3SvCbu/pjvYWNEI/v/U2lM/P+pia6
mke1b44nc3wM5+fJ/DOb9pc7id/9+x8WDlFI2SMHyXSKzOsyJlhCuf3Na/H5W6F/eP8yPUvERA6m
kyZfRng7uU1iOP1ZVfzlr1juwseXXAcXpLMllcC7fXj1RqMZAP/yKwiXkNuv7ZCxJ7mNRuM3T0P+
8R1/K38pBuFdS9edran04UJTHOXgGEr5xDbmK4uae5OuaMd4vR0593Zu3291pz88X0VOeDd6T6k3
PTOim83vggblpc728Re/G9ZvX/TdYLPod6OHYRppV70rOqI3Xnfr7ByuLA/fab2S1tznleTUtmiH
nuWWZFWd8q+/ebY/+xbv384PoqzUb1JTrrnvD+NW9mBfrKxLw74gqjR01/eacwCXsrZO4Wrc5Nfa
5gbg7nrcMO/Z87qw7MaldOZarnDoNvm6uQhtUnkC946M7BOJ4mtta21himzq22x1/flXXyzt/7iB
77/6hx20IDdRWgoR76VNfMuqeaGJcCO59Kxd+Bdu5OWrbFesL78evG4Lt3Z04h3d8h35KA6Lj4c1
+5vv3H3+reQfi5//GO768vfvHity5L42dL5VuLXs0Jk32dq/IfgicQrwybZv0/CyyQI/VRv5kUKa
9/n1l9f341v1fhx9mG2YagS4R9N4EufCM4ZhPwsJvGpsJp9fZ5lVPrvOh1nHjIg66ueU7PqA/s3w
VRw3g/48KV4FJFAoV59f7eeP+q/Z4eNhUoBGr2hV3J1CUEmTf1UG5/+/C3w48ymjmeo6bZVTou3l
mDqgZbifX+E3D+aNHfnuvRCy0syNiYFWYDigkVjKDzN5R59f5Hf36cPk1khpE/dku2J756lg2bXG
/2n//HKi/t3v+PCCdcXcdHmTTaehH51IR8w5OnN2+fnv+M3bZXyYlXQ/ECaKc6wG8HJUCzFo2oLM
7BwDn1M8yKeelIvPL/nT36Uh0pIWy521xIW8H7emYih+GbXdSQWXjfxRCSnyrT+/xk8fz7trfBg0
aWABTgzV8aTFKvX7c5b9pqrwuwt8mBLnJBuxSlX9SWTSphidKOlvbtPb+vjZwF8WlHfvcRjR9PFT
3mPOBnblwOjdJEeOCM4OLaYXXCDD3X9+1xZ266dzzfKr312SxEcFGXDIGvVAYThnVqWVbxPr9SQd
5m1vX85kcLN0ax6Efds8C/ZV6y2r+uWX6lLZcWoP7dibWntDsNb6d1/vpwv5+yn345sT1YMo+Qw6
6WJZyAW7WafqNpccO1mr7n1u72jW7l/FZw5n9e20x5j2m9lLXqanzx7Kh+feC40eVoTKn1q3d2cX
ub+s29Y+da+sk35Q1p37RV75dk7FdlWvQaM4wm9m6N99BePDuodDSoDOVbYnYV/YJBPMdvxNW0mu
se9exk3pZQdISmvhNfiiOOM6uQjc+OU378nPl96/V4kP70mCWV8lCwcB82pcoTK0o2VXt02cm347
brfkLdig5TL7XlyBWFiVa+MSOrjbeeGW5KzH/8n6/eVMCS7iJ0/l7+H+MUvaFEiA4KjcnSoPDcRa
T91xNa/mQ7SX7K/B1l8ljrktNxT1DqNj3Hog5XlE7TpZXUekEpM05b3dof8Evkt40l8lXveJRv1L
3kbtdHrKXv7P/17Sh49P7ctP/BPLB//Sycl/INRVdX3J5EQuyV/91baX/9BkSQI5bSmUtEUmve9t
e+MP5L0gRnXtuxn7r7a9gSx4yffWKLZL2In+XYbnDy8T55aFYgpOlVIx4gJZ/HAKo97VVZk+DRdi
cVkHqkdl1H13Uy7/nC7e+3eWSeLdJKIhNtThpcJOJeEK/MGH1QmhbqJ0uCPY/Me7yAA2BhXk3Kgb
yb8EONpIf76NvxwfCBd+c8XlG72b2OXRrCP67t1FXHJWN6egtQgcIVaeLKCioStRmLu+1UoqLaRQ
NPpKj6eKXFHK2R4BLWCOglx/HGVL3uoK7tmpgqQvNaQ7KGZ40Ir0Dv0XTKla/NYLyas1Cg85e5UC
cz0VImyciI8nVEEpeZQQ3byarr+d0VbdqKz9zYRSWOMMuQrKqFj700hpdAQdZdSdQuQCBFnKjtfC
YNLhia7MvofYR766EfUHofJ5SjFoD9+E6TzgIpyoZtNq8f10wMCpbIpCuuzDJa1B3+ZiF9lJHOzB
utidItzWAurqPn/sZ+VyNMJNb8yNJxG9E7XqWi3NHYbQ0SZodFgJZd2s/XA6UlObr42WZGjQckQh
XxdVqG/0Cn4F8rcNoadCe55LlT/oshr4Xxqoh5bU+FOezUQ500p3s06pnpGOH3Sdgp0K/MSItmMy
HGvLp7mQnKZZv5cWHRnaO4sERpCXcvRV1cRvqVBo3qCpx7FUcacrbp+UhxaoStdNW6CZl+JcYX+u
wBsigZjGQ2di2G3nTHQCbdg3vXhfdbIH7ot+PekwWkqx38+m5BR1+WWetMSYDqdkTnZiAbh1pJEM
UrAmlGyEh9eg7KQLn5JcatxW7URMgCAGKzkru23XDe06xSd7XqxDh3QqaDWAuyOHBHr6hRqaV01X
U9sPiXEKQ47eZbbz0+iyy4Xroc/ps/BYijH1TNwpRtZ+Qy2Oo06Pz3IweFaXdRx7ccPIuosQ/IzF
j4pB2Tv6oK6Hul+Jqu+2uknHQXSLorgmzuoy86sKNmXT222a9FfjFF7pvrSth841S/MB8DAKNq2+
oRSqAAitX3OF0BrfWivI9ucZoaoqqsjv+hcRCk4O1rRS0Xoxg22J0NEdBTyCLuAD94PLMOqPqhZv
Ki1bj6LmpRRfu9HH71Js6iWbYm5drRFOlmW58iBAHdPPkxm0tr/gtRXVX1WWcqfWjSMzQpxq4f3k
WjptkkFLt3War1DP0tGfhF3SzDdo90N7SttTVBfXcS+6JIjwWvux5XSmvKS3PMWGeSyA/hCJNpDM
1YCL85shczSfBIv/Fr03XfjCm/r1ord/qX+Gz+Iz39c7ycCBoktUBw1I2Rx53q134h+ShTxtUYot
6m/2m9/XO0yBb7AQjkmLYnzhhXyXqan4BVGGi4aGjJsG6r+Sqf0zTMHCtyxBJkH5ZtBA/rChNKQy
gOU00xBDT2wnpMuSZ4uAxzUq1VobvfnU+MGwqkqwrdI0x4hNs8bsCOQylpD1SF7y1sO37HXwcWVG
Mz0eRI+02864LEEwDJfsV0+lkkQ3JO0QGBoSJ7CKm5l5Ig0Jegc3fJ7yKUA44ONCDNB+oWXJF+Oi
rM7hqn3zYFVLl3Sr+kJGeK3UGmnzBX1ZTDtrJBmV0B6l05uoWcn5GEm7LBvm4jqYsWZAD/FjMApF
UK8tJQA2aJAONPat7tbFEK/Rj1beUPnSuk/gHg1jNa9FVL53cx92ErqNSZ89penou02yNY+kLBAb
hOfHF0DhqaVAylk568duasLCLeVCv450vSZ22SiJEYLWuJYQiLfXnBJry9PVMr0YZT2U1xURDt4U
NMXDPKigVEvia2Ok2GFhbIk0VMT/9qX/Y+llTH0yRKM8aP7p3ZD40F9j1PoDzo/GWJT0BWP34xil
eg1tE88v3lzt7yGq/0EhnUYym1K2pW/bru9DdLH0MmoNGRebgWXtXwE/3zQKf+8Yl1o6ilQCVi12
yzpEPSaX9/s32OjtlMB0P4WAlutbojzTjNCgKUPoHwod6fFwKqNjYybKQwngBy7nkJ6XBQ0EX5qR
bza2kdMaoo/CwNSbapsVNcdXoyeZu9MaBlTT+LtBSVlQoArPybkgrLQktJQU58dxQGWI+uQ06TDd
1ZyE0xn0NLnU4TPdR92WlxxUvHmsRqLgjESkQuJBPi0nkzsQnxpK/gMuVAJVCzEmKy59C1pN0gLd
2pK+2ms12YtuyL+qO0U3tflRFSZ9M5EVHqGFI2Q7HTyxBZDsA7h/RnLxGPQsvq2e+Y5U5qtmBDBT
ZCy9sbCJIhAnY50/i0od48T1FbQJ2W0UCF/lY5mzg1NhklOIQqk/wwlJ/RuSB84ZfW9r6tfxfJZa
/Xbom3tUdx6sazwN/62Vb2vlUs779UC8LvIie/rnSFw+9X0kyp/CJjXM84gRGQNv2RV/rZbmH/A3
VDAciInAvC3/4PehaP6BZ5MTpYq2G26C/q+Gomp+KDZwekNsTujG4vJSTLTdP47FJAeLkZCVdyEr
Wh2SqIhYVsHm9LUmjLpXccuImZ9sBL8FBCNZd37bw6EiaMFlpnhus/TayAaLISO7XdviHiijZ9SY
26avDokQI9XUWDrAtbi+Dv8oUaTHwQCD2oD92GdVtSX9EYlhdKFgI89C69gk2Fbqhj2fjxygn4B/
G425yaPYm8nmMZTWbQcdB7UwXybYsRb93ZWstF8AmwNrTfIza6SEsE64EcKoJlQypugXEV2H5hFG
VxpNj0MgAjPR4qumpl1cw4WSMm2fiSToxnO+nsikO4qlusTZI62S1P3MYbLPu73Z+N9Ka9hHsv5I
5nJyBioFGir3j2grUCrJwpeh1jxOCdJTjZ/fHhLTnZv6DiDwt4AgD3solYoI5fR2NAQg/z0/JLU2
Cx9xSgN2JPwGX0yO0Vw+NTg0Vr2fRN4wkRMXypW2zjV/64+YQGszuyVx54ID/iO0DnLQDfkwmtW6
VSE/WXhRUOwQeN8E68rXLhIZVZQ2zJtukGiwzSiwdWvVLaYW8LZia/ZOY8bnnAxJ/DPE+TXzYWhM
uvN++RCFGlmHchUTjQCkpZkMO0naB20e9oNe4VJqstfCrI+ypASHMAlOFrm6NOp1RL8dYpRW3jQ+
x8umCm7ktGZ7EUYO4HNrN+hd6bF3+IbB5zrwp3WXDKOXFdkODObbkfZlVMv9TMiSHrf3/NkmL9Ck
qb1pwjFF9h3G7SWRIenBGrMb/UAcNaYWA5g548kNFT90ja55zaRqExv1Wu9hsrddHaz4H49SV3ll
gTBVTGBxUg29lnqgDVryRZ2ktRV0AMpMjTwVEmjbApFOnmfnLg6nVQUYQG1plJCh500hYlw0e6aT
zPURchUSxGwRBUzKWg6KfQKkIbWWQF6rPqvJsItDBA1hTcHR4t6r/r6dNbpfZmRMX7ugqO9D+lZu
GFgYffQiN67kkuYD21gytM9iaVVXiKZArEuEw7eKiImZRauT/dckGF98zRLRHRI/I1bGzsjHu0av
n9ukq+yywPobIFAPk7NUplvTzMi6JhejHA3kNUbvRqlYr0w0I6jlVH5c6WECAGE2xhuUMaoX+mST
WakxO3FPbnQZZW5bjCtFn55GXcYkPT6aPjIxa7rlQaPciOHqRcIhr8J1mAjbHEeCnkDpjFPU3P4m
xmqRmDk5tJQ7JnXeKWV7L1U16c5sT2XEPX1mBnjPEX1FQFDbRLat0VgPVBKyMuOB3LWsidPYrTjl
w2/ttpHgB0RDGOhvG/hX1gMgXBwGdXjoF/QEGAgyaTMdAGsCR7oST0prfW04cYstOuORCNFEJUiz
nI6oqrZDTbZWRrr4Xh4Gnu2SS9xtuqb+2tX9RTyabhOrN2IUAMuaaiDUho4zIvfUhFEoEqBTjZK1
uOqvtc5/QS7N29mTvmUFJn7HfiMFJBYIFWUUhbhPce73YUn2aKThR496J1S742Dke0J0QeAlqaMG
JlLFzqYssFhb0cKKa8voLiO9vxflcuur6KF60fCSOGX+G3MBPWNxpaCBdaK5vlBF2IZBvEmZAMuo
P/n6DLCoQHLeLqHhu7rqbb3ibD+SITnP8oqdv6cI0pY0jh6YeD4zCyvEWbZ7csxWwLtht03k5ZTi
M6IAhPZy96hEJhHYGH22GGAupXyyyyA4S7N5sMypd+aZjBZ9HnBuJg4hEoRDlkHsEbpqbZVAY7cV
jpdKKqySdLqULfNVkWeyWEq3IemkqU0gHFGVOwPe8qktL1vDvB0jfA2ZpnXOmGng3mI5fUgUf8L1
0r/GTbcPR/Eu7fIt6d+H0KJ6AiWOcGyZyJ76VQtQZy8s33CkAQDcN5FkRLB9cscM7DW5dq4FH//O
AgTW6/uxGvfDQgpuusxwSFR1WiDCMjDhcCQhj7KKChPF8cEN444FbyL51aRudDAhd30qDMliX5JW
wgyf2ARUnIq44bWE89LCLx4BGasooNypL0b08tKTNc8XUo2Dhu0CbBNEdaS0xLavVK9G2ycOvNkj
riSmS0qNmPmj+wKgMjznK6pBg90XKkew5qtGTghVvp0BirnRR/IimL9qLAbUZPLbEWwzgbQ3aQQ5
cliAzikmXBLvLzhFzg6SacpP0J/ThQNdL0RobWFDq2+U6DdgdCYt8Oh3+6mf1JblpS38w1GB0wZn
eIDcWMcpYHNceX9UaCoq75OlWBfSdWY/aKv+snIQ8DvW080VCIld5BVOu4kO2hoH0qZYhTst2MTH
cP3fBvfPYhA3/Ncb3MNT07z8rBzEp75vcHEtAivnPCkrMqDgH8IlpD+U5Y9NlGxsc9+Vg9S3SDdE
8oBkOYzS5/h7g2vRGSEZTgQhJXIgRdH8LzABkvaPN4g2iowmkYYKlU0yK358g/qO8j2HyOFi4uhm
eGHvx/iTDaa3YIpCsnuX5TfBjDchn0/upE5C+00VK2q35Yxkcez1OTk04P5mLx7ldvZweCwJlwwS
XSMgZTDgjJS1P3ttUOO5DsZ6M2Ilsl7/DEmamgY+KwOUaq4/zbPlpmUxIDIHMkXFpdIDecY4lgyE
Ts9o+RGgvgUwZXJAGBMnBEIjfNKOAQ4lpDW9BTfVfaBqt6nEwr8ylHpL1YoEqRwLGomP/bQZlamL
XwfFHFdBDLbJC4IYYJxiWeKGCKtgJ/hm+hyRN+FaARBKG8x47wlprQNdiUhzCOG1iJkA7xNO1nO/
CKbnOYPjCHI8tLUqUNfaFL7qg6BSdTdf4zyFlJAhNDZK/q4U6GEQXU/cLhP8PgwI0zZBYiElBzMP
yyWwoRtxojUQ5siYDWsSKHuk36IgcoKniQFaW9yYtYqPzydHVzIXHtNcBLuyFtJLKvahnbK0rklD
e0kM7FpKqqA9DXt13RRt5IlNrtsJW25PJXX0MhFhq1YWgvYStwjnjsEzaTzYgam8hKT/bjiy81pg
O6eRo1ZeXQSGLerCc5n4wUaf086RrILErLp+NQZkpSVBdtT02Qa5Qx3QdW1lY10UWbOzNDF2ZSGM
j3xn0roKvdglqM6jLgYiYWiqrRnDdLYsn0nLKjI06SFStCEjIb5WTXvo2FPmc83XNJWHNGfLE1Qx
uT81SVf+kgBUGCmhb2Vf2R10yLWU6tUZnCvklmBoz0ZU07CepAoU8QRqlcZYuppFa/SaHqNro46l
N0pGt4QzVZ4/5slGYq/mUFXM/quh/1mgWyTOv542v1BT+mdVYPnM90kTgAonb7B5EoVvcCmcut/1
jAHnLROjQQGb//y7QAdABUwibo4Fo0K/9YeqgEL9VOcIT2AP1YF/NWnSKvzHsksej8o5H9vXMn0v
wpF3HVbaYwxoOcYv2frsIM3WNfz6ppUzyEvy1LqzlBc3US+lF3KbZddN5+O6FiV2xrMvOVKHmNMq
/NauVOW0mNO9NiVSYjLiF2Ums64Fm7bHjvFsdUN5U0zsspIqHS+tIADXlOGCsDq/uFHJralF6oFt
TnZfFJI7FlRMvEMeXLFxztcdVUy4Zr7kNpJ0C44k3aTsjtexpaxLrdsqkwmuuUPXocayixkvukhh
8Ts08bFK6wM5MuZdPsvRbaUOxTGEo7JqZws2d4I4X+IWXKBb8lej2FobtsnL7g6FDO7FbDOUBjN5
oFgbTEPYKALjoaCDZatlDAymyw5dRXavRUEA04HdFp1jgYHCXg6xpFO9xAhEj7yDXVIL+74w77ib
x6KANQdta/F6cCzNk/BR61WOVtbIBFHcB1Vyv8R/Mc8FdIOD6LpVOVGwV9bxuUiGowfBJpmxiQt6
9qIEUJpG4pJ0eq12O+fkuWkxThFBC1ahP4hs/OYvPGiQeHp5DW32pBJ2DEtlo/gpR9pS+eZPzSXB
j/2BuED6wy1LSYXrgggz8Bb+fNIKHmlbjm41DZdJpjzLSn0/D8lXwceuV4ThjtSIC33wmSxLqcUC
RmdQGOQtegVE9N3I9BlYF1hwW0fOlk0yZ/gx43CPrs7WpPBLGcxnVVVJ2jRIOxtngf52grvKL0ZH
N6vEvFAmMVaelz3ktDXaJvGMMNgLvjqT/ESqkZtqNXUCQ3sROLVHnYmNVpg4gPh416xYO4p9uutp
ldqGhiUYMPVBMbTYTpe0QZ9eEslQZrSetMQzK9wsjTDLV7Wm9U5vQtBSg+RrJZcqxrZo8iLCEb0i
tlYwcQiLSmZuctT4W9S1iN40jr4DA5y0kXSjBOVVmucjb7a6HU2YkWWSiTd5iIXRV5FPFDkRsxoe
ULZXmSv7gzOrYk671H+ZJnkTCaa2TTTtpm79RxkmgIMQwwGWdFIb2qsDQVt2NnSibaT6VmApvTCg
MHPSrlunlCKdU4R63SfQTvxWO4jRUDpWPmEjF7RdnXbRjqSifaWm0rYqIp5Si7xceWgk/0IYgtVA
cXsFdnHdVkQzOVZWI3xIyNqYYKZX6XOYaisT1CXLIvWF0hi5sdljGTa70QDcngiG6XLCkC6IpVFc
vyNgPI4qwksgMdmd6Z/6SiiwcuqUUawZqk3Pe95T1fKJm52kZlhUGzAKphkrvSz7G7FqVc9sCnU9
Bb7lihjgtmWV74OQ0/AUdMqOXNZ5V8WSsFYLrKFFVZ51wapXczLtaPo/lEKmXMoxBjZmP1JZoUM5
YVLuBGVwgjFA+R2XXyojDl6bHMpDyDA+G3H8goulZfNlKW1t/3fs+PPYwdL16/XzUDT/6//mwUv6
8rM2Fx/9vowurWhURyrUENobrJh/L6Ogay2AtiySBGiQT/FuGVX/ILsCAy3Vc8C25mJn+l5cl9+6
1BxLNBmiivbvpFfL2fT92RU3lIj+SsQ3ggTLED+cXWOTuvWQW/Gpy7xZM/BbrtXq/t2N+dkB2VyW
4o9XUbSFmoIBy1Q07sH7pbryo5SGsxaf2iKOUrcwxTy0rXoyHV8hQDlWGjJ6Jlk6GIGJfKMMYyed
/X3P8n5FIfackqRDhGl0GESxc0VJ0BzJ7KDrSxHukgCNo5xtuz48Rj1LXScdxHk4ExN8rOZiP9bK
BQ32nRhTtc96UtRisbJWxrI99zvsmZFsfZNGcgX0BFd0TOirTejZKyokysHED7HlX9JyIWVNmICR
Bk2j5Ou7QZjxPwyj4bZC8//YO6/luLEsyn4RKmAvgIiJeUikZyYz6URSLwiKpOC9x9fPuiojilJR
02PeOjqiuozIm0AC15yz99pwIFxcYGM3c+pK2hwkpW5+8nGqb+zUMj7rIKkWiqFid1STEC9yV5XE
zhKahMFRA9UOVGoCYFL6AL2MnDj73sAAPjXTuLE7pulROGG4aI3ScD7NeiUI6dDTTa3MwtpoxQDW
ngmTQ2vldVbWTv5CHS3l5FS6cuT3U5eKKL9L1n+h5BunMKMlfQnQYlJ1UNsOy2lqJvsOhqxzZrzG
+Ex1024u9KnoC46hxnVh19Z4DmGlLapgci/cWth78iCCR1Vo5n3PikYM1QQBsc07c+dADq7BRciC
vsOJlsDooXHvyHs2FoIW/krBu7vUyzFkicUnCYlu2vW61eNF7uxVyz0/5P7cPDWslONE6NI0Qjxz
q2insP6tkH3QDoV8ck24xz5W0Ue5heZew9VlKxOH0dKZiGctSkRYY2Iu+wLBbhXdU09GwzZn/VKQ
VruqW/qoDToNJA1jtBcz7AfWoHmD95NgKpfcpwbzvhTgNRth9NvBpG4bjiiucIoTQaxkxyhPj33d
4MmpoyuzsHYOgab0ktJtEeXJMjDUc+MON3An+rugH52vJKIsmjhZimEUX4uoW1rUgRO/0m5VpVsH
ogVmUiQrV8moPFOpH6kvYyB/aZr2FRvM6xRPn+i6Lmuj39NTWDOBwCudN+aoHienXxpuu0XFcoC7
RRBk/0W1umOVKet00Di/0ZjppmdCBTn3Pftqpy0HkRqcggM+hNU/WiL6ks7CXIkmafZtPwTshuaD
numUPvWjKLvl0CWPJV9f0xrpEm/3yu/FOtCp96rz4+g3qyDzdbKUq4XhB6CJm1zdxRZRiBpLL9DE
M9d4bXV4jEfCY5eYCBvP7NXoGJrUW8H0XLVp3gAzw4yrjzzMrbZJqxFVnM/Z0smmC5eXSMXhrEMQ
GB3n4JTGwRyLeyqWXmLZN50eXOVVeQB8TVvIPWRdfxW60T7Vaeb4lAaDgOV+SvBMsrp7Xc0eI6jV
y0RJPheJ9pl9zj5qkosihTjUaVfzoC1TnTgWkA+WGXtVWk0Xs21Ty+CQDb/lucKp3hFy7tZUx6nS
LibKx04xT6AE8nzfOsVLNvk2vk1Ia1OQ5iAqjGRTuYSYYy29nielWn8882IN/Xnmpa35LWwJ0Cz/
/+PMG05a1kwijS6LKtFXfepOK7sHVpdlfXpoM2NY2r2/Doowo+owv2pl1VxVVaLeOrOTogscr7s6
Pqijv0xc+14d2w3Cy685ek42TBiYg9hXF2JCdT7zTKd+5BW+1bA5cWY4LeDJbafd9kXxpbbnzovi
5pMOzndF5ASpayr9h5QieeU1404rUT622J61uN7oZn9O9WLTZPbLlGY3JA/tOz+5mJt0j5LyYJcF
7T/d3bTDVCybKdrqY2h5TR95wlcosZrxJoCrsGzU5tqcOmK+Q7FXQ5f3GjkSKUTs8+N6vIPeYy5c
QeNJn/STSXy1VwkBwDeS4X7zZdjEO5SAG4uIFDpP1c7/trFH3EvlA+YQrCMrKA9pkMGFyDmKpcNF
2mVb1jX26mUxs66B9YzrE82Oa/IlpPS1T5eCmDjK8hRL6vocGfQtsplw+rqO78zJhJ87Rk+ual9E
nAcXIw+oU8/rJKlekkpF2gTiwdQe6UwtM0N4wjW3A/OQ0RQvhSsphCqgMFd58UE6LEq9WgjYlWTj
ZdpOKeVc1h4iWzzoasoZYOoXjpI8TpmueTH745UZBidjtrQlubbQdsrY2SK77D4VhkFXOarqY0ol
aPfxo4ra5/0WAcI/yh4EA8TOyLiwt1uEeK6Hsaaud+nDVzLifQ3T4eMRpOL6+ybkG7WFMqu0xkpH
C2nRP45gCEjRDqf3y1TEQElOURdto/KaMgJPAlxDUa3dePXxmBRwfzOqvO43VYquJGjeNBTlqE6Y
THUdpTR/w6r4QHV0WoSodshBtyB1Gbu+y8lQHAmQTXMwJ6oeFV5ezw+FYh8QR6seYU90aQftixOa
9jJT4zvhZMMSh/SFnZqPwk/GvZaijOBpyotVN9v5yikVWHQlUTR2Pk27brSNL0Uet2vOnsYqiqLn
lGd1VakiXDIDT8vWEfApO/cGpNS8YT6864Je32UBeWZT+0KjecuidNvU9Vo0Q7PQUd8aaqisYpUd
SjrkiBPmTvWQ9MNHGixO1dF4LQGgeUS7sDICsbBcwoea/mvVDLpEqe5qUyHS0LwdZ3KR1GRvtQVH
eRl5G/kGAP02Ile+4yw5x3Q5q2U++frSSEFBGn7CLKve9yowtCjOAM2Nm7wGtOLPPMEqxJcAYQK1
6SKmV13OsbOsU/9YQowKLJsjrIwJDcabUCB9GJFkdC1nRMOAmjHb7UahgSzxpk/wcKn0ZFcVesu6
HVuYovve6jnrWwYp9sDCSgo8+RRuR3/kxFx3l+i4zWVckqVcm69ORWCmL9FZlrkJSvNgD7+z5XxL
tPvoGZcb8TdP22CyxdBJXz7Gh/wcXCrr6qL6NGwgIW3FwWHp8Z71YWHttWP+efhdH0x2KX4eXCKR
BKRs5K0/Do7g0skT0oiP5dJa5AfdK9cU2bQL5d5eqyv17qR4h/t+hdSlf+Iv6eV0UBf7aO0Tg/lb
Z92PC9+fb7sBC9JyDMEx6r1BaVKHDOFhHF6G6pmE7UWk3tf9n6Xjf3V5/Dhn/TzGO98K5F5KAmEa
sri+BvXWna4+nj1+eQ226qJ2NA2Jt/7xhmajmBU1qli8lXOFNqW22HP+OUP91zclZ+J/P77LCOay
aJ5+LoHLn/vn7E6IvGoTOe+wNpmEvHw/u0M7JQjI+DOdmXL39wq4/QeaUU2z/w6XoW7999Ed15Ss
inPSBnRq6+I/ck0Zsj7w5oVDo8ojCPSMdARw5vQ138nIYwiDug1V+ZSps+lTGiZSfNTU0NlZdZ4H
50IZrP3cVeKzCM2BB1TJKxrnozI81rPdfEICVdy4bmQhlTG6oVgbud3eN0YHHA9AkL0SIZxmM1I+
jTrAzzGYTfByuI70UZwdIkFA0J26niykdHqCPPGko70hSPZaNE62Ikhko6dZRD4w2iMtEauxJ4ZS
qffMtIQdNHAJOZw0XqBOT0kFCLAasLywcW+YWtGNUDbD5S2cNYU18Ea5DaWnA/MT1DW2fDL5MnFt
9qCUIqEtE4Odog/exaGaCoX7qcqrGwjHn0MnBr7sE4Wc5zGcKH2eN3hdMo9zLbtF07qOhX3oneZB
x7qeiDw9kLZ30YUJnGhfd5Zmg2zBrIOaSiU6inJOrvuqpBo/l0ej7qFI5ZBDakdWQsmqXBAtTzZ8
2qD+NTjcjnmQHtBoot+F7SyQ4jWaCpdIrV8R3U0reOSYb5pui799o1K015J2Wdp2vJ6g5JEROAKO
09dd0aLdwFvCh9Ko9fWOtY1y/s7sR9QRbvEpD5MXG6ycg67NKdNnLQlvRYHir21j8+AjyotK5Soq
q5QVC6aanxXgPAliCKQst0gBjQpxa9agsVkXXxB1Xcwc+8vJ4dilOpzzcttelH0RY2EbL3JJqleH
HiRbvkkjAFS62c3ITNCtVDnSvYZdroAriAJsBfzsJrfE4Clo9Rah6qzNyu4vOydAOTk1TruozV2b
iOwTx/NxCW/7au6JaraM8DInWBBLlmos46m7q6f4i98PrGdh3YHhVsFiO/fIUB9sP/B0pCgpLrfF
KD+G2l8rE2E3/nxKUSg2kb52/TMPa0HKRndI3eQ8T+JzJNxsnUPJXddjRECim7TI/6aLVvDYaVZ8
KPSCbGfooqHi3Ct2qIDYGSJPi0ffU2qZ6JhcWmV2Mtz6gqDYc9841aLtaXEGtrlWjOqzCWUztPS7
rE0D5HL2vuzFaYoGvHaC5G2XI1hfYdz1m1sntr8IZTzWonvV/ey2aW0kSuIQ94m2U0MbBXbqNjCo
+B7ohr6k2sArNtMKdsa0W5a5OHHxNICG8KGiNL/Q1Oyk+9qZbQdep+SLovieU7jU3EN0iBmaLpnb
dsiN8AL/V34fSjQ9qdA6Nv48vVDSrqQjNNGIUIXw7Cx7orecrNopvdIa/wFv3IQal+NOyDHEdeZD
mrfHToM+2pmPg8ieCEvfzxaDDiC/ywg+l7uDrH9qUnVjGubWKAk5Ifb22LFzX1Bcz9dTki9NXUZP
0ZearBBib2tcRFqdXzUyKGE/9po8YOf4xnTYva5bUfGInfsuy1PKGhnM4orT5rpKVZhLDZ8+yAuc
IqOpn8fJpJYeaZchL5bHd26dchtTt9VjwxGtPd7PFd27WtPSi9iMrU3LLVgNqZJukb4iFKPQZiwC
LDoqAP423LaKgQqBHS74wVJFNRX7yZ+Hl/8u0wbL478v09LevAY69xw1z79oV8sf/nutRsROCZ2d
EuVs3B9ya/xPu9qQbuW/FT7f5D9/W75YrKmim9g8/vmp74s1nWXWWOom/08szlINb/E/finp1j9u
5SxOKk7s1/Npbu8rx4er3/75hPzrZlT+hje7bymS53egSjLxBDPEu4PmXPqiHEtDOzWjgkZlbaXR
orFeyPd88wWc//yNb63U7za9P40jN61vjhiFQo2ojiztZOEC1erDYL98PIC093x4Je9KAYFW5Trk
T+2kj5TBzTvb/Vook+cqJ7frV4bOObh/LOnjR+eWJUyLXuNwHQRnvbhq85tgkLlKF8IKVg7c7MBE
DX2DFHI5srZ+/EnfbcA4VLy75/JE9OZeGOh4W7T03AuD5BFCTcr7jhIUAqnT4GOcYRqIpq+2QimU
v3VE5H38AZBM/HyrNKK28OerppSP/fgBOHRqba/a04lUb9Zjza3TQ2LiNPDg0mOGJpE873ax4+zr
sWH3NFxr6SCQhZFd1KvKjPOhChd6yVK5bgOJYUZ4vkkz9kLGfvDVBg+3Emt3o5HFGyNxYYL7LNZ5
HK8IVtqV3bTQ+2qttdOyb6dNOJ96Ea1QJy0K8pQ6MW/q0T1n+tmf47XfPcgQmoDaQeAcjTblgC+W
Pa0gfSBKG+qmDZt0ikuq0LdFCRVSICifEe9Hk+Z1Wnew1Ww1AGOsHpo4W0yKgf08BxJtXsXxMR6z
TZ/rxR1ZiYvSAI1ZuLct0VFM4Yu4x3FtRYG5NKPKWapOZq6KJH1sIf9l2UwjBCrvMsE1/vE39I2Y
+P21ZI/OvPPmxTffvS5k/jVxOzbzSd0YW383H9p7Y+Ps6hMYzgOBg169cpauB80fysw+g94xPiq7
ZN1u1I04Ruv4NzRW+fJ8/zw/P7LvqmAmnS07k49skeyg2gPFR3hQrSv1N9PRr57Mt9PRuwnPibI5
DUPGIRc9vR1fqgBxmWeicPF/8xK8y2T485LevgTvjuGkYae14Ub6KcRNfk7GZTd6rORDs8KVHZzQ
kHz8nf5qBuQwTrOOLDpas+++UqCBo21TNDsNVDHy+UuvnD8e4FcT4NsB3t07Ncct2we6fqIs3IHG
HRQK5H/tKP51vfjdIO9mWXd0xTyxATq5/cVc7Vtxi1/o4+v41ZL09jreTY8Ta3VdQ+c9SaLuCBtC
Fde0mpHO///ZHR0jAL5N8bX9H3Lf9VyUUx0FYfs/f/zH5s9/JhhY0lZ++IfVN/LKVfdaT9evDYjc
v1W/8k/+7/7Hv/gtt1MJv+XpJSPxL2raOnpu9Z+rEXI++fft0ZlWwlPz65/6Z1+k/iHDabHSagIR
zjvtM4V29kUqBQldlZCfv/ZFpvqHDHjRSFKxDIqGshz/977I/YMkF53HHpg/dSlKH3/fhb92D9zA
f30KCYz8YUJigqQQQmgAn4IiC3WRd0sYzYY8xwXBGpoObbKNerSvFZqpY+xjJZGG9XC+9xufIIc2
3SDEuqfh1iyyEOlVEWzIDSBdNxnv6rYMV0ZRX4m+2LimetFxHuRV3Rnot+Zua8XKYxEEex9dmROc
tNgNjkXUOB6SLHz12kyDpBGIAAjDSKUzfJKvnuk7j4iiOaEbCiXzoX2cC3R1ugEQ2urP0dCCBaSX
w39XL+Z+ZD00jCOUWMxONowWhRUyq9XXqGy+DrP+4lBOXhZdQtCGPt5kzjh4ycgxaVLu69kUC/r4
S7jSjtfP7mUupulCIcBSaDRpRlAmi5EcDdsS/EG/+Wr5HU64uXmue41wgUJfxnoktx1Ms1lIn3cu
jGc1ebDIUGvoBJH8G1nUgUTshkvfbmucwsNkYkhUR5R8ITXvZWkQLlI3GI6etMhE5RuNdbYN8z4E
uIcMlw5BtSLBAXuPFOmqFFYWqEgR7uoO3SQp5jX0vtY8ISW+kxT7cnZE9jun9VUvpcCdFAWXNvJg
nSMUrickw6EUD2dSRpxV4qGYERbTYh5WphQbY+vhuCkFyITFUFeSomQh5ck8m+YC9AEUDrTLoRQx
4y6GVpyY0dGXEufB7Zp9SDLzZpQC6NxMu2ZZSVm0gu9uoyXdV11Kpquw6mB/IKOGtP2lpwUCu8al
TynF1uxHcYdKATb7+ldXSrI74vAgsfOo1ui1MSqRJWrF6RkHXLKi242sW5milUsZa2NK0XfSN9bG
CavXTArCLak9qaRI3JZyce4cSDEpIXckWVqXsnJfNbk3UmqeS9E5lDj055qUomdSlF5OGNIKKhrs
8dG9t45SXwxSxh4MbODcMIwW0o+3KVuRrvjyTBgk1teIKickmfCrRlTypvmmk1elZB7oc0gJyzG/
qFmULEI/wwUqRfZBhty+Ks1+BZACDT5carGM8w5hvpTo16RxbQdcau0q/KbhH6Wc30WQH39Ns2KC
0K3pV4XGXg71UUM4J2ihC6OMvFodb1NIQEtYiHQLDDdZF2n1iZpX4KkzstwCJMWqCUfP6ptHJaju
U4xd7D7dYRVmECH6DEtYrGJssKf4E1rfc0w4yGeEeIgCwiA8TJ1DBlnZ0vLprgjaoXpII9zDq1jt
3E68hmn/uVP99RA4VOlc5esQt9RV8uiR0/w+NdMH6ZvYGI1CTEdWy0nEPXIriOvgQMJ7qnQ8F23m
3CK/OFdauC+xCS3yuri0VfNZF+49TqpxqdXjuZ1rZ+fU9RbE5E0zu3d00X3c9WiVkf6u+niKaHRF
0wYbWezF+WgicsgvhqDxaie8DtQagUdA6awjsuDCUuenMY6lvQOJZYF+1fZPjgHVaCR3asLlyZuC
VjTnYVtMUZovzNyNvsROnn8WSUtQktFHCEY6YzHiN9iT8EelBbj9wrRI3GnoS2Zql6+EUZ2LQbnB
FTZsYvJT90EOcXAs6EIk0+DwkRSZhdSKdTkyJ/nFEFxl0FcIcGmUq29OhVn1fep5DNpKmknsR+5G
peN3nQZ1uXR0bG7MMN2miQUyE2t0N6WpTas5Dh1e7SBlhrGnzdhN8cpvIgOQCDt3d47FQtTWVzym
8zIx593Uxic1ry4yIz5Y3ZitjEHVNwZ4hZWhluDoTBnda1sqsCSk2KZaFFtdjJbszi2iMJ3pzEX6
RjdkMTbm04YZb60+EImV5pxCREgW9lQyS6mSWjIAWr6y6t7ahvJg0cWa2CgxfpQ4G6E2EUnukdRu
Lpim/mpj/7cSpLP9+PetzvE1fymeo/wXVSD5g//sdnSEkxpRE0TQUfSVnq1/qkAm0XWUiFwA2SpF
ErY033c7qoqdgW2SQI1vSkrn37sd5w8aOQS72sgz/6OdjiV+PhJZBtl5jgTqwTN4L0Cw0zZwMEwp
J01Jva7lvK6a86s/oJtLrJQNAzZpNFLr+ptxWo3K+tqVbmrd7hUeQVu6rINvhmtXm4xl12j1vf/N
kG0pHMoFszYRxpO5iSu89qzH8yZoeIAbukgb21Gh3NSDs4FLwuxZKu661vSHHLLCc1CloK908mqK
0E5Rd7Xtog9kEbngzxpQiRZkFNWfSxRvCz1I4QWEvbUfcnsfx7WxGLB3WWHGYtQpm07vvmSjTm2U
wOhF6uaYqXTiu5TpOAVwtTPbWlEqJlYzV7FJ1nGwcuVSVU8TMBP8m5QF6K4XaN4M4mdXDi2bhe7X
5WpGrqRzmD7HTU7lfGpJf3Cs6UbT7iPeb1TvANWqIFwK171C8IwOXdeOKO8JG6VIPkTlcxMNawGN
b2G2ANGc3hpWtjOiCiL2ep/bxF1ZRjTukqlRV41Vka5Syx2OM6oF9wz9IV+LcjIrPHRW4CIWJa+N
ANR9hZ4dkFMxXs0U8Dc5vPersVdPZCeFWzeREVyUnCey+OZoTTMg9wvPyIm0jGMCgGvSLRezbufY
gkdy8BrHVqC8hdBZFjBc/BvyZ8pNH8clfgzXznd53feUtYto7wvFOUbmgL6ndf0jBZXGyY9a1flX
Whc+pqFlLcJcPAUcxDgSp/pKM93HRGuDld8STguFwWuV4JD6YYYVfjqlqLK8cMq+hrO1RKyBgTkz
J4/0TtszawcZfU42hNKLXd1j3tetUvNYv27CWKJZs2xjhvzFrR1PG62OFXiS/ClCoAY+AM5r6mJ1
P+jmsbdKZT8ZtqeR9mKcLatJpLluku6LEZiDTlLfEqNKewAGoy47HrQT5jCxriuL+p5JOV8pCFSE
b7Vg79FtjDD9nPbIcdVRY1Uam/0wZgYeiUBbW2zkLxOiWpXMfdGV5iDi7KroujtwhcemtFEb6Up5
OcFc3+kSJBUU81axCBTKWislJ8n3V47z2irjRZQiyzLtwxQW7gpcxqYap5Uo5jXXfHKm/GBhIiB1
7cLSokPGWYPCh+Ufc6dslpkojXUXBjfhNAa7KoQwFwMZrviSnJCu0ACCUYmJ2dMT5ynoKNW1IjqN
fSG3/7RllLbPPDamJOWkO5cQXPYUT1mNIQ/Nolc4X4UdMbVka/q76zKpPLVvCoSZ6nXZYD4u453d
mxfugH2Amt0ibFHnDGN656TAVczuDlu+w0PqFuLk46jd+878tay0a2vudnbnLI0sW4l2NDw1HC/I
wQGx0D+FwtiIul81OKMgljjnhrA4p9Bf3IR3OEuN19adrk1lhLdflcepmtdKYnol3zGyssgz0eKh
n+MkoxLg52fPWAJvceMgu0niXd2F57kYTxmeC3wNkEWKrZ0VHhMpLSYL0nQ+Xk7V5OkoLXO/W2Ij
WQBt2tA23GJf87IyxrIzrhVLKhQhOgqH5Cel3CoEEychxouyOOXslle5WmwAgaAH66gmt+ky6oPt
qDrLrFAOfT+toWY+IT9cTIDBK14RzMaeT+inCc7Cb9PXOn0tCPUakW/HjrqdVLGIhvzBqhAiEgrM
eZoiQk3kh37iLHzTsHGigb20gvHaHN3bNMbs76awOYpB3WQmkZA+HqYMexsS/rXjZl8n1CDMcOup
Sr0mdJbCGV0qquHO0HDUzvWDqrU025wbIcoHJ2yug3666rKXnGpEpapordkS2ka0jgSxAsAHKHmu
QnXyAiO8Il7qWPTGNW1HTgjtQq/VhTrQ81XVreL2W6dR1mqY3sRWcWgt7Y4mN0E0mIKEVcpMr4tG
7da8ipeN66w1o9lzrmfAakW8IzkyebMsKkrySBmeh6544FeZ6xFS1NSQOc6bVC3tcCAze3hq8sbL
HeUibYvdrNgI5TkX9XUCrpJFIiz9ynPDCROOsDd6298T7fe5rXx2aPbOtm28Z6bvFW29JcZnx+GW
Jr3loiztH4ZavS/q+Jo+xkaCKCIfC57mroAZb+3W4um0YWP1V6DwLkrUoL1C1npkb53RP/nGvCPb
b4+Z7wjCwMFCF60zABClr+54wYAjOFdx7R4MbXwsYSJPNZIv6BB3fi2umro55Y113Y30DR2tueks
a9mXBarPWfIN0kNqBfsUmdhiSINjLSequXiYkvZCr61NWRKDBo0hxunTDHLTk1/4ZX5Xl9Oes/+F
opvhSfFV/wue8fSmwUPrzXq7r9HIzQPckTZh4YlfwkDcxW1GBCKS1oVrt480Fujdk1VZcE6NtBeR
KWRUVg9JHe5UXTsx3+JVljGd4JCsWcrhUpKaZ1V7DK2mXLtGcpvVlPOrMdkATzrHCWGViVvCE4TD
wcFv6ycC2IZCfjlJrD1uDxsEhadN+jJJUdCG+XkMxCb2x/2YTy+lgjugiZ9aTj2SYcYbgIMw7m0I
GMGqDpXcU9ghJG3nZSmLxOjm215x6HUBP43UDef9daSOq7womX+aGKfnOANUyS+mlhydlu6CxSmX
ipGXN3Tq8YYp4aDsc9i5pUoCD/mLtVbsUqU9zohlmrp87hwpdgb55KfjsTe72ssku+bNlvav6tjb
3trPNVlgW5oOpNmQ+rn3ojV6SXXdRblyUrNtBBGmSK7h4PymfP1zB0AOQk6iCu+Zut+76nKkZKqw
TE05jSSbDpuhexyLr4GxzLC+f3w5v9rwvh3pXYm58ItJw2urnHTnMjRpnNvaap53hfgUd5+jQvym
EfDLu8fbhMcIWYDz/sJ0p8CTlxbBuVc+t91FFTzn6fN/fkXsltksMwzB5O/unU/UG9ygMjwTch8P
m26aVimllizYRNBO9Pby4+F+cUW4rzm0wCk1dU0YP7b3+lw0+qS20Rna4oKctEUHsDP5zTX93M7g
234ziPzvb5qYja+0lvAZJEZX1dYHWRz8v7sMeZlvRujbGTEMpfVzXR4FWvakuPXt6DeDvJN304v9
8TLefTVlgrOzz5roPNIWxAvgRmfYqExwjxYyr+akU/n7zy8LE7gkvlAgwcH342UlkUNtP9ais11d
VSp5t+nO9r/+52OAIBGmIE8Tcsm7W+dbhiKcvo7hh4WrTCxtEqaH9O7jQX516yjMw0XHoC/56D9e
CHQj246iMeb7eczFIeSkGDMZuP5N3F2YVGsH/+rjEeUz9WMXkrHejPjuy0L1jktGm+KzilgB6KPB
BurjETT5ob8PYYFlsTQbcIuONFLwvr6bfDDZwgcZtewcH+pdu2PxPJIcurKuwmvLy1fR+vdBET8O
KRuRP17VuyHDXs1GkBfxuRfI4lGh6bQR9GL78ZX9+t4h+aRrw5MnkQ1v3yYx0+dp0f6fATd5unYh
bekfjyDv/vdb9+d1mOS609sk4Q2S448jlI0eaVOjxGeboy89QnabnyPK0UEc/+ZafnXH3o70boLj
RFzUiNvis2a9hs6V5d9U82+mt18PYYGYdbHZoo/58WIiMOKOOQfJOc9PVAYJcdYXeid+s9T96hXi
YftnlHdffVL3YTsFjBIlz6mC/UdZ1SbRzZ2XtGcl2aTWb76jny4LVJBNHVlFTgxf6n3bTHd9u8zs
Ij23/aaqPw9iVc3XHz8GPz1o74aglvb2QaMFzQ0Nq/Q8zPDBFFDMCCn+T4YwSCBS2fBQZ/txiHgc
MyXlpHVu0mdl3iEX/c0APz3KXINj0l9mS4O3yJJblDdLD1OnPWgyGIF9XtZZKGh3EQbW3H39diH/
rcrKPei/V2VvX8OnX9Fl5U/9U5KFsAUixmIJg6/1I3zL+APNqKrLDRUqe6lZ+16ShdCOTQurls3q
KnvTf5dkgW8h2bPpKupMTrJa+67h/FEDmkWBR+D7bCcb0AJymxwLXb4QkgD29hHJUx7LlI9x6iFK
NcvYMO6wDm7jPFf2XRqskBfNngWxauH33W4cJm0Bt06stN7dtxYHm5LtNggrEtqVotp0cQZbRYtw
T4psFXflMw5WTVvMLbEEGyGKTlkaSvepIT7+esrYRYpa+Af2x2IXYyYXlW54pd3XR+i7KJwDnYBC
W/vS0vBV/a7dlkN+WevsOzw6Ngn92e560sYrGziz9CalXpAMKJxSUCq1I+B+uXmNzpvj2EQq4wL5
ysoZk3UcdAqSWdtfxbLR53TRi5brY7dsekp0bU5dSsj+bFDOPr5zan6Jn2snX6eaOnY5/45VfGtr
qbYoGX6WbabaVmk4ydbTLJtQteFUS5e+VEp/KqZPNdKvauuMI1euP7WylSVkU6toe4sEXA7lWEcT
UVz0igo2UhikDWcQauZQo2hIn4wEehrn31pnjnJX0ktz6amV6Ml3VjWf6wH4tUHfzajs54I+XCUb
cjWdOZa6s9X6t0FPy24YagI83K81vTyVnp6Fi22pyzYf7Vp7Qy75Qzyke0EncJQtwYne4CibhF3r
riO6hhbTRynbiJoJJDaWrcWcrNgFzWKMY7L3GEWUTRLZj9RpTDo0KBPZqRxkzzLNrXGlyD4mgdTz
Ym6ae0GL0xGjV5h6sUqCqKNxHoVsKCtMl3RGM9kjHR0R4Gcdbwu++pSSuuFFvdqC4dKI40CG7QVm
dy4bAsNVe0CgN3fPtD8fenwBWZCba9/QXko/idfhGLb7HIO2rzgkwOR2vxaj4Xtz1VAB4HHddCrm
etU3M7R3WmUtsTDuKJe5GzoYsWdw0tqNVBunGHVd0nwxZCqGC/drpcVNsuwEYoe8pBStTpnHu196
ZZ6k64hyNl0KckZqlxD0iHeEah52hCKcl75WeUba0kyAB07vwV2Gzngyen+rW/kZSuhJJM5OAcvZ
YUbMlv5wdPmdjdnelITQeGKyz0km7m03OyU5JofBiKelHxPIRaCyWkWvTd4+EIFOTskIBaWIS3fV
2C7kCZdsnjbO10VSHnWdXqSS3TVBt0uqAI90iSVDJy1Yn8562m/NbqAQOUiz7khVMtXnvaOmj2ET
XVqixKVIxWwHCOigu9ll1JbA0A06DdAovCJJAMQJnMRBqLH9DLRo18XRQe+ig5aVj6k2VnQqmm4h
NP8Oac59R80IW4oJmLZwlyNtRqT4prXkNEX1NkANoHTtJjBhziDngtI6ZdeD8O9nn89XlV2zmCOD
qYefA8b7v9g7kyW3jXXrvss/hwOJHoN/QrAtksXquwmiJJXQ900CePq7snzsI+v4+oTv2BNHWIoS
iySQyPz23mszB2GoWafZIVzaj6Y0rQ18TXAOvrHXGXgz9gd24fOxMi2Kn43QvO0lypOZDDMadWfR
CN46jKv172hsRytJTkkc01eTqzE7nHrMA6+LYz6EId97G1KhjmdHo/2HCbLnv9IkB2vOLG8NDZVU
LIyr/WHXL3jqm9ILaSgeb9t42IWl8TDGHdAjDdmLRqAElvcqdIvbvIEY4CbaVcwhKLH7cq3305Uz
e5uRWMeqnww7SJs8D5xSZpscIMB60ePzUkpGqNCY1lqbf4+W8KGpI5K4Ao6omcT1borTb20NOqsS
JUhcuayVaykAVqgjwmvLvvfqrau4dkuz3M4EoTfayPgo86P7iTaawdD2flgffb8Yt1bdXpHEj3kK
xFHQNAWyPhDpIHco56H15wVDkHLbvjcg9HeTEQ9EI8ZraFqP4C9Oi0vFTmkkG2u0tkodGyvviBi4
T7uw3y9cRIFcnERlX3azK74uoj7bEWv25Jvgf+JNI9oP4KfnfmrelynauAl3ZzfjvjTFa+WV6zBj
lj7JcBNmOkNPjAgR3qaRiwBBjpW7JrGLxgenPA+m2X2gAuq8WPZH1rNQJqaDFJa7e25uNKclOQtT
Ii12/qX1l4jovoRii6nUy2mhciXUvtGgtdxvb1sbhLWD5WWHyvPOs7PdVEk84MWZq40O6e3ieZq3
01zb2LVd+5Jk4t7GaxJUOCYEk0oUdkpmWRdWHZrVKgfXxQoitovhfTHpod61oJL4/b60aVOtSogL
XYil2E/FSBTYXK4BF9jrsG5ueOaBQ+fvJA0JvU/ajBEFgXyt2vjF8C10iAADU/lmxuUlTcnbhFoI
2nkMz6KGy2yBkNr6lT+uo6nHW5MCo+Eua4LQsylyZYZIlXi5oiB8Ww3RfsZlvXFZJzUYY1Ir7+dq
iXeJlr5lbv3VlhB6lWiGX3zHPoLvIBzvhRLWGiWxMQA/1D0qMYs4kocS4hKxzIGjie7iLxZ0luI7
PdZVQBj8Mrl4rMnWnXQzgUGLxudpZbQBsf8qGXpvtAYdjm6x90xJg3WkvehKLCS/dmY179AQLWjr
cWLZGgkesoR6n/nNNdyLKnZWbaKTyYaCNS4bXfhN/Ktf+p99tNrb/u/76PvkA6HuP42c6qd+30dj
5CSLwjGJ3gX7E0f7u7VB/EJQhR30J2DJV/V+vwVc2Cy7mCuBLhE8MWlb+XEfzT/Cvtel5w2lisTM
39hH46/4j300SVlIV8RR8VmQcvnjPnrhEo6NKtEvAK0wIRYLRTzirYq+6T7qi5J9nfKUeOOAJuYb
J1nz563hXhxRXqAhIctHd/kwvHXdEuBMm3ZdFr+UKB9N7d6ZpQfZnI6Rzn0VjoVOOPUkKrNjb7sd
Apg9MnAZHuupfCDywKDU13OWXtGvUc5f4b2scX4cbVxEYPbfl5iKs3R5MSytCZjZXMXg0OkTdqHj
J/uONsJVWi4v8Bv3Ms5QKDnEU1UHcKN8XLzq5KfNC/aTAt+G8V2T5XPTDk+ZwABhDfa29bXt4i43
iQ/RhHe2q/10CNgxrAH2AkEMlZIZykP/iWSaPXVf79xG27bd6K3mwntqpDGt6n52D4iYgvEbaEE9
rxg5a3vOyMABIebsB23eVdZ0MMg6ytq5kzUngb5oH3N7fs/rOgucxruCLfes0xzh6RUwfH06RxmW
Jxm52sZOy30/amkwDcz5rO7g+AqzHtpXs/jWYRaLwuFx9myGQBbepsWTb5ne+au8MdnSWx+mSwQI
u83jJ6dQ6nDWNQrVeoTg1SxHAD3TzFNr3nme3NRjcho6PrMoyq21BPAOXjhLWXavgSmIeBO6abXr
bbBbR2wn82qxar0/VB59ML1CIQujh4rcVHrrboxPa2r3aVPNx0bCTLeNfu18GlmnT1NrYVTtes4J
w0YxdXS15Z+LoWk2Op7YUpljoS+CkLBABRsG1lkMY2uJl9ZRplo/a76TuqG6B7/trIy3rrLgAke8
cxeioa7pXmuxAVXdqPk30HkrLX7JcfKWytI7TuN9rUy+vrL7Wo39LcX/a8zTx9JTBzfiDI4Y+QKZ
MNnkYBrOOuPYKhtxKjEUWziLSVxjMfazvRW3r15m91tTs/KNjR957tm21BYUE+xl3+jxoLEul8Qh
i96HsYGlWVfm5jzSrqPXnCcfrudySr9ZGKFtDNFGGWH5XY4OpI60qm9Hk00DxOXH2kpq0qnRLucx
61r4DSLdeQ45U+5s/sQT8jlamluimsFs4aGQ3WuJbWMVzhr6o+suityCuV93s7VGJSN73XylaXEX
5O1EHlfyjaPy3g1zFR2yOFadGddLW3MurNkKonfn1sjeqJmz9tcp4D/PFeMvnytn2n/+86mifua3
pwp4QjRAJmNME5goqx7T354qUNMZjDBJhzFIxavNbO23pwquOIIdoBHAF7qEDZmp/DadcX9h5WM3
T7ne349Nmr6aAP9hOuNBOXAw34EahrHvqr//YYDXLcyIB3twrjk3LKcGynuNPQIntbXWpmhc1GZp
MMaVRkNLvvb60K1wfBXdsBmS9NPhoudnhht6gZ8h4jWigI2rZuFXGKwU3Z9RBD6xhbbHaSV7nB/P
cii0mnNDZFGZmgH8qw+d1YqaVgzbmYgTugbZaa2KtpRYarRNls+Gjo+FUdW+V5SCrhvBCo9AmNqk
LRDttI7wm/6Qlsa5LTFk05oFZl2/K2dGJULg9gWqe6yr4lg24UnI6WnGIgtskHhjXRdY5g+k2rE3
RLWxSpw0CTK3Z/8LpnSVeEjZQ7gAlpqW58L1b4TOMxbqL2fDjoWCm2uFPFKvZUEMEHndmPppnQzj
S4/NCtptfiwS3cbkMt9QnjFvpTPClBpADIdj0wemu0zrDB/5GoTRspltVHnGeRugcvMaNBpVn974
TbOmY64lESS1EG08FN+mqa6AEXZbcIv7xMawUoj8lHpGHSRt+zTYnBHTRp66gSn5mIzGhrjCvUai
v3EHKr2zMCi0Ajd/G9YHxBwKWKzqOjWqO8joAePvYwK5J54orxjJ2wu32cz40q0ZwHEbj2taZ5jI
ZDSfWVow1tGVFRabtsbaD1aQXGM/pWAaqmzrza5GSr8/FxoMgCxXwDMAgCKKngeYEciVfrIzqXll
UYvYB8D+sqgqEU1/NQ7wdxu9fY4qtW3P7OM8i/s+mjbOlI+A++gyLNO7CDhxYpvrzGW04zhLsgmJ
ALCGUy/TZmEc6KQkdbtyofeaH1Uuur2AXoIZvbq2RdnvYhNCgZk9ogc9FRi/q7q5aHGNa8bP2HTk
fhp4ebpN8+JJAq1V8YJBN1/1eqjWLgn2Ueb3U2YfyqiZV46yVsUeGuncpXSq60Z8BOYmeNwsoPel
fC5dOm5To3+eQvkkrO7B6jIe3O2yK2P/knZ2oJEEtez+C6cNCmpL/CWDm9XrJhPQPUWxNvvhPkwX
LAypADY8R4eos6J907P6O8srxrC3xgaRMSVzyvksaTbpaInA0ofHMeFxKohwrCsnvtK06kp3/fcS
sMdKjxojMCpxjxy7TVrroe70nWZWNxI0MMqOec/Y2Ft7sV6szInHX2ydE7fWAoowt1OSYxOFyF2K
+b2IlmmfzdF+GFuLA6jnByVAbQxuebXt+xLkNKSOWVEz82nxjr4+E9MUeEv0pT0lDjM56XKRGjlA
X59fmD7abd7NFyEsbGAUNldtcw3G4xHLU3zVFhjRHTF9ZIl/l1rMWx2zJrqc8+zvlvm7HKFujCNM
wDAyrADhD9BIp6CHLiCwMB/uYXtx6cBxXWUC6HBVJzMWtMoOrCre06n07sQ9Bes80zeguEEpNGdC
HhzZJ5N5F1b0Fk9rYPfuFqbQ91Zax6hK9jSXvZZuZEB6aQ6uCYaznsRRp2Fn603auEYow5lmWIeI
3oTVkrKUCCM9C+CIMydYXPdHuLJ4nsJjkaeHuG/uw7j53k9+ty5le5qr8OJo9UPtxSluXjAMOv4j
0KGse22C9YmR6catBhUvqJ7LinojRmvcs+S97FC2GwkokjGnfPK7fqBKgDzMWGKkLJPsdTJ7k9tx
2mbDoKsigoqIkgEyc2Z2JT9kO5MNsUE9lrN1jJ3idZr5RIWPoUv2BsjK6qlVtVkkPJ4Mxhtx1NtY
+1z8Uiausa766hvW29Lq30fBxQBZ46Fu+cKgbJlrO6exWkQl0dnCvRnTbBOZoVhpEZOmPB+vMUfe
8VbxUseXpbDQAi0FHBvJgi+5S5IZnkns6Yeh4nwxMLs4WNK+N+rwJXahFLZ58lFILGWUWQEhQYHb
d9n4aJZM6TChLLg22xHn3eeh859dkqoM/N9P32ewiOwnPz7TnYdv////iU8AtPqh37dJqkHGw1wE
EIi5hs1f/bZNoieBUy9wZwNIl4oP/L5NokEG/Zwcpc24j5YCNNx/7ZI+u2WIZHJKxtv+Gb38G2dv
Symxf9gkWZZQMhlhKv4tw/tJwmqqxuq5w+KbZsB/u28+e1ps9yJIuoGtiT5LXKj7VBvwoaZnAxyw
qnqZOXnRpaYXor+XjqqDkV63J19mhu8AUFN9I2WZa0feNF2lAos3VcGLpkU3tDYlZMQaK1YUiAHd
aOKQv5Cvyhkhka9zS9eEMTAz7kY3QQ2aV+1MizusxaSJ9+RiUGTz1FbFbW5r75uo5SFWFh0T9Ebm
7SUiq8c5njiiu4k4vBKp85y1joymfdiJ3+/+ufR/vYq56v7q0i/7D4DBf3L183O/Xf3AzgjV4J/A
D6LOCD8cErj6iRCj3zuoqL+WJP12SHB+8YVPIa/SaH+49k37FzifPu4fhUDDMvG3YjXkkX+++H1c
S1z7Hhln5mPqLPLjCaGocwufoedcF+YybumzttaV7r66zA0qd3g2eucxW25DVCWjERuD1tmhjx5D
VUNL+gCtFetrQ0MtiCXaak2ZPRaqvlaYqrSPRlunJw0zy+hQ03WrRyXPyKEiqNOGQawKcQ1dvGmq
Ilf0lOXSSiE3POHD7UKTrkzQS8KovSolNsHUjJ8LvNM0GLwu+Kvz2msDmTTvc5rd+rH53jriZRpR
ipx+OvdjWgUzws+6btLjMBBasYtqfJ517w1dKTmWtQg3QtrcFXX6mA35mz67y8EqMMmTVmWgtuyX
xngbu+IaDTiYHRe9dEffw6bxq3ZFbcPjECevXqLtpV49d60WXbkMNPzOCopyvBYpXN98vp7m5Fqx
vZq5zVbc3N8q6E0cnJpV48hrX2GsqsQ4WNWW5NGKYT7Y73tFyySD0GevjYF6w6+4Y7JHoIFZPOHK
btXbSANZauCOtsIV0m+3R/Urg1CSRw21k1NUkkZHdySaN2xklZJhcE6OTtLCYrgQjHlO30n+rcW7
u+6NDjxXq+9aZ4mJjA43s+fv6Yx1kDHHcheXpBASgjp5yeshEHV2tGAObL/oy5wgVGJ785Z1het4
clAovcE94Y++5LV/XdTW2kmJGldzepIRs0Pgq65N0Li3yDTkOsPHUgGyInIKgSNHscozGL652yEb
JtSisgflYktIWfbFcuP37jvZl0OkJf2WkRhlqihgJLdupet0gauU/cb8Oht0y1pNelcKjosx35xW
m4829UhNkbcbnE7eqdHEIfeqc51Ob2MxPcVd96VuPLkWcg7XC24DNuBDGswte3KGbYdx7qv1CHV+
SHgwLB7bnyQubsPOMoNsnPY8Capty1l7BRlNrjK4LEZCItVFqyuqY1XXF4sK3gy2ny1ywhUcJeqR
XNScm/f00r6B5D/2Qp6rhUM5EayrsOtPelEdjALgeK7XB2/0vqRddPDjaOdYRr5yoMnKLmFipj3i
Cj7oZXU1AEytHOeQ6dEFDNlb2eWPTkaxTr7Ik2WSIR6q8zBmpHuz6TYvxt0UJidrcNblIve1Xx2E
8l/NFg+W+CqySJa0s3mswTPLTr/RYyvfDkvLdrt/kS7b9c5aOFH0l3pAP58X96r1jTs7qY9Zguab
zUjyeQFKZ4QSrbfnqHbJjIzkyWa8E5Fx31XdM7vBYzil5yG21nE035V6DjqPmz7L4y1z2+coc3d2
VO0LJ/EOs13unJFmycTtzyYBXepmzVuLiAsDlttCG6Hz6U0QD+1h9PUXfQIXi9JMKakx3MnYPtHu
yZ7cJRmBwemFh+zeHdimUn1kUEETDCg6Zu68LZ6/k5rc9D4nlGR8Ldth39n69wWJe0XodbNAcUuY
/zDVWLSyuDMStuG5J3ODdhRKX+fJNK80q1hg/uRHKmdPIPIOVI7TB4sMHMfxxRrzYxjNckWG4My4
GqO/X34ZE5wRKK7Xmu7vmsq/btHf0DqnbdHoYgNE6imB6jPRHmBm2jXy8P2ivkKom1/wlHA3RhvT
kEcRac+TPl5MIa51+C6x41abdpbvhsYEIKkjJvQNh08G5rg97G05RMmu8ahyYb46+0x++qTdZ1W6
o0paUtEpnggGXTVkj+M4XdtklUcYkoFhPbjRABN5+ZLm7v1i99GptJv6oEfhXV2UZ001SYY0MFuL
/YYQuHONcGWZ0AjTHl6+bCdjD86Bezn6yDgcsQuq9OPszichOC0KUdtbPTEZ9tvMvvO4hqTJsdaJ
9H1XDC+dTO4bplzzED2EbbcvNaY6k6p/osOG9/wQzflz38TjYbJusozEhj4GRuogfBfTzraqi+yj
h0RfurXnjHsNfHO/eNAcnNslF/s28vloIPI0bbmKyQWNg3FPIzxduALx3sM+sxqFvK1N59zlPO83
eacZ+WaQTfJkF0nP4u+4R6NEyym8fNzGDe09DaYOVB3uTsZztAOTy+YtzXO956y0c6PSv4Hp6JGj
G8sNraqQ1seG5oZxnFbjUHxBuN9YTpluecIQVYSfuq4NdGcik3bV78NYS9aT8oVUoz9epfkEZkub
v5dtR+TUylfZDDTbTFuxchKKSu08fx6ryGBY5bTkiYAJirhztVWROngSiugkRV9fSqShlxRNmaLA
pdVUM69928lyIYCzEEGVOMISegYtsanlkq8XoZ1IuV6BY78xPIqVp3TjGstT0YR3UdMeh8bAqmCW
gZF7w6YUzUsoadIi5rJpRQfxOMNUY4FNNPv+y4gcJDLv1QrN8yiJXCIS0E+w7UOy6Gb3QN5qXntu
/M7K+qSb7Z6M8EW36U1OzWOx8DH5MYmchANvp5kv9WIf3aQ407Jicjgs1ik8Ra0mpzTwiGbXTUys
xYDFjC/Pqjvapwj/F8uhjpyTPSV70dIEkdWHwgcNXekZGXt6Yp3UvPVlcd/joRirGdJ8WT6gM5RM
5bIj85aDrmtnn6ENW6GdMTWHPqS2OYsPkdsco7p/dizzmJfiqjV50poeVRb1V2ZCmzSLbqeQncJM
bGwJ403LIMhu+g+q1U+UCAcdF91EVcng518dkzbgzi8PlZ7cYXvbOEYS+BajXbNw9vGk33eZpgxl
mkYzMu4zN9rAkt+GIxjYkOb0we+2fSr2xWC84AQO8lRMWxu3lAnLka1Fs6K+o2F1z16oZQsiYYOO
ao2Nn3GkAUAAMT99oghxZ3rLjT5S8pL14mGWYmum9XMlHJ2hEZx8bUy+hW01BlMqh00fm9fS1q/D
yHyjmc3Z4DrdWKELaSM5+InuA6yj4CZbPurZvu5rwTuWRF0dg4slqqTNUJXhbjzXYhPOjnepREXv
FKO0nFNQ3Ou3uaWd8n5asBGZ264jLxzaMRzajuwQPp5XWxLK9VlpiFhNp2nySEZSzzbZy22tOa+G
kYbbOmledNJugJmGbdaNFHJ3vGsvFHusHMAhyG+OlR/vo5YCNrvOzjUR2gxDzEUz2mMtIrgeZCvX
TVswJJmor5xx6Fj834wVT4zNfZRMWKCW4sC4DKZOP1BKop7atvUyCW60VAec3k7EHOkfvhZZcg1N
NbBSKz648dKd6hAASTKZz8TOoyvZhrd+l78i6lp7dbvTyILzDK7LFgu2+erF/X1ZW7eM0JOTb6K4
ivoQ1fqDEbGjqWwd7XlghldhVcpOTaTvBtdC5rKL74OHE40SJ+Y43kPWU9vLcCtjEj6irW06o3+Z
RXPnT025Kmv3OhXRdQGkFx10PqKuPTW5/2pN5h3xpOpom2m5GSKn2hq99boU/sGn4iNI9YTx48g/
rDVii48P3g7t1PsUOx9T1JqnI14u3byfRGpwjGhbhAo6dSyDKbTpaBtDJJD0gh9OfDe/zgn+InVm
cahzfAdiO894CAj6TwcoI9H1yTDK5JLWOKPLcwcKybfu//pFfjJi/+tFKAKCY46H4WcdJwupYdK6
Lrno80Erzzqyq2Y99PLhr1+Gk+gPkxB42Oq9uAxpwICqWe9Pbv9Q131OATobd+O7rB41878k9P7k
32fOI7AsK+u9/fNn1fmzU+HrzS+l5ELbeyGmjt9P33/yXfzZv49fnU+ID0qBJ/54mKUwEm3CboqL
x7kDz6r/X3iEP0Xy/uPz+em7pl1HoFzx+VjFTiuCDOaxCxJxNX3k6fqv38qfvBRub0f57208Jv5P
X0XuMSqX2NUueronLtnrqxoNwYLJFQBd/OvXUr/2vwdgn1/7H74WZhc/zgB0kRSj6+T5pTYDRs/Y
iLm1WFPncfvXL/Rnb+rH7/+nN1W6qU/K8NcXQhCCXTnFW54j6lFc/5drTf3SP78pRnoKM0hCAkvN
H9+UaQOz5MFbXjpzG+bv44T6//Wv386fXW4/vMTPl9uCb6bC7F5eSu89DV8t7f9wOfukUxiCkiey
P2c3P6i3WDHt3tIMPHSsgGgX+fx/WLwQh3UHqwS3DcUTf/yQSq1kf++I6rK479K9HpTY2f+XtevP
vnQuYsa4FuYm6nD/+Bp+XNTl7C3FhQA6KAwlNtq3IxZiVGLzv1zJf/Ja1NoaZP0A85HGM//4WnHo
MWRL7fISqzP1hgaYmMqmBjlpZ9x9fvn/TPvVZfb7oqvQjP8a7V+/FyAXH4YKbGL58Z8jT/Vzv408
MT8wvCRBSKQLa53OX/0+8NfxRZBrdllyHJ178/eBv+n9QiEx/jYy3Cqzwmjzt4m/SQ0kf+CCDBXg
Z/6m2+7XlN8PiwNZQ0vnqneEyjeyQvx0TQoQa4VWFcVlgY7OwXhljXDpJiTMpUyrLU4F0Hgw1S0F
VyfKvKfnbZcwt4sH7UCd7tqXxm3JnmSAzi67+j0brFdi9gEst/O0iFPkW/slRjDIFOA9dqPXDuL7
qNDvDgx4NE8nsD6x8AoQvwiJjWBmG5Nn0Bk9BZKvIMoPv6LlixtPweZxzCKuuVrQ+tkXR7O3SGZY
+6tLrUD12ORepELXVzDsPbsZkB9x0GUKcD84FY0EIO9tsgvBEoPBT0aA+PbsnXoI+SakfBN/1Wwt
Z3hHX3JI+gQJKs5C0Y6i4qNjc6tWUPdR2a9yheH3Y/uRYqb1UvVvko76bmwxbAgOE9L3bnA/HSHY
XVLY/qlMt7UmQtwMYP9TF0u7aLVn+mTJriz1WqcjIG7ZNSlrGJ6t/gDNgbyZqhSApg90JvXfJre4
YS7JjMqrruvmFh/atqCVAAv3hafndjAncjxwXlJq6U16DEzBaCjXXkYr5Cilb51hoBx5ZNhg5sUX
XDGPtSpFKFQ9gpjS61kVJjQ0J9DWNq07VabQWAfns12hV0ULpGLG64juhVCVMBQ2dQzzMIKigcCg
ihoSVdnQN+XTwK8RNssSZKrWwZLVzk6UmcUDMaPPx0ZVQKSpBuRE1UJUqiBins27xKuOUobfmMXA
S3TokqicOw1LTwAh7uSruolBFU/EqoICS/+dRieFnfbWiYM+D9ImfYDY/RX3KHik4rYgt5KW7VPk
6yjfhk3pBW9qX6v6C18LIVFXUxRg09+aFiUZiRsGeZVkHGqG9QLr216yHZbEfWagvZcDkB6jGz48
267XloOeq9PHUcGT9EWdnyAVg+JTpR3kIPDTTaJbmV1L7Qir9GqZ5opMhl+fl7l9bGgACevBw62Q
8hBINMEBxYMSMxC5yukO0RHcCXRkTBW6l4R2Eduy70pVN+Kq4hFNUEFSqDKSErbU1p+BWVU0ldQ0
lng0l5i2JGtpL9f6EH4LRw1jBi0nfu3dDbSeSJM4lwjDg5tpIA256AGLe1tMCnnQqtoUI8qoaZZE
d9OGUhVtmd8jc0H7xxTO6Zef7rX2Ct/nWqeTRcwumr6qacFaBcXAKDYz1AlqI1SXy0ipi5bN7/3o
PETT+JDlArqyd5OpFhgaXyyoHjTDAEJ/mrGZr3pKY+Kl38bz6FxRFQcSRSCqDzaTylKb3/le5ytQ
WRsGyRaCHjYTA5eCMXXnnGkCJ2WS2TCUNhhw3iu8uHPd2wEb7pmvC3MiYqC7mtsKWlMj7wtljmiU
TSI0IrLQpsPvo0wUcuAK5M+/G8pgMdt5uMJPwqA21+6aQf/olB3DcorkqsKhUePU6JRlA+DtR13r
FxcvB9QQB1MZ9o5SGT0cuGyxsn6EeEAmOirWhbKFgH4tV6SNRjTO8tVS5pFK2UiiBEPJqKwlOR6T
0HKmfYXrpHES2LQsjRZ+lMYctCDGobL08aXLzUJBfvDu4GKRaSHZKlc3Df6WVPlcFtZKfC8cuIkR
fVphKvcd3tJVjUfGUGYZqWwzNv4ZZqIiwPGsMK24k1pls8m68HV0ltcW/02sjDgRIWVgbsOGACKU
W9w6tbLttPh3BlOj7sRsZSCVuQcC6BfVjzezyle4f1jodlHD2N/AFzTjD8rwCbWNZzJcGp4tZSES
BmWZEPcweCqDUfJpNYqZq1fKfpQLk5Fkel+CjVqQ0oijiFeZUe7pY2GyP71MytVk1s7Kb42n0bmV
3dUSvsjkaMXmbYn/CW/uU0pKK8EXhX+83zk4pQxlmaqVeUpPnQ/BQr8R+KoY7XJrK6uVpkxXrrJf
5cqIlVgohT4GtDq/G4lAucqyhSFps+Dhoq3mGCtTVxINz26PS0nH79X016Mat9oDE0wXGVy5wnLl
DzOalglJmzwLrGO58pAxvSWZorVnX/nLxnnItqbynC0ckFed8qHZGNIkxjTb9yB8U/CLK72KfIZR
g2nsCS99gFGPz7Ls4ZhCsrHd57Qq5K7tEzdZ9c0yX4tYT4K443t258XZR17P+Br0EevXVdgv/gUZ
s7roCxEmhBjrQEvvdU6CxnsfrJlk5TQZrMeeIt066dZvom1hi7NR2wdWoyuHPk8a3aDc9tpCdsoy
n5CyWCHGBoJep+2xYV5jHI/2FO19mLP+Ec7RFx45THriCf6Vti48d21kOm+d37EzRbXOpvwr9Zol
0dZ4Z+ipQesnIbMycl7iCSFnFpRqSgIzjegqRunL1hkpy8T/cIz4sOsvvX4lrPCOKti9pknjOmnd
i1nTxZMMhQiyXH/k4+cpLvKPekqvRmyf27qZbpmD71Kv43houuW2nHQ0uZYqpoT560o08qXspxZO
+b1tzWsntx8Lv7mZmxS04pLRVQ95LslvRu6TVVdNlB7UD25lfWVxvUFbKYM85hJInOZOaC29wzWY
UKvlkS26688mTXcR+9Lp6TBOiwt5KGzfYYzc4Gfzpp1IBrDu54gbCyhep9sUEy6+2rG6VVIZ70uH
TTWXcucmuOCV3M0m96Vt69Pk5m5QFdpG0ApvS++VR8sWwt4dLq4jd+4eFV6nKCFWgdk6oID7LAWP
2kyckrA/Qsx5Jmr0IsNMGQ7d586YztWE7Ep3AcBf+j4oR4ieilkvA8iVhyW5aq32PEXRtpYGac/E
u43tmme05jwO9XhepngFw/5LbtlXGAJJI5nzaWQAuZ/bmbzq5JwLQc+3U7AQavFOtxNnTTsRCg2x
EH05Dq1p0s24tIGzOM+pLIobM9SXdQTmmCri1lgDNF5QD/w6kJwK0cXLGb+cy7BsafcdKdp1q6df
XMkexpuGG7fuTJCEgMEjv+tORdNinqPMNFd9WlUU7rI81HZ+IVP2nGHPzWUjA1gPTq9dORBnd05c
HXx2W+ROajN1Vsvok8D75zj26UCxOZP/1XEsf2//7DDGT/1+GKOmx2MQQo0UwVIOVv8+jHFOI3Kk
0+rK5O+PhzHnF5o3YGTo6rAEEZZz2m8mdWVB8Ql/AyQg9OhY4m9Fnzw1lfv3YcyGAcSpzgKgw38F
dk81yflhzBGFjd6URTVcL+xAeYQMb6iTCAVZ76502n7nNn+2BYspfshz0qLP27DUgrYcb4B4Hlwf
wl9noyD5Y7PutORIf/gZL4dcVUZyr+vZN8zkQMqqkT23Jgs8EgYKOzElOrmioOgQtCb9mVjom9FZ
LyzjMzxJn8g3aPKVry1b1AJtwxpA2KUljBkhFyToGrZXvtVz9TjGUFGqnuUhdJyntuEEg6u997Xn
sJzxTrLAmsl5zOIT0Zy3rvKKVeK7N61pf839yNsUvDHGFYmzI0tzNYjqleVi3lgp0g+mzoyttdwT
eX+cjRqOWi+3lrWgUyuYnSXJgbOX/Yawaa+93Dl1ff6AFJdRywqwJ/PuqsT/1nT+DdkgjBINThg9
SvtNKOW1V48velZ+DfvqNWyozKjKrwCB/GDI2mgzsHnbd5y8otrfq9oA5PU3gCPjps49HPEOh1JZ
V1+l8M8Q2/t1MbNvrlWl2GwVpP0bUqG+cE+IZjBewxNlfuuFMO52ruRWb+VV5Pv7yLDv5mUEr55+
UK7yYCbRDlbgCybjYk0W/5rkfuDr+OalxHDBMw8RdGqcW3L/59ifvuf/w96ZLUeRbNv2V84PBObh
0Z/HzMhWykz1CL2EIRDR9318/R0OBwrY7LpW7/W0txklQCgy3Ndcc46JqugHmtiVIhA46OkVyYV8
b4bWndlh5MDi/2CG8ksv7eEwx+rLKU/fmkb/nGts88uI3A6W6L6jPBlGRAJnIvtQmkm6pdvnLCOL
xUfqkIhTt3FhksxZ0i0DEBEiV+zqLirVBpCITsVPLe/kuJbYinqT8Hi9uFs7bltKynHcB3l9XHKY
e00SgMAdlzsns3ZjYW372sSusjCXhSnuXtFN+srl/ucTBlb8SkpM3IWHeG75GeayClmXL/clDZCr
vnC3YTBs6aK/X1zjGI+psXIkQIm2DkI/zCC2DH36qSunZ7eIO+5w1avQsTAVZbBuxonkhoj3NkT9
NTmsvSi0xNectFgLiJ60k+90QflMKzRv30Ujq8PBfcNGf+1OgFWrltVc43UHO2TLKXvW1GE+4du2
joHE68/TmGPX7l5bdd6IRrdXVD8uN9Szyiuz4LZPjMILD5nEwuWn6fieBTE41EZro/iJf4agu8hO
bYLt2DK2dpCL4sGhXKT0za5ClaC0qY3WuouPmHxwbHPniKMbo57CDzHFc23GI7QyIVqeK5aDOA1U
XpyUlRXu8QrDkq2Ftg49a7oVmUa/RR0bG85vg7mLYgEfbkRbH3pHBMgDMfRnXCQoCLSmU8E+Zrfs
M6Z6JxJDPqcjq5NTVlQ975ks0v3Jdj6JsMdBlNpzQwxuDEpvITduWjUXTemED6JzsvaDZN8a+ESs
ZeTXIreDl9SKmW2ERKYCQTIxPfx7XH4zbLJT+O/H5fljhQb/H1Zlvub7YUkRnmDPxvoLlJvpKUX8
h3Ip3xErhHIjdOF8Tfz+lOjC2iwNLEYeJsqvFJzvh6X7TrdMj18xLMlZSgnZP/AqG0KtSH4+LC3l
CGWHggpKSEwYvx2WTd3mBBzlcqmqFpQoC9IVciBXXWt+1JN6F0TuJ3PUa3L6/SsSCP2cEy/8ybxq
rSAjYqI9qmNSWPPJWhiLLHDHMoDmLcL4YsfZdg7cG5GFOin5XnLoiV06eafRsK7LvNy5obfvE4kd
Aq3E5T1IV5TqcbDHe9sq+21n6G+aXVwBkofvMJjhyVEwAK1KSUDW1maWvEKpI93lRnwQFtn9SrpP
TmXcYFu4WB5Q1Z6DHQjskD3xqdkFE2+z2fJusySknS5dF5Ya8y2AMWFWCkzY5ttYhslpWfrqY9Hx
58zWsGNyDNdGH641G/OCxggVTjqGtWyMsHLFooOAXB17QeGIBAm06qXj+WlUoxlaDHLZa8hZwNFb
4c9rdz2dfSl8mWQ3LSQmHBFtyzHdNyouEnbAWNrIb8xMP8i5vIKHFB91jfcfTtW1y4y0DlL8kGlJ
wmK072s9trez23RrfK98F15jXji3D8XYCwRRj0mmtbID5sKznRpwzotu3XbBC7VvD4kGkTfWjL05
B29o3MUqB1TrejYvJAyp4PLo0dVMc19GAcVkaS4ecHLCGZ6sAw6UyTfD6o5mzj2cdGcdWWCvw6Wt
11T5BAe8l2KlixQtOeHwxsywWSIG+jogAGOF6ScEMpC+tT7APF/knVfrLrb1dBNZbrzThB75WqcL
pifhpUg3MgeoHhQHu9csZmuBJKK56aFyLSgkJvZ2pHmkSSfZdSWK775pwzK4d0dXO+p29DnUyooS
wtQ7LhWgID1rDk0dPmA2VecjE75WdWu2V9Sc9NZmgMzhDkV5VbjNqW3zL+WEVmcu45WYhueqxdyG
dPHUyxp1lSDlegiq56F1BWSJ5bovpus8F+a6cZPbpXOHdUmQtxutE8kpPhLaUzfqgsvWsk8kvgs7
NC9OG+56Fzh6TIYOYn258tJ2R7zxOrNpEBBe90Kt5GUQ6aM34eHN0WtDWRMnI2a+TvQ63jRJ2W7j
qGAfkJ6iUGN8DqMN1+VTkXHYsl5ERdI+023ySIdjvQ61kJIMKT4bcfU0pK6vKW5LQ6fDx6GxNpqu
fRhMxOCxoyFwQlfTQdLc2qn5AljxqtWdz87SXmEcOi86EaZ4oWuktC5TWcpT0eS7TODOq5AKDEb5
psH/o8nobgi5Bqfx/CKdh1TbmLN7VcUxPTVctDhxm3VRaQ/xgNLbpdktlQoaKbPmQ6V1d4ndB0TD
lpsIfsyaawBB8cDP42SjafZ+Uf0KXYBRVzSwgclYrbLIOzmeB2g9vaDerHuTn7qEnDw4U7hL8+XF
s4duS05/bRPVsGDNZ1oSwhapr/txOXhV/ApUX6wCXfcBenirKk7uu8x69aDgoL5S91PUzhPVK8zj
ecCHuCRzbUTdJq95F668JYOdUMg5/0aj/XdfaPztvlB10K7euFb+IUmtvvLHuSsoRmMxSKrB4yBX
G7kf567OuQsVg2H065TKGv6nkASjqRQ/ytR+zKi2WkCq1JDN5EsO+5+VxTu/WiTA3HnMzkKxQ5h4
qW/7zfnR9rNl8YHTzo4FwisrD0McKHCAjZ9Jmb5TZ95rygae4AcXyhg+KIv4iFd8VKbxDPf4omzk
lTKUs/1Dm1Mm81rZzZkPXkf85yU+9ErUJwTMw6IM6rADmo2JZz2owOrhYc+VmR0M1d2k7O0WPncb
vzvmDRA7hrj1lBV+dDFCNknzXkzOlwnxfJuM1X0uk0dHz0FIpwvBIM1ZNgh0z2Zf9X6sV36eItsn
YYURuNS2NN33K4S43Zhq+LoCA4t3nx9p1Bhjn48yzmkMmpofTOZLlQ3afJuMgzts4eOP0KzKtisf
+joRFek73cRLSPK6LEdvW+l8Yod2zjdS9ACuZmMzWAVWeXipfTJ3uNFIOpdsY3qRfO4c540qL4/Y
hGutjO6cDY+yLR2YCaMHEwQdWZvLe2fSWeLl8iXBcgvICf8hZkaq4svhyg7a9liL4pUcRdL4RRaV
YmPNg04rUW7K2zoN6fGMHAuoRvogomGTOrTOtVMq/EmYz4VZPkH4Y8m6TOU1wty81hxvUzjexQgr
dsHludXbXY6tP/Oc42QFzzQGovqlxnwoUYX7whQHvScBHPF942BFMw5s3HIiW4w1f5/3btjFxyHG
ekl8lLYUPdBUjCO/4GZ4yFyswnmFqObhHja/+og7ZSlOv7qLm69OY310T4ucb0VLZlgwsLC4xZjc
VOI+xKkcKMvy0hiXGg+zhsu6xtNsJc6BGM8uHfo9u5nWH3A/d25+mTyyPpNEX8Ufbeb85EfCIYnV
k41J3lsYqUFs7UaM1SS+EV2wWk9Yrius1w0W7AYrdtzpe115sxmDKuIY+LUhqe0m1q9bobMQmpz5
mqWDuOJHnqyYkN4SjN+DcoBrM7IFiDA66rGHc9/aGdjFGYQ2gfKPd312WjCU58pZPiuPOWSP+7gf
XwsN1bd9aHqAdV7t3YaY0ytM6kW1HIkGPQkvGaH0E6TBzk5wmpIcDO5xm77kyvGuOTZ5G64JBmb4
SLnideWPrzHKe4EOYSsfiYQs5xErPcjE9xJrfdlqfonVXrrWq1EJokTKhB9GlxFTft2MajH6lCm3
vpDztlb+/RirfoChHxjOuVcOfziQr4Py/HMyXnsqBcDV9yrL+M+IB4wqJzA2+cElODCo0gKVJJgm
wzg6Kl2Qfg0aYIUEaPU1fhAJFUUgav8hIZxQWOxJGxVX0No9WYwPLTGG0Rs23Ap3ieG+dMQc8p6I
f4l8Y+j9uiMI0YTV86ySETJHLEK6v3YJTbh6Ddwfny03A+M5JlgxtjBHVNKidM1bg+gFo8utVFkM
9JyTpdIZEzGNoKC+DWL1PiLAEbvp+0Sm16FoHx16Q0gxiruOyIesslNEBCQV/fs0N+8blQ3JCYmg
JF0M0ZxgHFxg5fWHcNZ7IFrDPpP1FfS9Ox6SY6mSJxERlDbgBqoyKT2MhlzWlC3hbx2IrZTEVzRP
v9IM8iz1qB1MAi6CoEvX1Iec4MuIguYt6fVEPrLLlttOJWScvD4ZRGamikfWhb6ZE6YJCNWkGCuA
0xw6wjatWR1pUDzoRvQ0EMaxCOUA2s8ozQtwk+DGJbaTEt/RVY5nIdCDOHI9E/ApVNKnJfITlelV
TARoIgrkKf4EVxAWWrVYJ6yWzSHeFsSHyLBdxcSJ/lUDvqkBnNN/owa8DR8//0kP4Kt+upfwO+GR
A8JrQKlHBv/pXiJdbETo5AZVrzaj+vd7CbK6tAGHYUUTjvryv8RzDw6ZRd4YEJnEe/eP4puG8R/3
EsfBqEudLPI9f+Dv8c2gjysDOth8iYsbY3YYazkaV1PnPU4LZCMxy3rlyeLaXbI7dzZf5yrT1g67
1dUYUc45x61YOZ13bFP1IcOHOWn2KyTfU9Z7T8tSPxpj8YXekG2t2TTF0geQVXkFkNOWyF/LTsj8
uhzRoYdg8OjnwrcvoMxmGFuJN6ZPdmgv7N4B6eq0zkiUBkR56znNuILPyytGFCKLqbcf6/4xjbub
xjPPMQ76Hdzu+xyqUolN5RwM3bEcBxwMWnuluwRApoJTcSr5nhcaX9FZ3f7Qu1AFbS+gRYkFZaS9
72nKpOZpZUnvjKF2uwCc9QsHaG9QtNyExt5n0b+tXXCNnMsr1hOf2UZf2hSVMozr+X7RcmqMAqS+
qgXwiqnBSowYUQGGWohOuvE060O+pCAgxsDZTLHIeC/Hnl+PegtiJ9hBoUl8AJU+rbi8XWZUk9Fb
Vrxq722qk0hbWGwMyBSuQ5AcRA56BAUsH3hxVpNN5vNRH0dM61S11ZFPzkNEOBM6uF/TNwhYFAIE
C0rylDWMMJJLmxRmmMim/aIgYr3CiSVhuOMyM1ARH4AChTlmOiTPcyhkVWJhHgFLRs/Ey6JAZbRm
EJ2AXdbBMIupZYJoVptZCTKzPcywzqbGSQi4FPtSCg30FUA03RlOnkKkpcQEo0i8n037mCuIWg5N
DZBw/Wjm1CnlJuqD4q2NB1LvO9xaAXCbANhOHOwpaYDCWxtXLPt19i60Ec0aBp0Fpps2UNNlQ3kD
frcTMaQ3BRdx4cAtHkXDosTuYIaF7w10ag5Q4+IYtKqAI1fIYGvAlWMxxCa+6Z8WMk4Z5LnS4N+M
4fNZwKQrgvSRlqQP+DVuJgWtmzp3n0Kxa5sCIjCUEKKJDoStnA1sd8x7h6cZBt4ASZa80seOvloH
Rh4wFl+HmWfTbewHBodlqoB6WZM9MMo+Rgq1V/VspaF8XVHUt6kAkK4650Ot8HxNb58aeH0cWTth
BLghAPnRCrzOIftZEP4kFhkH4p9hMrVXIABre5FQgYae/1dcL+lwhny2TYvPKRfOnqzEph2DXRmP
yh9igpehzTi2WRSxKll5tATzZ7fPS99OXErlxzwIirUl0m4tWvOoZ6GEqzI/2AuCxlRmXI4a56Eo
wit6lj4sbnRCm741pMaKAEsCt67P6PP73HN5jCA8k1DjAQxUNde0CRL5ZiUmjoFBf+AxfnY6SAd6
UJ672L5tPeOzhz9sw4bupgyw1eStbq4Bujh+FBTWKrMjgsUdSTULD8TNnHp3KS49FfKpD8EQCdZo
+rgtbO91CrqPaVbfBHoDhcmxAr8dBTykufaQXKyrym3Nm8WAlTqXUXELpym5rwr9UzAbkv3L8riU
5bWxhK86+as+6+d9HnjapkvlOepCjBhV1NJmRjgOt+JbWTFL9U6U4v+pVONdjejQefwLeE7Huyhr
1oHZXC+6c9VJ/Rj3+iGKuruGDB/9YMbBXszz1GtXZc53Gae1D61UkKvTTJ9OBJ+Bko2FY37LF/wr
R6gT+r8f+ZfmYxH+YV+uvur7kQ/UzVR8NnBArvmtvf37ka+j5qtWFE53rI4sQv868o13HncAUCXU
p0JTsPil7ysA4x3sfsXv57e12BzIf7ICgMnw2wqAVQLLBFgSIPxRI1ykkp/35TV95vHIQurUeIAf
jSVLvbXee8GVNtXiqnBaGq81MfcvZhId42D+4Ib6sq6c5BNOSJ0cG7L7Ht5bPmxqQyQHUdXVZkpi
ZDQwcOUTS0V7XuueaPEV8fGiUzG2qRSvjOajmQXxW0fxc7OVhcWB1KJRFoQcC96P2whqXL3pslZ6
QAvNYVs3CT2IOLg8xFGm6gAKOlJiBSg7sSZVqdp80dxw4jMNIcmKAzLFkpeIq5OEVRwuzUCKpoOS
FOPMWj5q6HgjhFstJfsMgeg/3urGch0NnmoNuTbL7KCH0WEi6LW27AauMEr8umwHrCmtGV1Xpr0T
lXaT8Jm/qwL3it57DrOQawjmFv26aMtmLTXw17ONU6ip2IU6dX+ZuvaipZML+pPC9ZlgK+8IurRh
4kH0xOkCls2Ymy+p0d3Hmbhnx5RbhN+64kar0+VkmDCvwLSGOA6fy5iTuHPXQRvktKHhpjbK6At6
crKWFTKALN0VADluC0Z+r9nWuMVjxiRSU3DYINPimPT2FZ23Exi2VYBU5Eu9iC5DiMMVY0K/MgDH
dZNW3tkjcVesylD7mpXh9QXreVY7sXbSF2M7oB5hl6vMx9bTifsSbW14r23Z/8R4dXLQpguje+VU
H6xA9XXrGrsT8No0a7czhI+fPoqMVxTUFn8bpeMDR9bJZl/BhZs9268PdiKiUaRem5yliKqtkY3y
YzTz74QyQ1To35Hn68hj8br47++/J3af/Z9YyerLfrwAXdIWJKbg0pCs/6Vz5KthyLN4j7HTFL+8
AM136FqsyUwq3tiSKgX3rxcgAq0k8mEIR//6S/9gB6o2nL9sQD0HLVbFShwSl6h/vz4lk9DCoWkK
7ELKGYNFEH4xGfr82wPyafrf8K38w8PITvc//yBKVIBDkepkjjN/W7XqGUsFmwsLTnLLe2Q5SMdF
7mTzsncRiuGdd0VvHlog6fcoGuGK1kDzfeKS9ajKBFhkOHtXusO0VIFomm4iTP7GXJKqsOfQYaOR
Jq3xMuBkcW/GoB6GbaKXpj8w6q9sZNfLiJwJ56GqSrkpxww6hauFAeurNiie43T2NhaGPeG3xScr
M8ezQ1rlYvaiyhhX0mzelgFdsxl3Qy1rEZEh2ZfGRQy6lV4PWXJpunREYSmmdeTdGLp4s9rqc4GJ
NWjFgzPU+wKWjKXZJT5TvgtgvBsPQLGXb6wpPwTw6HwjzcG/AD/M5voLUMS7pSKGLKsvvTHcZ3qI
Q9dskg9OWra+F6b9SXOq5ly3ln3MYg8mdZ7RaSjbFQF044tJM/XeDCJxpkCz2uQDwwoZDmsj0TeN
zjtTbIoIJ13A8Xjtd+BCH2dde85A5PhlEiEzdh0XRrhXBM1D3q4bBvh4QzqN36IDIZHazWNjdsbk
224R3bUQ5bi66Q34ajE9m1k8868oS0DZad/4ptbA6LSWu9ru3GOkAdD46bP3h2dMoWN/f5apVxIU
qOA3UPa8X59lkEB1GCKUnpEuP44kE+6Xe2elrep1ty/2EPHgL2/ynbNpNjh+j+bW2Mh9sP7/lVp+
LXL66zNFAtTAVkC4iqQUbj/8r7/+PTiKx54e3PJMFODIuTut05BC2Ap/6Mp1Um9TMwRvG2nj6EGV
PoVOA9GMnxFUmXw9O/PZCwSuObm8QDzwti0luNuuq7ZUIL9wAbdIU5FZDpbpfZ1VDjY6KoedNjF8
ihQkaYkE/340bWYD2operBOO79p0A9bL3n4xABNIuTNB7a5qxDp0CHM95MUe0dgvDSLopaiArYXX
MmCABa6mUw0LZiNPWp8P8Xmk3GFXh3SCtkb4GNIZrhv5iSgGC0632omUB83xanPL0uH+73/Ev75E
VLbWQZrhYmh65M2M39sBPVQYr8qD5iyAVO54EWSqGJgK1jjaMOSbK7MOkah+vNH/9FSxRvvpqfrP
P/O3n6Y2DU4zpGFL17HBwY0ruw+p8midvZnT41cz+oU22ykHsreVtR2TfTFDFuijlavh84jdZxED
mBta7QtmJezf9UmW9q0Ilk9WWL/kULeAftXV1de/+L8zibLc/vgJ/kek8i4e3oB0fP7DWKK+8Mep
bBKPRDQ21bnLNekvIZKBxUZqRP37ujpVnqHvQqT5TlD3xeiBYYhw5a9TCa8eTiquooq7+M+KwL4+
x3+9QfA10efKUASp0bYlZSPqmfzJxBvJYiCfZ4BoLuu6cq61jK5pMoumaHPhgxxJL14vjRSHfoB8
D0hi2ergfgkkdbGFAUZkl76sNVqeJu1gWYVx6vGU+qNsiyvG7/x+Norx0k9mda22zZ86fLBHmY/p
vamPzZVZJtDPuomFIXj7fcnLY6snDT0yTt2VL5FgmoIyAh21YZ1letkulTqHCX1Sr6Q39C+aES93
srWxOnpRQf/JjPce5zTXX7v22bdK8kEJNLLISW/yvA8eJF2vd32lZdG9SCw+b/Bm9Xo5YFfhfdIw
J3LO6E4RSv7AHqw0YgrTZRP58+iW80cCS8Nt0+gu4kzZSFS8xR7E2bYrehasuE4etWSxlK6XOs56
knbdsAoyWAtYA52Sac+a2BxymhwIRPvOgn5Em7XbVbWvq9lMDI1nXQ1qbCPQxASXq2EOpCZznVar
GW+OC8MgMtImhxmbsueXi3m36O3g7KUaFUtmxo4dHjkpHLknC0Ddwa3deLhbEpwvc2MV7DAjHszx
lHvZXGjfJoJ/3wiqFfS/vxHuP35qSFsXfzRN8JXfXwngIwUfOuofadHFesgH/7tSwS+5Ntzd77/C
V31/J4CfJ8sniAfyPxIb/18XdfcddxE0DwN4huf+w3cCOPtfDiJcE1wqcG1wXxfU0vO2+fWlYCRD
0UL1o1Ync3FPsazYQpxJNlWixOepQ5RNW2M1WebwgdTeVdVO3s7GPsGpGMdr4lCtHxSufheGNqVv
fBbyuXDWtoi1K9EtH61ALmev795Gu243DmikVZUF90QD7VMxIB/Mg1Fvq4krAGCVTRJGTziYNyNr
/G3suUe82kez0b+k0/w0RvnRMdNLnQG+0uXei4EukzWKVnFuVCzUcQwss5EpV0CLWMBhaVr2W+KY
j6OtvaSD9jYO3EMd1d5Fz+GEvTr/TH1VyCJdO3d8/n0dgPxqTPEbkoB5nSPYmbC4dVqJQN4PPdVm
lDs8RXl5K+1wY5cAI53Z7Nd1j+c+bHZ9eArjg10Zd2zwwdMFbwtbz7m4sXXIbEaTngvP3i5T8j6v
jVUgg09RYT0MFr1JIvkyh0p8zeSt28zc1XpIlkPY4iwjVDX39HH1WZRtpw6Uf+0Ztd/Y830O1dnv
nNHcY5Wju46U1kYUGJyXkl7HnCaldRtQBEBGucWQHe7TCHE714xd32vJHZRDybuT5UEy02elx9bg
W6VmnJpaYbTY6ZCQ0ytKmpq7sp2wmoBX2eHSOnBpjv3G6GLIZom17wNvTp+KUHPCk2yX/D0YdUSl
DE2Ff75hWU8GwMVhikd23u6XFurSFLGo7xrwZnnbOacu6FrvpbGW+DNBU0eDR47HLjb1YGvBtLs4
ggBYu8DtD+VcbCuC26d8kfEjhsQnMoPT3rC9lzSecgCZVXwZzUT6WtUjhM3ug1eMByO3dlUT9ACb
cFg2uv6o9QGJUETezRQsxW4Yi/AuN9khO+TRLm3BnggXDFHp4TQB/nzgCcAQazp01dTZdFPMZUtr
41g9hPXw2sLxuHJSSV1hEr1VOpf0xZwFCTj9rLllgIUX+lSuWTpc+67fN33Q7CXQwfvarrPLUDrF
QypZ81c67YiDWT2Ubud3na2tlp7DI4yt/WQXqg6BUpsEROSqK2egeF6w1oxmWueg/DdWjO8BZAiu
yDiwj90sPk5Bta6j8Yn9YoVdlTmgDCtsSqZH3GQyNWoHPbpvkhHD1FIHJFq7Yke9QfopRafaZ/1Y
UwznHtOR1OOA+3LTdKqYq8E+STCD6rPR0On4BC11cof53HJSsc2AG8OqjU9mPjTbSbiT38miPWnu
UrJQT2FHWtOy+feG+lU1Uj7yvzuPiv/x47fwTx4+vvD7caTb7wRBM0xyQhnd1db7+3HEFZUltULx
EMf9tkb/fhwZ7zgolLvvL3vfd91IvsMQaMBNFnTc/lMT35+Ec9PApM8WHY1Kd4Q6rn66oxL9jNoI
GOKJARhvqZXWXCLXvW2lxzzOx4qV9rAwOq0AnkpAmcW83PdlQAVSgc2I5hJa3wpkH4y4on6BZKHr
N+x5cdEnA1uoVTsU3iUvu+UYGn0WH+pulg/Ux2jWQW8FOR7P07pLHhjBMZ1tykdlSrnjfeywmrta
wiVrP3kEecdTY1SNdauagwa7yN5YUFHnUMR0+fWm2yfETbh9eV8vYl09dwczo4B1tSxRSrpEKf+L
6bDac+pIXEm1GWjqOqGjAY7yJpq8et3UTbfpxRxfWd1sXgfBQgI18QLvY99SUsHxG7Dcd0wMUEiv
/U0krY+wlF5AG35KbJagjgmKobKtt6rL3yi+0jm/8tr8DPWXgAwgxzocD8UirG2Xav3LiA9gNUjB
oT6mvY5jfSQ0gP3pva7xEfbSMfg0xfawb41CHiKCPNdaKvN9qjfOGf194lJd1TuSD+W64RUBHQTZ
ynIrwBcNjhqPakF+uJWPULOmkJbQV5dfub1HaX3QOCfcm8shNbkRxBJYnulFJIEJADah6rCc3YQV
Adq4U6R+5XpvrhlpO3dY9pmOLYK7846oPrzWNk9XYQCXoDVRi8gU+em4DASqrF2pewAPu2ndRc14
To2JFWrEK9rLrMlvLMdisVnJC4GD9J4NjHFX2HbxlgizOeZ1XLynwKNBl68/F/OQ/DtXf+sYUHaY
v39rHcuPdR8XvKN+qydQX/r9vQWgndeBjoGGGfrXhR/XaMu1mcRI9vC4i58Wfu47g1enRNPWxf81
Cn5/b7FAdPX/+82+jur/QO42vkKrfh6tLYhISOo2l2jyQM7vZfUODQPTZM7NZdYYVKuV7PUaF3vh
JkQraNiMTfvEVBqdbavZMUNat1SAMbeG4s4IzLu06d/Qx+rVNEUQmIeryNG3g9Ffp3S0agPM1kK/
dgsdYRX/0GBOmISMa5FBezD6/IwesQ1C57qNtG05a7dcPh6duXhv8YS7Qc1nhapqgiBMf4cUHkVE
wQE9xcbBcqMngryU2onbOc3OPaRwUMxnwnXYfO0JN92ysxqdpHz4aAG11fiONlkzvnpxdwoobu4a
48UIeQl2qnDZ3lKEcDWY9TmIorMHQ4BLwjqMqnMPG9MoIaZP8r1jWvsIodbjiqulEIj05KyKO4m7
+3W7+JEYPnhxexNF/Skc5/VQujsT5CisZ3rBqw3N1i3wakX26KFH98fFcz/SzQySB3E/GQ5a6/mD
1VJPsuy0JPHzilbiqrmf25k4xBRfQsvZpw4Q8cR+tNp8v8ztXe52r4WcuKcVZ8SB68FWhJ3+mDfz
vq/J54TVFyepqCsCKB14ByM075zIwWilVfvOKQpaisZT2kPi1WdMj0H60ShNqDb2OmLDu8p659Jr
3XUoc38Jh0OzwIF1tLvEmw66CJ7MfMY/TsEt0uiqBn8bKNByFIh6rfyNsZuNILahPGRzH/hlbH90
BuzmcB92bmVxJZ4qDK+8bfNxegXu4YVYaTgEN+3sjZw5rdskewSY6NCV5EYu5rJMEPshExu7oWHa
8sBQ+YO616sLflnT+IryepeWXXUsbEA7rRoIqEM3TpO1DP4w6yQ7Jjw+nIgSJ82S3EldItqIlsxa
SME8BitSZu6Gb2lZFxJYga4Gk6SiyqpTw0qvxhbw9ZbfMsnEJvsKbBksTA0KiBY18FAExV6bGYg0
ltikNsbvhPkIhg5suuTLqAYnT5MPGpNUCaOFG+5lkdbWZNKq23Tk9Y9FmjGMJM3JTbr3GopScmrU
uMZ/y+BGj+HKYJaL1UxX0i+lhjwiZR0uLAY/jD5wqCvzNaQQYCXUeFi1oLuAcAHmAPvj0Dzoadzr
B7PPYeIwYKbSfSOQ/VLM8tFiAuXvH3FTF1Stq/HUqJg4IzWyWkVCLjCFNz1UOvvixjfc+DIw5xKM
eTKn+Qux1mPCHEwLEg1PGjQNJmQ2K7T4ZvWZM6/e5mqMlmqgLpmsi0oV6ZJz2shoMIg4gy9Cr38e
Ear8ts4/a6VL9GmiI96JwmKbpNMh0LJdIjAFe8vwYSlJQgHevcTCeY2G6XUyB8qMJirJWWMzYmHB
daKMuBjXJVnDUK8yVgGG3AWlfO5AZK94TRG4IwYX9u2qt+PnOcSS52nmpzioc9/2GNv77lVjgdNK
RK4pEIjVwXuDIYo2ekq9ZY8YAaQZnUCuzY4V4tJUDxGWe18k80wFFD/3KQieDQUACKrA4fkytmQn
MVNCftssbN9IiPGxbKh84a9nfCFxPu2GIFTePegAaTyiZNYHaOg2f7fhiOfoMuVEu+elB/BmHEbW
XFE3PBVCHLvRhe6v4Y2INVg5vZiu00jcj2F3ZRXRA5QpipvoFy6aZFi55mj49qRdx6TPkCnTxyYy
2YASEvDpdM76+yhKi20ztmEE9EBxqHAN0jk2RAeTeTrKBnNVCFfbUd4woB6wKSnavNxOvcQHOnPv
pEbG0afsNi6HeP3vBPV1gjL/VuMnBgVIcQ2sg2XO73cR9aU/7iL6O6wPOi4IcBisjrhwfJ+hiCaT
dEKUYwtAMpnG4R+SnrpwmLYhLKRW0IoqnvT9LmK/Y+oyJIhiAe9QGZj/wWUEVu/vkp6r0ksCbdCi
lwmc568zlKOHOnwmq7xIF3cN/hPlA1afmQmfpJxC/QAKZ5sRfinyAuGbM+FDTjAmx8Du4qsvCcw4
fX2gu+iyaJSnczTBVXPK60ylbJK4eZqJ3bheJXy3VTqV1m0GojnfIOzdwhtNJXbKxLmdgAdxEC1J
JTaAveFS07YrwFaJM8HVAS+/OeyiIMKECaqDZ76DCah7myVh+aWHILZpuVkCoCNAScp9b4+5T68t
ztr/x955LLeRrGn7VjpmX4ryZjETMbB0oGdT0qYCJKHy3tfV/0+CZDdFQjqnB1zgjziYxYlpigkg
WZn55fu9BonnMMC6NZ3KmPki8bFt5buWQGQrHOadWtNXdIgTB4kkCaY0Hole8ae5sDQsHFqfTQvk
xTZItzQNHx2wxvngEtjWYMtHpeQfj6nuHsc5ATgUd/MsRREtZ1p8ahhSd0ZIDJInGpxTmud33FPg
c8W1gtQ6vACtmxrhEEy6EeGC2dwSCGVO46i4I5zzIi8QECGeOdN7iM1a4YrtK21mqRQLsx+Oe4yT
UPYUzSrPQxTaQxYvxlYCtzJOjFQlHrG9dkKODLcLDUReypGloZgdouCp5Wz20vEckzsM23CGmTRh
+TWuESs1WMrB6joj8BzxsAz7i14/3nmUiFnk0nXNQg1OJO3eWDWPw9q8itzBn2hEtM3U0ZsXemIv
Oil7LFS84DniYbF2c72QsPRIEOYGF0rcnGoankaJXmGhyDPjNtVlEZj1xI6YGhmHsLnugPwQz1uF
zbIotJVl+BSRTiZNC9KAuEymsyiXlmUoXUZ9Vq1GAAD+eihYG9u8Vk115eSxyMZoe4RPBMWrJF5Q
WY6QofS6wnpfxoS3c+eVV932iHoXbZiuPN39PhTtsIgle+lVmjkzavlPvQAhwDMSH2UykIvaxIbE
u/I65UzpRY3WU0A4T6XZIb2jzwoXzDzGewK3RNM4q5vqIsiqQsJeworHzdDH0ZHFGelE+Z8RHhXT
dkTPK6qOtInyk7B2vmUROhqjfLLzges9PK/RWxBUjwSqO3Fq4rFl9TSL/fMgy076EFOtDDeulBgM
xOtAlm7THZuu8WM0pQZ/yk7Tl0HjWmAhaTveqOa48oqSzL446BYghXiGaCbvqy+pK5YdsmKsOP2j
btQuS+NbJQGWJ41zlzoKAh/vtBRWIEltcOppEw/7j2aEx9BySA5Gc8Vmx0GKoQ3KXZjgcM/cwr3U
iL6BbZmhcapPsya4thRLtARuxhzmoFk22sTvg3Cilkh59YRoSsdTIClgpLPQInMJh807KmJSaFXV
t0nRjA0yXXlySH4KIW2r+iQZsVbtpa+Wnv7ISvkpsTFmhEP45wjgYyg4D/QF8UWGhpxILl1rQo3+
YDcSQq3IX2FbyTYhy5dJhuYRRrhy0WnxRsMiYI5596appHGSmP211g35sZa235UsWRS6/HUIrJUd
FwunSnysEFkvtl7pS9r092kP8Y8OAZS/gXoCq/28vHSC+FRGS4gDWYvq0z0P4U7PyNE8InHWOQFg
urOp23nndqo5+q0iG+rSNyDdjIWSIysM+3khqaueZXBpZc61MSDai/UA/WFLzCPGsyp+hlilQYA2
rHrGd8UiLyLJyiFgyy8g8tfE3U0wCZ8rdvbDcx4DeOpVrV1HzAnnAPkvXhpjYWlf0lVZyASPsIVF
+oTqqZy0I9avXRsu/aLgKhXGDm1fhO0MZ9tQng0DXqfhnfsQqSZmE7SnuqQQKu8pw5Gh9td9ivQs
yWHDZHA7Gjs9IkrAZtmW3nFPbJQrzSIb5QHYI10M6ztCyIDEMbIJekojT+8Xkl/cqIG7NOGYc2k0
G8QaCsCRVz1GKvYCUqUtgWnwRSuKFYyykqcmv2mM/owOdggAXiwbDAWMKD/vsjw+zpWOEK/+Wh6y
OYFnw8JAnpkVzhEi/O7WH4dm0TXqJnKo3SvLwo/VCuejkHz+p5565jH+tp7iWKPLP3yspQSF6q9a
Sv2CWZWMgzrqLQdywptaSvsCTcHYKsOFz/QLGE2yJO4tjmVBV4RkTQv070KKDEsgajTgeKjZMvj2
PymkYFK+L6RgKzm4nakO/8NHeQdGExXVm0VRJZepkuv6qlIbTt1BRG2jdB461QGvadG5UNI/cuB9
HzMiY3spvcGLk6PTehha0Ny88Y5KCo4iD/CPtY2YO5l1LtfkSkshl+ws556P6xBtN2/w8bMymwni
1nNJciNxnayhWmUX1VA/ScKnxXC6Jz2XsrmPGWhDMgjSzuC010ewICdcSXlxWcqZMcvwKuL2YpIT
7fIzayi5+aERKZtS5FYtMLlCg6TaD1KPiXNXK1xkvSPLqs8xJiuwdvNJqC26b3h93MX1EE/DSLnR
jPqrR3NhiaGnvVToXl94AcuLIrTmVhWVc2Xw1pY1ZktkNFyE6AzhonSR6Tgi+6N6g7S4mMBBv+pV
+SSRjY1eJ0ut7NaVjvmpCl20JOemt9VTDKv4185RIpdfG5xosl5kn0Xe16wyvzrhg9ax8eraY+U4
j6VaXZRjcG9k/WOk28lM1XBTtA3zko40B5fRHSV+gNdjjZvtKKGVo1q6qQLtHG7I+UgRJpJLaLGq
CO4MgrWOQwVylaEIow5Zv5QMzL+LyoX/LvkWUItyGvqmtwylxlwUHqpYTHfndtXfmZV0onawQBCW
nNgZlqCyk1zkg+5Mh6ggqipPVVKFO6DrEA/HoKEkhc69jCy/JO0Kvr/ZuuQgNCo+LzE/tQYVsW/3
p2tbhJs1l6bcXMgZGY107IplqaewTlRhSRYdqxjAoCvscC7tRsj5cnlMqxGXEFUi3MfQ3GmH2h4x
5LnPn4J/ie8tTV3u85edJx97oUW4nxou9TC7S2r9yFF6vH9H864Oi4mceH9WWb2BhytNo1FFa9bg
wN4Wjr+gT/0V09p8Bo3mhNzye6lpKiKOuzvJAcLhV6GQxlIx19roZpBUJPYqUkVFyX4kFSEdQZav
9MG5iHRwkXroITRm3VmDFn3e42B2YXUJLkFhaaMND5DmCzFijVd4RMtzXbs0MuUq52wt6bBoUXjf
RDMrDu60GnqQ7QTWnLU20/UWkU5t1cu0AsgxOtTOvaK6JFuQYJZ3Kx0TlFkSBtpslKQrIH5/PqTF
OLPU5DxIMSdF6YUpO0Ljae+Nx26frSPUHOJZu9G1EyK7Ipl+heTRJ7eqOb7VhBr6JJ5jTwBm/AOM
msrb0n+Uo/zNqZwzuYvP82GgcoNihXm1PzcxlZ0MCRbGTbWOdcRvwXBsZ+OJTlIU5tc9rECSc9B2
Chuc4Ydald89qTntsvoqzqUVFrQRrkD1bIz6leZQIyvYKk5wb1AnYUO/tXH8dlrW9Y9cBM/HfafO
4t5aB0X5nYaczC1AinAo6kGiO5vWcQPUQRff5vrHhU/BuReXNMK+YvOxhqUCn1oNMEK2T4ln6qms
8ezzx/YEv1ty20rv2vT7dRgQOEUGKXehosK7xqMQqfTiyEwwRfWDkXZMf1MbBYpRMoXinrBLgEaE
8alRsugyloRtruISR5qsd8+zmBAyvXF7NLLejevqF1nu3DiufqT1gz01U9HkGWIMzPNzz1OKBaaq
8VegFsgqXXsmQYWh/hAL2wjvLfxuJmbbkSDgdCDVqv/QpyTxNnqAR1J6woZ+PehZe4TlG5bzanOV
6606CQwDgNm2l5gTY5JUaZgvmdktStkT38WjOypiwPj2KoC1OVEhzrqknsGlKJU5/or8btveGGZo
H41p88DNCwtLWAkTNVV9mAMFZnej9MPRFc4LvwyWtiNdQTR4MDXWdhETnc5lTJrGONTisD6m53Lh
4DGWFV/x2HOntU1fIBlQwmoq7j0+vQtEherSyFN5EWKstcCa76Fxgvss50Hq3HQx1B7MZv7kE447
Ils1DdVhL3sLHM6YUxymj7myHjmeDpcFQJRFA0u20ds7f4iuOs7EaR0CKwYGzsh00vBhlwYeN4jJ
sybkv2GREZzl0ggeq+P8SaQ911cLx3sZyoEUAcPXwxJs9cnIjEs8TjY9NSw9vPCraWI41pXgemaT
niEEKDB4gehmy/3EstIj9BHHdZyXU31Qm3lEkPLXIg7j42pEGa2y8ONUu5dAhellPnVFvCA07Y7D
Xj4lDgBBpO0cV4F3Qa/xFmOBIzKcoOEDewLYc2Ue9O7INTBrTGkdZK0OZFhCkKFV/hj0Ge7PZeZN
iywf8cu0rxXcI+cGqX2wKPp0nucJwG7cuMdyOaxNiYeh9lt1EUX2bZ9aEeJY6STwvDUp7TMvgn3d
hznIe8bvW/llFhG0mjmyh2uU8UgCKuTnOvimyyCsYWFeyo35Z4ZYys2FktjTfoQyUdJaC3dTVUt/
bvcpqZxW3Exg/ggBLuHWaajUcHwGZKmj8s2s2nMwkmCOJoBOq8SujQQCQaNFU8iUwrWcqitwUn9a
B27IFT0/DVrEkgCyy2EEPG80MgAbOToKKbSngQ3WjO9XNClURKoZ3sxz07GfsM2Cr2R75QKAQsbK
uW1nmQw8G41iVzXvE+RvE/LijGlSSLd0Z+9KB6AgDZwpqoqzplK4ITR2TUBCRiCb7t/UaFfneOId
N0DM00R27vS0ufRiPGe4lHbzJJeA9k3Wk4YXVe9JMSbd6bFE5cSCDOUppNWH3Esue6Bqj9niCAmP
ChMHtLEINh2XOCk3f5iydCuRizezEu5tkRMhAeM+qMbqYzuUpw4nOYF8xiN0zCX6dsxrPAVTOXLZ
QNL1aW9G916SAD/3pTq1G3OKpztOoA9kwp1RGKA0h001UZrwJBdttrwJUVYFWE8UdLC5dn3zJO7b
2DbfKiXwWN5I11aC/ZyKPYXudPc9NRedvBF9cp6l86ImkpzrOjf7qODrQNFDy17q8yzT0QNnl7Y9
cFm3injKuvuBsRvC6Y67sBdpC9hvX/OWpeuXylXskafMs7DSzABHa4McCFCMGzPgb2RYikZ52bNP
l+mq10uQbBMpsl0/hslQTbE6uS96mMVJI9+RmH7SD/GtqkvJrKvYUi0ZNi8mOHZHLARRwd2MOJuz
vCoXqYx6Tx7ovAAtQm0yw40jemCtSZOkTzdjUtLrQ+PmleOxqqKwoblXW+Fd3nL7rajyrIitD892
+oJOZ4FkBnzIxlrKffnD9CnprKz/piXUfG2Ixi4OvzZWeuy6OHtG6dq1o4ewbi50vYBtUiszbFLJ
WQQ1jbXiaCis695X5r2BDtItspu+QuKnk/tkSJDEwsuam+MQIIscNDgcLtlGZXtW9tkxpMppbMgt
2H2oYMztWWp0Faej+XWgj2efFxLGVVckSeXtbBDXYyOXnqO2/sPS1f8FS3eL6cMv+XgNFb/51zVU
cAgQrMHCB4XfCuPeQPqagpMXFmUw8be+oa+0KOsLTqNbLQc4O8mCb1i6QPpQplQbwEsGoVf+kbeZ
anDdfSMXYSQkAPCyUCijQhIf5WdIH/vsDAGsLVywgwxSPsmvJZsQxVt6H0Bjn6siH7ZSoVLG2CCj
yamPC0P50QLOTghR6k7I3tRgl0csGLk58jJvLgR81MwZXmBpgwkWRXpohQ+dSyiMIhJsefBFIxC7
YEvk20r54Fz6RXJniPzbotOwRyYSd4joW3t1NpWDe+Jbb4GC0wtLGGSR0dBNGmGaJfdKcJLgo+Xq
uHlGjnMFItxP6GZtcDBrFh5y3tsUZMYEoQnzfljIHJ9S1V8Dll/0Aszh+nDegu54erE0BNzTgvsk
VnmDXwPdySFbVQIa8mptGRGRiCtB9chixJ3b89q5JSAlDWwJy5AbSI8LX4BODrKkqiyD4xY8SlG4
2XV9d96KzE97JGN+i1/1pI0KRKuPGn8Wl4IOPF67W9RL4F+WQMLigP0sARzD2/DEEWgZgZfzEfgs
FDhaIBA1YLFlJzC2QqBtksDdSCrESxWRbwMkpwlsjisLTGPQOjyermmTw7h9UgHzLIZrBLoXCJzP
V6q136Q6vF4wQB0wMBSooCbwQQ0RQSYQw0FghyRVHNmAidxmyFpJlFUhcEZZII6BwB5hCapLtAm3
usAlo9aZoS66IwzOOQGPhyMBhmkCZnK/QtpI14gI3lOugaghs1kdy0vicheZwEMVI7h3BEKaCqzU
FaekA3w6AqMOxfCVxvoCmPq7LnDWRGuvAdQJAwGC5Z37eQ8o2wp0FkI2TjHKcBkK5Bap2MoRWG6r
lQ+KQHcxl1BpK6fmd19KrHlhNQ6OtWlVAOcujMhwsdVrKfxbyTrJvay66qtMBT4dPCxbtBzxCtpm
AHi7O2kp62zXWpR5f1Rr7mIwNAjabvnN0Sl49AGdY5TzFrTuoQgclR1HW2MwxTZ5ClLij3danhFL
plIrabl1Yxfmaa0Mm9gvopkSGdex63un5tjOxwTPD641isMFJzL1kWau/xSOuQMXw3rqLQt5uY2/
m9GS7Zgp1VXNWc1CXLkRTrpW2eUcmzRW8O3EMVafE+EkfDdsDAD7gd/oMalNO29YhIr7I87dy7gc
mpme1DJcggZXz0aHoDGCYaipPB9lszjyGvJOlBYufHrShWo1C1z1W5jT+abgrs98XZJXGrXuRpbd
6DaT9fwobu0Bckvsc6n4D0L63HGm9/ob9ltT15tyx8nEb705mXRFV94CoX+dTAp+Fly68axQRNcY
+PL1ZHK+YGgFaMmhQRqfOH7+ajYLaQmIqzDFUjjurH/kdIEW9/3JhLuVSoKgqrNXQMJ7dzK13Fnr
QnKGCxhH1UKW4nRe6TLXjUiDenYKyafHTbo1QPUMN81XXdfcgJ8uDTvCVK3keQt82TjrUzCHNgRl
aXC10VFATeNBqxaqgqbYzJCDohDJr1Sd9q2p19Ipog1jWYXZV2dUwP4N+TGlbcOWOl4lQUaQe5fF
cP9b9lTPuiA7rJ2mGebJXm5FAE4dm4+Ng1vDXjJNE/Uq0kh+aRP8phLXmMulbxxJFr77wGbVsRLh
4A8hLjWmQR5do87ddFFxA/UC/0+INKVsSsdhL/WkJcTxdKyd/ILb2XdVFRbMjOIq0QrRYDfTVZhD
olXids5K5gyCNxNPeq+9kqPxz6TJ75ywOCXI4buMQCPMEz7s2KlTeHdnuoFipcHweMztp9GJiRoA
U5zaans6WDhX45wNpNzgkOvjKOpAiIp8YAfDzhYuKgVLKla0+7+GAce6peXECflJOe+M4WEM1HMl
KPl/IHwF2FVNccsv7MtKs6VhKTWC8+Tzfq7ctdOipImPHrvMUZ1jtS07Herz+rRRnAVJ65vRtoO5
YbWERgM+WqWFEVRFKzltSN/An5KQervLwRK44XWqfp9jF9lI3DoLPZ+3vQpLadi4ljmnuyPM0jxB
a4YHhT7Wiox0VusjJZBcx/Tn1Eu3HEzYvYVM2ld+RXbX2gaonSg1WXB+nJnTUsd7IDWxg1XrP8Mw
u2rkRGaTy7HxJI5rLEjkAvLwtXTZKOZV33n3dZo7kzqpTr2yjmetBCprmzyuNv7s8IY8KAYDKWBW
nAbzLKlA4D2XWKrC+TN3w0tsUgrYT+ap29klfWXSw2sjWBP4JjyQs7XVgyBWvYQqX3JJrapxFOjq
KAIZI6c4gfk0kRVCF3vd06lnvBvLJdhi5IQ/UpMEkQzNtCaFPer2o0RBgAmkpuunsdRdmYr/LbU0
l3i/xJ6jmTlLTPWIrgukUc+56FOyoWJJNaaWrxzL+DtCiwQPMDraFWHcX2ToOsushgHVRY9N2NyH
ifaQD91lqDfoJL1kQ7cGDqYHWNDZ53iFyvPQphp0q7Q9c4bqUsu1p1APcmHARIzj8NCFznmvpjcB
kZzTxBi/xTCdJpVkeAvbCImd9OB21a75jZv9lepxawzDaBOOeBsMqrscG/zn1VgywYIqtKpecJP5
HgQKL4jnWNbfp0S+o9cE7m71dSmH31OzwcmuxiAgz0iBpF+6IqLzz7CUThWvPbGdRKYeNeamD1ad
CfgiaygmFQVyvfQNrv7SCrOzrEwITrHAgvCP+VqPKj6enuYctTkSzCohfbGjCgctc/QLNcpsboBC
tvSfY/H5WOSm9JtjsV6nQRWjY9hxNPKbfx2NsjBtElnoKrp9S/Cc3hyNujjbdNgHQpTCVe/1aEQ/
aVnYCToAvSqZMfzolYdlfUGQghuQrkHqslTcIv8BD4tW5PujER4WZDBujYoQhMt89LdaFsmWtKjs
4+yiweJ9XOFKb4TnpCyF6ryuk/gSyLHFHj82zg2adhBzHnUP6WOpJretAjkpUZKzQi2/xUN2Elfp
dYCRRy3RedFCd4X31SrvM8IWrG7paS2BNVV05svd/RimG+jTPXClWnXkmmRXhoeSO0Hd59MJbFx8
0FQdB6K4Dld1gx0zl1yEfG2qPKgEY9J38eJF5xEEdwzpvgxO1MissXZXJEpXeZsMlmxTwkj0ITHM
bPNjKyBErLCcE3ObK6ZtM8ZcgCsskhzP18/KMKi+hWDNs6bVEnXRNm0I9N+Ep1aVmvh1O0bVza0S
LMXZUpWj1GrHebGlMCdbOnMMsblBFTTp4vTeEpxnlKI00gQLGjp07qIDsjoY0qHgSiOOWwWCPa1W
NRQHCNXFiKuCD8U6c/GohnItASPVULBbK5mmbXdMzc9uX5/1nXHhIL6e2JC3y1i9HqpgTcv1FA63
NMnqZgVqBP8S4rctGOCYfF23pA5jmTRP3eLchiquauUkkbojwLCTDio5EVokDqfnCRTzJisfgLmu
HVi0KhT0iN6vDyXdVbwLEwtqMP78Joa0bqUiD1BedpDZyxoHzL47Rttzn1gmfUV77djVSSxY8LBV
1Xno/EhxQdahyWvQ5TtBm8+hXEOjcoPqEiO8byX0equxZzl0+xQ5wpglFzZsM+6052mFghR6/oiq
soWur2N/TEbcNA+JcIXOTxf6vILeP2pkIUH3D41wmZvyd9UIFzZygJwEIS9DHyDi5TzLuUW2Ow0S
ZWkjJFAEn7pBWtCQn0Pk4HlpYuzNzakepTsDKQIJUZ6A3Gd5lBxXiBXsgIoL8QKXymmbxvcWooZM
9jEilhZubpxpiB5UxA9ySI1nDspZhywCJX09dRBKRAgmXIQTADTT0od1j6BCCvrTDoFFVlEA2UO5
KS2VXMz+uhRaDNdrjSsLeUZgdug0XB1Fkkoieoz9WhLFyDkCNdPQdrTMl9EXFzIssE7hkWoc/Tjm
PgveDFUshzM2wB2T4ZDpiXZmwSnrBbmsz6HXx7E10+Cd1eHA4wcRLc8xIC2gpkma+30siS4UpDU7
aW4RXM01SSMfWhDbVEFxU7ZkN0F7k3zUnnkrpbC8lZWr69e6IMlJ3PkmoSDOtaFzGcKkq3QM7QW1
LvcjCQqNFS6KXlnV8O9gqU0NijC5I0aEp4O/lso55wjWnutDwoLHR1CYwIEroqKxUnajMw3GnwLz
L6EPkwsqYFckj3QP+GOM0kwVdEGCs5gsGIRGbB9nglJYCnJhKmiG2MsQqoI7bAbrYkpuF0Q2WIlJ
QJcigqeYqNnXWhAXiSYBgk/G80boDeA2moLkKNlw0nJMGHsh/U7D9tqEEVljYEdBcWRLTbxA5ELL
OehWkHcHOPnsAImgVjqCZKkKumUX5MUibIazTFAxTS24iOBmtibwPHKwW88kXsbHdS0VPqV2dEGb
QZkCfCETgOvpCNInynMUeIIISl0Wn/qGGf1/Qxp6wZSFB8p8q8i6ajblcL2p6IpWrwei+OllRiv5
Nvu//aPfD/THM//6dsjJs18/ARmSsFCXwWP9tiQwcFh8V0hsP9P2A/9uiHhNs695YmxS61VMIk0Y
PlyJeXGJjrPUe/mxpOCmRvtdhW2kEOfE620J97tZ+P0XfJ7O3/+bX38Dapb3BHXSM34uqf6dmWCc
N1PhbI0zoTxBoRIv8dO3U7EV2oGEw2I/yEnAyOn/8jj8PAnWF0o1G1wfSbN4QdP/eRLULyp1JV4+
BzkHtApAYH6qrf/5g4C3IKgOvj8M9fOXV77wA0tRTJYJb/Jmq/jVZvD7R/zTl4H4yHt/ewxWHAcJ
+vMTQNn+8ySo4ppg0+V8vsUc3iQYgHT7TYIuf6HnZYL+v+x6LKz3k6BqAJPCBVS8DvZ5eF6mz5aS
f23X/+KA+HlHICgA+JXFIPYXXh+eB3qHHCEKgOuhLoq9nweNLcHRkDv+ahI4JnGHsECAIcke5M5g
PB9a+zwJIqRZxTxV/0WtoApAQlUUuMIHOgnCT2O/nUFzULg5Kjo1bCjFSyyWn6oE0jllWwNFed6K
D297VJ7X6T5PgvrFgvhm6Fiubl/8vX+aBMX4gjrQMNhEtz8/2J1h/6nAY4FqCKI4j9ZPc8BqsIDY
HI1mjXgd6hyo+xeNNgJOi2h0tALb1/vHQZjAiRx27rTPr0PdHvbfI3Hfh0GDyfSvLhHyF7g0bCD6
84Xl8LYHbf+blPUFkg7yE5s6cvt6vzRQvaikfOHgd6hPwt6TgE7HgqxkqaKYFq8PNymdk0TXRADT
oU4CH3nP05JuO7ImQ325TYoL6odN0hE7h3HgB8XzXWefM9OEeKBwKAKpPL/eTYUoIW14dLZyqIWD
IPjt+TwYUAbRc8DbeD4pOBTfPw9cu+Csv5xKh7c9Cn+lPSdBRK/J4Ewqm8zP356rtYOzgmYc6pYg
zBb2+/ZcrS28njFb/fDt9S8AKxqury875vatDu8JEKaB+82BBj1WJqGHougXe4EoI7Cp5gQ90EnQ
9q+ciSOyZQON5PNW8BF6tr7g+S+reIwc6CQo+9eLBt9xC668zML7DZFTQcBx8NueD+MDXA77Vwn6
F5A2lYRKGhri9R5iItMKUxnuWbDJxetQr1LK/vCC+YW/NAD761S8L5hEP4afAbYd7POwPwTNM89t
EbNV7AvFawfG4iiGgm/hc5l+gIti//uDTMSbwZX6GWCGN/S+WOAmyY8Fz+dAt0dt72IBtM2B2sT9
4aVo5qv+XDHhi8kkID451KL5pUuy380BSIGa0HqBHN+fESBNyGOw1xIUMCqTA1wO+xfNgM8YYzIF
L1fJ92cE1mMGSYNYYxxsybT/xgjuqjAHYK/v1gHm1Qpk922q4/YIPdAHQd1/S7CEkRxrwX7ZGN+v
Bk5IJAEW2WvydiYOdU2IpK09rxGURXSc0OA9f9EPEBNTgfkF2OzLpfXwNoaXnuE+u6OgbfD9McR5
LhbePw+qBs6GkQHuyAe6KD4krfxfKAsGxF3OgJdn/sM5qXyB0MD/cdcQr0OtoF+w0H2eB26NMirW
v1bF+62S01KohrhLHPZUvPQP95gKAUFroOzQw182iHenBmcmilpcuw+U0UTmwt43bCaBfjUVIvFi
29cH2En+QmQZjf2X2/zhbZL688a1x5MAf+GF1P/SlvpwmdhWFqbO0Xqgm6SwQNvzuDRFBh0hllg8
bV8fJkH5giACet/Bktu0/Z8E6mgqSDL6XsqnHZOgEtrNkfp82zjYk2LvGzaLQkXmgrj0FywG4WbM
BRv3gUOF4/X9t0d2P1IjcGz+VcNahdRDYg6nyKHuDPsvCupkzF5s3Kl/uTOIgAsOiYOdhOdb7z5n
hAaph06sbf6C6McdEzmZTFbsoe4J2t7LQXRmDFUQHl+g6Pf4K1QWXSbGDOrngS4Hbf97JY04KGyA
CS/46/szgicBHqAM5+dA5+Clf7rPagCIJzaHQ/IXZEdxt3aEtvGFWHl4ZeMLuWafSdhiLZYFuvpc
O3+4VnJCYrzAxfJQtwR9f8CJUGPyDgAWf03cwMUNNjikz+3rQBfFh/iHfw4zcLemC0db5gVx+nC3
JtJVyH2NgyW/fvDL+ueTYAokGp3y64XywyTAAAZ1Y+c41CNCpODueZeCw2LKsL3tZxBlV3eKH7Js
8AETr4PdH57/RvtskgKFpW4SF8vXr/pzj4rnQXeYh4MtGfT9i0fy3XXE8AYJL9vXh5YtFGCRDKOJ
LOeD7FHp+/eogKI1PG2E9dD29WFnAGAQz8rhXiOEN/1+O4Pgd0FhAGN4OQ131AziTs1peah7gjC6
328SNLi9bH6a/CsR3bZ6hBBPUvi/vxz+jRLzL4EyoXrx01aaHGyqXQrmX/2DV8Hix5+/0dxulcc/
/UshVX5+87+ly//zk3JZ3fal3/z0tU+9faeX33/5ih/f/Kc3e/1er//xKNiU6/LRH7Y/GF4+6Dn5
9P/9X/8b8z9P6/eKYXHHff1vO2TWbyl+vx+d1ILN60DHT//9X8+xnzJl599f9Z2G+98ePFk/ZeXr
QG8GZ+HsPfhEmK+9jvNmbD7c3mNP1/G65U9SvY71ZnzukvuPjyNu9eFPSqHBwv2EwdO6JAgtq+pd
bwEMvfdbzDbxH+dZuXP+qUf2Hn8e/zHLSh6e17HezD/b8d7jL8pNle4anM1s78GX8SbdkYYrWth7
j33UJA9Z/FS/DvX3vAhi897DHyf5pgzW8etQb4b/jCV7jMn9jqE/Y8Websodcy46YntPymmQejs2
AsGV3Hvss3W0Yw8TAopPGLqqNrvm5DMW6FlW/fG/qbeJN7tm5jOW6Gr9xAb8Og9vHsTPWKKrNdlG
O8b+jCUqxs6zXbu74A7t/WddbdKn7DHYtXsJLsonjF8+bp5eB/p73gWxYf/BMz776zhvxv6MZbrK
ds7JZ6xShsbndTPs+OSfsVLP1/mOB120q/ae8PNNu/5YO0JL+IwlelGu2QJeP+WbP+dnLNHLeP24
y1tX6Kr2npbLuEl2FXeC8Lv34NcBpWMVPO2YGSE62Xv8m/VjyZUgrXecpYKJ9QlvkP4x2ZD9tusN
PmOpktTLG5TpunzauZGJDtCnfItZsPF2fYnPWLXiSyxYAY9B9bjrPT5j+Yr3OMnWRbPrtBJcik+Z
pbMmqP64eAiqfNf3+IzFLL7Hal1vdo3/GeuZ8Yl+nqzLh93hz5+xrJ/f43fx0luztT3u4i/v8Ouw
i73fwF/vvBMKFsb+TxIYxq6CTWD1nzB4FZFD2LwO9fdhIxo1+w+fxetd1YMAvD9hcEIPdhzwghW3
/+D/ymt372dGwCzl6yd9M++fsW5vN/5619QIA6y9p+b2t/ml+87LbUPQ/I4jXnTu9//oDQBRsguX
E836vYf/kxGaXWtVAMd7j/6NfPnXYf5+XoSt3f5DNw87FpKwTvwXQ++CZf/SGX0Ea19t7Xb92s9Y
tPgXj/FmXf7P/wMAAP//</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7H1pc+M4su1fqajPj25sJMCJ6RvRILV6Ly+1fGGobBV3gvv262/SdlVblNxXflGK965i1B0zbVNJ
gzxALicTiX8/tP96iNar/EMbR0nxr4f2z49eWab/+uOP4sFbx6viJPYfclWoH+XJg4r/UD9++A/r
Px7zVeMn7h8EYfbHg7fKy3X78b/+DXdz1+pMPaxKXyXX1TrvPq2LKiqLf7i289KH1WPsJ7ZflLn/
UOI/P1qryP+h8sRffdy8Rv78eJv7iV92HyxVJWX38cM6KeHH2y5d//lx4z7k44c/xn9ua2gfIhh9
WT2CMEMnnBKuc90wnz7844dIJe7LZQ0TcmIypGNq4J9/9mIVg+Q7hvQ0oNXjY74uCni0p//fvsHG
c8Dr+Ot/fg0Pw+sYEHABjD8/3sE7Wj9+uClX5br4+MEv1NP7yjtLDc96d/P0cv7YxPC//j36Bbyu
0W9ewTx+t//TpU0kAeWnwW0/2Z7AHnBg/zT9zlZFsU4OMvsY1pkwCXr+0PHsQycGXGbCgHn5POmf
Z9/+I9o9+Ubye8y9kcT/wqn3TwhfrOvV4+r3I0zNE2IQLijS30AYnyBsMp2ZxibC+49oN8Ij+T0Q
HkkcGcLn6+RRPfiJOgjImIH14Bw/gwymYtOI0BOCuEGpOVrG7xrUbpy3b7EH1NtCR4b2zeohBzOd
lIeAW5zo3DApE+gNnwGfMHP4h7Kn+TDyHN43tt2o77jHHrDvkDoy3O119OFCgbP6+1c5wydcZ5wT
LN6AncEqZ5QbBLzQ18b6XYPajff2LfaAe1voyNC+WSUfzsHZPcQi5ydMANom1d9Am5wQIkDvs63l
/Y5B7UZ7+7n2QHtb6MjQ/itePar89y9sKk4o4wYigo3tNkSHnBCTInOXIt9/QLthHsnvgfFI4sgA
nkKAfBD/zIAgHxu6jvHzWjZHOGPzhAsd/sH6pubef0S7ER7J74HwSOLIEAYdVa4+WHnVH2AZGycm
Z5gh/ELliBHKQOXAGhcIjUOt941qN9I77rEH2jukjgzxT369zgv/8QAOGaUnpkA6pcZz1IXGYRfm
J5RzRDCHBf/aIXvXoHbjvX2LPeDeFjoytG+qslwfwkSbJ5gSQjB50eBbaxufGETHbItG2X9Eu3Ee
ye8B8kjiyBD+K0r95BCLWZxASK0bQIc+2+gxwoONho+uc/DSXi/m/Ue0G+GR/B4IjySODOGvKjpE
PAX4cg7REgIXa5Mcg7iaM47xOMOy70B2w7ohvQeoG98/MkjBzfhwVvnFh8vvfpEeAl39hAhiAJEN
7tXwGZtiAokMMNMYk5Ep/r8Y2m6837rRHtC/JXpss8AvQr9T1e93vQdqjGIdZgDdHWCB622ActeR
ARmu18r75h1jegP38R32AXwsc2xIw3qf5qvkwS8e1M8X/huy5ZRDnIwQF+KFAh0H0oAzg4oBXdAd
y/zXiPaZgG+A/frBft1mH8R3Ch4Z7KdQsFH8eivPy+x3oG6cQIkEJ4y9UKFj1ME1M+AaOOej9Nbe
A9qN9qb4HihvChwZulfR6uEgsZU4ESY3MdQZPNvurSIESFFzRjEiv5T7axW+/7h2ozyS3wPmkcSR
4Tx4I0u1yir/ABUnoMFNKHZiBNT002cH2MSEpW6azwULO5Ib7xjcbsR3PeEesO8SOz7sB340WuXw
v7+71g2wp5DogGzGi/Ueh9gEn4Blx1CMMqLB4c2/Z1hvor51k/1Q3xI7MtT/iqBU4fEwiAvEBBE/
/fId1Y0EDDukrH96ic/lZe8Y0W6wxzfYA+ixyJGBPIk+2CqHDOYBFrY44cQ0dPIz+ho7aBB9c3Ow
8PozVT5S6u8a2m68t2+xB+LbQkeG+ek6P4QN1yGtAaVFOntJfIzJFvDHERSpAGM+9sf3HM9ujDee
Zg94N75/ZMherNJD6GtxQkzQxxBJveGdQdEJlAMjoFo2Ffa+49mN7Ib0HshufP/IkD1TxYe/Encd
rQ8RSrMTpBNCxc9QeuyCYZgBbPDSMH+aASNN/c7B7UZ71032AH2X2JFhf77K/VQVh1jZT+VksNFE
vMRdO3S2aTAuCH8pKt1c3+8Z2W7Ut+6wB+RbMkeG9yxaJ4cw0OaJTmDPkEmgpn8z10VOsCkwp/pI
f+89kt3gborvgeymwJHBCnuMEr+IVtUhNDgHrhMBgAZ9NtEA5CbEwJahQYdz0O2vebL3jWo3zjvu
sQfYO6SODXHgzCQ4t6v88TA7PNgJRoJiQV9QH9NmUGpEwC8DHnUE+rsH9gbwu++zD/i7JY9sApyr
BAqP1gfYIUoNKFyA0gWKnj0yNIYeWDNDN5hBxyTKe8a0G/WtO+yB95bMkSG9iNN17q+iA9AoBFgS
IvQh1fH0GSON9RPIYUMZMRSLD5+Rc/6eke3Ge+sOe+C9JXNkeF9CHts9RMEZBbSBEhPGWwVn/ETo
UPlvjHHef0S7UR7J74HxSOLIELZAdz/lO4qB6P/tWQ/xRIaZ4JDtLiyEmgUMe/l0jkcO23vHtRvt
nXfZA/OdckeG/BBfHiL+giQnZ5DmRC+E+JhlAch1cOYMbo4g33tAu7HeFN8D5E2BI0PXUlF1EC4F
9tQjk0BHjpc99VshGGz0AG/dgG31m974/iPaje9Ifg+ARxJHhrAcyv0PoLKBP8HkKcPxhsrGJzpk
P6CadOSC7T2g3fhuiu8B76bAkaF7oxIVH8YiM2oakOh4K6ICRxxDSAUbcDfX7/4j2o3vSH4PgEcS
R4bwVVRBA6iDLGCTGhwS0i/bdbbqDhB0VRKmDjs+NhHef0S7ER7J74HwSOLIEIaeNyvYgHcQkAVw
2QZsyYItdk+fLTMMNf/QIgMU+ai1zbsGtRvn7VvsAfW20P8CtP95iBtPPTRR++vnetpR+PvO3mhQ
L0bAyhomfikM3ZGzMjBoccxelvnPv/1cRASv+1dDtzeLkZ97ym01R3stu/GMz4/4zy/l/8vGZ28+
0dDeroKKv0M4UlC5TRGGlOPbCBJzqPnTget6nazYf0S71+dIfgeEG7/afgdHhvAi6Q5R+GWcCEQg
1wgb654/o2QUlBPA0jQMgHgT333HsxvdDekNIHf3Ldz4/pEhe66grdjvd6FgSxUzEXhIP7sZbKWS
0QmUccNuWTxaunsPaDe2m+J7gLspcGToPlc+y1X+/TAl2WzYLzUQUS8WdFy5OWytMQVl0H/05wJ/
rabfPbzdmO++zR7Y7xY8sjlwvs4foK2q9duZaajHR4ZpCOOtenwEPaiwCbVgO/vI7T+u3aiP5PeA
eyRxZDifrcJD+GBQjAsZRSjreqtgBDoMYx0bgo/CpH3HsxvdDek9sN34/pEh+7X6fggeC5qSQPte
qPN6KwAGmhJQFVAbsOl97Tue3chuSO+B7Mb3jwzZGxWtDtIyDOpwoZ2MGOo+nj7j2BdSSIiZQkdj
cmP/Ee1GdyS/B74jiWND+Kl+CTqbHyh+0gFn8rPJ49j9gtoehggy8BbK7xrVG0hv32MftLeljg1x
f50fZP8jpJUMRGE73LM7tV3JhU7gIrjjsKyHzyi5dLP3uN7Ae1N+H6w3JY4M53kVf1fRY/n7Pevh
VAcBi5ZtF2BDIaeBYQcsbKN5+mwa5vcMaTfIW3fYA+YtmSMD+raCSoD4IF3DoNJDQOEt7Fd/WrG7
+g7BgsdYkJEL9p4x7UZ66w57IL0lc2RIn68eIdn0+xc0FOFCqgl2TUBNz9Nnyx1DJ9BbCBLGeFSA
vf+IdqM8kt8D45HEkSF8D/RTdRCIoXs62F6K3qrTAyoMOjFjZKARl/2OIe3GeHyDPUAeixwZysDr
fbD9tXsIn/upuIPrUGk9TlZwsM1UwCaLlz5Dm7b5XWPaDfT2LfaAelvoyMCGHQOHwHmIoHVww362
ChvXgAzrGdoxA3kyVtl7jmc3xhtPswe8G98/MmRv197qEBVc4F/DHggDtjK/kbYAdgTKPiBqHnLP
8BlFUvuPazfGI/k9UB5JHBnON97qILXzgDO02wWdTN9iOMkJKGwkoPPjSFnvPaLdCI+eaA+ERxL/
LxB++3S6X0cQ2qtyNXk6vPDVyXn/fPXpBcGhiyPRl3KNHWU+v7YWLx7//AhbmehQHPCq9me40Uax
x0vnnZ8IboqtYWr9+REOQgQqbEhVCdimLuCUGyjca9Yvl2AWcOhpgCgliGIClxI4g8f78+PQbgxo
UujCzobO/NCi++OHQlUvl6DRFAV+HLa9w1lJcGjOzye9UlHnquTXa3n5+UNSxVfKT8oCHmtoNZg+
f28Yr4502N4BR63B5moDUqrgKML1h9WnoSUifP3/iNbNzEp41WXgl+lSRCY7z5P2VCRRZulVfm/E
sZ0FZThPFI/6taeKTLuuuk52We9bArfRtemliSzD7rp02VIVsZpmUeFL3He15CHWZn5UM8lSb+qG
tbdoshJZbuowWTSF61lmnSXTmKdRddO56VfT65TUoEpS8rL1AyslBVvWrdYv9TRpPcfqROcvqyi0
O+Jo81LLf7hm0lu+hpxZh1UlPRyai6hy6/sUinhOiW+E54Im6Qz7N2lFvXQi4g5NUyx8u841ZPPa
TGxFe2pHkU8kMUxX5tg8DXleTjIXW3pJyqnephdC92pZU2VO66hvpeaU7bTwkmaeN8UFLgrTKpPs
a964Zx1uJh7qbFKQc8Tc06YvPVkGaSV9p8tkIITVVEU1SQBh6TpaOYE/5v5wGmV86/qgdqaZnnmy
QlpvCa/AczOvPnkhvREBSqpFanhaee3jJJvrWWolmWfMM70rkhujRGYuvcrhtaTcYTOKmzqQuqP/
CJ2qWQytbmdVEoZ2HydXXVBcGCxdJpF3kSFyKkptqopmqcWGrXp3WmSJREFv6X762CTkk1+aX18f
l7kxJx9U2uW+672cevrrx/+6VTH8+3R+5t+/HA5N/fun2VoN5XHF+EuD8vj1rb/P4BwW668DOUcq
4Pnk1Z+r5j0X36E8njMcvw5V3VIez9mHse54yYv8rTug1Bc6fA+n7OjUhLX5SneAXgADA2YGtswP
l37qDjhmDb6qI2iXAkEhHtzEn7oD9nQNKVUEG7eg/JQy9i7dIeBOI93Boact1LFSosNpjQiM2Wvd
wUQc5Kwi3aUo3fyKB138yccp/6IiRpZdE4ZfO1zyqShrdN50qSPrvvZsrNf9PTeb8sZDKpr1PfZP
DVM5E66V+STxM28iMnQRRZ55XlPsnOm6mV/TtgT5Gvq22VVfiglSaTvXhLlsSZ/JovTKOU5p+OA7
KJkFSePYqOsbmadF+y32PHepMq+XTCsDmySok4UQqdXl3b1JMsuL6KpzYr6sDCympdKa0yRU5iRX
TWu1pelYbYQuQ1opWflhaJlGFkrP1+ewubmUyqRlPqySkkgRBOsU1j67LhNQnH3v/uBB+tVrXWfS
O7Xlh+kyUL1ptUESLkhvNlbJOLlysfsFhd3Sr2g+ZWlyrasMTXxUarPScPtl71Z06XmITyIanWIt
KxZ+yUwbeR6bhVHCJjUhztzAtZC+7obLLE4b6aj6us+DRKZREclK03up6fokCIWSxDUvAqqHsu7g
7WiV5n3ym5TasY/xZVEQYXe8SReZVywrEnzLUt7KOCoTCW3zggl206XnZn1pOTUApjU4tyMtRFPH
wPOAabLTctdq9XoWl6Eju75KV7Vyg/O2ZGstVMjOkKtkrCNhN0lkhYF7Y1B+HXOXyrBtZ6SO7knQ
lOYZM0tf5iS6rDN8pYi4R27BrYj6i1RDs5aUYCkyfeKk8HcMI0wlWBv3vCj01OJJfFpQvNZ1VU0L
o7mpvTCQBalDK0QJk3GMLrlrzpNYzWqqnwWteZ42aObhikz6CDS/4RhXnRNMe9e/jHu/lEYZT00W
u7LXu3O9S+001O4gNI/svmWnhlPBlcr5FpP8O21wZpueeGi5mim9u8vM0JOtkzKp0iKWZUK6+CIL
dVVYsG2remCizy1M9dybOqo9M5skhVUR++EZNrK8klUXqWVqOtTmOG/PXIP4i/8oY/DkgP0EBfm2
Mn4+H2xbGT8FYD+VMVCl0GOM6IJB/A2FJ6+UMfQuIaCJhy5Fm34cdBiEGmKoJR5OwoadssDd/K2L
oe+zDj1RoP2FAZVs/D26GBzGLV0MJU8IjlKFsnI4lGtIvL7WxSrV+1DvnOISRfQ2VMUNKfTTmBXX
YZsGsqmZt3SRbGLM5kHXBXYchs7UqQ3QP23lSJSlmeRdU9mq0z4h1veWl3IsG1YasujxdYkyIpkJ
90q48iZRkOKF6eZEpl50k/MkkH2ihMSqPdcyBCs7CVKr6WvN0lrdsXnJg0lUE03mZZNdoCS+he4R
+jmv++QsIIMWNUgGjlDhTkjEZ6wAH0zUqrEMUN6yz5NbLxHgoGlxKlFeLLJUnzpgdyZFiInkLF73
mXefo0iTEdHnimo3Wh9i6WTFed/3NaxX9zvU7Acy06vOAs0+SfJFgM+wSx9rOMidWqXpzpVyXLup
KyKzvgrgjYSRnURtaJO+SCdpF6yaXqWyLfPHqmyWuAQtayJ4oLx2FkUurjqNp7JLJlp/VpV42TLx
TQ+MhUIBk2anI9vk+lkO5tKP21ayWqRStfgyNPJIuqiaYIEAEsoLWbpuseA5Q7Jw4k/EBZtiat5D
S5LrIhHVqQOWwPKxh6ckU0QWvMZTauTVJHVUOYnCPLCdsMEyR+KM+N6iq3wmQbfYgUg+tWERSNRX
eJLRmFuiAI/eMON2YiCeTdysrG/cElHLweZnV1OBVH46y1CwLEJ+y8x+hTU3mcVdKEtUToLaM21F
vFCmNPdkytJ5g2piGWW2BIekAPyymUnjwAodnKCrlJXJjXAy+MN5IdNQXfYsf/BVoxak1q5ggq9M
5SuZB26y9EL8Jc/q89wzK1sTLLD9hq7bplrXvOumRdmmMiuEM+et/j2GJSoVDMUKwe2f+k11oxO3
OI0FWtZB8DXtzdM+w+DQKm+mGu0s67pUFkigaek6WKrQAaehKC7KoIflU996rvM987iYJ9RsZaDF
N05PQYuT6nNG+SLMSncudLUEtzqSqjPiqSiSheHqd7mHvGVdJoYMg/4G7tmcZbVeW62p1KR0jdxK
/N6XdZ6EU2wO4LW0sxBYHBs77HOhgtyq+6qSRZEky4JU4IponEuv8zMJ9ry0+rZQX1zkuPPE8/Kr
wNBN2dDMbpMOT0UV3wvSB9ItvWlbBxjsnvIBoDSZOFFQTQo/9GG1l2RR+MqTKjA8OyfVAvUCLTLh
LTh2opkBY5GZQTsJarGUIi6uiqDspcqSOSuzeaAZNjg0pQyCEoK1SMOw0lhpaYi0smMet023sEuG
E8nhPzSmXwWuKVVR3+E2ONXzaqlod2Gy/KbmdSX7Ip55mhPKJHZ6mYT4om6rO1/piYw67ypm1XXo
NvcibM+LuP9SOIzLsC5B4ajg3qjJkrVo3hXFbSkMJLMqQRIpRaUZtWdhkU04ytU07kQhSd6eOzm9
DpMumrQNnnCSLklVJbIrqh9Md775Lr5kKrjQ6vQqC3hmibr47jh6K6uw/xJ5BZUsE2KSBPG3IuZE
Op0DQR5Jb5XHTlstVZM6gllTOmYX3tMq0Oc+MxI6gwIpMvFUuzR1X9n/MeFPJnw4AudtE/7c3H7b
hD8dnPPKhEOPMd0w4EgVag7xyq94CmgaAflwCrSKrsNRHX/HU+YJHIIJZBD08dcZhmMSX9twOH8J
bPhwxBqYcMN8lw0fuiiM4yk4axN6GUJyHrYojLmYugMzDdFAc1m24KGyMvys6u4TV3U9iUz3MsZZ
8KD8OpF+R29pSQOrpppzI3jzQ/PQlBg6kz3VeumKbIKSSEhwp6OJnzvfczfEEMTwXNZV8omZkTtD
EHPNmto5F3GU2GDtv1fUvzHq/rMXl4ZForKSJGVWq7x4HvJ0SQenNeZeIKmZTPuI3MDfspsSVzJv
Ks8mVYeB2KgCy+mN8zI074Do9mANu49BIc5Z7lwj1l56bjFXHKcQzXXXxENoygStZcDqq5ZwNRGU
GJKTtoFwI7Qcl8i+zyyaVcECMeLLJsVz7DnghpeqmIQ+BINVl9IJDZ2ZEUa5VDQ25+Bl3+ZmCdGN
aVeUTqq0AHWQ677lx92ixwEDqsYTYHP7e918jJUDyg90ShEveV1+qRCwW2lQgImmfg2etxNJo648
qbfdukZqUWM+5VTjYP29exdDQGAKzYpElEmWx9L1+3lA+GXj8wvOXMtV+b3S9O9V1Z1yFc60sLch
3rGyAi8qJ7wmHU2kqxufBLwhx+eu1FQ+baLoImfmJ8NH38O2R7JFJpY6wr00eXMXE/Y1EOYFSTn4
DHXCpmmFC2m2/BQH4laLaGIZPbr36yCSTRKc9tS5S9v8Iq20UzcPTVlE0Zpp3re21m5TWp21Xvup
NI0pMrQvlRY8RGagS13vaitPXS77SIkJKbIfYHhvUKX5MmPmOcB01gTczgaPg/3AKQRjBB6nqfpp
ylVhE+bfKC+YGwHEncjlsz4Aei9P1DeaGF9pXHRW0rUrVjUwv3CWydhNIC4t1Rmuo0cHZqSZ09hm
RM1wZECQ3s2VUT7WGgsk8eitXrgz1/c12TvZFUZNKXFYtzYwn57MNXB2Na8SsqPgayEzvA9KeEl9
ogEp5hW6ZDH5VBrpxEzjeYfi3JwUZZIuHbdxL0il7tvia5QtKKy5rzFEoqrL0NxzQ1/2JbtTWedd
d01uLpwwiqXiRTtjteNLVDXMqjIcTLrK06WvpT/0p3AWgsIyuXY8J+gmZRxm/V2tKz+Uet2KwgQP
OGQ3iUPT0NJceu+zQE0Yrm5gz1MP9oXJNmG6bTa1HQHXYPPEnHVpA4YVgg+7bPJo6aeMT+LawZO0
oV9VrQcT4FggLPZgSicN+PNem1u+rlNL82PbFWZ7I9LWkMrzLluvfyRlK/3MFbbvZ1MEIUEVxnjS
t9iZJIbw7FC404jzi5YxWaa+1SPx2deTqSd0R5bCmxplufAFBc+zs6NWXUV+NU1rDRwWrTiF0DeV
Wl0umZe4F1HY3oXMuIG3i2eZyS6KIL9qs+rODM15TlliuU7zvTDYPRjxLzHikSROZgURjWUG9MrU
aPx73WshpO5jz4JehBeNU5syaWhjhV50hpp+Br8lFnDJ4CeW+tdUM1JJMm2S0/BH12d3acDv08w/
j3L2PS96ZaGYXxqluTQqhcDCe1TSDBzprnQ1Czn4O2qDT4IkZwBeJs0AaKYy5HdxXTewQmhp6Y3w
JplwbaPXmA2b1XoZhJmtSlhMHSw93sNzeuB3uXUtfa/8FFSgBQheIsxPnao8C/UotyBkLGXUGJ50
6tiU1I+BwuEisFmM+4kTlmvN68upMrNgWlYmuHYpukgcUwOno+rmJMHAGjkrrYvPvLC/0zpKJG67
B63OgpsubVsrb5p5WrBExp0Z2tzNHhqFfKnlKLVUnNz5wjj10vTB73lpuQTFt22Sz7WE3HFSxZaT
AhoRd6ZdFSJbOALURrPgcerYjlHN0wCsQ1o+mKQBqj+OYK4VcdXoMkKuli9zhCE/gCI3mTDDLKaF
UxbmNxIXJT//j0f05BENlbhve0S/tu1vO0WD4K8EFfAaQzoaHB/YVmWw1yQztJswYaMG0MnQzQ0o
3r+dIiCZh4bLsA+LYAob8eDST2ID+r9BB30gNoZWQkP26l1OEd1yiuBQtKGbnAEZMThJicP4XhMb
iSvqOqqFukQwV+ap68w8VxMyp81pxesOsiikOGsrsA0U9eBat9VVErDeokn8PQeTYRdaMYfQQZ+Y
NO8stzEo+BpeZlUeg3WpNcT2SqEBh2j0tta08VXmmp89Hai4OqfUalF/Khx6lutsLpSp27rmzbIu
/ewIV1l9Js77vIPsjQrreRWVSzcOMhkyfdkLH/wAxs8Nwu5cHTI/pS+uzYaHdpL7QKjkK3ACE0vo
7n0d66lsfM+1kpbXVlj350bCP7dOWAAhSL+YkfpstPWpGeKzhke3mh6fl6JJYQl7d0nuIKnheJ44
zaBbPiVJMMWu9pX4reVm7hS4G24VeXoG1vgL0LcX1IsD6entrG4hroJJsSojiIiSNvKkxsuJb/Qe
6IoosmkOhqFzsm4iRFJNavDZpBPEl3nTEpm4dK48cMkgGL9oIoje3L7BMz0sp4GRAcdQB5Ye4sTS
SH9FHeOBlOltWHXTRuBYUje5apkx7bx44ZO4lA4vroyK33mZ405S1n0xfEgj+o2eAt/JQitKfDUF
O1zYCeGzMu+v8zbhU+xFyxZHa6+PMylKcmd4ObbyiDiWoczLoObkInL4vBXuTXbBvIUBxA5qxKnR
BYEFxXVTn9cK9Lw/8cs+mJS0rGd5Jb54huHKKkuIjJQ/w3GSyDBWDyE3lB2UHfgeGZ5Ggtsdcidd
2c39DhJtcRx8z3O6hjYva1Cn7tzN2IVruIu2zlzZoTqeBF3E7oF6R5CjEEBeOb6lkmwZ68Yi0vG5
XnnTXLjACkR+PunalljENbqZqFLFZaJX5aSptWs/bR7NPmxyS0eQJ0VAsfQZKyQH0oVpGbEyoGFM
YwjtiQO0neDCht5BczIwNypvV6HJbn2k7LqIJ2jIycLUhXlkfla0ppY3cEAZw9nEN912EvIKcr6O
xy08sEZlBEwgsN6fzBrMHHHARALFlJjGmVMXWMYD+xS5AawLHlUTAWzhlA4sFezrRFNwTCML+X11
2gGZ5QCpRQd2qwSaSwx8V2vQfAGGqZBe2TSW1gNZwYBeAV/9UilYKcHAnUEi98oBMs2LEbLTgV8z
gGiLEuNbCcRboa59xlKZAycnROwsWkNdtE7UgF/ZLE2iHlkRgUMAjF7M4nTCwyK0tVYL7XQg/hp9
oDsz3bW9XpsBLxP038jAFOZnQbAogD30wfWzMgemQR07q26gGEmXnTsD6ZgA+9imbJ5gDzIhwEtq
brgOK1gyJFEwt4G7LMxsEQ9kpkkJtesous0S54c5MJ5uC/OODiSoStwJa8HJ0FJgWGo3S8400urn
GOhT8N2yi7buNJjzwK1ys3fsduBbK8dRlpsDB+s19XmdhwK4QeBnI9O/8XKYzTpz8SKPAm/CHEC8
dWIiw66/Vk5qQNaeAlMU172VAhFMIe1gI/hL0uszB9w24IshdexM6w4SaSor2dwDvAZ2OezgXhXN
rmNGTyMgoJGDbp2B38CkXjoD40H7vvVlofI8uExbnH8JTb1oJkaRGIFVVMFpVdWQay5rGhOg7pwE
Kg/84qswXY+d/ccnePYJIDHwtk/wfAT3DocApH46BFBgCB0SgAiBnAZY8sFX+MWSPOVAoJUvECFQ
NjIUjf+ddYZWodA1Rac6dM3YcAgEnIMJ23ShdhX6SkI9C36PQwCHoo5ZEiBHoOEwNaD9CgPeBVyP
1w6Bm/MmCKiILjWcfXX9EpzuKvqOO30RgY6WgdGDrasmXI8lqvm0p+6Z2WUXjYAY3WliWHZ+FssK
fPmcV2Tq6miKFL1p/JpMBFeVVbvdGSod29CA6fdxee8LkloRjs48PYusWsvnUVisYqMF84DZo0P8
wkq1GKJ8vT1tRf0YVhjIwhDCH6j9mRhdrUvcJf0EQubIzmO9tYmoSotXZmWxDhlWqZJumqjuinS6
bhM3Oq1ancrOLb9A4ru1i6R7VMhYwp7a1M7aJJVuXYQQJ1OIYfsKcjLmVW/iz7XTu0DBQDjpeVoD
znkJPxoBxGhuSsA0uQ5YmwV1y2nHlQMRFBhY0rT3veeelzw5TZ309L/ZO7PmTHFsa/8iVTALbhne
0a/nMW8IZ9oWiEEgJCT49WdR08nuOt1f1O0XFX3T4Sw7nTba2nutZ20q/Jsw5dYy7Tzv3tRNPuNm
KJreu5Su91gurQL9ojvUcsg2apoVFHx0ZBDXDp2/1FkZDy9xKEkWOQvTLAvnsWYPyuPDN2c0z8sa
mLOKp5vBV9O+dU2b8lF+s2w+1n2zh28dpYEOcSMbkEDaL720KuNLxbxnf4TkqmtzQ7BYvGgaveZe
uLJiTWooOTIheyL0vU+qj7Atxd40LHN105xF9K7s+5AssNaj92nxxV5LZ489nKyQg+nEc+JW/UPr
tEPzWbP1w9jqfvXhbNBf79xGVnH8Ll1+XeL5Pjqqdw5WeeLGk2VyE3TldFoACQQJeB5Do4OSuBac
yqmzKkiWa5+vFI2M6My+DemL6U1O6666+FZ8juvsHRzBkjGVGK7X9J8695sajB2H/7nObXTyX6uc
t+1F/F0LxpsHtjEFrLW3Sbs+/uiPKrctDwkB0AQweX+de36uchSvB9t8YGScfScATfe/Y08ATi8G
TPfbuPT3xp4EVfZfteAYRjNK3PaWQYpKvP35T1zetDr1okMdXTO/X69GtE3DlIq4GgN0KWxeV4hd
2ptT4kVVm8eqpOIC9QpEma75gsYpdNpLrGsHjbXH8HewbHIWEhQl0QFPCgb6oE/91YStTY3imr0Y
3ZEhXx0WkC5tKEmG4xRIKEfJHEb2TnM4HLQigu3odrq17V88R9eZj4Oveoo2Y6sF4+zMqayhgaLE
TrtSO48cpUP2UVuIDgrh4tz3W3Vx3U21QcEZRHfux/LKRSFapgHjxFabhqHb6+HYbjULXKCX1lsd
a7aK1lpq0nqrcnqrd7NdXzoUQNfBBNKiJBKN2jhsVRJvnhhy08UniQLqbZW01vOr2mqriyLb1U6Y
dyi701Z/TTRHWbTVZDAtKvPpavNGRS26dNTuJZRhirVShQP/OIdiM2YGpZ4E9tySmmValjLrSvfD
2kFkOpx23BkP9XZjdLg6+HaH1FI+63DpMj6aq0k3uGu2W2fF9UMCZzdu91HZlBkawy4tZTkcg6ph
qQ3ENffE/TiarKTDGeNZVgEgSud4TF34tQsuwAAyYCqrOVe+k87AI9sqINk8sBO6PFS5OEp7WJcp
1D2eylY0u3ihZEd8denI6u6gnPMrMFN7l7EXjREyAwFVo/X165xE7NZSWQMAUBn0y9OMRi0dHfnC
xIInsQnPy+I+KMwJkW2h5Vv30PT8nvXzVR36eUNrjTFzrYsyXFr4w6Q8yKasMscmt04oKIgv/1O0
7gSICzRM2Ivr0O3VvvK7Xe83TzSMnre5WgzjDYEkBXGsQX8OeTqLW77jbfdsMN4smF+14785gxY5
5eF+Nu2DbcJjz0b422XVpVVchdky8RkPuledh0G6uZ+skHSNeekpenHuKQze5tkNpsdgajDDy3Xf
V5gkpzAjHBddqL5bWvbp1GM60bTBldy4ucBQm/tKP5R8bWCnuroQCzuyKWCHUY33OlrfIJ1+G8Op
hhqJGyLh9QjvPHCzwNFPc+2g/W4CmLJRdSJEnByavPdrDLaMYZzzhPuQhNGulsEjzIw98cWtcWqT
2tp/CChAqrhyMFZbco1++VLTgWR+U+9s3b7UAe33vbu8d2y1h2ZhBz3LICVVnGQ9afrc71qxU6p/
4/044+cD8721a3xOMKHmievsMXvJq81S7wzFQ+q1QYEXY0dpRMyunZYb1w0+ZQs6VsjxeqAUynhZ
nWTnt0Xk2s+mTu55UNM08sEBuq0FgbcuX2bG0AB9p8/h8wQYxmmcDZNy9y01IiuBBEdlg0cHoGMK
kljgAagxdS0izAJRHRpm36NK9YWK+r6wUXLR4XhxSfDZKOvnwrZBKpsFDxQwxJU4X9IEZybqw7KK
t54yr4iq8Uj9xmSYR84YoeddbMkMKyu6D6wXHJnaUC+OUuJ6/OI23WlZqz2GnzNa1Dsuy3PX8mOl
xoeyGr+UTSBOGHm1iPImIsPjEG9u2bKM6AZYdE5QF1EbBU5u60My0mbPG/HSC7Vk1ECDbacSpK6R
hWGRyurZPCcTbDgtCM50P+CL182bhfWH42h3jdZO2sW+yBLrdbtmqV4882nk0qU05HXRL8G5iro3
u+An6ib6oTXKK8pZPEtOk8yfyDPc0s+KKejSDXVgHoZHZxKQbINvq3S+ZhcPw9BHj4PEL8xg3VYe
tmjaXNaPu7GjtzNvCuaDmyDMALxp5+uQNPf4p+YwBG/WLgh2ISzyjM0ENl5LrwCn+nkFwECLpsao
GttjYMIHbyhfK4ywe9nWn52ZgC4GxqauWfvD1MxPfi/WLKJ2TY2VczL90yVtAYaNAf7vXRJ28P0f
bRI+6c82KYEEjKg4XvcBWzHZ9l3+0SZtyYYQBRHNkL+9RBcd1O/DIJbwQagNQDKFMYa+LfPwe5eE
P0FO8deXaSdYJgBa7u/Mgps2/a9NEuIRSEIk2GiOr+XF/zYKjmIM4Dfx6hbmcBgfxsbAkgzpjQve
SWJGIiVZi2YQJpKpHlYnyaeaBmW+KABcu9jpXPVgIpclXyaeDpL0fvk+NB13CgMolZzxj57Kk1vx
xS3YSgi7DZoenTtsz2qYMVt4VlvwLmtbZ+2UlHWV0p76LJuXCOdXKz+Jl1QumkJpliCbDxTQP+gd
HhIUairDw4ixhWd9N0GHHU0rb1jQ6hFjz2JowWJHAB+Ko9xZlSafYZ2o/T8Dwq+PPuD2/zIg/LaU
5K/P/vZZfzz7eP3zhsrjzYMQp/4NvwfxCdqT+v6mQWzgxx/Pvp/8QrG7CspJiPkXkVx8wT9GBJAk
iYvsJg2pD5IU8skfIYTb/3d0ByPHX55+LBHGEfR/JVCwJ+1fRwRgaF0FpMu5QRCgTssO2nXkfhPs
w0nwTMKDllF/VcdoimuTeFdmwMclmITI7W/0OOyimN23Wn+bpjXDaGD3U1O99jLcg/W+9/v4MiSj
gnb45kYQUluripU2ZxWC52NTCLmTadAE/SMCKXhgE6fNxtFVkAuHt5LXOWrGOVx4AUf/fcVg6/L1
1YMwnXVWnaqwLxLLadas9WHSEGR4v766jB5MhYshaBRuuOqNw4VcY3GV8PEV4xfGktD7IqZ/gS75
3LgQLqEU7DD471a63tZJQyHYD/sh4TozCPXENexuv4wbyB7mqNDVNGSBVNAHezqSnZyAyy9d/Dwa
0GqDWuhx1dBvTRmcudOKjBtygMMcpC4gmoMmy14E9ui5MyiU6N4M+n5RnXxqw+W9HWDZR2N8YpXz
4nThGWe3ywbHXlgzhKlhlBQh7w9qJjyzWp+DYDoi9yDSsQxPi/sByu8bK/XTEocG5BxQ8TU23xoH
UEA7+peWBp8+RdVJQvcpAumQGieYMxKUOzUxOAtmjgrHLgc+wSqITTHM9ZWe8DNjrA1yszCOKthw
NctrlD+3KkrKxV6FNUQrJeolXYPBUUcRx6xQNFmg2yqOLl84khZeHZRzMU2+St7beTRHrkJP5VHj
2C61vlmCrPOERAceVDmrxjEbNjJEjwCRhP+jryRE7DLwch+4Sep5Av/POLlZpx9g5oMsacYvvIZ9
85p4vvTdmtLNHmZhc0/XAcyMT69J5cUZ6Dp8DTSeglSvrQ3e+tiabLYzol0NwmRkqHPo9h98mL68
xX6u0GLSmbbPDJJRCgXz4szoZZrJO8ue1AWYDL8Iwo098hkmgeYQVPItbkK180nQFmEZv4GRxDwZ
RDyNqPmYYs+kfYv2ZOlUgo5sijOHJ+zSMnTeb+2c94ydess/AjvlYYfnpYcI1qxnNKl7Loa72Yf2
XoF8GIJ6SCPB9m0FYS5IJCyO6KUcunYf4iOxa17YOt7VZZstAZmuzPTWh+EEDoSIM1jQtc7xpWzq
wFMkSIRhxmpTQqopa6UFtbTde7zC6LEIdmyq6rxG/fUqhxNm4y+8B0ZmbTBLDJ5LI9EoQG/5Pav5
L/Xq5/jVz2ms/z9jXeF/Fdh/C0z/9V7ZPuvPe8X9BfkreLtICP8eCvizp/KxjwXCOwjnTfPZSv4f
PRWWmoa4O2K8eg0dD97D9PO9AhYEEx5eGrClumCh/417Ba/l+8u9Aj5yu6cgZsWIJvxbVwVu0Hda
fBs3c1I1U859H/a1c+B9T5C7ZIWrYK+HZHOCZ320BtSf6LyocOfkpMImygZcmzvGl8eYiHGvOcCV
3q2BR0fwPvXwg3nWBSastAWxFwlNcp/o5ymGdQ0TyewjGZVXVbBER25pHo2enw10lhdIeToNmQee
mbrfVTl9OaBlDoPpr6XH3Rp+79QUtUVVdu0dnXl0N+IsZawxce60PTjFOOpghPU4aDoBp58MSdrh
u4pts+NMk4PLaVnwDoMqtLMPt0eDl08bz6V6Ph+iqWQpG1ZgTj50mabs3ZvS4yK1usfHqqQ/ULd1
0wF//Vq3fSqpA24owdS3ohUEtBAjEeQbFPPyhosK59CDWAx7DWocPHh/PEesRCJAwTGYS34vwilr
InGeiYNJNgLxCS9u2a+Vi9tdyyLWY5XJKioLJyZPwzo9JFIehsqJj+G43krTLDkojRd/pD+EFNej
G1JEW6uTG4e3oSof2Qxn0BiZz03yJQdo2zq5wJQDtDeRKHP7gO6HVrxy056ivn6zXE3ZkpAvy+IK
DW6yQ7j3W9gnn0NPx6MbVHXGexWnsPTENuUO8GlZdVXXBhM87IZvcEBv44U/Nw7tkEfB/df2oS0Q
5TNFJ3qoSdP0Es2w/SKbCQAcRcOgHi2sroCXj88CNXrXOW2Y2jhi+eTYR4Fffdt6MK3rGZp9v7pz
FrUELmigb4cJXJ4Dz6iQKyJWg3pFCOwDhGGwK333YygbvqtspU49jIaSxP6O9XTeRdYvQXfAIGjw
uO61gxbLKYNOwhEaw3wI/CPRSbJnCEFmfixwEET8tfAoD5rpuz+YKk1KtPAuh6+so+kLYa4I3y3E
P5z9AVN10+4AVqVRVSYplUmSjTXOSGlhdM+iWvMSCqPfKj81y7xnc5RgbrY3/lwevLC/rWx/EzXx
kZB6p70jUtqluST4mlOgHobRqCxa6G3TRS806W6afgQB6vMlL7ndN66bOWP9OfXqlbaVA6EEAUbB
B6CPNJGZSFSCrHK/E81w8Ty9n0j3NDGNtAO7Uh04SdebstqDXdXOB2CbaK/QbaXS2puu9dZT7LRv
1VRfhxGS4ZFj6JGP9MpLumuEzPctNMcUiRMvE02z4s5SNVoGNwbw6NZHzesrT9dXbje8ta4F0mEm
KEBu+RTQ8EXL6cbrmmBfQZ3MLXejLKwARMpeQfRmtIH4q/YsgBGYRKvNQL/dm6h8WUt8f+OgAX7W
PkoPPo91UL6ZavOBN8dylZ9j7weFt25UQAJPhkFyqJaoSRP8WLNZQVwp/TtlfJjztV6KmU9B3swy
OjSj84V1t+egrq/qqqKpbTsfj/WYO139tkb+Y1ni9y5LAeBXIaHUcPceVsKbC5QmhcB/5xHgzu4a
41LWe7WSJR37uARqO9/JSu/L3nucqwmtC2EpHeJTLasRvEx31459bmlNTpVpn+pQ9bmj7Cla4mJm
7ZIq64UQm9s2i3rTFG1gBXTP6rL2kGtChAxzItsvtpaP4wDhfHHR6ADkGPa24h9yCG+YQHDDic2a
I6XqZT1e8n02jKwHFQ87asApr+N6t/i+KcB0DlmTsAfr14X2yCGBtp8k3bwLBnmCUgAU3AXhNI7d
svdNpLM2Eghxdctrhx5EMed9nGyNRGels9jM15HunrxwvloROEt7ry6COdghElTMIj7Xg0SnW6rD
iocIQbMIg3/g7Bfq/gDsegkZarZNYL6i1Rpd+al4fVEWk4hlBa1xOqcF3qvvvokY4mODCcGaElSl
c6AK1RQOabAZcw7qkY+bgtZtnIcNkqp2oY+Dri8rlLNGoVDWfrTlPOgBhxtZj7W+uL6RqZ2SG5ms
bO8F5rnFc5vGLXhlamSVbTk4HLQ7GQIAjegq9nBK33F3ykLUlYYuu4gC1nF0E8ck3hOwRHs5yde6
cR/CXrcZEsRPLlVvvEGbCHPSIgGNR6OlAxJv1t2tXvwdY4/dy0QiFCa+Sz4KIEDiYyrXFsKziy61
8tfrvuFhXg7jLe68iwnwZ2aozipBOBaDQuYPRBRJpz/KLViLaNiHX/U3nCdTViKkA1SjvLhDpNOA
LdUuEcmcMyR8gYjpdjtlI8zg8LqiDk7ZUPcpAcElNDss2G1QUNRJgsCMIf3DIiCr1oR/Q9DgR2ho
huG225dls0cfsXld84MbDm42ziM9rYQeB4VYIIo4sDC0RsjBrUsWEXe6SdYgZ0v31TiNyOLO3ECq
b9OJsCsHCG2WqOErJuBqnCB5M4K4BRm7EF8pem+qMEwHRl6dUZd3Mu4vqOZQdS7BXO2rOgjB9+sq
hv3bJOO1aFtRRVBzHQxfEPJn2PtuMlb/gCq/SZMhGtj/bOA+4g2ntVr+j0Yan/ZnI+39EgRwaINg
Q0OxY+UncdL/ZVt86MPH/XV7yh9dNFrvLWsLXtDDrJdsb8r7X3UGH3ewlAcyZ+xsEaC/0UWjj/tL
F42SDwvEwzsqsEYz3NSbnwxc0nc2Gsepu+3dIQguk6dRkZDBhDQAR8B4SWrtDPkBZ/bHOHff1u0E
WBwFmGNV6tPvy2yqYsBhkci6jNvpUTFi5jqg1852ssh2xrAFAadtO3fhdgK97SxWA7sm2+mc50pl
vBQ306I+yHaCw8R8BNuZxh6XTG+nXMT12W7n3k/4haAQABwLc7HVhkpFcBO3ekEX+UEEQnboOb/P
tdqtXbPsHRQZgmJTIQKUUssOlKrrfm2Av25lKRzNm0FX2qqlzTgqlx+qVwapDfE3FDVgrdENQ2wS
8QbkdPRW/FxUQUy1Yg95aU5jVMi69m5EgOalWr0H4PEA0XR9Zz3n1DnhZ6C6vS/N+xTU58BbmkwS
ktkYo32i8F8nh86Rr0g1HYXVUY4g0quYoteEf/eNyPH6gR9TkvyQ3nQj1/olFPZHE8Rd7gEkziFG
3BJ8s6kMzaGrEC7hivTpSjTbLU39MNX+tR7I9eqPZcYdrI1ZvBY0zhh3SBVD4w1dLHyBRHNLQtOe
x21yADlMQfe5Z15FbM+JjnYjay/VqJ0inuxTNJGTZ0aJcI86xQIWq4PebViCJFuaMT7KoffgPZl9
PHORy1qjI17aeN/QSubc6eYimktbhBoZWBelKqOLd5DMPJcx3SGEcRs5+sYRPZBKkox7CfjYIuue
sgarKLA0ArFmw4DdrPBKHQk8MZSZ9Ei5x0ErMyPms0Od6wq/ii0A/Z0TeR/N4a1hzpFxarPI43vk
VZ46YIGJa4HLrtGTgm3rdOx5EuoTky+B4ueJFGRDkM5jUiGnur72fBxyhvgl3O0XovUEI8w8EdRq
ZDGQYFtbMhb+3DwsxFsK0Gaw41zx1aEvzWoxXIIluWmChaVqAWMZC3Ol7WwKG1txQw3ALMJljJhq
7WUlciVGIVXbAG1+V+XAc2dCYsGXEyT5hr9oJCHa+slXbosnsKYFzhq42Rk9iaJq3yMclIZGDgfr
gjD2hXOG8X4JeoQdOl77OWyCO3DAVbH045pTDz3vRlpAX42y2vdlZtl6RJf/3tjR2Z61h8A/kQX3
FURQwuQ9MkSFv1ieo5Ms4kA8OxH9clyHpwMNvuTqvCVTglxLez0gheXhVXNpOJEKmBmUoKUb7yu8
XrgN1g4xwWMs1lOgkzaTrnVSPHscnXeQyXj58ib5jRF9NkLdtQO5KJh5O6yRyldka/1kthmACuSS
euOlHAkPSLwVcmBKfYF1wxRtQc6DxHivAW9hjxVi6oI0qSfQslsTRyelYXFPIYmzlgevqLpjGi1o
g+Y2+qHcGJoq9lfkKMjniUi7Z5PWu2qdT6r058yT7D6q7DvHMhNIb02wU+PUFgNTbjYF4yHCfqKx
qgGLVvZBhaPeFqoUra0MvPjaK/o+lDh0AkcijpDsqXkhbIlLG5G4QJc2o4Q9lGVwI4bkISmDg2+X
GE0y0rrYsnFfDsM1Y+64YypuX6WBY1+a+YqADMoA+eNgh/yFRphjotk0O5TVAAGZ6rvt4dfooN7N
pj+hoN8vgZgPo9MB4fP03YCeEutZwnwGRLkHHwanaPKRyo/EYxkj6l5GQdaM7dVUzXc1wgGphwGh
rH1Q3UK6Rc9afO48P4SI0h3WXn9HSlynySBLkMUIvUd8JBmcqi9wmLgvKlnv44Tc4S1r3yMfZ3ts
YbAH3ZZUtGhbAIT01w5iV6kU46sLTDpTMQCNbgH173sGCHHsgGxAzcbyLWfHsZBm1yrxHXGjFwS5
ggyQ7g65KNA8+JUjht/JzPg+tgJYh+2AkOJnOtfREfPBIcFUli4VOjZfhIgyBfNTtTR3BndiprZk
YB1iJ0FIQ5a1ZMHjFkPV1Bwfi1tI2QNZTd4E/LIAfADIicgjc4xJSRM9hWrZb4RPKLZ0+fBpXXy5
KeCv22yZGknw6On+Cjs6xmsarhfc/zaltD84rnsEyi5BYXq6aCDZv44tb48TYmG+h4Pf9v4LWYIb
VasPM7a7pORPuOwdMDhw7HD/IzzPbmg9PgLFP/gEzjWtZpu2GovIlsAcSqBGtF/Abs2BwbcSAi6g
9EdtBck7KTAOiWHdLSK+d8tuLEJMs2m/2h6QeIflAK0uj45c3iOCh0FVs7drmhgxLAy6cUlONWPv
8PJz1kBVt3zYi1Hg8+lwizgKZLkEyQTihj8GboOdVvVb4EDa4mN06+joWQTRvhxae1iZ/8UdqBX+
jDCv50msYLI9gnyA91MVgaZyBCzQnruIVtZLguUY7ls0zYjtN3WxDvjFSkBXebVAQ+dYI4JWnL87
wL4ajFqZqkuOzh3g0oxcW6DkHgyozrQf8kw7zYEzZTMEBnHfbUr76JV9hu0HIEeS+ANpH5siTCd3
MxbUI5c2z7lwFmgH61ZVo5cuZi48jjLMupE8VtI8QUzBsFMnmTAtLBAX7b2OkWCbxIgsavWgIjBT
ZauOmukp6xwElXt9y1qzMREKMtRAdDZGOE/+rHaWAdr1mv5I0DnhQHInM970fWAdPAPc5/hp4Qrh
hxFCBxSj+tPApCFD9BU55JH4MS6Bbsv0JM0Xnboq91rvx7zIc4KbPF1o+GOa6X6MtYRv4J7K3u/z
ZJ2Ru46aF9Z1UzZa6WWxjjJOuh3WUTgxZpmkC9I4ABHjan4aQiReBs35tVeLYzkC7Ynj5o0RZCU6
wx9dDDPpoMk97ZIo9TpxDBLzYtFzQX5aB6Q4RV+MCsb1EmKBEVKp+OcgEAPtRQaFEME5HqHaxQv8
MwqgDefuK/Kg3+GZsQVr/B3Qu9dhxtFF9uYOmT4J6cS/+FENOS7kcN+b4SGq8TsKAViivbSo07K/
2ED2OxkF0CPVD96B1HFr9TLaCjVIO0/w1U92aR9hG3a5mVBSqfN9noFXxabHTgdFTY4d+lfDJHe9
Y+PUWSaFcojsg4r4Z4LeuJoRoIRL+bl28rQmUDuBcx09r3+tEZ9FcuJpmGHcTejyaIPSB8BSZxVS
WnvR1vgmNd07Vn5FFVo6KizSyuj5sE0jq1v+qml/LMsyr5r+HSbjd670TRAgyVMrN2edxYKdHjel
Px6Wkd7byi1suFHoo3iAPHCARXZMQoJVWPxWrX621C4yNj68oXJL7c9X0oqjrsGeh9imcpq4C/aJ
Ua+5a/s1el1EHcXXIwlnfCBUw5wvcQTycCCnf7yc3xgBWBv/eQbFBmts/MykXv86hgb4zD/H0O19
VdgDATcH2/Z/3cX3p5+DFZ/YrIlFfH+mIv4ITOAtwVgLih2jv1MyGF7/mESjX/AmFZg9FLv6fts4
8TcmURDN/z6Jxtjxv5mnGEKhLW/vDv95Ek1KIiKGdXc3vYX84i6RzLFObWve+pcalkThcblth5HQ
UhpEetdQHcfQ/ZoFcELRdeZkNhm6w+60XDn6wBBhwh6LED0zFquIXvOdRpPOKf9uSglqC7w/aDW4
Gi2WEhS0C2MEmJbkthq7p1CCZxwN9snAEb1amuWJMYXIdf1Scv+x6+r+BntnSIalSAaoP4VQY936
1LXVSxmwpmiS5C4G3QfLxft0idQ75hHz2I/JAVbWmQ922Tm4Pslk70cX6o8Y2iPGh+t5M32CcR+i
VmdzaK86Kh+qKQSQt4jLFALRYcrfN05SYenE9AOHEVtuGJsLui5QwuoSOwbGB/D8sAuCMIV7mk5S
1kdIf99cF5OdseYaGS1kO1aGDh/Ym7bdoRK1m9sG+zFa2SAMvt6XzF0OIXHxo9H1fG5r1LMuZNfJ
UJ+SGEFx3mLkUeSD8zZBEn+kKZjFvVlNjcAZlYhhNeieK7BOevV3uo1vkaXEBI/euMW2wVQp/56D
4RDThxeLL4ovp4E84Uuh0lXu9F7pPsimEqGEgCrMRUiG+wN3U6wzTEU7o01rA7hpy7QlXu8xzYjb
sXMvo+W2cEZ3KGrsrMs9PMP71fMeg/XXzGqSxyR8GvolOY0zx8oQ6PrRWF5jvpqzuGx2Zd2eMQbe
mlLkqkX+wsBisNjq5Ib1SxJMwb63XpKV2y2ZtONurellGZdXT3S7oJ+/IRAyHDt/vp8nLDlxV/OJ
v9kW1m+xCmp0b3oB2X10l1tusX2gbKpLokl5NfvyuytLmirpescaUt+3inS0AG6dhBjTsBXIWXdh
g+0Fks9o/GdCTwMT0x32K4GfoIjhIH8/jJDMo/gjHmJzmtHWxSXdSWyhVD4i8KFvcr+Ub0mAhidY
sBypGfBXTLh8dHOQBlebDvEjjhFgJl21PvmDcLFTCb2SP9CHeIzOyl0+22pscrcJ79uyYudonYu1
m689jDVuggGniZBZ7qfqg69DclSCflhK4UfEK0gDcJG5cKc7hbsaB/ECMTvOqTQDrk2g6TUl6dgE
BXyNAE94rFNsA8BnWIRfe8OWHXfLr3Yob1sAa1gyoJybudICRDywDahA59HrnWJ1ovHAELwhkJAB
QZ8M96CBl94bR3ByM3MUrFviXKCBh5+OUzaPwkEQFRFuRBXdtsJQ8c/t9Ovt5PzX2ynVSn3+9WLa
Pumni8nBnmi8CBdwpOdFP+878rDNEJsCE/zPj4BO/gwauFAu8d7c3/YSbmzb/7B3HktyW2m3fZU/
7hyKAw8M7iQTSFPpyrsJgkUW4b07wNP/C1Szu8hmU1d33COFQqrKQiYS5zN7r/39YHKJEjEXYDRw
kIUs+7f4sWjffj6YmMOigOBIQsfGJPcnZuFQydYswki/tNIQ61kOe3REtaeiOGDZXW94LrGy76Yn
W4PN3IbGZ06rYwdMyzMFQ9FEgjfuGvYVGK1XhShOSiKalTNXvSfpTmRjtR6qmnJdlv3b5BYvUYxT
O89u6SO3xdRdabp2W1dYmZN6WvporWU7rh2LPKVnUOyHNnXLdebmrJnG4GEukyczZL9XlqwWLZlf
zFC/qKPlu3V5ZUOJSc1Z388DTpA+pfcdIuYa6exrTvUV/vVtP4bmVcETAE7ym4Pkym1n+DI5ZbWG
lk3XUgpydpceIvm1kHgR7Sp6HNX+NcVju47SaAeRhlK+5RTII71hSdMV67jSz2leX2Wpwba4ab7W
Q6SuJBPb9Zw5lzhvQDGG9SUxB6Q/AFk3fQzm0M7LdJVGcFppE4Nza0FlhbE308cb81cHSup5MOzP
c8ybWwV5dKPh3VlFbfMedcI9JWW2N1103YFWTduoaJ1LG8scx/fIpwZdYdWEXbhOc1abcPyiFVWz
tY0HXJNWM5g7Q9rhjQjhvsxVwmgiZPudF8t2deQZEec6R/+UJTtdl5mvMAjeJlEG12E2OKckHAa4
brs8CFSP5xiHidHGG0NUwcYYMR00eadtO1BQfqEnRzjZh7lL2IPT70/h7MW58zWYE2uV2LlBscDg
bmJe5auBPW3TpZwRCXSo2lAn325qd9slmLIT2fRbl60szsumQumoxrcY/hyMSmbkE8KTsDGkH8DR
oK9aXVduMpXhSj5zpbVE3RbDudg4ISicZBqRHpZh5St5rzIxT+MrE0bgljHS/aS1130vCj9S0A+X
XUUgXNuCirEQ6jOuuapcjJCUEWwU5uUtirXidWzN5KGIYkq5RYgyLZIUTQLZzRaZiumwL4sW6UrM
+77S6dd3zkgFEI0GiB8qkS/pInsRiwBmCHNlJzrqOjPzg6AAK5gzc80X4Qz6o5zOk7GTkiCraRaB
jbVIbWZEL4nsb60xT/32mx4n07JzWhbdzkTe1xXzW6cO0aarGDJkbtacYlXqa11alEa1tbemMTha
ij1snaAwbjU0QbFbdgor7UUpFH1TDcXoh/CsUZQxbAyihNUepritEk/3KhTijcR8sBYokYpFkjQu
4iQXlVLWtxPzU7CmHQqmeJEy4bjaMZB9GOAZrgHR3+d1cmUnxfVotwzIbWrC18DWDn1pDc9wQN9H
qztKQ1FWBU5Qzxl7xsw463eu2yWruMGOFqbiqPFqETvUYTC+1qmjwUvITmJEBzS49uPssHOJk9nB
OJt/ae2WbjDP92Uy3ZDuc+xNVpRlNOhekTvlNo1RmsohMj05lXI1xOAfG/73osVMZre6uZkmPkK1
zi8988xMBq+i7F8AQPEUFDSEdtoc4lH9JFPL8tt0Uaa3+PfUHj8IOgjKgWbRMeDrm1Ua1XY4tc74
1IPP82zFuIYk5tAB0OU6psn/2TGE7tMMT0hXHvpE7DJnKNYDEtRElPUFdfq0SrIEGol0vU427y17
45U5xF4QadYL/Pnc9MtCngqt+1wa9r7ozecsyM19nIOOa+Y3qQ4MC0q546KzTYS/ECLY7GWWfUaF
v43ckhFMA9rJZfQxlOpOqa3dNFIzazHwini8IQ3hmGkt6NI4e+scd2cX+hlc9Vah+A/HyOMzhYSn
8u/mp8iJ43Ub91/xBVxnqGbQFkz7Ljciv7czxLXpTZAHCmcBagV9OkRddpO7iqfG0X2Whn5kofjq
sS/1eXyfxUj+NSSXRdDazFDnXeCoxzhbOwKOXOtqa6yl70FfYAnQHbTEKElb5zrOkZeEVnErsAf6
/62NvtVGxF78pnP/M3D934uj5af+WRyh7jdpUcx/teb/7NrVPzQDxwtkLnvhOiKQ/FfXbgELA7gP
EukfBITvxZH1B9Aj3XbZKxvYcf9ecUR19nNx5Bg2ZCD8LayPF/fNj127rmij2tVpelEFE9Mrt4sr
gb4tN5Qnp0xtppRWk08g5pL6Rl0m5Vq+n5t8J/d7EVDdFAv/g81N5zxGE4jcKh7uyQVoDkIiXHgO
wkQCM4ezN+FwWOdtcJlSGnwzodipNBO08Jjflul0kQqOTtfWPvHFYX7XpIdKzNeFJTG7BM0jK+tt
ZZbzpnfgCIjxi0XnWeklv0Cfq10ozc3QO+XOaF0CQhKmCo3m50lurTpC62DUdelDwCxVMXQezmLq
1qlUL04Z3Iw5Fldrwe2F6N1XsnF2g7VgDFLG6pb2YsAwW43lBJYomdHElPXgu6aR7CrcjL7bsOow
y8Dy8zp67gH1eoVZoSdJgcvOlQBIE9E094quoIC0umgXsaOFEVmpNi5ZGw2WzJRsF0Wi8qkXzW2r
qtlB1EV4a3e2RKPYhAD/kKqjWjIvMdiKNQI29TxNxlUtDe06KsrSK1rcf1bN6pAlVLuJyhwm5pDz
0lriPAVYLHaFps/eFDXDahpUJEQyBSiQqA1sHCxEB6dq6PpydwJz2FLJxFeGrVjgt9NWSTfauCD8
7VR9U2udcIR+QVklySnC94G/jpENFtaoYPFnhPNGmPkN9m+eoN9OFL1J37Oyf6rb9FgKEXq5DaOg
Q1HF1OqEr+LUKmxrozz2zCpjgllcVVrzoinpMRlxU9Rafq+H0eh3YO4N1ANYzc8oH4BbRJ2dXpvJ
xDJOhyeUnHMzSuYTvnsEZemILSux1jqsxD2+xX2fgyiSAbWtZMTm53P4eZYjrhaKvBXI+3xTUsWi
XyjorhvzM8ijZhF8pWywu9bTI+n3eE/snHnSYvOeusL04gEAFXxnZgGBce4oTDxHmOVOCVmtMEX3
Zcz/mfB7I9X17amCGi0W0LDppmvUyMN2iuLBE1KwNRqFnzYmBVeVtldCdAcrlsO6MzPNjzN2xyLX
Xi2pUpRM5R1j8RjcNwuFoOAsqDFzgKhgaITqCEeN/Z4H4RdgmsjJlIzt1wQ/WUmue5at3AOar4re
XlOy5H6pNrCbytHdONz6aGFCrxAkxXiB2YWw+ujm8cIn4MeuWE2X9/89P76dHwtm7reT3/859nH7
P5e3uK1+QZJYfvz7QQIuAu2jqaKWFw6KIoQ+Hw4SwlWFjjIftd43lM73g8T8w8aog8Re4M7CJflB
iGT8QbofP8ZOH9/l0pv/jfHvIjP6Id+JeTQoCdcgUY6ZrLb04B9kSA3LyhZJVHgJs5AZ7yE2otWH
t+YfRo+PGVKG9WMfv8ywHX2RODHnVm2Hi/rxNXK1FG6VTfIcppR0Ue9ukJUkzcbO5UlS3oM7YQO6
JQ8Kh5pScUOrSJnuoMFBh3LgzZ7sxnZbXPpBfeobxcEj1rOrPVmWIqRvtP0UeoLn8uy3fA3LahTV
LkUg6DcU8Vspa4zDJW7ukRDrbRMZtQ+hK9nqVsVYYLCuE7sItxg7hdeXYYPOMORbGzZlomyLHKD/
XdHM0dc86YaNrsb0hQDxheK72WRoydqFjSd8VFxQUCMjF/odfNgU2Hkt65uOjhdn54y9nD2jIqNn
vVIPCMpx7TN2XrH22+tDvR1s6zj2FkKpTjn30fBopvp97bZ3DWNwOAmPlolm2bGQaaaxcWSF5zOt
PkZRsgfIkO7VpkclLa3DuOhSRO6AA0M2GqPqEAjL5nK6akzxUiXJhBbettjY1pcGZsaORyZyGPEW
WSkFbAV02Ag4T5xMfY+yMvMm1/WnEnNT56JiCmnvNp2U5hYz7HwAdHgYAmUr85SorTjc5pnZIHmd
URlUfj3Gp3w0dT/QDcIb0A3Pc7MPmvh2ISURw2MWXqik+2YG6BGCOi5a2fhNlN+VTXeIdCYDbPqt
z9MA53BCqbQWmrWRFbcqQ3/fMIB9KOhzodnuZVUjUC3odnA0rdKOw91BB7UKE/PONNhM6tLod5jo
TOpvV/PyAAo95cSptoCihW6zH1KJfy8T74bVf1HZSuA2t/KD7uYKe7/UjG+qAvkXWJLYXGP1B62h
KlcuYm0qdfGZFft+tpRzp9oPXaQsni1r5UwNomEm/bp6nHPnZiiKjZtoHmQAv1WVdW6N6W7MtK0z
dprHAT0jqFmkwsOTOiOoqyDMMXB7na3hVAq2LHEjr8xMXM/80kEtTrmDD9BQmTAon7RWfVcUuS+N
+aiTfUY/ScdXOvMVVYizMZFGN7b5UM8qa0/5NvQAUjqnOxh5ejRR64cBe0uGTBazcfclC7UXnTmg
14zq0TXwqI3GBYvyRPezBiqFmG2uNwBf7h3ZPhjp4MswlZ4Z4YIelrMoJjMiH2LMg+neROK7mgf1
sVKie3h7D8DvYSyPGzusvmq2vKpd5UrC0ly1iXVVJ+42s9AWODZnd6n2e6M3ultjTK64voOZiFe9
pyyb9IxjtCQPR2M/cc4Nme6kkmsv5ejYz61TxsippilAcRaktzKwW0SVmeqDGmdLEneRVysEnSUZ
c6ioY8JXa8S9jXwtjkNlxufeWKT2GdkdTOeRTvINwyBDWeN2A0iSwHmbMcl6EfQRpWWcMLTWOYgI
5QmyCvSV4bbczKhdBgAsh8lRIIBp5m0nGEJCDK69cKiIRFGTA13lXV6lDMJGmGJD1YYb6IvIU+4S
Pnm2zKjHbMmC29Ez6xRUEW/2DAkH78+bEeLCtOBM85Vz+YzMexFWKe/jRDE7hceEBhl8Q3CTLsIc
6aL4ZDqRaBgEFHG3FMq6Xr1Cm4Ezk+yGpPvKTuCSmXOCmIDIDn3MXrQE7ZVlvxL+gu6GeYDBTAGR
zbJMImyEKdl0bAPTm8B7JZntJ7X2Jbc6ua3wwiTF8DLowdY0ugp7BYbiDhJ5w8ecjhstsJ/Uon00
++LJVMscOnlyJ7PpWLjjrqtVvuBj8hRG0z4e+YpKeRqCfBvm4FVEZt123XwxW+tFRua5hNnuGMPT
CJpVHYncsOdhMxgExUjRrPk0wFOnrygwQKAnFkpE5NwyYxfZOTEYFsleHY7EOjGtOyiHvIMZ1VpY
2Pf1EF91Oob9NhYvnASHOmAyqsTFdRzP3a5MwieTBf5KF83OzHWfx42n9IjkCq4+j+yj09vwbMIr
Fby0y9glACJdOemF1nOXItRoSXBZ5Vr6SXEUzxxjQLFUbajMP6Elv+K99mIkPytXcxHrTTctAoZ1
YtADCGXXmNZrIKr9gDjB6IY7Ai88DOvzpiVIZJXH0bUw5NdAAFae5uJVGAndCyYE18y2dVDf50U3
e2lR7oZwqHeOm09HFQlGomnHvolfraCEe4L0Bk9utyly5lSlYYzXQqNNcZpQRxXVPBfgSzaKcC7C
ZTY7FnV9aFWQUqjv8g2b588xwTxLpJfyjDGa+2VWM39iGMu4MM6+yC62kTrmEVyQSTuNdFpff1+E
/LjjXkoQ19CXIEukqK6jWnAqPpY5bMzUPC8C5ZwkD1b6mLpvhvknKQHHKimhv6hz/uollkrrQyU1
cRdbac9LiIUlZF/66iKT699fxo9N//fLICGY2hCohv7TZeC1mvLRRVGGvJOH42Vm4ijvFcX7/cuw
wvlQFP75MmgBNENjo4txdHGAfriUkHGjbqdDeOnz2a8TzDAa38P6oTeuR2RjVtswFfiviOQfjBVu
lP/cSkCi696b9184GZZQ1+89BKgJONqs4hamtvbN9/uhh3ChSdjiH6klFN/fewjrD7wFlv3N8/sB
sqLTW9BY2IygbM365n/4Gw2EvTBePtwtKFHIoMQkCrgFYz0jop/ulrzKDNR/YKNznQduhQsSAZ79
YtNAl3b/pHXWQzrfBLgUtVr1tdq56bvwIcjmdM1thnfXSL26mE7WMQmVz/qYPuQKGXaq3iTbqSne
rK7rwBeE+ypnfxIiTwfftTFZ2a8jFgtrTaivSjFUb2pH+afD8PVBSQWbOUp2Y4z/Lgibq2KM4lWi
R0+5WR6RILzMCvT8ykGPGtefpiQlplb/1FjqM8zcJZlKLoLncj1hJPSqemHPoh8383J4moTzik8x
PhQVkQfqaIJfqZKHtM9exWTPeyNH3tEqJQCNeTfX2uvQ5mdWI+vJsvHfbtNZ+DVVy4rAh4c+il+c
WCEPq3xqGyW8sgEYuChn82I4q4nY0Myd5RSfjX4GbNUwP4ijL2XVXSD01avaGs8ueVfkb2l7o9wk
EDmiqVxr2l1Ynxp7U3XpS61REfMnbiF5LGM1siGMjAAxE6tZmmjOQ2AEK6zELfMzt0DJrG+TQDla
eTnuyg7tRhD3/lgmt1VrHS3BLM8AJrAGSryry+xLoyA/6DRiGyKgmQ1scJCe/fXEbF0kkBgEKjf2
f/p7F8fGVVbwehgOWzNcUkqaNzFPMcZX6xghhSzb5JO0Ahd7tX0cu/iSVe45rwzPSgivKafkOIZL
TqftodMlItFYlkMC2EgRMUYL55K96/KIYtWJvMhusaHGHSYAG2XLFLvmqsvna3SBn1DB7UNKwA0I
jHUgKPM0bboZbatd24tTvNY/T1pSr406uS1UuIQRn5xS6Q9mycmcZ43Pat051oq6z5zyhID2dcjl
Y9Si/Kwd5BjjFHgz7nV8syTeTA3wN+AaHNMdRO06fepj5koz0911HOU3QWvoYN3lDuRQueFYxUoy
WeMqLfc6m4t1YuP9zEvSMaqLQb2bWmJrqplY5zDrqgFK+JTpFIvFa0ZcaqeOp3LWCLXriqug7Y4C
SaeW9zPZCtXeGZy3pA33bhRuLUMjuMZp75GwQ8hQHuLS2ouivOob4720rH0qwosiiteizTg4yV6h
MjkaenMg7PTUD+kCd5U3WT5sZRAfjcVGM4+7yi3pSIF7TQYEI6IFWbyio9IPVTYexlZci8jINv3c
wHXrnkck0cixZ9B13aXq8WNPs33VuNqtGVeHNMZDnFKcT1ne75NBuxiiOYWVfSmq4XMbT3jxQ+2u
LdsnsGOHQCYnlsteFE63hcgERo7oKc0QK4/xEwOIrRmyFrZiZz+ZxRZ5fsTd0VGrucRV2zrTz3AP
SuYmVwZ6UkH4a0/d6YpnIcdlVQP03tX62zEyqY8G/K22jft0zp8ZxbLrYfc1dZ4mZwCYOAQp119n
x92OCjNQFxRePLwUDX2oKb7OWKZX7K39uQ2eYwIWljUbvrBbLYb3ljm0hRunNHn2SR0LiMFZ3FjZ
wQ17Mk/Tvez6bqVgK47IZTGG7BCEEw1EGZ7A0+RQ2YvFioW0rsnOinC3demeyZJjdjHKTV4LFZWW
+hir/VGqxpOeKmfsxncIry0PteBbpUq+jSFumvFAWMCTFMNFV9WzoMejFSj9Zho/aQqoybgKIfLg
0KkB5KCPMDdFH8ZIlvPXCp7KhDyCaINml5bJNi2q0Wst9ZFI46uaRTkDDA97yg0uAHWtGfd22PtU
1W90EXcIDcNjYdbVHv3BbZWj3yhEgDw2843ZfMVYurW1YGXoo7lLOsvwx0ZquxRVr6aF7+nE2tUu
FgMO3YmqgiVUVcjqIta3do2uj5uiWmsSvaEVih3ZI8/tGN/V4FSnPrwPmnaHaYfmYXQeizHecs33
4ZQ9dXU07KVxzUoeUxVWlMTCSJ1L+pvyMnYhzHzUVo417JRsxqyNL6tl+52pWK1c3hr1oiBtpgOf
boZeu0uXzCTB2N5zwDGsBnW8qXTr1Gac9z6DYw1x3ljHjyaiYR7+aBi1goFOjulhE9XWKq+BBMTO
wLcTDmxsU3suEkrG2jugfFs7LNxrZ5FY5ovYclbieqUtAsxwwIYw9PkbRnCf1LlkwwljYujQVa/S
lsEzUJqy2wXoCD25CDzLwR2ukgygT40fqWjaPWaEDDR8gWVjkYgy8XZ8M8ueSPLVPLEISe3IKTZq
1KItyxMLj3seHtlboTWt1e45waNMZNbcKGyHRvOmHYv5KkOfg0wFwggq0dxYYopm0nNV5TjqzdVQ
xdeak24MCdNemx/zOrgN6+bQ15SoNu4dLXOgLKv1c4AHZ22Ho9+oaCMY7mx7I0h9veveBvBPauq8
GIF+GsaJQyb28n7YdAFJTHp7XwnQ3I4dfeLJ+ij0ZheM0UWY8h0N6iGfeZvcKPa5kcp1q+jP1Wwe
ADaf2CjrUAhzBgrpRqnyK7LUwDZPveNZDUAPYLJZWt52LeFQTGT2VWgdTRnv1AZtaYp00R1XZilS
L7YhU1uJThpIftfhyWc+MHkETNzDFSrAv6YHwJ57IZQTRp41pdBWk/WeHEGCw6J9aNeHsOqeLAPS
PjE/jc5Jqzub1Kk+Ax8l3zm8kQGVwmRWpE5HfoN/yay79zxyj0pRrFtuOin7A8awz5YuGAy7xZ7o
n9tGY0KrxWvXgCGs59YukuKuTZljdgXWyklCM0GSOzcj0vbQww2z2MLaTZeou7zXngfHwO2lyo0J
fUNnh0ZpUa/iglS0KUufM71nRYaja2QH6Kaw81Da7JUqeXRdXIbOfI3OPWK4p95PaDn0pHoqiabx
yANg1THEX4KmJEAzGXsWTvp5NMU5CPVXKTrLJ96JPAN7m7jx3o2Fu8ESchjS+b2azDOSkyXjMeuO
lsbNEpajCb0XinA0VaofTJZzKdXyqjBgtmbg9hA43WSGcsw6OYOl0DctHrVVYCKralqBqHeyXswx
me5cnjReSraklA7ppGP5JM35plKsFybgwaaK62cxUL4Iq9+k7ZCti5ardgJ1BxpghUYYfHHpRruQ
PIY168kTQqtNCmDhomjNoVIXObHVSswS+Vd2g5hBJogPBv+GdNpDaX0XxhKkxpzv4bIyMev649ws
p7ZpPEsS0VcJiy6vkW5G1oVxVtP4nI6ECxKBs7ejuT1WQYMuSepPUOfDq5GQPrfNXoC4Gbvl627p
A7urgtM8bQb9xYm6u6IybtRRxkcXq4qjVvuwEvdaSEVTmgLWXA8sFnstQ8c6FNveRigdmvlXlsBM
MHQG77pzz6zqKoaimoJcHmBpIRjqnie1vnVlXayKyj4nanjO7WSDvX86QNN6rDP3xZD6LeHH5cHU
UcP2oVVutM54mXOMFMu4FSMunNuBX6yQzQIXpvOqwhh2KKpJyP02tceFxgQfI6RGG9GwQPCdP8f8
qW4pvvbn+P9Dx/f/NjlYnAEoJlV6KRJ0f2y3tVgIFiJFfEmqalUUp3aWyMfvfv8ivxgd8CKWynoG
vBKt5I8vkgaywX7Wxhcx7ZXiJDCEKcZ9N97//mV+3Cd9Gx1Yro0ewRBMEISz/BkfRgcBqy66AEHh
rn0dywdF/3NM8B+nLL/4/cwlVBBYgmbT/Pm9at3JKuFEZZdi5EbbOcGnv/332yR48w7xRpkoY3/8
+0N7gWCbCKYc+g4YSO6fvIb/+Pcvu65/7dv+/f356bM2rBRhPo9SUgHQea9TddPYngGL5D1L/mKK
84uXWvSzguBSE6ak+9NHkTkwmVlepRdkhz0DUFSa0GSMNcewUv3Fkm/5s3+6rB8+lmU49uFjF2qc
s8HKMkIb1sjMwVLx1VpmfMPm95/Pry7q4+f/00UVduKWvfPnC0EeRzYqow3nyHIUV39xr/1iomfD
jmUDy+mIQnoZk324KN0stJKDt7i0+ibIPg0S2t/n31/Or27nDy/x8+02AzIoQyQPl8L5lAQvhvL/
cTsTsmYAB1Q1FTHTj5cA2sfsDEWDycITULfJSE7Wv7+CX7xJjqoJa5E1LeNCJFQf36RCKajvLZWI
bvvTaJ/7harf3f3+NX71oXMToykx8Cip34TiHz4IN8pxjTgzsWIUftPagWpv3iAELIkj0P/iTv7F
a+GHQg7Pqhqv4c/PSaJEBKgLs7hES0/txyVORR+uREmNdfvtsv7LQNS5Cf7zyPPu0+fmU/5edL8S
TvCT/xx6AtHVQOVimmfoCCz+B+GEw2Ta/P5f+KnvQ0/nDwwLBvBo+CCGZi5Jzd8VeA5Jho6BPIvn
OkKMv8dB/AVf1+YOWf46okAWXuNyJ324K/VkKEgDlXjIMkdADYirDcVQ4lfJsM5t2W2QXyHDlqYx
vIxJfqjYyGwt4dgEhyErDaaw9YLCUW/D0IJvZ7ICmgp7bYlYOYhu/mQG2nx2+w5hcd36NlX7qsqC
Ozaf1qkYiDKYBr3eVHKoz5z5fhJGjx1Sq1EU8SZ2nSsU7lfkc3xlrf04RuQWG+mlzujJVG3nxoDn
3QRUNUL6ioaFRdvMOtWTwmjZhpNkTE72e2IbD6OlvKaD8j4OUY2jB1AZSEeJ5ij/AqkLyqFg542/
10OQBgQ+HaHXu9bb4uTHzkZXnxGYTKeJ2wvO6GOUlzeaFfpWySzTnnDT1j3bVGQXfXgK471V6bd1
azE5Cd7nZRRUXFsqQwOkaGfy4zazTJ7yGsmWFnyOCvN+MMHhiOTrFBqVF2fajdOwd4YaIpCptw+l
0vE97iGF9FmUbWQH1K129dprLFaukO3x+I7GjgU+mL4sYqxX9DaVKgjLHIcfLjjCUBQ87h5iA0Ql
hM7lir5FRpfcMoDTPKll5SqZQHepMeZ9s1T0UwNjAjfwiKub+hceFdSOVlLdcvJve0njzIHpNXqH
I2FJfe+/BcAXOErCk9bO+RNREgpY3xyx4Toja03qzAIHGY+4pZ2vLQ2BjIZL1GHJJB6ZRNTuWzpq
Y87xF5IabIVMhszdxYYabFiPqhcbJci6nckuCbWp2FTGWJ7yWYsfHKYbTRfLHRP+1xR/BrPbKr6M
BiIFpeqbjTY5924x7vXc3MKR6Okl1GzXqOqD0uOt6MWo+xJOxBakRXhLVh4+6JYDpy1cFn68lzqq
cclM+p47wGbYb7O7rDN5DXSiBVA5VvdhPby1HDEHO9UgMybRe6VGcj0TfcUYSz0rqD27laAxAjmj
ku3R9bumD5qdxjzsrrbq7DKUdnGfaozeKrTXSM6r+9LpvK6zSH3u547AbXMnLeSsbOgYpzK9XHXl
xLyGXCYF1Ms6BxjomzHTLk4zZzPFAYiSSXySQbWuo/HRmYyK0FCB3yIEChNi9MQ+YSgQFl0wzAmo
iYIMPC92umJLxEv6OUVatcsY3sDAc67SMUK1PpNG3nQLg6yZ2X5aJgyjUVfBmdL1nJxhwmZjuysX
wsXaLmO+mfnQbKRwJBP2oj0pzgy5QoW2kppy9v97Hn1T85mUXf/5PHrkKOobCiv+yWR1/+X//p9/
IMj4se+Hker8gdROo0ZCJkdZzcP++wYOgR+mNxaypuE6gjDifx1Gxh+uQA7uGgbtxJ/W7++Hkc5G
z9DYzukY7b79p7+xhPuxCFtWcIvCkH6FJtJcRKI/HkVSKOHQNEV/noFc1Q1BqwSXx06++vC+/KJR
Vb+1V/+q87+9EMZzYhVoUzVNGMsf8uHMU3Fs11ZiVGfRm+5DGtVAYHM7w8sALhgclN4VvbFHzzDf
JRoHFoI74ylx7PClKhNilsLJPag2sZaV3ZjyGgjErT6VQ+lZU2i3zGOSVn8dZG05WFTrYdgkaml4
gzHEKytVssuYZC2D66oqNR96B+N2VDVIg+M2gNiQTnyFnbkRBOJ9NjNjPNtGlV2MXlTZWq3SbNqU
AZaiJYpWydAAwm0cS/0iBtVMj0OWXJoOEQ7VplxH7jWGrXezrb4UZOQGrbi3EUgQHL41FavcaoKr
gCbuu9hb3Nw3Zb4PSHLxdHxSXktsUDbVX4kTuoV/cla16muvD3ecs7k/Gk3yYqdYpN0w7U+KXTXn
ujWtqyx2geojTp9nnIZM1PSvRtLiFQ4ioru7ulpy25mXZYrpa6NzgrZ+bot29OA5QlaMZyxthf0w
qcpzxs7PK5OIOXfXhRrce53JWYjQBLehiAFHLb+iYyaeWs1DY3S69CyniG4JHVcwt6gN/H0hn40s
nngXEX+s2hQGiaE0pFvhUq+tzrmKFDYCv7/HltC1D63kt1uMuo1KjfmBrXNb/3iLseOsw5Cp/Ln1
808j5KC7+c5e4U1eo4TfBWjXvNDPt7bf+JC2royN7mu7YJ3+xb3+U44knbrO5hwjh2WaQuCz+KnT
NGUz9mEbledAC69IjpLrNCTjtBoNEGJ26vr1EOibBkMPMnRHnEK7IQuEz4g1Wb5m53B2A04LR5tf
GeG6m1ZjdNd11SZw5lfbZNTMkpXw9lk+1VllY1siMNZuE92DNEoUewTaieR6f9JZHxGSnAQsgA0n
gL/g7pYU1knTtgYhdau6a7gpXGONbWAHyccrdWZqJb6EcQyPGkb3FbEkqsfBTsZj0np8ic8j9NNt
HSbonPTwIRzLnarnp146uLOcaitSbjTbrcECieQv2rl/HxbYGGBsi+elhbnY/ekh4s7a6FZ50JwF
8U5bHgR4HRpBDHQc+WYZG9TH4V/0wUuwzYe7apm7/PiaP32aihzsZkjD9lyH+ouJAVf2Iazb1t4Z
eX8ijAr6mcVG1iaawPxf9s5ju25j7bavcl8AHohVQHfnwExKItnBoCgSOaOQnv7Oon/Zko98znDf
TZveJrm5UfWFtebKocRA15oZlVIIQy24qBL/0UxgvIAWeA/BjdVNc2lX4tYMl1cvap4LZASoGJr6
/O+d/HEnOzzXf38n3yXDG1uHb2//eSvrF/5xK7u/6YkAbizuXWZcP1zK8jeBPwqTVMC3+2gev3eI
LtZ25p++wKLl6giWPztE5zeOHm4qk9kfMpt/1iF+fI5/vCylw6UPdpTRG8IzPuk/n2SxXTLa59y9
hJ5GZsqFQVUHuShwzQ6pOTuU7DpQtpOxTw2xvDIZX8CvzAD75j7xrn3yRq9VBVZiLCbj6Hmlc6nI
J9mAlyrPRRgU97NTjtdqcusLaKnVax+RXW0XY3bvWmN7dqsUOUc/yTciaN1DxeGxs9IW0LJs+uo5
NhnWsjYhVwwIxMoN8n1mW1wmANe/DoOw3g0nWe7sTiRqHWBWWpUz4nJMDvijREPnkxIWbabIK2K8
PEWhwgc7DbCx10Ye35upx/NGUpvVLMeljjlPsDX63DMWcnubb6joGm02nq4FIgu/czW/oBMebtvW
8keTiYvtIpUUg3klRE1QjJc06ScjXeiUmyGTEm+PaFqWRQ6JZt4wN8+ZUs7RHQqiaJjwbCSFf1vP
J7+vwQaUHiCuoQ2881A77QsZNOBMCjY8YDRNjLZGM4gZlUjpOPvZ6tLjzJ472IDDuFssIFwHe/CA
3cn0tU/z+FSL0AEVh+Lm6Dd+MtwtqW/t5tYrQTXFfDDHywKHQGns/z0RPk4Ei8f370+Ei5fsF4eB
fs33w8AGpsROQHBXMxnS2WF/lOg2uRlYXGAwEYMk+C/+LNEp3vX88o9JEv/D7yU6Jb+QrBio99ly
8hj/E6ONoz1AP1xBFDbceDrzCReMfrL0ZOrH2jkAGOhgD/SusyGPzpjMmvB+mkDvH1ipZvvRhc4w
Sxfkn+9RzOX5ESfbuPaU4R2yEAVPMdvF5TiaQYaL2jd3kyZoQr0nQrCwLnxPRzWk+N6yqDwZzDAv
pY4BmnJzJ4oIYAVgh2Dx37x0YB+OoG6D7W0p1gKSTDmN57TMd4bPOi9B7n3XD93RHibxnE+g8bs0
DrDPpPvcrCg+6v1oR3eNVZL+LuZlg51/IKSsPfSLdQV+9E2G6jZx/Gs636Pty/vE19nL3aMR+fW5
RFPcxMERJ05ytILxUevvfSO+L2zvU5RAK2cizwAqc+p7q4ueGA0cHb/epmaIIyF/UbGufgaKsawf
xn0Xk6tGguWKETUA0pZaSlbBuXFQFWWtfc66/KrJWX7KNLpsCveljfvrfinfe95oIHHVeqno3uew
PhUyk+sC1YMXkAgCWJypulwFCzzwzE4/yRpxhCPn0xIaj34b386jiwixTyEFMvduZLdsgzkGmlwS
F2WFIPmoq0D2PhGpuc8qlt6e0y47ZCQYZOr4taO7X7Ni9jaEb+6FkZzyiLKs8O0rtqj2ZuzzeKNT
YeswdrdO+67EbB5EJoJtGDWo09EeMsV+NyY2+NRAzPcIh1uSBNe9bB781jcujCA/ZF4Lda87BAMm
UndgAtPXcu1FzEMAcc7PBNie/Mj9JjGDkTiaBmurWp5ckoC8yGV/vtw2vvEwtNbTyD4Y5kr8DheD
bmqkDq47rBdyPmTMN1eta3XrVI1vk4/8HM8Tzoo62qW2esXBOq7QZ+/kkCGus/g63komTLAyv6Kw
si8m8Jaa7DdF+55093wzIiDb8/uLQzFrYHDoJSqgzG0RGvW+ZOeOQIS/lC1L6vGQFzOI4QNKDOYq
CXt07YzYAgMrCpYWBC1lHWNgGczrhYfhdvZTuc8MH8WNS788jfbJcVJn7UbgnBpesyS1cZ1GJB/I
yayQjgxE6HoN3oDMYjblOsl0LKThgXWukpPvT8teDt4IpD9BXBEDVDVpYce+ePWR0TU4slYcUpeO
YoeNq+d27iQJJXl61QhKc9v6MvrefN9aRvaEIRedflN0dKHcmGFbb/2eDyQhL9m21LIAF1UsOU3O
ygGageXL53Njwx6QJS4aa1QDfhgXT05FfIgxXzJaA45W2ivVtKTg5sJc2Un3tVXG3nKw60DBOpYC
Vw/LxBMxJ97Jisg0qDT3y/bL9tmWDSTakuQwFQ1EsCcISMpY5rBS2hq5S16sl34xXxvLfkyLgqYY
VgSSrNHfAyzlVMpyb18VmJo6MDz7IcPKZtn67xsSurO44Rnc8z4fx6uEJ4rIBnXCiHwbj/zWpuHt
rKg6W7OzT4qw31YBAtZ0aS81xH09xZIcGXQ/To/Ru+4yBCfxvCvK4jb2EmZtOs608slci8BXjrW5
T7zsiVpgr4zufsmAied5iw2aZNXSyi471ULxVoWWBrYgUOuDUN07QaYxm81KbahveGAz2pZLfyoe
ii7NL4J4uCGEApCrmwQk1dB4R1jTvbT/MotyN7r1Gbv121TZqFOr4sSgATSmNe1Zpv/eX/27VzL/
6xxvDcqze/nPhkG/6o8awdK+Wq1Stxku6AL/zxrBRhbvsX4haoR5nV5kfu8YcPBaEBZ+QP//UCME
bD1ZEzLowyf7DzMbP7KzfmwZPBZKHzsqPTLEl8sP8WONQOcPqlfAnc6WWs74CavC+TrETh9e29jh
iwKElWEje9D0ERXfz27k4gJj9VHaCqp7SM7JmDfZVgW9u+m8wjyYI9gGf4IsrobqxZoXssi95GUh
TGVTOHG3QZ54Jka9AR6Y3qRN8LmOeMLqooPA7neMimbir5OAFUimrJDcnIx4QwOafNySjhOL/szS
N8ANmXwZLMG1j6w2B/RMekw5LHvOCXYXZsHIOq1uF3DzlaiOnT5xk7xCvk8yyToAgI+3cXkJ0vZW
CB4cBZ+HObh9Y5t9fokTr9qRuldu7DCvNnTi704YvagUkkBhAGGf38bJxoDmNdvBgDKcoxYloPlL
XUb1ioOoBjBRoj90RkJoWC+snMrw0V8TZ2QN09lZIIDb7fKm6JEUJHvKkr1FhjL2733n4ONrqw3M
Ihz9OVLydkDNDrAlG0NqBE7SxcFUgNrfI8ZKRVyRsey5p5IHX9Nf8rw+FOBgpip9yDmiCdK+rVvz
HIONCQso361X3BJCuFaaLGNOSVvue4MthC/qk+UVX0H6wcuQ4QXkooty4Hp3oTYJ7IB2e2tNGKme
4SHjcO6cKipvjaWf631hsY+LzMx8nBdUE6DIs1dyTEEgcQ8nXMhBF++kHWDs1Hd1wqUNz4rbW9/j
BVr0fo6v3DL0t8YINbPh0h8NQWKgPz/BN3nol+nWGqxnhzIBU8BTousGoSsISSmR2NNp1LWFRhau
8EvgK0ae6esKxDObQ0pJElKaSF2jKIqVWVctta5fosi/DnVF48fLuwsOXcVIXz1d9fS6/lnku5VW
7jax+s+DrpAwCIArpWjKdPXkUUa14cIShrqq1RWWUcWvUdYs5LPMy87HtrhOKchso3ti/nuodKVW
6prNp3irdRXX63rOEqisdYXnt8bNTMnX9uaJ/aSFOy79xN4x2tJayFUXznTP/sb220OuK0iBeq30
YH0jXFgrXWVirn7vKDtrys+hA2OVLynK2fTKt81zrStVQclajjlzQF3FppSzra5r8ZyP+2YqdHwc
Va9N+VuiXF0QYGO1Jo07enJ0nbyQ76jz2kGLU0RLiunJBjpBcd3oKrum3F4m1PG6/g4pxAXELNgy
9wYa/5hC3Qi629gUb7W7XBUU8hSrar3o2r7WVf5AuT8MEKco/yOV7FvdD2S6M+DpEc8dzUKsu4bw
o3+gkYDqdhYoXbf/Nr+/N7/cRH/f/F6+fHv71YbK4lXfrzbWUKxktD7GZh1Eq/nD1Wb+5qHIc5Gz
scP6AD1+v9okccQQhFBDIHFi3E1n/L39BVik216fFziYu/5Z+4t67q/tr+8il2CsxnBfCwP/OoE1
rRkRpxVdM7jayZmIiB68I4qk9srp8y91ZqzqicDUJZlPWmYAeoHM1EppCP+bawwNib3eOnbGbl3J
/MxInVE4oTRlPJgbi1SNMkkwXRNYs/KL/LMZ0AOECfACQlRfLcXOtvfVVa9gnFnDEzcUh0i2JaWW
7VEUP4sg3xjDGH1uuUgPZZido2IM1zLURP7eqnZKJVdVYiChs+wnlcty0yQu3C7H7Taciy7agvB9
GLs3J/fEaqFp3foVJ03RJvdVFt9OUfkC/+izMRNXE4hoWFdeQvy44Z08YXDI6YDWOohnADDVV99L
X2PZokHEQdWO/Iqq5WnqauvGyLHn5tElwQBnMkuGPSM9Nl6JDU4nvTFLB5Jvkvec6mDzc+H6e+qD
gcn1+Bp2KdmvlsI5Hvs5Djlvxj6VPgzDfJOohVvR7Bt+pRzzVRHcd0W4KQrrtivHdpfmbrExguUc
58Ep7qdzXcXmWmLW1b7jY2SByYwqCnEs8bielGfsDLJvN0FsLoAyK0B4lae2CqY6vW/vnMBapbsg
m74RFTqfIpiUa7OEMdQVqb93iAYizsO5EI11ZO1RU4+H4e1saG5VQ67kHJkm9UERAF9LOL5VGd9W
wthXLZOGRO6qtHnGYbzsuwggYV7HWjctE3LG3J0s2+ZIYPF8ECXxyFGzQKUsUcdFxWuP2mxtaWpu
juVmm5fTtOH4fc7leBRQHS+TrJ6BjToz531C5EU5kb4+bJPQgg5Xiu5k281dFsp4I5mfbNIJKBBu
Ng/OsescWhsBDXzcV9WazqruVABiChdFmpXBWpEAeEhSe9gss39Jhw0yeRJvbT1gt0EIUY7QPJ2e
jzIYqwl8QJLv6ohgEssQ9+S1PQ8Sf09SwDLsfJkfekQnoAvHe2MOu2MYz6+SO5hxMmQKhkQ0zmrg
YxzIm9Dk9mvc3D0YBR711P5KPNpeGoR62xOygwLFaAR4ZeWO5WaJG2ipCPHkKBsJwSpgDzIvPZh+
9lKo2fnwJtupZSrrjG/5HH+ZIp55O/OBpSrK1JnCanZ650aOxRPBl+igfLiUONVAMHjz5ynCbC9C
urEpMWD5M6GuKjxRWVYBN1PjfsydbZdAg4IlwoYwjsS5bQbskD6yJnxdDwBFrltRAzZBjQoS9T3p
m3vbiY+l7Z8H37yF9nleSNSys4ItZnxpplz4+AvJN8rZYBete2cCdkTU1Ay7hkwm38nGtYybYyWp
s0TGDx5Eh250z6Zhvote7roMiHMlCUQgs/BUGfOLTWzfCqOLt2qITiJvZxAniAE7f4qmUGHq6/sv
JeqXipqMi3cdG21174yq+1xN0/g0hTYgB2F2QwvC0/eeo6zyTn0H/+QmR43vH/vGcJ/DSNjhZeox
QyyCrN+oIPxixa5gJQ1j1grx94Qae+aS+bEdNQpt5HO39TQejU/hk4KLsmQFK8cQQ4dGqUkNVRsh
YQPXCG/9ZbmeSgrtBesLbofiJhdR9klpPFtRJxxPGbgcBbstauVti0H0YIygJ0EnHXLAmEBq5Z0T
9N+KefjcaBQcTzEMz/YzeqR41UCLCwjoUtnsrevafLEmznFSqK5TCHMWPJt1T5bvockxIpUfHDrT
Xs9AyKBbAakro9HKjmWF3bFzyhdZDaBWbQTPUhC3maVfbX/kNJi+TjjASoA1VP3ePnRdnsOcACNp
ZA/mRFVdbYDY6Ai1kqaFGscY/GvcKIT1zOm7cOLTUvRH8jew6eXJ1mLytLL8ctiSd86AqBjvi4Xl
Rhxy+gHhjHalA91jnnuy6wmn7KsJiBuqb2cwrXUxIj5ge3GXpF4A3lRe6JDFqjNBuI86G5ZxWxPb
V26Mb9SLjJ3Xtt06kOVnkB83VdFc0SWSgmIK1BXDazqKeD9O+XmsJ7iXU38O6+WL14ARRcw1eyTN
27041SFaOZXWyAPNY935z0ifk71jEjMjjMpaKcbIpZM4a49s9XLOAa/LexlkDoMa900MhEWOC4et
AzQmLeDLMy8V/IfTrhXtye19WssEZEjSyiPGdM5nStZsWFaZkdzD8XxplDzaDf+uny+GyvicOfyp
Tb/ZtqrqOW6GXWFFb2kQHLyxOlYGXw1r/x0n9re6s86FHf+7TPk/7RLl1d/Xk0/q6y8GJbpk/F5N
2ohvWZmA7JIsSj8A4N/1TnyJtT1LVUnN6As9w/heTQZ8JWD5Ik1qxo9pyB/VpA+MAO8g2AF0T5Sb
/4haBiHtr9Uk4xvWMijbmecIy/pLNZn39GJTNZnXfVo9Et7r7UXmGGegwDUPj1Xf4tOuDuQYBFca
l7iriFlY9517aiuKzrGcUEwA+Lxo24V0Up+RRjcKNIzqPven+rLFv1sPJimn/qs1ZASxFSMSSaU9
3eMxCP0dlnJzU0O8Uh35oWXAtY6Q9NNYtgc3icsHRCyILev6VYz+uVL1p9ZCQOgWDkqmqHnNZ32p
daQ28bwfJs5i8D1VXN7ySO6t1HVvDEecQzHS845myIFhhDD1WzizeUMz2r9IFb2GBWcbgk5zG811
c/TR4q+ayrjrcz/H5o4nsxAxQlKn9eAOSrkJExLEsI9lQLBmQqLh+7aB861LBJPS5srvaTnrOHtM
bOehr4J6Y6T2W43WcBsu0acWB2nSdEclEK4Ui3UIm+CbaWblKmWungXTbWmmlx1IoaKMzukSPFhp
TfycJlm1tvlQSzbGC3+EPq77dQ45mmPJe5lVhzhVdo8wk5Gj1JQCDYuN0TVvyMS1OFKT2yTA1W8U
oz+e5hmcz1zW76YePIjyyl+S8wAr++ik3Z0SAeG6non5vSUcCVPKKhVkKss6Zx+cUeUYBjOGMrAl
QYp93nHmVy1+aQ0oDzSqHEIB43ABWK1sgssInrndDJxlmtJtKKSXS+K9Bjb482a23/PKm7kCP+Do
qR1coSFmz1BqUEMGvKv3imxX5mV94vK+jhmVr02Y66OGr4PmR3UyE1SowewdBkPV2ld1VZdr5SwI
txJkPJYGuluesU814n2A9S5gvmM+ViTTEApuxxRkNoduF/Hm5iWx6j7UeMn6wgqrrwU0ecU49EQC
4a2lOfPYGRTcedVM/rpE/LU2+9Y5Cuj0tShOU+9tXaj1s5Vdu46aoNsFGhaXfjEh3HuF0R2It8UU
Af0ezKTHj21zdyFXM3xSE5umAAFtmncF9HwT13STpXcJVH2h8qfRbL8ieK3w3lrdZobA77eZQomN
yquCzu/5vLmea5zAo7t7oRH+SsP8y0hemI31ipQKzD+8/5r7Hd1Avas7/B9VvzSbeRqOWbiY66E0
r8Z8/BrzXuNOBJRfCjymlV0/OmV9GSA6Fj6gjNghcRkNeW8CIWt1tmI+NutJVhVMDHWeSNQkyD7P
1uXsfetH73JsbATIfnrRhORtJXWRrTMUWGncPftpcwYv9MnKls+W0WHghqpAAPQqGIPLdirzDT/w
JlqGEV12duk3uvJazLsucJ7nPqivI1fP9yZjOhnZbByrYiTti1A7liT3rjLe4jq780VJfYTA2scl
qct5yf9laWPvUFBztmGjNqlj5MeisG9Tk0hJH3nKurG6ZWVUMmOtyYd4xja+BsJ6nVYdXegI34+t
GVvACDg7iEg2bOarv1j/5xL6dyXhoB76+3uWiKj/d/nSv/3K6cIL/7hsSdvwcWYiN/hQMvGlPy5b
+zegnIx0AEd/qBr+vGwZ3WBz4Xr2hGmytPhBxyR/Q7qLqgFRMiBqNBH/RLnwH4JMxkI2YyDP5u6W
0HR+3kl0alRNAXyfaNibNnK3cyo3P7wpv9AV85P+oIxg6WJSLAgUEvyGJIi4f1FGiFFmjpJKXZPJ
CLbts2FeB9AA3IMVApy6QvH7378fUq7/8R31T/SDjtlGX5rgY1BYbgEi+x8JPvNHmk+lg33GtvJP
Q+/VV0LH/nRiJ9K5YcM8hd62L3oIdzomiDQi+0hnAJi5gVFjdeRdOX584VX5Zy6RbM2Q/9tgZO/B
ZDzCCLmpqKMRJ2AWSaN25mjJCXu2YzwB8NEIjUiig5uJfTfnyc7zpLOLQKDuw3kixGMCYC9bFrTl
Aj8QRde9Mfproubv/GE4Bx6plzIZLowm5K+UUpuHPpKEsd+4M7oSMd6GkJFg/jmHqrJu2Cmx1hXH
0tTDoDQ6VwH1v2N8ag2sQEP5PCzOzSTjwyCXbmv13T7p3b1bo/lNvIl5djWy8227PVOFy0pJNLqE
fiAN8OauvK+aWBxEw5idO/TQMNnqb5FB8y9UQWjddR65Fz2wWFjQC0kfHQg6iK7NVxKJLoQYL5m8
XNQyOU7ZCGU6hF+SXc2L+IKphfQRHBd0Flp7m7yytvuWG5W3HT33cqrdU2g7myGrL/qQRbWaj7OT
3JhLsy5DKHrTfIF36UL5bHP6pTDXkTeeu8H80igbnGhFtmG5fPIIPyV2Yc6uElXelFm/h05xlS0Z
a45Mrqaa3XnWs0ThCkUaQ3m4crEKdqn8BAKFBYlBuKld1Oqo1Njv89Dubv2kmS/yufJ2UP1Zt30L
jPHajf07ds30kXEOtyludxbUiDBPblRp3I9DuYsN/iwVASd+whq/6L/JGIqPJdJbG7JFoArivCcL
Io3YgGS47VUFrI04LTG6+7EddqYbbnqAe4VlMkKp7pfSvSlCNK7jBHylz7PhbprjO/SHR+TOG7Kr
Ht2M2GfptVAwDGeNnui9dAg0gS3hYO1aFqpdvNnc4cObOaIcghfD2gg6gQxgDGlot5NshTFSfkQ3
8LEvXY+0SK/YT6a3ZWy6Jqzj3HUV5EKK7qXX+JcruGcbezSOHBTIMqKeya3ZrRyk9Zi1Prv0vjZP
yLrJAGCXXo7YhJCPY5tjZUqg6Dizccq65aGr6Z3nvL9KGKSkDE3TlLJR4eFaK99+CVT6AkkJuW8O
TTyFczB2LdKQbsT2FA7+4eOY+ffSs1Cy/v2ld35rS+62v5hp9Gu+33cW4lycHzRu2mNLm/nDfWf+
hvWebbv9ewv5Q3MJto7ODSMzOwnaTlbtfzSXLqt72ksTh/Dvyt1/ct9Jrcv9aQkfCB/5kc5V4BZF
Svjz5SCtOjKteOmvJE0J84sEkL8f2/QPjRug8PFfSAIYd40O9WGfnlKxFp2v5mAjkc49Jbalwus4
rBRDZoZgBXqoFC51bXhK3tRu24435Vhf1U6WPBjtaAer2FnkLu0Wzok8Tp/ZICy3c8mKEpqebW0j
CjV2jCWRoxvbXYjIabou2jR4FEDjhkaROhzRMu+eQGimhDlM+QKCauMo0SXdzibY0ToR1AjJOsIh
ZLCTD1ObkRSuy8CJTIAzALCnoRebVoOxKUKb7diEFiodYW1HDdA2aRU+LyS+WTR6s1i2zgd2e7aD
ZdrmHzjuWobGsi3d2uiOTN7FpZrxT0ATqsR9IoQG1Ut0vELDvi26zP4+c/I22LKeyK/R8sb2vpH8
M8bY6nEZ3YBI8ybKUvq5uJLHJkc/+e8+8ff5j8uH9u8f0d+jS1cv7deXX60V9Yv/eFb1WlG6iGVc
ZjfIan96Vpn+EANHaYgl7EdVrfcbkFjWkESeAk0zNRPy+1oRjT2qeORoDnkoVGb/KCTu5zpOm4X0
QaFl/jaaUCAEPz+qTmwZYw+R+iounpfuapqefnhbflGZQhb5j8MAsAU7S1aglKae/Ev1q8LOBQs1
qSvoWFsbG9eMnSsPcf+2/TsTFsRlLfQoF0uxZZRHzICHtklxUMFyEdooVuEYK2V7MHCQpSreuTjK
DCh97PLJc8J52mnP2RLn14gpsKE5Q98411Gh7Wl6Eh7xJq69GK/1zqnmpVuNpnecNCJ39IhR/KDm
4heAIqJRuo2dI4vVeF23s/1Vq5G7KVfnJsjcV/p+LEgazOti3dMal4ptpn/NgN7Y5nB8Aw30BSTB
EEhDftNptKhPAf9aGgEMjPM8wASm7YUXbm8CDQseI1xxOfzgUoOEaUMfQsjC6GkuSRRzqBfKZ0PD
hy0oxEVmXPcaS9yxSdgp19+wCLyXGJ0MuIROgwMZonFZq1OvEccerOMp80+phh9HwAItaMiNlC+h
hRCTPeIhQkyjsuSl1wDlTuIcgqicR+m1AWGZsAxGR/ZTB3k5UPJQNN6Fq5HMrT1c5kSqCFjNbY38
WsObKzf4nLKcYRWS37Qa8NxBeu4hPteN3a9nIz25GpijodDMIeBiL+49WidGIRodrWBIzxom7Wms
dAhf2tSg6QritII8zehjzd8CnXJJiECMQHuCUh1Aq3YrZw1M8Ep04ok6+Bq6/12s8dYKzrV0h0tE
icdqHo8Rxvd4YKEEJuyQD+MFN9I94A326Gn+xYahTTjdFxGqXQVb21+8nTG1z8LtIS/2gMGc7qni
l2f/OO2NefmWwemeZbxu4XY72XRRj6mPOBS5FPGk/E8/MN8SBiLcb54CNp3pUxTqGJaO5DeDbk3W
zfsMM9zvU7Sw9bNeJhkwxTv2R6sMyvgAbdz08q+Lpo9rDHkMj5zzPNsTuJVhh5cPMczyplbAy5OI
fPei+BpYpK8YGnHuL9JDYAn2PEkEiaI15FLg3GngPqoaRDoIrJrNrn560vHehKPO9NdHNQta3SMV
XcuP7yaNXVcawD6ghVpNAjFXoPHsNozY7QixPept8GAw3E0Ncw801r3VgPeY0oBlSq2578UHA76Y
Da7hNBkSsiOBxDd0ApuAt2LlZDUqrt9h8lW8cVndr3JlmNt+gRhQavx85Qu7R9yM3oeYPj+e7VUP
uK7vp+varUm3wMezshxE/JbddAdsSuk2StSFsCLq5Kwu99bC3mpagu0yISJVbl5vq76pMLEk+bXE
LURAM9OnZeA3DsP61Vvmz23ovMisOXC+XaYsk9YBUonNnBsXYWYjGMxJpciEN6Frq4hd0GYDlHxh
/kVl5d04EASEPOTaTXzY+Pm6TV3075ZCFlye2f1yIFr80FLHqhEeV7P954w64ZM85E6jleTrGkZ1
TpBG7LFkzc0vWTusHWWexiDMyfPNnt0UK2RHNtroh+JsMdZfhW4iv9ajYa8XZIqkEDdj8ZBZxbgb
EmfvYIwn5pH8ZIixUOuTpL1c/OzKsUn9QMZkNUBcdR7iVCgalhHEg8XayQoVaDHRHvMZWKJRPxR2
QTuKFBq3roq389gXAWeOQrYmqufS7Q3OX+OdjF6T8MeWDAgyfzZtLdzriroFq1Amh8OQxsO+dIt5
z9FPCHXDd7BV/lAy6d8woglOam7TU55G4Cs8AQ3D8Y+kf+JvqOQDwnHw2tDWCHCyO8aYbgixIWse
RDg/+KW3PC5hmbA1r7qdpyJrJYF39kQJUBlC1a3mhpU6L1yRmKke2yT3d5M/JyjdEqLsUBP2B3cg
8iIbgZP4RbuZi+pJDPURouVukoyCuwoimDxlzfzJBF4yJLi2qzr+pHIb8WITMAlltFoZabupwnxm
4JCOq9o0nwBGOBtncptHJWqYkRVJV1nMB12SwbiC4PxoT0F/H9retPOVQe6AMuf/McjxfrqcPzy6
bKcoNQL4Vg5+vp+vf7soSDaP0vKq19Fk03L0mHOMbbf771WA/evvw3SKmQsKhv8oAnq5oN+My6si
z/V+4xOnElTN4pnjEgPaHGjMY34YpnqX+9mhs+OLeMAmbJdnTqoLL0SsHmS3caju0LZunVitEeiy
ug7fKiUYH/EIuIt/Jcz/ZXz95U+O6IowX9fTpv2f3yGvUFXSB1l5NRYRu4YHbdeLq/8BNQv0gO7P
jul3d+0HXx/1NBIv+Ze/A+ER9VxkWA7qCDkQYqgjqR0u5OeGe2MYvG1oDI9YBKrbMuAzyPaZRY7m
OdccVA5qjLRg1LGoW6w9wX3JrYQGl6kPdkOXPd7as1OCUaroKkHbyQyO99zmuREFGPxZZ6aDYnnJ
ekz+OeTZBeRG2FliG+cJifC982q09k43S4Q0NmI102OuqwbKdcyahquI0iYWx2ax37ARvTD8WCkC
xFaTzC8hEQ8rKWfyTq0xvTRjGGrLhGwhsgDaxAGzUCuJPofKKh6akYVPYEUXXgFnthN1fxDWuAXg
yBgeowaD02xbm/Y1ArlyMy1MmSwnvwjNF4XN2pNHzsUn3wB6I0frMKfuE4u7eFvW5bKqEd46hJMs
LqXHxGO2gZRbbSajOLR94THgmU74KV+yxI5fGSvuTdEUG5nHuJQXst+7ZgfZFLGRPd0VQuSAhRg7
iWU641q6/O+Pi/XLzwMPpM/HAbcb0+OfP3WhY1QlX6ODtuwXJ+iKzVIP+ZUwmm7FefoMnoINZBev
LTFt/CRn/+Pkl7wrC5mtGU7LqLvsyXAfF/vSq/xHxy3jXVd4DSo8E3WOx/4nSojgGYBZb83KLQ4o
Y+vNaOHCRq1LPcJBZBYVc1OvuSfPbVpDoSVyBnENmgj2f3WDK255bSvxEpBnzWatkuBp7U/Cnqmd
SZRyemsjqq5Ztx5Zsu0oHlMGpnjzvwk5Zat65BhAwCzK6SEM0guJ0LipnHvhYRyiB1ezfe8Nw2WW
xvdN4t0VEvrT3D/6WUZCMVzirWhgzsakEjJiB2ThEQbvpMTZMtvdWMJ4MfhMrOvAebIc49GKBwzm
/eJsY2nuhsWYSJOqtpbb7k0zPQYIUexKsogdNm7Wm2vfH8+yTXlLcPtZueYf9Q+o368Cfzp2WG2d
Ea8OPthSohSa+TlVucmG7LqKpwtZit0IeCOWsMcToFR2kNxmNVFNYNi2VTdvRY40sKagqUREX8LD
OBjB7dj07+TIawWRJmKl8A5UthZdvLGjfs0W/0J0OHichr+SJmEQOUhiDRVqpuILA5p+Zo1fkHpp
Td8NdGEyoyB4Zsa54BbHT3XwrfxpqLtdE7HBPbrM3C1uzTwcYfeC/W2LeqOMJoWzy8KUxfsC30AG
Sb0aLdKjOpNDd7EtqCL+yhv9GwJYD1HZn/8/e2e2GzfWZelXKfQ9f3AegK4GmkPMEZolyzeEbMmc
55lP3x/ldFoOO6Wu7rppdF1kIhOyFREM8px99l7rW8FQHfKFwNW2qQAOGLvAlBo7NRj25UKB1wog
3wqDaWcAphiWdKgbTgkpBj8SpGl/L9T8S13zDERig3nKxpWOO07d+Eb/QB8VRap41DXyW4kkP8Th
gAHT9/19J/eG00B2cYzYz9dDj9yaumFTTIQWEhewqXuqEKNoR7I0e4/gcOmDre1PK/ebJ/UcQCiH
1hRbZdIx6KDt3xwz0Cdjv2T7XCT1UeLE8v7a8Cf2w9vXOztOy2GYc7pgZSiKF8l47sfrxdEQfILB
9f4LLeOv3/akhUMKEgfdMTaBX9egoWn7Cj73eJqlKfDKCDhu5Mu3WhMU27BAz0hm+r4sI4zmgFkZ
yiLT1+MCXlQMOwzKB9+MJHwDNXc15gp5akp3L0TFBdkWN9BVbE49CErkm5HoIDdvg1XWRp/zWH0Q
wrS8DjrEdloYtutM65bEKtypkjdJ4kC8mr/OW8V4IM/npoRtTSdl1yntNlLk/RxMW620LoYk2Nds
26jT9omM34MxFfJ+B1PDQ1bWZEr626EkFDkdEXlpGdJi5HPpEDxWo1U/yIuFR4bs8cFV/bXf8hdG
481FPZPd4DTKo9o3x5M5fg7nL5P5AXLzo99/tnGIQkqNHCTTKTJvytiyK+Xug9vi/bviVaX+ZvCX
6VkiJnIwnTT5EjyazWUSw8l5/0WWq3BeDqGrNtHN65LGgPbXW280GlTRZBacsAiRZN0OGTXJHcHq
H3wbrwTSny/02v6CUqNJbLUWpenihn87xpxQHw/BXGJ8saWvbGrubbpCJuT1duQ82Ln9sAWffPhy
HTnh/eg9wWP9whPdbJTt+x/4j3iVN4/1OSrV6iOrXGBGp3ZFIKojeuNNt8Z9ubI8y0mZa625zivJ
IfXQDj3LLXtPPeVf338X2tLt+3k5fr87l8XnzZeb+g0moJrr/mncyh4W4ZV1adhMlWEGrR8056C7
2do6hatxk99om1vfpeu9Yd2z5zU2WWTINsxCFz/SJl83FyGzNTtw7wu7O4nOtNa21rbYD5v6Llvd
vP/WzwfS3/k0bx6sswpakJsoLUmpP2k2qX+r5gVxy63kVk7s+i4ecC9fZbtiffn14HVbYpZHJ95B
cNzFJ9RGjo8g2X72nfv335X8a/PztwuqLz9/c0GjqOhrZLTTKdwypHDmTbb2b3Omn6Qp28QE2gix
7HRtnqqN/JlGmvf+6y+37+/f58/n6Gy1YakRpqYkOFScC88Yhv0sJKe+E4sPNqVlVXnvdc5WHTMy
lb6fCdqhprb74as4bgYIlopXiURslKv3P9Wf17i/P9X5YVIgcU3Rqrg7QU3h5HddBlf/dy9wduZT
RpPwCOQ+p0TbyzF9QOsjwcYHX8zrBO3NfSFkpZkbEw9aUZ4aBG6l/GnuzA++lY+u09ni1khpE/dG
3J7G5VtBtk404AcL9Uef4+wG64q56fImm05DPzqRfsoSsJPZ5ftfxwd3l3G2Kul+IEw059gNRh1I
Q+4laXuhEHVg4BeIB/nUE9T8/kv+8XNpFuAS5izMV89eEqeX4pdR253U7Fsdr4jAocm3fv81/vj1
vHmNs4cGUEUj4C0cT1qs0r+/yrIPugofvcDZkoglYVRiQttPIot2IxPkk35wmV73x/ce/GVDeXMf
hxFDHz/lPuZsAGAu2PWb5MgRwdnVTuiRf2dn33le/8h/P6PA/FhS/3769eVTv3lJif6f1Mohe9Qn
GsPkwDhITO3KHp5IiN329uUMwICtW/OwIdnmlWBft96yq18+VpfKjlM7plBvau1N7oTrj97eHzfy
t6XL+Z0T1YNIDlB7ki6WjVywITip21xy7GStug+5vUNEuP9GXLBq13fTfrCHD1YveVme3vtSzr73
Xmj0sLImagkXI5QL/kHGCb5P3WvrpB9g77qP8sq3czq2q3pdrk1H+GCF/ugtnCsAhBFPFiP69iTs
Cxub/GzHzxAoXGPfvYwbMIwHY43N7BvmW2dcJxeBG7+8/3S9HrzeuQrG2X2S9EqGY51bE/zrCuC5
HS1V3TZxbkkf2m7JxrHnE96SByLi3GxVro3Lzq7dzgu3+I4/px+slAs96fdv5efjrp2VAqZgMRsC
pHqqPLS5OPzdcUWq9SHaS/ZXAu9WiWNucdnbxWF0jDvPpDrIvXadrG4idykS/ioO/j9T17wVymia
xb3+z1N75ymNvhV1Hj39/rf+Hter/5IU+FcLwl77Lgr9W0oKLE9Ea6lzZCWu8c24XkV/KjGrh6KH
7EV+pdv+GNejP8XmoRoAZP4yCP8HOLXSr3fRcmDRGR/ryHewIsPtO9vTaV8VZdV1I1ZGxfL6gbRk
Wn/0RZ3EGPorfLDTDqF7nnjYCtrHtlD7u0RtcGsQQVQ9vLl6l98fprfJ9NKymP18xl7fjSoi9Kc9
IKqofZZ3+2YthvBYJlZI21qucol0+jn37c4o9JAWCO4HSkG1ezR66nIcXWYLIYPZJdJAsJFEDePG
erbaVrzgd4SdK6epdDdrgimtJ13zX6RJIOjo/Xf8BziqriKVRZDLeQ/179lTyFws5Lud2pMyakHg
6uOc3hFxbCqr1kBcCNaL5BoXUgRsC0OfIoKfRbhAfT0hVOiL9jkcm0ZyIqHUUNJT3pNcFop0uGtg
fR7Br+Fl0lnImSzAIAYOofsGoUCSDjhAogbwfFSHffZBJfH714DtFCajDLAR0trrh37zNdBcDwaG
Aw2IW9+6LwKgCsC/ZG6NkqHo5TDW9El8Kf30/sX8tUiix46Ll9YQscDci/xreVtvXlYTx4C5a5Cf
cgTvJB+F3Slvaicy/fD+/Vf6tQL8/krwq0TU3ajeDPPsPiNiaJqhLhUnsxTVp2oo6nTttyYT4KSE
91ER9+wo4oQ9Nla0Ifvoplluire3OZ8SkQwaHQT/eLnOXx4nVYTiIItORpVoT1ncaU+kzvEeiNDE
DVFzlptweOAgTKtBtqukMF7a1Gq2gzWpBybmtegoQ1wkOFbz7A7eBxrb0Jyml1LoS1cU5gyYmFWo
xF8rOn6q96/eWZW2XD7TWJYNJoqkERvndGtR77Rc03zhiK4ueyIkElgjjKw2p49OPAupVGGUfAlM
qzyMc0XSY6GOkSNLvfGNwR1KkCkMoI8Ucf8S1QpNR60MjY8aV2e8YN6lgkxIMXSkqogU6cb8ejvp
tRmJkOWUY4zO2QcHgpMcCEk7Ktaq7TvsOmMlXvXZpKHZDUOGDRJNBiQMFFglKJm0yq7LVMto9dLG
eyAxothODZCvUqvKO71JTNevcp/JWIy6O2oV5rB+3DDZQ293UQlMBoJAQjMnMDLG79mH2UbT2/Ra
joPLYFqwACmclVOLRKeVM0FxdagepBaAYnNrwv/AbA3YW9JQMx99sVN3oW5SkwZjT6w8gZ0ZAKYp
2goELGTMPElrlQZNcOd4/Fo2VXvTiQJd8gF1PLTsahEmyjImVmlI1r4hIHiaw8T/AqCxppDJK+Fz
l5GVV5aNvIUOUG6lykqfI/QWPPdKltxElj8adl+pATgXZnewfco1THUodwBRPXWoKxIdRwkHLhNb
sA5DYFYOAXG+lzUKpRBt1NAXkDdK0muQYSkPDgY1ndatkX4aMzHcy7VV3mhKq607C7ASQ7tsfjLJ
pvAacYznVZ+Y6EzGUXySm3T41mDo05xZbsWO4a3cB0AfCAlWhmFAtdh35qougISRlpghYyoxAOkq
UnO9Jx3Jjps4FgBKgAgyCobVYBNSHzs/kZ/rWk+8QO0mcUkDUOEb1SK+Ne6kdqW0g9WsR8UYD0Q8
zql/1TFmAZ8xRdBF6+fQD2V5fmwGYTTI87BqlvLiKzKfuFVqu2u7rhSZj7ecbXdWhJKzJ1PEx+Ee
MRaJSa+4EQ1B2RL5zZGUgT/6sakSLbxFYWaabu777IcoxYeKJtMQiE6dthL61kokEXOTTBAgcF+l
Ftl5TatwRw1+ITWDg15OWGEUjP2LnkdHX7iWJeA6SUmaDEtcVGNMrNi8fG8k/dMRfNKsCakHRaA6
BYIuBtVWN/groDhp5jWkCCcrLQ+y2UHcxIqZywnpIVlYCymTC0Sjlw14DsYxICS/CV1vRKIrFnK7
jlSzM0+a4Af+LleMFmKmk49NNU+bRmR1CwFNhEbm+U0/VyurbghQmVI9mzZi00Dw0WT8GI4xalO6
rqMqEhy+VvmBhMcZHKQCC8DlH5HBUSwKDZc8zx/iLLOyrYKQKPWSsNWvZ/JhlVUswH/bh7SHDRCA
ocx8wK/7Mr9hM1Z2cTDLyarDVpGj7EmDGb4Qeh/HjCdGThl0It9jsloSmytJHbmOGm71wFeCDupf
z9cZGYjdMIjEyvySJooFHZI3kLkAciEXSCIU4IBwSaBbSVIpblREGFo7jIq2MNSldRn7Q6w6Cpxd
9ChlPBNE46cqrgQ/0Hi7llEieA5nBiiRNMDEtNQQMQh/zpYsAme5fQIFE90QMbttEc98JhKmmAQ7
4jmSTxJcxhkYRq8Kyu2UDjJTp9KaCje3qvaodTlbUtAYOOBsKwPmuSLqWsofETPm4a6ashQc10DE
CSKhoL0loUR70kYfNJIJF1BZdflogIXQ54g330lx5jLtTxrybn1QUVH1CFuQyiIO4v4G2v7wpaxD
BX/LEPgeaDFRtnPT5/doKbSAVV730ok5rqJeNa0m3UqtwJ8YdKExnVaCYOH1uB2iTU1037DNjaCR
LyLBsO5zsVpuzjiumjWS7LC5HCe1NR2xYqYDYjDnjTFB5TZgB7PuwcVyd2eskjUzUWsstm1j+fJl
XHdJcg150VK3o0qk5bEd26X4DKfxUgMSNxKAkPHSRTHPvT3KWbuItI3lwy9vfWB94n2VmXRSIUer
V12lcamIM09mx0p6Hh04Ekl0ldcGj3zdURUE/Iw1VW7z8KKSVPSeDD1Dka97qMfumAkhrYlIxDpK
JAlSYeLdKnlZNHiYHD4RC8hoSUud3ObZPU4ca2f2EdoxM0TT5IxToD8NucLbGOt4ulbaUWz2AWVu
TLA10cQ3JrvFuslF6VRZQfWIfliv7FANI3lXmKQS7f2wCHp3qo0K0Z8BDbJE7Zc4olFNX5M00S7H
roE/UYlTnzwMYG+bTYY+/ts0g4oBGVJBC+McYCpeJE9hs8Lyaj0Ii9M0G8qgsg2VZW6qh/A6Ktpm
b2VJrLmaXMuo+1INKFcfytZ9HQt94KVyzmMyo3RiEp0XUvWSsSBDm0YPFyCaZ8X2Yk3gio49gBg2
mQHNbd0B8gN81vbstAqWTMyn8efa6q1bYaJM382Lb/u5bVDJo+qQjH4bDTK/aszwJDjqEOjBtuRr
GRwhWfKQir5vj+NkpBheEIKZRgPSfuy1zTzofDmJiAN0XRI8WxxzfVQPQiuqhRdWedbvSYwuw0V5
kIW3VCLNs2jlLCMsnQ3s3LBhTm0NvVmxC0zVTRpUUvQJMqxi0nygApvu4PgIFr+s8Wt0CQJKW8Ev
Md8GotAjdWsgqMGakK7GRoDIVneo+bxo7rhJI8BLOMySdNZOmV6m5I9iuNePKuiS0ZmobhpvCKGK
eoOZR4Fdzwa6ULNpUk8albF2+xTe2no2K+7+RB0Dw538SWwcv2z06mHQJukWfQ/3GjsdTEPYPs1l
boHtXHVyacUrE68ECuvuUSaEyIRJkfTGnSbn1eCi42nVo+qnZn9d+Y1Vs7lzRzNERna44uCAhyxS
2qQ4GHUZKpfyKKb61gdJxecaSU4+JrVAZlXW+KwZVGNde0zhX3CMtJJg1YRmErrDKIrbqVJ57ieM
oagc/dD4rsT5z+6RHCN0Lk3xrf3vy2/+WpRTDfKqfT3o//y/9UtxIretOf9Dv/yd5n+8/jh4Kdyn
9umX//FeHUFX3Us9Xb80yE1+NBKWP/m/+8O/fEW3U/ny7//t6TmLcoqhto6+trQRzz1Hy8z/n9sp
j0X6B1/u8nd+NFMgXWicccmMw1wE14KS/u9mikxUAAZbrA2YhPjPn75cSBcyHlbGsvAulhTUn94H
818KHhXdZFzLEV4DAf7jGvzVruDy/WMrGTvm2cGOX0A3hwqDrBIo2tbSSX1zgsWCCLNbjhEQtz7s
MAKvDL9eivvQiZcsrFnKi9uol9ILmYLxplkysxDVdZtu9iVHIlArAPDTAn5STotbw6NW4Nkz4hcF
7L7TwjDbo0/6QhlGntaS15UsyV1WEIA1y5AFWRCrblUCvmqxY9xK5FcfhcUFMFEa2uxA11Jg5OsO
faIX9KSFNZJ0R9GUblKinoliZv3Wuq1CxFhQkTXGPidTLIOsSZckMqKW8A7ow8YipCyfSSurltyy
cEkwa5csMyFBrSJxCS5o5PvsSa21qYpCuwgGWsbIebPNUILwTwPF2qCiQ1cUGJ8KXIK2WsZQO7rs
0FXTOrGExwEVDvQ4kg4KykMtBC3RqV5iBKInB/2OB3rfF+Y9V/NYFP4ScolMqdAREOdJ+Fnr1adR
p2hGrfgQVMkDMQCpV4YBZ7QgumlV3PZKKugIvyT4kAFRcjO+CUHPXpQAbPUIzFPHz2rDJe9sC5Db
qhW0YBX6g4jhcX7ki44pO8ubQvBPajp9AXqxUfwUtX6pPPtTcyk0eX9ITHPBcyNgqZAhKex69uzP
J63gK21LcqKn4TIBKSsr9cM8JF9ZrdHeheGOjOoLnXYcnAypRRMpIuMc5C1aT1QlRNa5Q2BdoElv
HTlTN5gVDsWYmV7BoMnWpPCxDOYrVVX3ccUZUBipCCnXkRv6xejoZpWYF8okxsoXdnRt2hoLGdKA
Oy+8EuhrqYbYqtUN2FTtRYDfHHUmunJhWoGjQsy5wOzFPt31C97eWED3MqgiZUHfp30f2z5+PTfQ
gBlNWuKZFfKuRpjl61rTeqc3a/QzQfK1kksVpWc0eVE2keQdWyu6jDHJUjMXmQipLeNmpkBags6L
B9xBf7pRgvI6zYG89RGFmGk1dkmtf5uHaHqBSG2kAnJarXEYJ4AmA087EFwnUjhN/ss0yZuIZMdt
omm3det/ljHJOJjdHag2Jwi46XYgZtHOho46gC2Es7V6YbQTQwezbh2y7PTVWKs3Pbu347fagdj3
0rHyCV8F3MA67aKdNEHTV1MoeUXEt9Sit1A+NZzQhCEA1wRqTYXDgdUgShwrqzGXJ7DcptA1q/RL
mGorsyh51HlMytIYubDZ5zJsdqMxlNtEMEw3jSTpIhxKxfU7IbyOoyrY5SBzbFi5p74SwLhbuidP
bH4puZS20meA2crxauIYuDjjMe1MM94SWfY3YtWSqN0U6noKfIveETiZssr3QShiRwk6Zdfowbyr
YklYqwVa6aIqaQtDnpqTaYex+lMpZOy4MYpOVr9kK4DxccKk3AnK4AQjtbwel48VrP9vAH8X+mCn
Xhlx/IKsq6XEt5S2/t6g+s/eZf/f2z+Xhvk/75+Hovm3/5kHL+lL8/vWu/zVH9voYvdFO09+Bf2x
72bAH9sosXqQrpeoL4XGL43dn9uo+i8yXJf4HAvk0Wv6xt8WQkjdOIF1UdNkuqnafwxv8Xsb2ASf
wWmFZ45NVFx+/mYTJZwOPHRuxacu82bN4IC1Vj+aNMiv4O6zHqyoaIuNEEUiMNWzZnPlk+ehzVp8
aos4St3CFImutmrYjb4iJ16s0HkuOEIdjMDkHF2GsZPO/p4iN74Wy/Aqjcy1rIXRYRBFQjckQXMk
2NI2RkLkVgFDPznbdn14jHq2uk46iPNwxSnzWM3Fnuj3i6gOdmKcTHbWB4Edi5UFhJUQWb9DrxzJ
1rM0cpanj8EPWzBJadp9i9DM202uIy4i+dOyQBpNqOLBLzBmIB9zoPO79ofRcFsB5mRsIYscu7nA
/dXmNIpk9Z7DkcExWFM+03JkT6EVv47EJESc31Vl6uFgSVD8SpM7Qf+ZcPSVPuQlJW85ayk4IqZm
gpHfsUyPuhmGdquUink/y5XupliS1rUw69paKgZavyyYWFgr+OZZO/m2OGrChVnJwpHfX0JILQDR
jd2+WPCDYPpdeF4woBZnd22YbKepmuy61/BBXo8gQu01lFCeloDCgKjCgjEJoYVArexqSTK0at3Y
9WQKPIq6pD707Gi2SRjijfoag2gW5G7gn9IG4hHDHsi0ODTWXVGYiq1jk/YExOyuXI4hWyzCYZBh
07aXtR5xfgfTnGt+II6+eWrYKcepD7jspmxbFU1Y9j8P9UdkwzAcrueesAQRBoVVSNZ1MGmUMnEY
ueZkhauiBHQxJsQoFkywq+jBzLT+wFfXu3oFgbZuc9ltsOxiGx+jHQ380GMPmteIoSUnt3z11OBm
WSAnzVpX+s2g5oYbjlAtsE5InilkxyhPjz1tqxWHrSu10LZm2KFc09NNEeWJGyjiZWMNNxix+rug
H81vBTavJk5cfRj1b0XUuVoGX96vpFtR6FbwP3H3FYlnCWBbTdwzI51DHBXPTdO+oAt7meLpvkIs
Xyv9zsLVygLC4X1eq6N4nAhDhDe5IePrACDJDer+i6h1ZL8Iq3SQPIW4vLqbvuagNILiK71uyR30
VFmPdHHcROsfNT36ks666tF2b3YguEmHGuaDnMlbJZCPetm5Q5c8Ms1hikZqMmYHz+/1VSCbm06c
IXc2XpCR4leJlQ2oHpY4XY1trDGco4HmQtC75DNe4zbDCBLNASEvfuOovRgdIXcmDr7VqzYl8JVW
7z6QR27mVlqn1Yj2zodNa2bT3uIhEpH8y1hqRtM8mKVyUMfiAfq7k2jGTScHVwTSHUjBoituHbKu
vwotImbk0pNJv2JcwHY/JYiI2d2djjmQE9TiKRGSz0UifabO2UVNsi9SLLiddDUPZFrKuVvggYIn
6lRpNe1nw9gwH0UODV22wrrRWZpr1cSZhOCppnnYmcU84a3J811rFjBAfcIcQ5BYUwAZXxuVZF1Z
5Rq/jnA9T0L1wfALrfTZIemv6ReUIawoRH+fre/hJGXNpKfAm6tE9vrUIs69hyqWZX16aDNlcI3e
XwVFmG2zcn6Ryqq5qqpEvDVnM4W9Ml53dXwQR99NLONBHNs1cJtvdKsCCiYU/UFMdiBY+lUxc0+n
fuQUvtZQnJh0+KueFDKz3fRF8aU25s6J4uZeBiPr9VKrOBKUXYomB/JYM25JKOUQhQ+AkLa1rPaX
qUz4QGY8T2l20xnxjk7tfm7SXdXJB6MsDlh0rXU70EFtpmgjj6HmNH0EOVcoVqEarwOmVm4jNtfq
1ElOGeo7MbR4rkE+HPyWOj+uxzvsrCpzCph48iRfqNGcO5VOENoYJce+nE8hSWjQVtbagOEpAhPn
vxb2AJSgoTEcwfyrBeWB/gpj5JyjWDrs0y7bsK9Rq5fFzL4GfzGuL5I4vSavD70tZaKr5wI2zhLk
WF1fRkrTI7OBJ1/X8Z06qaQAjNGTJRp7JkJYsbhBTZKTaFs/J5W4hpODY056jLPJzRTdIelvQybF
UWmK58JacHEMtXGHP/t4nGyahLbeNaOdpJm0FcplLWsPkaF/ksWUM8AEspjMnSmTJSemPvbUMLhQ
ZtLe8pAzGWdFc0Ozt7svFGXYR1FVAyYfsu2b6ukPcoRf9W6vY04dnYXJUR49N7SFs0Jkrpl0kxlx
8jEcK/GuxuT0/issyqmfRQi/khORhJoDDT3qdHNBsrwtdZjNEh/O6f2U6owJ9Qsot5uovKaNwJ0A
gE5n+hF7778mltYPXvVMydSVSVuqiiAcxQnVNQh7oLj5Dbvip0Cl9gitHCOFqWFdV7Z9lycO/FrO
dTm+P1GOCiev50+FYBwAUIkOncpVag3SFzNUDTcT4zvdzAYXy8DeSNVH3WfKJaWQOrmb8sLrZiP3
zFIAzlD2pmPk07TtGBN8KfK4XZF+RiM4ir6m3KuIffXQZQWe3NbUAQl21g0e65mEqOSOyCN5mwUK
icXtcwzjgU3ptqnrlb70SGUIR4oYCl4sUqGkQ56vp7kTHbBpGIaHJXAxGq8XUuPCqHcqJdBtzZr2
3PTfqoaRe1NG21oVNuSJ3Y5z/KCKyU5rC47yCcVa5CspiV1Rzk3MWXKO90SKufnky66SwuxT/IRV
VnzoF9x0FGeQF8Z1XuM89GfuYBELZMAwTSndIoYeWBJU6NapfyyxUAeawRFWZ6YWjDch2evgrQSi
2jkjKgo2stlo16QcZzYcyifApXR6sqsKpk3NOAL4467Xes76mrIxSKUiLEK6yyfi6X2w6X3dnXDI
q25catu6Vl/MSiTwZPGSa+o6KNWDMXykU1soQO/e42c9sUGlxJBn7rb4kF8GJ2FV7av7YY01eKMf
TLYe56s8kBssHfPPwwfizldf4+8P2OIRRn4FoWh5c2/OEkBtTNI5VOFYupqdH2SnXNFkk/bCg7ES
PfHuQnAOD70XY/964l/paTqI9i5a+Sel/FBq+uvG9/1pV4CjaKaiLymkZ1qhSRxAVEtxeArFyxLt
bCQ+1P3m/af71zXr99c4U7aAWKUlEKYhm+tLUG+s6er93//Hz2AQlmiYjIjhEP96QbNRn0lvq9i8
hcvqFS9Hzfl9hfqv4/tylP3n47tT5G399G+M0tun38/vy9/9cX5f2uAKke+wJLHac0r/tQ2uYohH
RseMwloM+D9Y0CYMStJGAPTAjWR3QxT1Q1MIuVIyUTvS6/s/CM0Sl5vg51OHjI84X0aj/E6dd/Ca
7vn2qbMyg8KBdegi7XE/+05dFeIuHSV1l8+IZZxYz+4g+8NtH4WDmSNeijWKlSHW3TAXgGC08e0Y
tPvEHG96UPCTL0GeCnXalwNFHPNkhBPt/YBPwMiUrRbRxk39grSB5gJw847jgO6MWbWNZgiLGeQJ
Yrw4LBvWuK4V5RuIAugWDaF/YpRAUMDn59WJQFCjie87jk3SnBCUEMf0OOm0YJtUnTwLrJEL4fhW
1eGLYP+THSR6FEwwbkFV2GpQEXaZ+w+pJbkQTCanbhpXi4YvOhDl2Mf9rUnG1yo2IqfXo086Q1pb
N0jShPvbVRFVeCF/0gN1bRrljH1VWYU4p22lwUut9xqnRXPTjFkGk6KvmeCPX6bC/5KBKxGLsCKO
qX2MCFlxMjVZJ8nIiS/IV9IIubbu6QmaQfkciKrmjlL+qaSnbsPJXFqI7Yvuy/OJtISnqNTwwGoR
WihNJn4v0D0hN6VruTFImkdJg3ubmWtBINV6GJK9pFX9o0mIpWJ3Rd1SVPY0W40It7dRrNJJEZ0U
YY1HnwCwsjVj3IKLc5xEc3QTRJC0OqPS9YlhdlruZptEldDD08l8TwQGk4tNtI/EAkOTNbRUKP18
P4A8cwtxgSo1KUdLPTNWNM6Tx6LuZVil1JB9k2XXTS1VlyFBrltTqsdDZflgKKe02DHBrjtbUNX4
4BN1sQg4AFDWcwoJOxP9L6NJh5iJo1CRTSFeJXA4vZDz2J04ceHXPrLVz0JsBd9UM+28jNw6e2jp
XtPpdyhYEcaCMMUe03Lf1EgjGvnI2Z2rPjACCA5NXj2iYrEcoepOdZgPG99vxxUxyyCIFWLpDQ18
qTqWJ7WV21VFqyA26tarJGuP8iegZI7omiqQl+H/g5pWEzKQJTNyjWw583RKyGkyujGAK69pVyfH
grShfULBdG+hH9rqpPbZISP2tWDms9MI9bdR9oUN8hJOrVP0XYf3X4u5zPDvnxfz01P5h0V8+Tt/
L+JovGlC8byA2P0eb/ijCUtwMqpixosi1GACSH9ZxE1dBa2GSvY135Cl98cizvquoSym2AHB9rq+
n80u35tlMgT9bRFHhyqrMFxQoJMusFQCb0qnumoyVaNyu0AQSLUpt/hLrAQQmTbdSXEFZ9b8qg5S
5fpl90Xs/M+RPpKvOqr7RvNTt0qEOwtCgqhNR20uA1trSZzxwaqKQXShE5Qz+ealmAaInyVgr9Ug
rskvOw6KdiiyYo26ZNPF8kWM+sw29ZmMv4AxU6sPAB2KbtUq0oug53v2IQIEezU4Gjo1slAmyI8q
zZvkJeVFENfY97eiNgBukM17o1QuGzm90Kw2srs6x+uu9CkZHhMgJ2I1Js26ggx0E6BhyWlgkF8I
vz1IC4hDrfoyFEF8nOeufMpbXmfS+vUsgJdXCLESdGmTCYm4CkYJPVg6hF5rRSLzuaDcdWKQeHIJ
r7VbBjvA3pyISY/FxIf0NrddRkBl36zJgmUqBI94PS6DIkOkWzgkmzrPCY5lkgSrA2kosyV6oHtF
TJk2MXbyl/mTWYvAWxKCopbZlDXoN4hD9NW0zK0EwlRYf5ll4UQENcR0q5gh92rLxIs5NrABxVGW
WVjDUKwJzNt4mZJFsIlVxmbiMj/LUIFA/MvcZpmtycuUjUV0Uyxzt2qZwE3LLA5R3jZbpnMqYzqJ
cd24zO1QG0nEKTDLK5apnk58lk2rhU2dkR+g/86blylghbbN1hgMosQlMLla0h2XqaG1zA9nBoko
YYmBWWaLQisB3RiW6O10SeFOSF/Z6ksyd2Bi6R8EM9mWxHaPS353vyR567IRr9tCS6tNDXLAvzFJ
tNpJevgcCAVhvn5i7eYyjEDW1Nu6Cm6RIuKObuWNKhCOkLW614Sd5vVm7pp9Xuxzsz4iR/xWjHkN
LGjYi2P/qWwmw0bxdt/JFTlmiqU4vV+yJZmiR47hAU3cIcvA9dZmTOaRSehYQbjyoB3z2eSREO7b
QQLVQYc6lkHUUA9cGA2hFqa00qIYurFKh8pKmnVsyIeUYEMbhsbnuUTUKSZ31kglkGn+NpArbd2T
dQPxuYq8Grz8ihQMGjjJMQwEZ0wDhO6WdcxTa9NqJFAPhvAc+dEdOUmMXP8Xe+e1HDeSdd1X+V8g
O4CEvy2UN6yiE80NgqIoeO/x9N+CZlpNsTVS9H/dNxMdoyDBQgGZec7Ze22BLR3+/BctLD6hFVwK
PxkXFZTWl64yVkIVT+QdIy5u7JM2cPBRRzO+NmP9uSm6Qw1Iwprqwwive1L1gx9O+qJGBjDkuTwB
BdkkaPJWhWUeEA65dJiUhZDBDUC4dhGHI9HGd7FY6aN9KELyojtKMy8IKzejFA47i2Z6nEBwtoQr
8+qpEM1NxOjAzcR0CQwvd02tWWo9QBRCRIUwt1MNWLHxAIcoFVsvjvRFEjgnIp93FoSVEH1Gq/Ot
y74+dBZp13E6PTtm16wbclNNG1wysNRERL4LxOLY9tPOKcLP0pi7Zaq6pOPhLIowum0S47NTBeWS
CX2wyErrky+ICFNTj5cYkAtnrmYF9xCfmDMlA9I6dMFX3zaaf3dcg83uf++4d23yUr39vXCaf+rP
PZfBJ3NKBamqhNHA7O+vwom0RiwCCq04xyEsdbaJ/lk4kbuos0szlFRwJdlzk+HPPRcEMpxjZD8E
BdBjwML1D/Zcaf/YmcMjxhunUrph6yMm3Zlrvvd7ru8xnsjSvL2akpwea9g+V2OPVThm+IbcAp1l
8mCodLQ5+eP8sXtKCuIX2ccu4El3loPqqDaQfM87by3CA0Of02hNPXEb4S3aii+d0sXEr87qdwFk
2+vlKZ8I2/AU9OBpXZyzQXnoJ/NZ1vqjw1CNOYKjr71v9ZCY1okuBHs1XTVJbWL5JL6HRfTJsLPn
YszvO5Sh5H/U7ESm+akqm102ZA+NIx7Yow6BaZ01LTx1cXBs8vC5zu10EZJ2h3D6NXF8e5XyweCF
h+ZGStJX1PyJQ+240tFP82vHmBlHv6UYuB8lzBW/6de6DrFcRmgNUFUQNy/sL2VAtcRGd6yb5K7P
ODrYvrEyYvsmD50vZe1cmKOOYCnpzil+1Kw8Ms7tonskOOfVa/Inr5TnOs9edQRPbhtX/qrNemtb
W+nFL5xtCFJNj/znRAKlLBIbzJVJ9nhf5K+96pxigdIrRbNKmxuoKRFj7HElMCrs4Ud0NvtS9yDs
JARrFtV6hNuvVP3eJ2PLl8bNOHVfQz16s9LqTiPNyNOmx9SfKD0t/ki+JEepDLRcBKhLJWJGwHj0
2uzqU+AMXxNihZceh55c8RQGSKybqSIfdN+40RnAQvaK73RffkXy2u3GcP5xJl5rcmUeU9Fu6xyL
F+kWa0wK4VwZRhvIZE8cR+K1LNorGRjKIozJRS5VTleKLtjq4rUCRJqQSWVDIjHHjLjoFm3Bt5Y2
+DskwUGtHmqLkv3NDGsCCuriEHppSXxb7EPrheDJQPaGmfSmz4x1W+qlq08Y5hBDzxvwgOt6qkFI
tTxxhtUL7AY8xGPNd5jKAmVvNd1Czuaqmb32vW7NAPF2srV92HOks2TCrll6/tJPmBN3bfxK9Nsj
GtZmYZnFZ0WlrZvldCl6BmS9Em4pEIWbi2CrZCJaCgv+vqLksMIYcyhhC7VKsGcG/Yiyxn5Lo/Jo
Dxj3Cgq/Ff4CUilHsihJcmTkONzDeCUDgeEMT2O6YGf6TMYkoUOVanJqKKYLPTV50LOYwaOhOf4u
kU6gLeO4f5A2cM5VJeog/MRt8BpkgxYxA2ZIarTppUp2ZyHrzJcQuyYN9QLqdlQIqXURbJfmZSzD
4KKVg/8EAXJFuWyhswt076qgJRI1ZosUf1gohr8NmALd4iARru8Yw7WSiL3nl6G2GqxOg75nJ1Sw
tlmXu9ZSCKssw6EhDlrR8DLUI3OzPrnOc3MoN2jK5GPcKwxOCVlChBglgbocTOtV8ds2cjlqV9i3
8aQ408qLdfLBw1Ba/p3yjZcuvc6Hr6KRoLQsldT0nmMjDPSTIqtULBJnaAv33+2S/Ba6cEyTfrVd
Uuen2c82TH7u+4bpQP83VYtqFG6SVPin70Wq8ofJDmpSvuofNkz7DzSwaIRUac6brGQb+3PDRHnE
/8GmSQzO7Gx2/smGaX5jhv3VaaSFTumBIwgzIqol5mhs6O83TLUzeCzyND1PRrDXEIzqHabbgXdp
Inhr3TF3o/WWnADa41XS9C3Sgk1YNOegFTsUnEunl9eZKtxWU/d9XbzErf4EtciNMzT8k3r0mWNO
AYVALPLRDSz/iSyYa1hx8cpMU47TJgiRALyyl/BkTrwHh3SklZQg1kcU0GQPuRYc2ja3CXJML3bA
RuHkDpllHF6ppz/jsF5rnkr0W34ukC0ukMI/wgg0Sdw0z7ZBipRsGUMD4gvPrZl/MfM8WhhDQPxn
YJkuTh51Z4z2sWngVXrpnTYOb6M+nWrd+QyA6a4fEcsQT7xBG3swDdaJvDPPAPT2CY4m1DbGPbPA
5ZQ3z31gruuOhbRSaYb2jn3RnYpslJzkz/gq6qN1ARMQNU8f0pQiw02txAMSRizjE7ZTIzoG1YRP
rWCSRvDpjmAQqhHg52t6t+martkzlriL0bVHvbXzq6K8VnJtncYh4Gv1DFJ23WrDzahin5k9lVql
vmgqTcdEPHa694CRfk3zlc5s1xuog9LP4djeF0LRGC7SZFWH6GrsuHVl3F4jEBiWdWymn0p9h2rJ
bkBoEwWqlVZ3hcdl7fWohlPD7N2x7W6DkbG5CYQ3NOtk2ZTZp5Y/wytJWI1D2I4InTdGyBC7smGV
KuOBlFimtJFghVNsBGSjDYgDTVJog6TqvS+YTikATfNOz80bIS3NFY15dFIOOK0BUDUoiJ3GvX0j
KNeMqNFJKaKiGsrozvayV1shXNVLr9Mg/hJl1SffoTYC/I+mkg+1xX7du45gl0TQ67uWlGtNh0qI
09zl7AgBCAnPhN7amOKNooNRkVqywr09QqFr3xgGFEvdpHBj837M83TlqEVyDFAOc8SqQ9fPOTRm
g0rmS11R6RMbspgGdLD4qYvTNFb35RTf0PqhV65ESJZDARED1csSxnO7SKr8oBCTc1SBEbV2/Ria
1pG0qRsaETj3Qid1hTpNmzSLMG56Vb92MMQuck0+F1l5a3d88Ubv036ZrugtffE6gbOvM26cwr7B
g7jtNYpu1fN2Fie+hcFDT5PIXg9IRFy6B/pC+jHK4J5TWFRCuBbT+OJrU+0SbuO7CXd00YgKJRF4
z9jERGchCUrS8ExxsAknma7G+EaA/g48fdH50wvmmpemM+9w397FiUqBZ1/g7pNY40+620tw/Foo
PkGCzojxsVbElayDb/nCIdaoYj4vtQaKsYwYYr7XcY/aeJUTfr3AiactpdDf5FCfEkWckM0T62iP
2YoQ55ccXflYNIabY4Dk68IONPaWBfw/b2e0+m1qMZgva+RInvQ5FWokSvYdWp6ejHVOHepXmXBU
Go25Zw6wAEWcuClb5a1OeSR0Mw33uWXdF1V5VSf0niGIvxWFcrZEv66jwaQ0T/QVB2C5NtVoTXp4
dfRUZTOgOV6m3PFDmfGh44ynCavlk54m+TrHCrDE9+m4XVfp9Gj8raebwxbh30tpkqHlsDTqcbgu
tVa4ATs8DfNznRANjjSUvluo3eK47he+nl/KWiFTXb8rYOjDMb5V/VK6+YSyHrnVC+aHfWEGe9yn
6K1DhbaW0t4Lc1JdRFXlKokQpFcGD3Vce0+dOT1VTXkDD9Df+onYopijjc8Ch/23vS1s8n0rWupE
b+VLW4O33lvA//20+jxLMkZW+TzAx1xNG78M0oXU67vR6z/FsnmoSluDdNo+6M6kbFWJPktRZIBE
KOqWIZ47jO+cAXO/pP+garuqjm4zU9tMBeRgL1af+hg9mZNEWB6diG5bLPH7wdqp5KfOvO7r/eQ9
9uFBD7TrjMO7bZifIpHeh1rKV5M1GzPLr2SR1zgJ1XqLs/pNZaHHn+VccPTyauvC24L0SDj5TuEq
gQxO6qq+zJ3+WBcJ6E+5tYaE5Zdu3DSqt5mB4YSQiwWhTg9WM5IIUDb7srnqzHHRGESV+ZZ/IdAs
XCa5E25kWeHVqMIHYng2SYJOi56MuqZJenJGS5Dc3MZrbIYRdjWNiM3C5tvysJQV/t4gY9mt0ZSS
p5X7ELzHVqP5NuRvNg2aU58xY6OPnBrWQ0Qg46ZqQkxaTTmNV2pATnNQ8z1bpJLRAmw4VHpuzvq1
93CmnFWtAqs+iWlLprm+Qxh6lVSBbQN6HsfNNAyS9ZjYYzaPiK4s7FBDPUlUEqxGe5OCGxGBXFR0
I5ei0rVPoVWwQnRQb/VabINSv9L12t+i7XjDVvHmjf5ntpwZYz1sR0UsU9taSnrDWsPfWGtqvoyH
5BVFF1wpn9BzJSJ8AN8wJnbzkVCQbjMyBF31ZcDgB0wyhvK12aHPAsxAO22ZFJ8bZa/q3hxsvxU4
Q0jYorguBs8N21SFXqDcc/vZxdXkrRiiPWgBa12Uw3VVm5sI297S0KxsTblPKUXrGCUZsi617B+z
hp7ckNwa+rg0E+M+dci3LaNmrvWwR5hrqPaXjveElt6wVpvizsr1VxbXS+P0mUveKohis7xRRYXU
tVA3vc7AzVHBicziLYuY2sxskM1G6dlCcY2AMmhXoROPq2poeB56amNiz4NFZdardEATDeIfn2su
X6ZaZuh5+g0cZBZn27zikPtYVYAmrMRy81SsVIwIRm+TeBvRIMZyUnYH3tytNQtq6VzcFxPtCTTf
p15lq43VY+gRz53kD0ahPvYeBmUjsx5qOZxyqh+3Dx1Bs0QlxtjwP9GOoJ1HqucU7iu9Og2+vwY8
HS/b0Caxt2CPFuZ9W3SnaQgWSoZsVTf2ZQw4vdbGI0rbdjtWY7PKBvOUElfumikLoQg2CmPsJTqc
bZxLROXToWVUjRyIWBKTpL2oT9OL5inT0m9s0LN9JZddQEwBsqjChY6rLYw0Y5gNCoegjmpb6zJf
Vkr02eo5w9hDe7GKWts4UGc2oOLqY1oSmVCin0uIYGNR8jZx4omNk/YRZ06v4eUyEhIW7sxG7M3Q
SjdmkO8cTltzyIcGtmHqHPO/pLx/u5dziOb/LsdumxcMTclLW/+9gzn/5J8FmVT+0Gg2Yt+QfwZ6
fy/I1D/A2VCN2YZmqIZJ3/PPDqb9hwKVVjrIM0kH+fZPfxVkqoZl0iEtwHR4B/5RMikKFAquvwoy
ik6cIQp/AmLGOTlV4U9/X5AJW2hxNST5uWUgMJ2YYWCxoOU5p5s1aXKx6IQxTEmMK6MoL+08Q/SD
flXJ9A5bZI7BOj2WsnoimXGf1NlNmDIdQ3kOiN07cWo9FQPYm8zqN77W0T2q42Og9A9TlL05IYLS
vJOgLmIzvzb8aa2mJHsG4PZbKPZLqZMLkzTRqYHdjHkBKaDWZepnyTlvQFKerMlOstUdZJkq5Dhh
NgwCVME7pnx70NNvDz3tNV6AObLDmt+J0nL25rfXRPv2ynjfXh/H8QP9WEVh/RT1XrZsocfJddd2
0eQ2bXSwMHFgKHGMul/hYRBLp7araBtnVjetyspXyhWVCcrcpB8+tyYYkT7JHizMmS6Np43dOYD2
QvOl8HJvafUs65Gd9GutzU+hp5SuZJdDMROuygkxdOBoq9zr7qXifRLVtGsscdNZqZt1/Y5soWUn
muPQG2dn3tXtwsRaL2/GOnwpRI502BL0XtsTUHUQGaLAOsFhuXLUm44imtJ8RZTnFfKSr5gYF6no
t2rY7PH6b+lnU0BnV6kcrtCHfFbG+sYJkq2MzPvY6ZYBWkdP9c9mABK/TIrbpJiQLM/bm7Lpjfqm
amwSTfpdZOoPqUXstWO/OHZNeEtP7ypFthM5XzM1X+mJeaX17arPbTJRJ1fN65MX1heq0KeqnpZW
ay+pXVckWVxNeXqGlcRyPsGX0tHUSKyX+amT0UJP5/Ry3S0iKpIguIq8/KrWnMOk0Zhsmn1kRBsU
lM8ITNd22JwK2nl+TjDQvFr6lnOnV8yzU3Vjm8NR7epm0TrKVUszix30qjLlNYZPt5nEvRFoO9q1
fMOc/VD272pmnIBvF45Xvjl6TW528mBFwX2uBDdNINZeYRw13V7LNr1SImx95qgee3343PFHYEFU
l3GmHr1u2lOruYCPjr6lrkU4HPoh2OV1ynlxrN4qS3LMG26qETeo53fGNdGim9DsgyvT008jup9z
lRBgkAJAIh5L5hpbX8f9MobyrJjGsVd5pFooGElXC6TpfbEsaufL6IMFHtKlnmpHK/Svh5L0wqEI
4QIk1lIry+cGi4ioNBOZvrdhaDiuheY9TxU7MXNL/P/tXQwaRBMa7Q69qclPgE6ixhnS11S3XBEQ
zlZ0IlvJQD3h9bzRK4aCZNMinB/4xrsIYkohNrUOxqiL8i2ZhsIVtRWty0E9NVG7iT1/JmNBVmLo
zNPBtyUJTXDa+lJC8nAzvT7QtYc2OtZ0PsIzuRVHrRQbVetXqVleFZIzTF+mr4We8mVMgpjUul/S
xeZmNeY1W+Yuh6RAcGNENHDskTs/DYzgo5a2gaQ+C2jyRGFxJCSKaWcj3FTmjw3zpQWDbCrVdLpq
Ve00xOEXU2OILGy59Qoyg4YwILEx6m7MTH5qHHOPIXlrizZBaZXRUQ77E4OlcdHprACpIGLCgde2
lKXXLvqQfI2oHY95qeIq08Izyv37zkQoFwTDnW8iRghAQmUCb4odnxFqqC4Zd8Sqof93cJC6Thg4
C90Q/XEiHOQQGNhi/m3FfmvFzoS0X+z9rBxv1U/2fX7q+77P5s5MUGr/3dtpqb7b9x0dmQvTxz/V
oH/u+w54A3qscO9pjX6LHf/eiLX/gI9mKnRPLQh0HBv+SSP275NLDFK6pEcsdbRHVOgfJpedzGRT
Cmc8s2vVa2IDslWtK3UMJNj2yoOtRANynM4QgmDfrDj1fXurpJhY7JgwtWqiDg0U4zhkkCW7iEN+
W+t7JqUICEeNxFS1QaSCl387dPiPpU7PkSQ9ckhG39jUUf7oTEQeC0N5zUodcUkwXachmYFenycE
1c0uaN860x3q3CxHfeIXIC7DvKfWtElFbEM/c7NUXscaZ/sO//cyJVkcfpyxFRZzIUPz6p1KJAsL
tJkZbljEN4xw3/q4vM278Fiks85SMcUuGsTANC9J3KlxirPSMkuVs4aF3+Kp8YljU7/UZbusB0xX
Xu+cFJ1bo0mgA353rcTTp7Qt7p2oPDBofCbzeRMVKX/s1Es3gweHRwOpIIqRqbC/ABSgfhuB+diy
O4wW0h+kR6UrWiQGgTmsHem9xoFWLww7X3sQIyxRnjJZPEYhO4KlFRSMQVqtemP8PIUwoUIsVL1d
3IAoTFymOaV9qTVbjBvRZiNnCq7nKcTjlHDUkFauqiInaW1YK05PHdscWtVZq9X0Ntl2uDKs7pAN
mC6tihqjrlkks5byS0+JvWJ+XWwdiBeER+kPRZucWqGRoosRsxskPMzxzSMLh4xPRFSe/4JL5Wtr
+fnSio1s2ehTvlaVJjnZibx41WjS1CgV+jnFNd2ZFxsGDkpiun1BknOkod+2yMwcP2fzKYry61ZJ
sYmZoCdsGi4zRiZB6xFo4DFU83qA+NdkhQO0AiJS1SQcklISEE0eVxuBG2NQH7rHSJ/HSrJwlaeE
GlBD0Xgogdt40QXjLtyl2jx4vQ1RpiSUpDHCF1p6s4gkf7EGrcJkJkIG9R59iYZ4n76JCaTydZxc
slUWikpbfdB9Ynca/9byGLyy9EqsT+mpmUEOmHPYxGe4QzhjHjR4D4nor034D9kMgshmJIQBGyI1
5RZLAms71Igho/pPhDRcK+C0O6MlCIxrKLzROpNfcs4HsatybPkjRIo2aoGnaZ8LSBWR3g5LcoLe
KECuYDClpDDZVzTjlVU0gy68GXnhjPUFT/CXSKdVWRcBjfrxcx85V4PMbvGlRm4KPyMpGwUmBEgN
e4ZrFD49gsYjcjMviVKHwBFF8Vs0MzlG6W2mFgEfiePmop7JHQ4Ij3xmeWh+mKzQ/D1gTnpQq2Dk
YK6/UPU+ZzMJRJ2ZIMVMBwlz7cQQ5lMENoT8xr3tpPg/BmNlAhbxZsJIC2qkm5kjEfCRphw3VpQf
8yplsE98CFpo67EBNLiIZ3ZJV6Diq7/xTFA+LdAU6GcZ57aggp/CL/9ui9+2Rcm47n9vi6e37Ev+
GmY/YQLNP/h9Z5RwCdjCbCKP0czOI8DvO6NOVDL2CAexjwKHEgPff3dGXfmDziv0Y0czgd0wOvxr
RMnOiENHwSAxTy7/gZ7HMOdq969qeB5PGpq0UDgSOeNYzkd/n5U0vp1KX5zpGNEbJ65K0ac3r8eW
HhuJuWg1ZY0FeV2NfppsFPQgNw4DzWtpdayEUCkz68b3kW3TPhu1ZVur1YOH7m18BWtMQy4gZVfK
Ud9EJULAWto0pWepG7M/fQOriKBuXlCYpyF0vEI460qVj1kRK69+maRuKclHzAMrYVQA17TzGZ2h
yxlWmlXqCzIxq+eC9jizlMReTqhq9n1m7aMIuX+vVTsjSHHKtWLTyvZzOpBe2gHVZUifMf+ULJZi
PI0+2ObUMlaoiLorO1NmGl7krxxyEjbVyH7A0VXDVod5DaLcQhsdeDG+hDHvVcVqwg0sm6G+wFXl
ND02pI3Zxnirqg+hThBpTf5IWPrBkmHzNTwRMC9SPQG2we/AvJRT72sd9mvTRuoD3bOBdWhQcdsD
plurD/eZJQz29nDYxWOtrGqjJM0PuCmbwqDk3DPs/Xwt4qyXIRUQJpKoIR+4CXVUPGwocZcP15Md
WRsqyfh66JQzWZ3B1onnyFecUnQ3pylcM2DN0CVqWYIVJOIYU3kscZO0Mmc1IJFd1raFlCoKgsla
OLgSbsk7LDZdFBXgjgBb78AfdhtEXuHeM4V9CvWebkfjeChf+eHspJatd622wRO4WGMRZOaLX2HJ
7etErsDjPsUwGldeU3xVHECebIvHxGN8AcnynGB6pt5JvwaTscQL2ZwJ8B7dlBByV69sKDUZnEPR
mbuqK609qkfV7aLxNogYDLAXbfSA/3Eq21UHo7WJK+6ls0By0vMHNLL1wKzRidVPnVGI/ahZlOda
ol0Mo46525gk2YHQvtC1QBAEB6o5VqWjLFsetHOX93ScS6M8mHqeL0VOgHeFQxM3d7vRguQ56aBd
KINKIvRQ7/sh1UAQ+era0D37KgYkKFLnixT10YzS67xt7z2hnerCkkzPRHE1kvGzkybyTkaezEYI
sEwbIyGX04NCab81YjiECa5n3TqOQe6sqMk3JWNUM5/WfGZaCdnRgNFDyu/BUMNjGtg+PXjDO2V2
US9B6UHCDFDXjIO/K4NkV0VMY0u+JPoo+6IPqfAiYp1lbL/4bc8baIbnoUNQNJDNuRBNlzIJKl3V
THZOY6zsqnpJK3vRgwRwc/uriZ+Iw94aHt+64ByodHUO90C5KShLgyJC4aofnB46j9pg7m0wv/ZD
cm8nypmG2L3ZKTYPqZObZw9l5N6zp69Fqd4YU7ubuyYaAFcTZrKrBMOB3EWX+NCXgKGViTSpZva2
iAxOiIQT27n84oDnXaSJ9tY4440uBvKdyuI0ltNaxHRV+I5xbYeuzmkDe7rbTQq9ZC99ncbxjtMH
O3Yc7Qj/vUz5cE5BGoENmjl+WyvNEdJz+cQg2SQbrsZydCUgg8xrl1Ca6PIJTgnxFjqci5UFItaw
phwYWInCV9MmaZTOlWgdNw7gGhX5OSsUG4dRvlEbGj9R618kp7yw87cD88c0F8eODgVaxJeylYuR
IBqIp1+pf1xC/5Y6lYnXJG9V8pYTIjsg0IxshVmPuQj77NEo8flj0aFJCmivImJOnrGA39aNudZR
Jxr+cKMPzl0STcS2JwnB5PgfUh2RICjKBYjMeQy65pTyFRHXFSvceiwTF1Dh0rQHZ+HXwU5Txy2h
5Y+K2uwnw77lLPtoB/WN343XbfoFlv5bqSigTBDQQRxH2ECMlTcuY19fBcro+lpwDWv3lHfajfTS
r6poEHVy6oSHXCjKVjjd1q7FWgkgWRr5sTHUexRmBB+i8zeNYs6QPdRKu+ZVvKode61q9V7zRi5Y
rogTJ7cwq5d5yfRU1+Vr3+aP/Cp9PeDEGmu9IGIRobQFN3PM+pc6q6luxAE5224SFhwaDrRdFRND
yyYRFF7pOsEI48q0NuguH5AZPDclYtHC2lmWBdpNZ+DXVFtiI3f0oYgWNRzADd1jXykPeRXd5IIJ
uT6sQw/CneqsCM/YWo3B02ltOqO7zvLkUABb6ER7m4TW1h68M+rLHVnSe1h5pyCnO5e14Rqq6KXw
lB0vGAoD+zqqcJGow1NBBgejtJZwTvveq8zruqrPWW3ctIOvLGy1vm0NbHxFDlSBghd1zDEx/H2C
C5v2rn+q5oVqyh/HuDnIytgUoEDbpodBTxpOPx96sgONoPuqGPeqzA9C6sFZeHjWfNDTt3WNQ4MT
6r5SkBf1vds1MRtP9AUb333UpERuQ4xYOFbzpMOjkXq8jHKYwaH6xURblzXlY1wFO0WqZ9bbkOKX
WHgE8RxoeS8T6uVJUZ8Coy7WjhbfpRRFi3LAa6iplyimBxo7BUJKfItQnbYeUONeihS6aO52wJQQ
LvquOsplnKC0CbLL4DOI9Ib9kI1fClGsRB29NGhbC/Y/3gCO+VFnrdrWX1WByFzBCSFu4EsnbBKD
k207pL5EGa/rUNn4nbUOlWGV5fOEGNUCtIppPaTZYWzIbWyMu9wI2Wuaws3qctFgshFBL/aZpE2u
kPhIk79S810imtMk+qe6Kl5be2aJYBfwkuEEnrdyU4Xt792R9vKfs+D7yIu5L/LxhEiPZpaPz/b0
j57wpq+qqg0zcVbSbUg2ah7fiCBe/PoiM6ji7xchl1vRdI62crZ6vbNyAeGmb6ur4jzYn6t+07dP
Q/7VRzTV/S5N9GcHXjSB36/0AZmRe/mogrIUZ2lfBTrtAktdTdMuR6fQPoeU4b/+YD+9e7xNILxo
fuG8/PGDSTsHeZfk/qUTz017KP3XLHn99SV+9ok4LXNY5jJ0zD5cwjOtQXHGIrh0uhv1m3YcV0lA
fe6jEoJ62PzHvPE/GaI/+UTATSlaNB4JSfjGj5+oy8xajkoTXsIMdIRWLlp/U8S/+UwfIAFzWfLD
RT4AQGpPNIbpcZGoQgZVHSMnWP76rv3uY8z//u6J65qp6Srws5eqODEgcOP8zrPC31zkx1njt+rq
h4/x4aspYlxzXVqHl0FoC8Q1TnjRQwDJ1pMBc6c+y7b+zRV/9rFgrCpANlG2Asj78WPFoQ3/NlLD
i1Vel4qPzGZneV//+a0jFx4DKBkoRP98uHWeoQnT7qroQhw3EwdA8nizkvtfX+Rnt04D42DgWgFV
63y4SN4HlhWGQ8T385SZjFCpPVgMHO82ag96h2zEu/71Fedn6sMaxBL31xU/fFlAZYBQqWN0UQbw
JPUD/tbfLAZ/iyVh8K1awA9mLTB2g4+8njrXgzgY1PQSHatds2PzPJFUvzKugxvDRVG3/n0w2c8e
iPef6sN6F3RKOuB4iy6dCXXGDxeSvA+Zb/9/7h0TeoWd0/iPCvrd24SSzbQa0DoXr2R+pB7mRt6v
rzDf/Y/fDtMFnjbcvrPv98cHu6hlqI61iC4Wpe9oS06bz6HuL/wo+s1n+dkde3+lDwscFXFeqZYZ
XVTjLbCvDe+2nH6zvP38EqgcQFDwJlkfHrVQjTtbn/z4kmVnA9zLgCdJtuZvNtWfvUI8bN+v8uGr
x5kRNKPPVcL4FRmhp4lVpa+NGMJ7cxHxJjF+8x397WNJ2NYWmgqVrUjV9Q/4GOl4iM6sPLk03aas
nnuT4f7Nrx+Dv72kHy5BL+39sp11Pjc0KJNLP2ULVaC/jYzf3LafX0KzeWs48NBn+/ES0TAwmaTS
utTJq5h2KK5/c4G/Pcp8BsR4Bu8JjTf5LRbo3cvC0mn1akZoKOe8tDXcINqF+H4y5+3bvfpXqKRx
R/93V/b2Jft/6+olew3r1590ZucffteZpfkKKAggDB6SGWPwvTOrAaOxcJYzmWQAaXPq+nNmiUWT
htY82vv+U39plQCrzxIjFfLNt3HmP+jO/vggolTi8uwTPCbzL9W/8Q/ePScGoC478qrpPDUPpY0o
Hxr5uxtz+c/y+f5s/7cnkd+KGsoC2OAQaabPf8G7K+DJNgvyStQzUx7aXAyYaFga1Cy/WVJ//CT/
NcG8u868cLy7DnVtATbAUM9GgRG7OvbWl19/kNmw82F7+PGTfFjrfLXMZBvwSeQABVa/t5yv2MTx
H5ydliANCQaueyrA2IeXBn+DGr5Fwdqno5JfNxkwhQKZLt4TH5c9Umr9uo1u+zSgikt/cytU+Zu/
lAfr/b1Agu9RU833Qlt5U0qGxUMLgTFX9XNPHxLfziIcv1oCEij/aZvhbxbpmaL0t1tFKWLMo3XK
aPlhfYO5pjadYo3nETY6TH9MeccYdWbjjgWWENcBaNHumJbtq4GhbNvfqAlNvz7L4RSQ3AZ5B9kN
bkulWze+su+dpq02SfooU23fe0qt0baM1PtBS6ONFjsRDhBGAcTbrCqz2hUtxtaOzJhmXHbNuAmm
M7Ch/2PvzJbjNrps/UTpwDzcFlAzi1WcSd0gKInEjMQ8Pf35ILdlWvJw3N0X50T8EQ7fiGQVqoDM
nXuv9a11zgxRVoLuCaEfqMFzJqZzsgm65ybI6Cbdw3w46Rzoa9rJPSRkbZB70ow8G/HclJRAWO9l
WVW+xVhirjD9TqrXqd2VrSzi7d1UPTcJCVgU4tVQkAdk3CTJKRnzbV9o8iE3s1UJsmYt3fvWsHyD
bSXpR6AgcWj4Rlw5vuLkxlqm2UsrOP3nMxxgMwD+Ghr/kGL8bYf5vdb56cH/MfISPW+TMFKYz8pW
3wX7+ap90rfOvj43K/Wq3VVevXZ815s2OqnDh5w01/FF7NNNu1W25C1ukl8zQf7yyLc8PL+/n58f
3x8qIgOwM2ZfblmZ7lEsFAOqxlW1oSn090/xn92ZH5ejZbn6sEwgop+zCIfPGbNGdj9+rZY2tWcQ
8BD8w0Og/tHH/uslfXwIfqgjXK6/1t1YO0e6xyR8xC0DvoVhBHo9LzwP/3Rpf7YCAkLTAZO7HNN/
PM7kVj7aNszI84DjuZg/9+Ly95/dny2AH1/gh88OHTd5XqGGLbz3OzNdYUJuxn9q0/zTi/ywyrqj
a83U3ho6zONcHVrrHtTU31/Hn21JH6/jh+VxYq+uGQtpZ+onNP7DSrFuIa270fjrzfa/XR39ZdDN
8kLfk27+n8qwWdaTvy6PLvgNXpuftVzLb32vixg+M3hGds25zUV28aEuQuYFO89eTnpsmwug4veJ
tcE/qST/0oZSIez9PrEGXYF0m9seaxZYRvtfTa0pxP+wILFAGqjENYt3AWvK0X88aMDaLQr6+Oyh
GYKUXdz37JZEhpxw0uLMb26w6DwFqGu0qs225JA8wZuGNBCRPALMxl1CUOJ0fKDbGq11WYMnwO9l
KMcO8SWPKsS7hpS7nZmIFxmGOM0h3YVnFTXsCT6Q45FI4vq2ipU0bSzUitP8NTM4WE/Lo8dY78Um
Cmrt6AJi7NC+IOjdYcALfd3sL/HQ6msMaTH/rhznHuebpuunJYJ51dnZYyHYIfNaeYvL5n2Yta8O
NFVfdmkEHn+8y50R+fhovAyTeKpnw1qBsfcTx3IYVrnXhTVNR2Gkt5YKo3gscLKPQeJzaOcHg+bd
DDqDH2y+1L3q06PX/ESLl7KDZZZgRAiDUv+ipM/mdIkIxls1CkS9od5ZSwsusNvaH/RhMiALMsJY
FRHIV7/UpwGrmN66r2psBP06Hut8FxV95Lljke44Ui8mN4F+BmzcWlmm1wp5kWv0AMCUEYftda2v
Vc+KazjL4dDeYFhWubCsvumlnmyxq1S0aiH8aE0A1r1GQRdVCZ30AgdaXlnPcq7B3MHEXxu1gVlE
EhfTdhGaVBfvaOAG5tayh+mGexPDdZcofoJELJKWPLgZZRhG//gUmEriD0htDxH9+u1YQxcpjIwu
XaXFhNREerBFYveuuai4q6jqvAq57k61xOceAvAK8cfi0Mp0bEqgwIg/ljvq+jdX4PnuKiI/i5Jb
tV6kyUrXeKh6soujQ94C9m7h4J5ibK6FsTUynblH35hbJyIkblTdLZ64aAX3AYfCLMMDn9yMcXwo
Xh3JHEqbYmUXKDREYD8QTaP16GLVlqQwIo1TbidRoI+iYysbeg2NCfsHk059HGw5HMOBAg4xecyk
AdFD2VoYcbHuoJYyQX3YBgPziOmboW8bZRK4huYczZ9bYoByHOOzkjO5QOnB3DbHvYkTEcFRafTr
IBxUrElBYflJ0WWfeeZIZoXatBtm/OvriMGcsh51BxVgD8DoHSf3tHNUVbshHK/yaTY1xzaYlfqo
l7FXK+N9JlSCf5QMqRwO7o3MqsdJuKGnzKRS4RKUMLCwV/XNiwirp0wWM9WnO6yjfEZhkhNcnCh2
jgsveSTq6pIQL/eJHBqY+FEYXU2dgzqgRJI1dzdx0WLchQMPF9Wu9m5nvUVZ/6lTCBgNHRK/XfE+
JO3ixopfdJEcMoOMWGuwt3ojLA+x3rKIuCc+in2XciDhOUWiCCIud+4Vx7xUanQoYfesilpe01f5
Aq3gqc8ECrZ6vLRz7eyZpe/k3Nw1s/sARD5YK6RveyRfrdE3kOkbxNNW12aIpcUIhY5x0hCC23Gi
21BhUmWHKMu6TK+OpjK/Ylmnb1qQMCSJb7KDs6MPJzHqlT/prsOTAs2k4GZbcmIZiRZu/DlxiuKT
lbbJDjcL1jij0zGAu8bBov28MiwJaMbMP7uNyZqldMUaQfhFDuLOapphm6RpfAiLjkdZAuFNp8FZ
iDycNHCab8qRNSmQQ3iTqy74LR6Xm255eGYlCLC48qJtaUbrJIjdrdKU8W0W1qXvaCQNssJ0qGqh
TQoT1GdpqNhBk8hZxuQZK4w9bccOw3zQxISW2lTu7owfzKrNd3JfZz815v3UJmelqI65nlzRhcvX
+qBoW33Ac6wrZbAhRT7eEC+lbLOAJDJDkRLO6WgucGrEwER2BoBBtpo+stQnvNso56nVBuRNWcEp
xIqIKJxKVimlCjAZFlypWROzGC0Hiy5Rra1I4BUm+TiQDtKG6HvBy7FM/RfF/X+71vn/L24InNXf
lDp0glpwxVC3Xn+ud5Zf/V7vqL9oCo0gWi0gjr4xib/3gTT+SUN+p5tUNwsO5Ld6R7dxszEDod3z
a530od6xfgHIr2uuRYW0MKj/VWqf8cNphXoHzxoVF5WTafJqy5v4eDCy1VDFqmxKhpZ1xkgPM7A6
MOcb2d/hK4XqHlfoJtMRm+Qop9FnRS+5ax/ynpGC226JNby2u4o0EXEmfXStGBj1MVXKK2QEsDPi
+nFSjGfi0BXfaXDSOKJdk3hxb9UBfMuWPIQ05OAnE/tmxEe7ZGsuuq8MQCgaa3NQcHAr1yASe9+d
YdCSMA2hBObWqlBa8BiIGeYERbwaTj5y9vUcQA+jvyZ3nTXkPplu1+OEym6aWMrQ55uExbTg4Hvl
oVdRMSfTetDaxm9dI/UshXXKrM0vFtfplQvdA3huvmHtwDZDlDD5mckXN3ad9RQgZeggVODvj/Zz
YQT7rExI1SENXAJy3kL3yI7mYhkhORil8mIjMfCTxIuxRCwWkzpMzpIly1zW22E2NlCJ7sl0ZoHH
n2LZ4RkxEjpffSBKJa42+mJmQQTR+cVicBkMBV0IOsJVWnUnxIqMGieZbRBjbcvaPJg4ZXIcMy6r
HF4A2g7zoO7sxVYz4a/p8dmExXwN7wF2wWLBQXP2nOHJCZADgyIsr7AowmRRMO6EtPbFYuWRi6mn
Wew95WL0yTRrn+D8SRcLkD6gutLmcF0t9qBByC/VYhjSlOZaw0Fk4CSSSg4CMj6rWXfUF6tRjueo
6rlngsWFFFuoFBdjkoJZfm2gjm+K0GvwLlWVfoIOTCfClRivFoNTqhZ+iuOJAFyO2Vig5rRCyL3Y
ojrHutUs7eSWmVzXUz8iukfQp32zUy3GqmyxWCWpYmMyDJByNffjYsPqk+IUGsGnaTFoZcJBUYpl
y2yVRwMPF34A21cB50yLvcvB50URcqXi+yKX/hod9Nd6MYTlizUsaKw9ECnAIbjG2q45x7KpBJwo
O5vfSChHrAXN2k3LR8o8guJn5ESQIk9FR3pc0rovMlVuW7P+6pTAtKF1l3O4Cal2ymY4uK3Y1IpG
GE50HUt5GBP85QxHSDlMfTCpHdtKN+ytwHyfLdGh8Bp0Yxt3gQ1duejnO82aT2FVN1s1QyEagoRD
1GrxugbhvPV2sOcGKk1ELaVfavOloTJinuA+FK66AhF7rBemF1LB/RDp2EnmSzfj0+pj5mdmd8Ni
t6oHyHSoJVciZjIYVMFFb9orVAbEXjntUXbxra3aHrCAu7kca7ZPtv9oRBCoEQHF10VUpxuqOvLg
LN7oqbXNwjjcVZlYVL8RYY8ThZrouHOKEkJ6oaJmyZl8OKN4to3iXdbK19yBUWLI7HEuwitTBYg2
UjFh/of0odRk/9hJ+dnpRHAF3PcEwYVlQlEuucx5GOxKPbNhkz5K3jEBZm9dQ5B4bo23nFLKvV70
n1SZb3DcPE+xjRGDvBICQaCC8Lw4RmNQJoRPxeh2fjoUm9KZtn0gfaWsL26cHRVgC5jxe8+sguvE
XuJsrHQnodke0OU+OF3g88q9p7vGPcGu2jYyJUVfpZZrkAbjuhLaaeQxuNjSvTWnZjdmRuwVWU8F
CoNJW7TLCP81tHStz7VCi0gbA51A9RqRgui1E8QcK8vWqoMexv0Sl/Yt8VG3KZ8J+4CK4rDIVm3m
XEDZoYMTfIt9imIosGsI31CQhj7ZRlVlk/KREcLWglDlzzlOWvnmIu0yw+so0dKV1cX90RBqseYL
nXamNt4u7h81L0nDkjG4EafYuSP5H6iOwv2ItyMQfurox4hDutdl9ielmeM9yzHKJvxCIUI2EVV3
Whxs6RrVXhhZ3XqM1RlzRPMl1QDZCuz+tWmDCKiqU9iYNXdNiQZtvMKZhVlKr7ZEvAOOL68HiZSh
VIdz2I63yiTXhGhPG9Oyj7Jyd+Beh/tonrrN0GlvqctMtbFt0ER2sp6zWf+1ffifemqpLP66dXR6
rePi50pq+aXvlZT2C10jg9GVQ8TDt3LpeyWl43XQkUAxwWeQr3yopAg51iCaMhZFfkGuIqXZ7xM1
JsnQx+HFWYYBq+3f+B1wXfzYOcLogEgYNdbyLviDf6yk8EHQCBHKfNbz6LHCa497b6JKWSYH6pxv
nMpCUijhlQlChdxHzqOU790o/dy17hPHOOmy3efMMqreoftv2zkC+Xih74OXUddSU25CUaDuGOLQ
9fESic9aJrEhFKreR0ebCoPjaaEEPNZ2smtaUtVyHEw3Ci4DujzW3ZAu2Tr9dHbNjINToftlNKcI
GeX9NIlHaRYPujS7laLN2N9qdhAxnaPYOag2stWIzs4MaSMtIBMlaKwT7QK25lHrm8KPYJKvgnZJ
6apTrwuK94lCbhVp6iYw7NAHYaivefTPLVyzKktG3+z1zp9k9LUa8hkVO5Fz7uisQwXVZykjdZPa
ls0ZUxjTfhjZ9KMhPKodoBeSJzoVslC3hOJGttfnoDtVLIB1Xz5FivsiDBsPRKYTYNCsWzN/TOMZ
jWMyP7TQtvpOLa/VAEtzKd81RfX7Or516QOtej2/KsN8r+bTY9p0R1ix70ptTr4iJqoHXe/I3+j7
lRBpC00h3VWNKD09sjwx0e4KNPSvJrE7Z21i155Jk0SHiqg+kvje3Toh8oiQxJxGx9pJ09krRtwE
iDi+RBMptmiat3CacYYh6C8cbc8Aedd1NX5kMoN1Wl2nqKorxvkW/q4tQn16Ixj39oTIek1jntox
zVe61OD5FP3GQBubQuYiTFmsFu8a5/jX0GLKwt/0JE4VX3I6HCKML5EuXhXKUa/uWzpMANHVxn2b
0tQ5YRTCzaI0Heb7yLrKBh2XYVHfRQ2Vtdbm8qgSSY1fx038ue6WEyjBChbUrMWc4OTwAGhIthuU
vtY1oJitLYw9QbuPWGkhEmqPQ89mE0aN4reNppI9pCVXJVpWmO0W6RMmbcagT9Dojonh6UCcwAOp
ynU56toNDn17F6c9HVbmcEN4yMFcsclrr2gMTaAAU3xG8AMtzjSgwVPIt5SoKk0IMDnF5wm3gNbH
zzLEROi26TqM+D6TbMrOTM/pBOTbD4va5eep+J9NOThocW4DHYmQ5YdRSqmPfZoJVz1n+UNqfEUR
/Y/BbX/yEqiYLDrXrJHYvJYh8YdJ11SGY5PElnFOm89depnK+8L9dYr4nz1qOR3/9R616/LPMvva
/sk29XHAof9C35WzuQ5Yhk2Fz//7NmXgY4dOA5/0tynGbwMORh+Wyezwd+/db9vUN7cexSuqEMbq
/My/oob+8e4w2QbZJxkTsvEtQtsfj/ttNw2VLc3h0ikHHvdkupXNP9zjaLL+sBNyFZgL6Sm6Ftgd
y+F6/3gLwr7SMbA25UUfmPgvbbzF6xTpWqFfUFtWvV+By01vZhlbSKWjyH6uQ1tLbxwCM7yIE7RG
Uk3JlFFiGhphVGU0/+L1jE4PqYqO5zu7BIBjMin2U0ONVsm7VkH9PkVIriv7doybXTCB9o7ycQPs
WPVNozqIcjiTjfA5m9JXQR+wK8t9kiXPqBVUb44jCsBm7WjoWiP0U+pYv9edzYEoHkj3NextXBmc
gnNwVq057KqeKpogzAcbRL7eeFzec2gpe4UIQRrk5aEai7escUk1pn9aTvlbUCpsSzk9YKmM5M41
9abMOsIv7cF3CoyFeLtSZhHK57EpDix1Odr8AjYQYyJNe6hHbHNa3D6l+dTgWRu+NJZxmIy62FRJ
eSqicfDdip3ajAPTC2R9R81F6qUh2zWBwac8LGqvbfSbbKCrTUrvs0j0zTxwvDE1GteO1r4nNk4b
h2V1ZVfyUkjjaA+1sUa9wZk5rbAWKTQYS0I7vTGhJxuX9IRUoBm0tucnNUc4wde5kp24NQdm7bkG
hTzHG+E66YuoatiUQ7l34btdZ4Q9eJFID7DaS+zeuC7p31yF7Rcdei0tcVgyuP6NsaIwAAAUzKjQ
g4oEChmqh9rpar9lkjLb5pcyXjayqT7SxvjiLIcwJ4nfnZzjU2g4s1+17n1YWe9GPHhKFb/FFShR
taGtqpHIq5JBJcP8Aj3ps5okREUDV1jpabFng4XpQhJC7AAQ7HQSnoympZMhFJdKq7t0rnggcrnx
6OfsIz2qsRtGd+HYVr60w84rAn2dGUAFEBeuZ8n35zrJnab3pLZwBh3d/ilVZnaayXpPEvcTZ1S5
ipjnbfSRjBVI1umJzi0nHKApHuvKQzhVd4Vhloco1c9hZpN9LKOBm3X81CcYLMuh6taQrYeVbc8v
JIPcY3JLwEoUb4aKm7CvlYc0zB6aGKPqKIhO6sP2lNvivRXOi3AmusSMA21dbSp//AaqtmdLQrDS
maWVGnf/GqZdFVAF9J47u2p1b4agJAICMLCvZOlDquju3pwRWFv6cF9V2k7M5VveFPs4LQkJl+VX
ta1o1UDKWXetE2/SAXRCHSdPhtH6mcWktbEeF3fodgJNe5VTDMRC3NZd4uYkpWUVgPYcBEM/OEcI
FaDeUF14TYavcOb+DfVyO+J5x6SaA18QW2FDheTZJIGivG6k/Rw55huWmWrFll5BIlfxNZVeH8Hu
dYzXJZYbt9AhN7uXsIOixZpzWxfqOinVWwm7ktHT7TTZviXCR1BZLw1hK1JVcBrCg7SdywSycW7a
DZ48L3Cnr10vKALtxE8bigwMbl5aEQDX1LB7HHNTl/21bdOoqgAk6/PsR8xFmTiN+AsdsQqEOE9t
/ZiDCVwHWoMXKtpo1fgkmjez407sLXujGwlQq6AYYGy6wRAXXtJNQqxppNmPNinXdNBqzUtCGrym
U7bldarrz7k0xB1D3rXdFyG4kWThHaXSKBm5mLO+bREsew6ozJWjU0VXzaZuh+dhyB5pZr0oea3f
KJ05X9jwqk2dVa+Vpu6jWv86Bs65Ak7pkmzgF7kDTg8Usg8ADR16QkeHVg3AqNyZTmEe3cVh+Dkh
VMEb0i471vOEpy0nkjgolMkja+Wl0PgWh+g+jiXcal0cur55JiJhvgO6lm8C0QC85f2t+pi9x3NT
1oBOZNiDu3I+CwaS91aik+s+MbALa046POXNE26+zjdaO9/xNDt+lbW+YaFR7NV2gChb41rmmMZ8
BSthn0HECNuU3kIWm7uBqLtdk/YXsuduG4PJmaVuk97oV1IEX+i8gPm01PvSlM+1Ot6FZm3tXaN7
XgaJ5OXNwT+YZxgJ/FFJxZgBFM6y4y5C+eUM/LHus0Bwa45WdRfpAMlXz4lzb/GuTaVbJcbTh7rn
/6aMRSzvUMSqCz6PscYiSfpQYzawL4k3aIaLE4Cxf6wmjIqP/7OX+OE0PWRVlg1dNlxKHswJ0HTU
fzLKu//Gi3BYV2xqK5V25A/XEREVmBTDcNHr+0pejeJa9Pu/f4mfvxY+qg8v8UPF38LdCFVjHC4Y
YPNqM+ftmiqksF+T6R9e6SeJ2/KlfHil5Z18+FKgF5u51XIxFc50tYBtpR26/DT0zKaJm5j/QVH3
k5qKl0Opg4lG0XXXXIQ8H1+uDRP8t606XLLqWaWVaIOHjo5T/vzt8/vPWWN5QP/6rLHN3oo/6Yct
v/S9H6b+QkfJUHkCl+nhH5RU2i9LaDf/qSalm87z+ZvC3P3FQZvrElamGfTMFl32b/0wgFnOksbH
/1TlG0PzXyjMyf/hBvhd2rkoqWjVKWjcNYQaBl6RP94gxdTY2tg57lnL4dwmJjwfAkhlWNzoAhgu
Nti8CT65hF3fEGBaWMtIsaAsdYEVuFd14aYM4NLPaSUP2L9XoIvCzWQYEiKuno0QlBZ7MgqDdde7
N6kzvOOlB69eQ0nsNLZ8DVh87IcmsRxhuXUK/XosxU7E2WezxtK/EG7CZLhJNWYOFuKjsLZ2tqJB
jqYBrsO+jpk00duethBWrrVZ8WP6O/RLzGzTKdNuUns0DUL9nOT00sB77WvHfi4Ne092+peyGE8O
+mdzHXBtL0vzB8IP9Zkp3+rJWYzACrQdqASpIitGp2Izoo72tF7dwTM50icAv9tSuqW6qNkNwWCg
AOVqmS36jZyf8qY/OTMkYnSfzFtSoyb6khmKoW0TMvk2dUqRrnKwWieD+uqk9TFlu4IwRf9eld1L
PgafyHu9iwp5Hie2eAH1a5M3GjZhpdgPMZz1b1hRVeSmrwzLzpY7clsuyamdAKRBO/SqTKab3Ez3
TQgPOtKSr1PeOyvFgUJfy+DRyQwVUBHYd60bcBmr761G8Fzf7Yd2ukpqOliBS8B639jMAIZugDqk
MmAjaQlKaXs1p9lbLorhme/z2Jqf5tw64XNkM85YeJKDYgV3A5Jmrx7SpPFV1a2iK6EV3bwuoFRx
VMkyGVnAkFK3uh4JGN9nDZnYntlH2xhs04ibtXJPmi2ig53KfqtFqdzzuTCDNhYMSYTG5y5IA+gJ
2aSOxaqSULZ7E/BMWZtGRjQPmWkqjUzA4kWtXdlomp8caTmUvanyn+VQ/YZDMmgS/PVyeBe9/mkw
9PJbH9ZDyAUWTmiN6sdezMrfGy/MBxZJJ84oOiAsSN/XQ0P9BVUpygdEjIbya8jLf62HNF405pHW
kiqq4Kn8d8pS82fpPTlq/BX8fQsXyXF/WA8pzhS9pKwh99MmxMTokNwbw2NvW+G2rcS5pDWyYs51
SjNtXLFG7MjoIptxVhsfdPYbI9MT4Wn3RlpkXqFiG0BaBWQsJB3M0XcE8m6sNoAZru6I4Fjn5HEi
1c598uFfGrNFAUmamj5G62ZkBGgnp6nt3sBQrAcIuTBxUAWo5akajS+WAVRgcskgaeANizjvdklZ
72rXPTbgi6RmbmaNcEEAGivV7K8sXA720F8PWtTBUzdinBfaa4brR1OU50iBU2AHQeeVVT5tazUj
x8t0IiRezcEc237jBOWRZWHn6nAUouQu6EEVjMge1n05klCzSA+dcjNYubLLeXNHXL2aNzsDQPpC
LVi47LOrZ18RUpbbSUMnG4fMesUU3NeZfM9Kmt9KMdBCbpJTClTfj0MtRYdYZpDvbYweo5zQ7Tlr
ZJKHyGxJb8B1zPRdHPIKgLEjoepF1apwXNYuQbPbbE+Qnu4rRu1oZm7iMRbrbhYkTQDnV2bnXRUc
wVmIbsYIIY3huC9JosIVLgXmG2kz1dRzb7L0+zmPX4iP8Dm46avYIe1Gj+MrhDrHpFLem4bFJplH
w9fiblpHDbI0NdBvujZ6ihLefwhqejWD7/Gs0kDywlG5LHRjnRN0IpN0Lwh0GUIyOmOIUVOrIlBh
k+Ds26ymwC0I2omegym/HWsAGtIpi9Wsd9swRNlZFexO7eTSpEZQ5mV66zK0TY0tIX1nKZ0n0vj4
3hu0IipHaSUvX9QuvmLsdFXHbrwXoep4psVk29DQSrrNpEFm1TnztiXRbhIkvntVxcuSLBqsUU0M
21e+VElFMkbGKKOLawiAUOIH3ujQM6lSs35XqcpF0zjQm0OOBiQ41mG3b4ryoRP9VjYFrBK5IW7D
pdXGThE2vUvQx4DEIIvQICn980wLqOk1DqLjFkrWxGSEAgM+4lmZuKrJvshqaD0ozXdOmm0IG6jm
67Y/BSLeTIq7D8firJrFReuDXWZyvOwsl3xt9o6M6ckyXelkNKOEQVFlJSj1RE4ggyXQiFfukm3E
Hy1ys/QcS8uR8XSQgpT+PUrH1AfhZK+1cnlUaeCPpMKDdX63k7HbS1ElyGRcyC6FuY/UyvTnwGAo
rhFBsXIKAt6FGMO1OerQYGDLbFzhIKAoNcbmUXuQQZps8t742pktUe9k60i9f67m7stsD8laNrQO
Qn24TB1KIkYIvTe1VrtmOep1z+wKrT4CQ2uPrD2LKrxk8D/S3UHX2e7NIk8sENylZT6Qxeo428io
1W1nTCXPUlVQIdljTRh6R0Lw2imEMUJEpVe9g+46QdTWIa1ciyKfujtXydX2bnBroR+7sSNRyCyy
6BlButaf07bcyZCJEYVHtpZGamzi2AxXFSJUip3bJqC51qbjwTCKblOLetw6wjqa9hj76N8gu2XW
lwoNNzwVC5NsYjynMAe8qCecQqUXd9AlN3Na0NLkx4k1MuWnMjBeo4TQgdbB6KXP1XvrRkgzIqmg
pwHIpZAsCWAFRDOspNME+mqM3WSDOulkFPWNCLojpdMnBDLvs9C9YZxIwkDXhnbGpNmlj4do2pvK
QO/GLl/jVN5acTCsWg2NKipAe9W2w52iJddB416JZAJ0pr3PKtVhE5rvaZ8/FkQmifmgTWPiG2aN
Prq+TRcNnxIpq3H0x+yYRfZJIRvDd0f5SnIPDUsonBBbLa+K8TxzM15bdjr7jNnDtSJA8bFj+oNt
zn48dqeZ4CcC8gKPT6Hc2QWipEYq7VY3etZ2o/RtN6bLiWCHVCNx36b+bIZPWt0IPsmEYDuRJr6T
ugMvDvDSTd2dTv/Qm0cIezpDbW8gS/CcjyWUOjlclQ5BGY7DbDFU7TNkqRNSkNwbift1C9ykebML
u/bVcgdynfr0bspEtZ5zRLqUlCWqOnBnHQL7biCILJOHRKS8x25+7io32vDUET/UznLFPIM4Mtm+
Na77wAK9UUiDooEEESrUdzSjH6o+3orYHiGIKvtq0C89jFjXlJ9jNrqVaivXhtIekRgEkMuNYBvM
ak3npd6HomdLaIdwhYOFaXia7l1zcqAN0p+jW7NtTFrS0PzOadwxTLc3oIQf+1zd0cyKPKODKzh1
xrhOFQCsiupUSMYCe4sAnR4t6h/fYvhZCOhOFqKofcsHCigrOyslASyO3R66ghFAZSEqasaHrJDK
epJsgixZ4NHnkKaaeswK1/LIVUJ7yZN2DFXtYqnEcYmmBBdUKPl+1tBOE/yGfhsRIvln+t4w4gsJ
q49CkeFGFOgxWeRY4JiMzLnGIwEZTav7GU6unvuWHL/g8nzSzercFPaX2dC/jJayKRvrWaYhE9jS
8lvSyoO8fFaks9ON+m5wtKOeCCYrhJ8qWQQYanhdYJGdrb256XwgPvxmVu1q5bYKXfFlESdRjrU+
8v7Thfi17Kbl9Tdld9yQOC27nyeei7rlQ+FtGGCPdBPLlMah/w+FN9Z3DAfYzHXzY7CwoQEhdanH
qdfQzYD3/t6IoPD+lo5IOxMn/De3179pRNicCX5oRGCOsZms0u6weCs/FN4qylJybC15GWuFB6w3
CALFQrKajWEX2axEAP6BSiuDQkCvqRyVLKeoJPQl3WeOIp9jeFwnmCsIv3S9AhJjGTtz7JrrIQ3K
r2Ub5Fs7A4MdZTb550jcYq90xaCvcorAS1Pn7blKEuNFKFa7UQOoDR5PEhG4RVBcp2HpfnVEdIsm
1DyHqioOEICH7exY+UPrTOYLMgoeBbJqT20T2Xsw3LJa2Z1IN6o5yUe9U1pmq432hnInezaVrNiF
ZoNAqAya1x6uCsA7aNR2DaPaTgaGZFFf3gxJsc46dBmoKksGKarRnyGNGf0X2RDfcVSLYJ7GTSvT
bqvObSfejNBNIsBWWVdRwjZFfbYjykU7VMcIHCZBQc7QMTedWYSWuF6cSYRWhEY0GnhpBsfGeduX
g/DJaM7ioyVIgwOUCR856bUqx93gbtwqGF+sIdNfafmacsXeVGxQ95mHqbOmu3aQ8+siZEcwrsUK
7iI8DnGIhSko+/AzvsHYU4p5fg2aaH6z4vG5FtWmCOODsBFP5io1zWDWsBDLISRZV+2mbUpqHUse
3YhUjiVaXzeFmgICkYDCIYw3DXMIVOB9TmGdVk+GHWd7Wv8POgv0rhSkmZHB0q9Mp25xsjXWnROV
+b4VrftQKkheRrdSfFIOiL3UWhMUVKPkVJ+Z+1kQ53tAJwZxcMzp16vCr1sGNb0QzbimA161TODi
Ese+bPZTGRQ475yGOmG2PoWse2QcMn4eKeuu7MRITg0F4osa2DCTZnu6atJZvszdKI7cvKFH4tVw
TsI6eHbmfHgoyIVad3KM74jJKC9Rz5SxcHV4uIVh9A28ckP9P+yd2XbcRrZEf+X+ALQwJ/BahZpY
LM7zC5YokZjnxJD4+rtBt2RJlruX391PvWxTFItViZNxInaQBPLpbO8mp0Me4wmxjihF25sDx6+L
lTi3zsQ0WtfKbT28bJVrvNVVPW+bhK2/z9m+kqP3H4jKv4rwQuH4+7M4eMv/76Jq5dtfD+PlC78f
xtYnhyNT552AxkuK5IfD2P4EiwPjIjAlH92YE/eb/WQ5jDml6UMQ+CE5J/88jA1UYR2zEu1I1uK7
/EddCTwlfjqKGeYd1FKOYTyZnO6Lc+SHHYUM+7TL59LEWTDt9Sw5F1G2tga1+eGV+c1+Cu3kp2+0
WFDgHy1PD8uHJOaIX76RFulEROJshLPrZgdYEp69gep6VtCptKrox6RETGgBjPRLX/XnTVbfC7Nl
jO0ksNiCXvSsNbLj0Dp+YPHZXVsKfKTm4DEJx/aJttx6XXgx6NWlRCDu8tuab7g26/yq0hP4QTT5
rLzGbAJPG5bPXrG402mLxKKJJ4aPmkEzD5i1vYXRYBu6wxZfqQx6BmKKWydcIPYjxaMnVoY+AGzr
iYMXluTk3IICuNGK6ULTnAuZ6DjZF4yu6/mH1keDCYtoU3A+hZGXc/wOQ4AdOl71g7x26LDntvno
e+0bjXgvUaGe25kmhIx6oyBXyZXThkdXFMlWCGfv+mG762LsnFbb3ldutE88m/7QOD7qvv1ajqQx
hoL2PHfgkZcvp6fWRyTU7KrcGnJ+MQqSJbOdXtpeu/U+/PoYURs3e+kFONWOxPNU9CtqMW9E0+8c
ChgjFyueHLqCvyiX2kiWNnss51ZTaB2FxCMu/BdfFhvdAqxATnbV9TY3NYebPY4sfn/pLhP9u0eD
E/l+56QNPUhUskuL52htCHVhjv16gsGKkm9gPTDyqyaP0y1y024u7FMUkQKWhr3zB17beHnCaK4z
BHXjv5Qk7Hy6UYl+Ktz53UPiGjMKA6hi+CG33dgfDAeNvbX0Lzq1n6toVA8599PdZM3wYwjidnFK
je7cfjVy86s55iaBa2OPG/NAepjqQur9isy5LjIvmETlngsLKqubl19IRT3Fgo7zwq3u3IGrlN2I
bD/21k4IquatcIvo7rcb3mI06dpjTHAqbj5TBR2125nYlUKMIWlh6LTrkIU226jb29zNA12MWwNk
+Mpo2ukszx1wbiBO9NA4tLb1dUTygLCzHeYKuVxl9fCQgQ3P+Om4MIMxwcbYT0YSZKl5sFChjCG7
kHq0UV7zOXSTGyPT3hj2UJT87rri3XinzOFuijpJ0HUMqpEWZ3YMBT2rwzkxNEjXrPNhlsKj7Ybk
kPfR+OymottMUX2KEj1cd/W0p1uFbUfHCiILBtmhesqnmXwWtpoURrcO4bGCEM5H1iqzq9x06IfQ
DnBAbAoN4nhDpW+xTQeahkZVEJEh0zT1xk0sXdwj8i2bo3E99aiGbg1Hd1PciQOixjGT2l65gsir
/jI73EzIjiOmAeO2b4ex26u+P6sruq0WpjmOK8ITehD7NlMaEBiCOHt0j21rxNUqmethZ4lUbnUD
h1w02C8l+xI5VWMQai2q3VjTyFFeqmp8plOJHkhlP0ipe6daS+3mrsKDE3l2G+6rD2fO/zhGf4Yh
LKcojwubgnOGZkdnefLzcd11nWWHylVXo1qLlb0Lz6bb6kTga6V9Lh9J3R6waKzCI3JRH0Dk+R8b
7b+umPn2i5eVlgKTAOXy1/vhadGGlAZrbj9fDYKyt4PPoOtPL1Ser/77z/m774PPGyYbfEtgT79s
zgGLwy6fhvkKgnmMMJrnb350YJj9H9/n56ffHy8nryfPQParAOS5KP348zSUuzgY1/Ur1zm27mVN
Fir+X9YM+3e/sx9/mF++SR/remdmy4u27R7idbYZ9vpXL/DoKT8RPIxWN9TWrIqtub+/8IJ8dTGA
9XnoNuHmOj0bV3uafM5lwH8YQFIPqs3Df3+tzb8aIkw44SxoaHOinOJXRF3ez7NRKt24IsdzEV5T
RHIyHoEOjGuK6AO1Ons2dtP6otmOezAtxREh9Boo0nZc5f9e6v/YpRmMb38/SB6h53Z/HSKXL/o2
RBr+J5ukDUOi4S5xmh+HSDo4DQZFjD/A4xbHzDdngUtmmf8JYjCeu/SKfJ8hLecToR1mSzqyPrh2
/2iGFMup85OxAC2BPw9IHkRiVnPLff+HY4H1h+QhJJwLsPdWe2/Sqki0tlSFEcSx1tPxzUI8OXVe
Zj3VGI0xAIz5tY7uShQop+E6oRNkLYUeuivluV1zKKp2DpQYrKWnvEutTdeFZ2T/UOERDufsuiqy
RxoduH/FLxNxYfyR1oVyWdvYJbRwEoLMKk38iuoOqkMvTVQvjL9K19aT7Hc4gjOa7jIF4aS7jY3w
aeF8x8dKTxkk8riIpocsp7q6SPp5B64iq6uANgyU2apXsjzZmnL3Kk73iZ2EWzPMR2gNTJghO6xX
M51fooHosXSLcG3U5babUBWrIt03qbZPEqyWU1u+6rTZ7XLCbcFs05sdaV/MU12qEyJ6MFmClyef
8Svm4R3LxesCqdBnp5HO14Z070ewtS7xauRs1uUf779/b3QWH4+//yAuNMkgeYt+R5LkC79/GN1P
AAS4neGqBxv5Y6DAEMCPHHgApAIYb3/Ya1tcA/nPTej/4JZ4gv/waTQ/AVHCs8Xnh0waRp9/knvj
9vjLxxF7EVcOj88kFAO07uXf//BxpIs6RnGW1olGagAiDiHsSK5718mW29ZYAxQYZgF9x9Zrcwri
Us23Pc2tUUwo1+pT8TmLiTfJZk3z60sqcsO4Go2OsS0dFAJ0N5T+ZVFJ5F6rz5NDI5V5x4Zdcw5G
p7fayvc1eVmEVniWKVeXGzPLUuM2EX5uH+dozrsvPs3i46m1MGxc1+jHg1vmb+GAjbgqUaDWve31
6U5HgkGB8pLhRjZKHuzcZHUxz3E2b0Jd9S+zLXpaOZpYP5q9z+KxaUC6lVyENjEyDzHtVm6wBiVH
Ryr7PAzptsfjE/qf+45d58puwnHeCZsQXlbG/RUXm6XX7UVk0RdaXosNl/NizQrtrZbFm+tXBr1E
RWN/xYy89hZzUBONh3LWna1EwYeCG7n4ovSELG7WGzSljBBgEuk9Gljq2RSMITXr7rDvrNI8xLjJ
z7XMXJamrbjgxjUd5rpudrYzVAS/ZrkqsnJa3MHcH9qeje0QnvjlcsGT3robuzDwZHH0eh+ydNgK
+lKd+ZDZwIMSk+IO24+pJid00bJdX1nKS9dV16MQlllQe/6bZ8ca7b3zPjf8S4sF406FI6Nkt4wl
IdGAzp6ebKosyEvPA4ZCZ1cZPsosV3IZtyOOZQAEOpWdnFTOFBDvdTapVpuXepRlt9roWDdE48q3
VLdhFzZJ+Ygft11zAFIIMqTHf0+tP3YCjGz/5dSqyqr4/Nf5wearvh1Z5n+N6jqWBfh2gcJ+mGq+
DxAefkbas+kbMBYayfIHfrMmLh3eXAE4YVy0fB0J/x9sBBi4fzqyGMRxQC5uIIQtz4KT/MsEAQUi
rzM9pQTIctp461AZv7Yst//Spv1msJFf9CLM9uBUWdMZ/kMo4cOHOEAC5ptXqrxvRTH6POjNgO4w
HSZH8tpr+qEbmvNMSyM4pnQqYXYPEHbklpKQF1I20a7DNH0smubQLJrQnFxaUjsUsX/qMrUyWuo2
+jAFBqHYSorO25cJGXMUcwEJTY5uta60+Spz+3BNJunGtOQzG1e8bFl5rTLNWFW1dqfF8C8ITILR
TJJtFLpU3D/liXoZo8UK7qQ3XYv1sCVVYxTOsdCbfJPO5U5VlXnSa5u872yvdIOz06kvhrI/el34
tfbHYwKR0cRuck0kh2tnGZ5GrPmryNSeoc5uOprqPrcKJ82IeDF37QN+ya8RDqPVWFsNIkZ+PwkN
9wHHDYLHfkmXqjxCp+BnCPXsxHX4M3Wm3XYIs2QzKlmg/TTOrnRCepDQelqvuEcHv+z68QWvMygJ
YZ5PXrOTNrkZvyjKFR3mW6+Ldk3oXGYm3BdnnPc9QsVazf5D6vrbfnQwRcc7XXrDuvPS67LQ4daV
07nXzedj5+mbMayfkpjCJhYTKaoFFveO1U6WySdnHo+j21Ad0RXvldee0Fuj8ziL4EjacVBKd4Mj
Rq4pVtp3IcJQ10R3Zt4edBrJ12xk/bPR7euN6cZfy0jcRqHagZabNkAnzggRG6ve0t4muz7OrD7c
VD7yz/ZlBcDAHjywFyYtD3EqaUhI83N/Ku7c88ogN+ILtqx8ngJIcnEg+u69MJp9KtqdO7AsBqQb
bfkPT0bfbOqqxxiQkWQetO4WH+sudbJnWxkgN3o8k56D0Uv4a1nRy1mWBcziWG2bLtvakmT4DIdP
xaJeITR762xuT+R+OmBTNIDiRdmZUXXMCNzmPg+RzG+v7Ww8S2OZruNWXbQ8JnQ7PMrZ4fD/KPRD
NWwf41JaQfxR+OdCRbsxF2JctPKWTkC99psb6Fo8u40p2UqqAzONUbs3w/csmt5CB4k2rvDF6bTU
iHJ66Nz2VWasquqquhaRv6NZ5toA9OB5hbPG9RfUk1inlhiCJNeRJx15YVi5zQ9XbxohCIBN6b6S
E31RIRtDPxcz9V8dz+ekCGQ1bS1XfZ5cM6Db9sULvQ1NKff8omOuH6QSE+28bOJdnGmHEoyNS19Z
lOaBr4X7tFDbzAOYN3EpV/Z8ZtXyEemNSnhFUJ7E4lCwTrES1joJEXKZmegeYjfiHSrqgl/Ig2SS
V1O/7T2ajor+APmZVsVSBKroSA/5T2AEwPS08flQIyhjePIpBHKJr2fYbBv9Ai/Xl260+RCotZoE
Uo6N0F2rk92nh5FJieQeaDxzHPndOkSQ4Ft37Ze+HS7Tica+1L7Tkwi7imrx6AqXjGe5sTM+hTrO
PgrH/a2R6bdOH7417lJaOrAT8yPGCDHsjQgrhdY4e9sqrkId9E1cJ9SCO0sJPOREuz+NojxOWomp
IAO7GXnPOdl7iae2X4zFSt/5or9itHnUzfoQwgMh5SY2WZpz/k2ltqrd6sbqfUlzcHtp6yRDo3QP
GHFVJ8NF6M7EPapVY8rr0OzPSKSu3MZZ8ngqmGdz67rtxtKMAzahAa91OXMKW1vfkUe2i4vMSvJN
YeSr9dc8xHwtzf7FSrx8zZrWOhgiukLiWNVRdG3M3rnvKWTwGfOYO484llEM6SBZZ3WUbgot8Q9W
5HBHjKcrK9e2GQVbtP68g97DJFYHHRasrvU0bE5NuR4ZdZWsr6Tw7qekRw12HOTswiEsl5r5Uwa7
NIjq4T3t+mM86Q95X6LXVeexD9qOjN0NpB68hO27E6lNv5AQ4mkiPzrfZ4aJmDtkD5zAm650rlst
rFbRglNw28epmY5gy/Gb9oVYW7W3liAYTFAM8cTeGjSDLRd0FLAGijpSNiBho+w9rL7sAe7gmAUG
Xs2tNkN38MA85HpywKkJXmqhP0xgIOzBQv8ZqinoQET483xpLMwIxoUoiMBIYB9LV6HVvAs5UMsI
akImguNSTdAnquSxAkcBDeMGf+y4Gip7NQGscDAwSX1B6qjLzmXgXcgWrTCWBrLyfgJ6UQO/yBMG
1nHBYeQQmzw1Xg4LKcOevdt5YWfkPRSNduFpOAtZw/5gbHzgNooP9MYP89Tvtlc/65Hc22gMIEAN
zsRYXAsYj3+6UXUN8W3FXuvSuC1WT852uGrWkIfW/ue7m+5UndG4vJb75NzZUXK4r7bxmRPt01O8
+3fA/RhwF+zC3w+455+77u032Zvlq74NuAhky62aK7eFmPlz9oaF6fKPsZt/9Duwmfy2Zf3wmlPK
ggkdCY0ahz8HXP8TlSAufyLJvT8c6v9gwF2u8L9IZA5kQBvZ2qSGgWv5LyLw0PuThvQ1XioEJ7GJ
hzAlxSo43mjLize5uTx+KXPeqHTgE2/0BqESNIhEHuo5wTA4uHN23hGWnDfpZMp5k4314jvhQ+I6
OLdG8uJ53YbzRkYtRa/R1O4n14j89z/cm4rdQbvlA8ptLlTz7Ad5TZkp+1It1OZN49Jyi+szG8FK
zRQUkB/7cIZSGIxLlBtCAU3Gs+pA9hk20g9HaTtEtnOfGzz4t4IK3sQ0sLaWri3xYQz0QVo4V99H
C+Rr9EF/jaKUuN0ihOzx1kZnWugBil2QsT6rKw2Apho2Wt5yiV7gsj4NSgz+GmkUp3Veh4VkOy84
WvlBpnWayN450GrdUWOZW3rvaQlTUxYRF3d6y3esZFgRDwBv2dyNxziqu6NncHOIEiA9uSQgky+w
XLbt2cr8IOgWC0y3XbC6vQNiDeuQvvdamwv1gt81FhCvuyB56wXOay+YXgot/R027bdMzM6OJtmI
9sfB3nWVpLXwA/XLyL2x8QJdZQsIGKLqoVjQwNw7RmqJwQVHnvUWLwBhhEbeFgsXlY6EZtNWkWBp
qr3WC3rYnfN+bSw44rht38UYhrt6QRULmIJdMC4A41yaYldR/37mL3hjU4tTOGggj6MFfpxBQU4W
HDInnL1yFkSyv8CSxwWb3PUAlKuxyDZWC1R57JkpyxnQcuFZT/mCXo4WCHO74JjDxZoIOA83+gJr
7hdss5G7zTVheIzF0SivxYJ3npXRYCddoM9dZQJC/ABBU6K7KAv1ZjJEv7hGm024oKMNZrV1E6b/
qeH4V81c5MW/PzYv6cWJ3v6qCyxf9f3YhGvKwcQhTDHOh7Hve0TH8D7hSHHMJb/M3d9F9P+2WLA+
8Yxf6Cj0nPNABIDyXRewMKewA8B3iPvwn5pTfidlIk04nAc4E23L+NANfpAySXCrZGQvcGp9A+P1
nGf+2liUPm1q9GMpOj6t2qIE2ml8loTqmWzvvK5F+sUaHCNAgRrFHjYvXt3G0lPufA1vuzRBEeC+
Vz1E7eAqPlN6F8E3x/bOieHCFq+t9rOdh8mbhADdbs3SiQOn45pcklUpwyndxn2SNhuZd7AF89Ye
tk2bUlishIY7BPGgW3IBC7OTNEjqsOWf+MxqXjSRuy+WqpEQL4Ppfw1x26/c5SDRrNTfUhZNtkbx
UY5biH29cVnP1bFz9NM8j9eGNZ/Hg7/Ue51DUTwYUXyYknDGR0CyYTY0B4Fv6AOT+Pt5bbs7vdau
0qFJb+rQO8o6BrgaeeU68jvjvOxACZgMghvl8jBqOS0DNMjLSXaXWgYOZYwWtz2ms7mqgGpH4HVW
uUsjyjqxVPueWfKWm9otzicucEMuyyutyeaTZWdbepa3Ue3GTxXXB4FYCaC/oLY05xZVxe+iA3Vj
1gKCcuWteoCMvrKKW2wd47b2FhBFw1DctsWubPhxa8rpeeZNq3AWbmAaZXw5RGO4T+q0X1lOt5WT
hkF/dFa+SzmtrnB/+OictWmgNWonY7a2g2sQt+lr+77j/iXijBpwlXtbHYolD05c7D0tL3Mt6mew
+XgWDM3nuVuaILY7xe3uh4/ib0bKZWL8c2Xm2fj22Mw5mIBcRgLP/WWTnurxqGdUv1yYelxvWWyZ
n2PF6zQqhOg/ttz/nn+LL+Dvz79N/n9B1X7++pttzvKF349AAti8c5Ez7Y+NDTPg95Qi8yGbcWzS
JpGOj6Hy2xHok18USKPuH6FtizP1T2mUNY9N6ZJB2Br3wj/a5mDX/umdwt2DI5bjjynUwqLAn/vz
3aOJwsnRjKG71O3qYSwVth8g7hpDFLDUrr3SZkaDEg/Sk2PXkiBfTkRAwGfwoOCvO20oz+ZIEQmb
sb7oof1I6FgEbeqpdW1wi5ttipmLBAQvXjNwRHZfbZrQH9ZN143nacpuSGKTsiYvPnNrce+DjcGs
gxS2pKnwBJ8h70b71hIHmUyP4ejSlJ3Wt20Vc7Bxm94bOk24Nv4iKjC0or+oKG+nSZbsgt6mxlY5
IE6wIUOyS3bMD/O6msnaqfw5lOaZdBna4rG/1Yco38IMAvszAo5xJ+fVbTNtL+XE3Do5autX05tb
uW9EPdOgizlVumY4+ZP1ROtTeVb3IKP5WH42h/gaAGB14K/JJqq4zNDyPGsQtDC7VfUwpYqDSTd2
ZNmqnVO7n4mGb6Mqvy7CmP2TwyooNzYTV22jyuudrcVfaaq8Gd0s2ut+4q2KgXYxdiZzkCaau+m1
CWs2/nNSjg9J6J0GKzRXXGO4zQN7hUg5ujiTaGkcxoPlypfCgFHYWLLb9V53OeOLP3q6Irudjt7V
1I3ReS0nprocp5F/DiLvfV6mt5CdyqZLKf2oJuLj9pxPuyJJ6B1LUv9QN4qK9cy8N5Kl/UE1+t5E
GqKa0nqe4S7XiEd+f9e7eXQhZVmfzeBk/A0hoT0Z+c0IYNKoGFatEgZ1mWCxyvTkIRlBCodx760o
QEkDK6KgonZraJKVRE3UqqsoJYXiogCbrn4nNNDAY9p+7Xv8prl7ZvclL7EqgjCdHmsn+SpAPoaw
8oFoNlxvWgk+V+s/20Wn1qltPWtm/qLVGAMQrXbKt6sVj7W9qUe3cNSIefXzVjMtUuGzt1UsuqZU
gObMzt1QILVyu/GUui3m8l3PK28zAKZeuQ56ENRzB/U1/ULDxxNj0VbF000ey3M1aHeOFr9IXEh4
L/1V02vHZmovdCu8n8r0qMaC31ZoPkSFVaKohnfhJI4y5RWqzcjeWjV2wMyjr8W0n0Mx3oM+mVd5
lKdkvRCkRaK/drZ/M7bpRVQzbYQ+KqsYLskA3FiKn6UIk+u2Mw74PNZcVs+ieqQ8bTzWmvMaKfmw
uEAxgl8MtrNsC/ZWW6xqPcFH2qknh56LXRqBac4Sn92vh8gZNRp5L1XxSJ0opBuS9qntijPLH06Z
xWZSnx/6koaFAXPCurHGA4vaZM0bVl/VWn5D0cJrbRX+XmQ5D03X25mwxzc5m85NKFGrTBpCtpU/
74kIIiTWRXooBRHijl2ASQ53OXE5pYwKmXO4qnp9WJmN1Lf9oK4jnTnM0Ju9zkvAmXRtKfeU9v4X
KI68t4R7b7qgWW2yl1avDMIiYIur5YhryXgSCLs1/XKbixhydd0V6P3UvhhOvi9ITRq57Cktke7a
5f3Wz9GtoduvoshJGJveCQhYSNYW9gO26Bsgq0S1IpRiZYpXk/zJxihzSkPceqOshT2dmBTMeKjH
Sf/eypnC4gaofdIad2UyQKM3RPKljrULtxoG8pycEUnyCODzEs19Xzje+4yzcCNLooVxra8z5iZG
ls5hiMSOXDwWkSai02wyD0p6izYM7EeCDXe+CuljKYTJfbh6gZ/ub2rkOojS81M4sKIVQ/fKqIZM
1bf0UOcXcWRcWk74MnX9u9EzHFlle5bP5oZOO2IH0rnumd3Ap3UrV28rfv5m4+XTua4tGLy+1Nnb
hDoGyf7OmvR9EupneZU+pMOy9GGtyN9mfiKpceoa9VA443U9ple8H3gRpv6+yIyL2SH4KKMEcohe
khgbeuRdeVta6sIgeK5P6dHWp/vS9Feh7Vy5URfUvl2uPP7PZMciELmL29Wxeci5iQkIhP1FqZsS
FBmh3KTeE4DctykNBqLoOHZA19eupVakomGoGWG+c+v0MM+eftAy1vapG2M9Al9SKmkeIF8kgZ+z
b6ysuiTfB1AdoLaBkoL7mtqVf6eyP8xuix/l76eyxWOzemvLz+3XpPzNaLZ89ffRzP4E0orIxFJ2
/+GL+T6aYbTxdJNrpo5tE1oUC+Nvo5nDv2G89h2BUZU6159up57QF0ec8x+73D/ZWjMM/TKaAdzS
LbDjqHqMfNav4QmfwYxljhVfaBmqtjOgbXmzsg7Y75uXobUwMctG4hp2CU8R1ckYHdBOmi69V2mW
UlPDkuQCRAk7vQZMLFON0IfrafQq9bnndg4LMZrIgwMGzIcUsGPDjRyfveXOWK0zYTTzgdkR3/hO
ci7Htx6xZDKjQIsJXsLY4uk+p3dFlQ/3NoAokx4LXeF3I4i/MvEJbes653rHNRYzW1KvcqcXDyVE
hZ6eTTk81IXvTVyx6hnqWzkbORh3lh4Z64YrKxvqZ6sg4UQKg9URDEkEsyEPL4VuRB7DSZoA3Wu8
fl1QfhpBsaTb0a/MA2S7Yk0TT3/SNVFcCLccbgru45u2z0x7vbQb7ukAcGAyNN6LSU3RzHrBr2DH
tz1ngPBgFOADyMWNxvw0r2dZJPu8FfOXwtSWnaWtunKt9MZpzW3vO2kdshrt4ch4gyV3kN+U1hGh
1oZnyWFtUL+F2mWnRh+XlELG4exuZpMKCNaBI/w/f8+mjP9M1W20E3SkXHftkL5Yftld+6IT2zR3
DS7HXLvvMFhd+FZXj1eVxqt5VWrRoG+iTq+KdRRWNLOA4O7pY0rM9DlDP6DoosdQv3J7tD/Adkm+
162SEJrm1WF6aIw2nc4Kkdjjmzt60Rt7CLHrJfGCPIlRgHmox6tO6yAEaq0IMi/pnmjHrdvLRtP8
tYuN6OMD++99Uv+vetq2fet+d2ItX/X9xIJuzzoBL6zAn4md74fLJCFaA2vLn9Tg7ycWpkEI+qwf
PiSzj3vmt8uk8wlzDSY+R+BdWY7Cf3Ji4e/95cQisQMrAOlOGPgUHWtx8v6gp2UFTq9JhuIinLqz
SDZDeZIjFpJ1Wgw1FlfMd/POGzuMrx8e2MqPdRVUH95YmcbPE27ZIm5UEHdlBg2LGpgxCghmEFVZ
TLYVKjCczPSV2C60msWKyyetCcrZuQAVBPMmp2UR326Jf3fssT9cS1HHt3SH7f1xWpUCKg3wEbac
iXaRhaVHW9aAEF5o0bOqZXwVhnHiXsU5TBCn9Ejf2GMIA9/tc1kFTljo5Z0rNGsbMmGNBCWNkLCv
1sXJQ88VYtjk2fiYmX5sEeqq9kmcporLQ3saU/ts7J0bh7OD7sPyQZ/zu94GzVLF9RfT4xblxv1r
IWe66SR6vmG9xmUKxF6zL9zefHSn6aGHE7q2uMpqgxZoBcNLtFBe7Lo2ApaYBuU5wl6ItI9maHkE
h7IXM3JuYaVdwrdyAqUlX6kjvyt6+0232W52BS+K4yGnWxlT+zQ0+5E/Hw5Cnb0oK+IhMCZ7fSa0
0yzZqyL37prcMLcgTWg6wM20Ygu9jzmZy2Fog2JM4AFDwnSoy6CKTiylj1m5MVNMRzwacD6Yywa+
WM9WzCrHNvdVRvLI9DKQ7WoyD2owlpYX/ate+YHXY7/goA43meh2tCN8juLq6Pri2Fk+Pj8PaBgA
hFsRwk7z4247hdpXx5+3uT4d6rC+iFq3BmPQBnULVqcocS91Yf0uK6I64JEg42vFlzH2qYdS5RNv
aRAQ/oCku4gWvL2ubQO1UHrVhXQg0ttzeJX75OpoMVlFsXET1hohBu4CdEW1zjp1hm7N+w1jR/XU
wzddQS45k/wGJTh9qq6T3eTYrHj0ptrQIHUoqGaYGufR6OSFL5M7FvfZmiztQxHFN9iLkqDWiWNH
rnZg3ITIELc3SoR3RNev5wbY7Gjg+1QGvAk/SejDasOrPpz3Kg81ike1L22jxYFu19lOOYzXs+Hj
WegpIiIxvmOYsQFOq/msqsVlipNrW3mAkuu+tNYFiuuqscdzJzO+5nlylvReTllzcnLTmkpsXRwB
CRg73V+a6Wg0MvgABLaRfm71etwqX176rf00aLG+xu4+rFJVgKjsrXeQL7iE6gpnQo1NSexnXpmV
ENMMW4WnrcyGe3Ocy71m8+4Ml8tolydvuTJnxnrx5IzOrUmo7TBUsFnz1jwgcFkBowviNV3nrk1q
UC9sezs26WUSuWB7s5siHy7I2WukADERjGm2SQr/is6bZuvmKCFjPRJVbGlQbUr3bjRwvOmt/h6a
9gshgi8MagsIhBtKJBd7jPlmd9rDh2mqKIqHYpTmxvT7WwVyaZe4xXOl7KOjVQqXiUeThn0m7Mm9
thaMTpCgIa9V3LxaI3Br08HopuGu6p3m5GqT3MwZutAwv7aW+dzgBt/7eklC1BdXcz+UmHJjL7Bb
F2XB5vbux+pLqMLuoAsJ3E/C8671fK90nHm9yFLOWuuldu1bWSwKcOwBEuhDircZCOgfrIlSJPrF
0Nfclh3rbZjpoyX1fUpTcwhoMBIY90qgw5qNrQeUCn0WaE2jPX5h91msjc629no4OhfJ5CSA/ZqJ
DKwZB5bZ3IwlVy+FC25jzMMmS0qGS/jPMgLNm1CDFqg0rqFRjwdVhC9FCbim0DBGm4IN4GTxbq3b
9IsrSvSjMJ03ThluI9tSe5dYwqGq7W0Wm0kQCzffesTcV5yH865Mm5cWznIJChohf1chNlzHWuKu
nSrxV6qjk5tMKRYprcSq5ajw2qXrbksD1KGJrPMUUPVWFqm3Q+GLghHsJQ5LBSqs779mjc56ppbW
mVlbKfUfc79h2VxSUlvO9/NY8LuhTxeTKdFYDVkCw2TBiSiHg1WExDENb17nznCMcv8s9OcjWJaC
+AjKTJjN122xOOUFmGPhnjPeEnns55ilrbqq+/iuNAmQQFbOt+yQklUfay2mNvnFbYqBrirb200e
9mllYMn3zHmCoBVfyeT/2Tuv3TayNW3fSmPOy6gcfmAGGEZRpKgs2TopULZcOee6+nmWQrdl0723
hwaGP9A86SBpsbi4whfeAAHbRdAyol+yzPNxrdXuxo21WVTAGyvxt9VCVAtUqquTwCq3hLSf7TR5
jCuXUqrlUGAzJWMWS8ZpptnD3DU9AKFIbyOE1IEmiHZZJF3EZXAdeVI2xS/AnIelYk5KPX+KR+ur
B+QSFJ9ekRHT+28CNUUATf6UB9SN2ibYuk6TLTRFbmddUaJm5Ubr1Eb+LexD767w41nQuZ9MykDk
FdHcipOvyGx8MjRpYvj1Nn+mx9bJZ9dQnbniwFV1kvgOLV7I3wHkVxVxo1HGkhAp5zMlN1xcfaN1
XBKJ6NyphtRygCnKU29XJ1bjbmwk0pYYsJwiVOrMigjnWSO9T4Zy26cqWiFDAuodexK+0NOiUta4
snyRcvtr15PamNR+00I6cavwCTb4omqyelmBuatyftpl0h1Q5M3orROgsmVjrfIqQsM0fPQrDt8W
cEBYWqsmIMsyahs7PLM8HauOmlPE1wOCjIpXte5H1nOAZvUC/t2ThvsgmkPWNb1HfpkDHFGhTVBi
+4PZKJVktt2SyO2BCGwV9NmiINKZaLV5OhpkDk0enJuFjTZnd69oDA5KatK54Tqi3r7UkvozaiD3
nuWmaLQWW2xvL0QQAxgKrf7UWxq+kswGG8nVKLgtO3hUeSUjnJ0XF3ngbAZqjmSVxVUjlQjVow0L
TTxZokZBRQ1lQVNBCYu6iD2pksRbBC5bJx1FJlpSTG0LPpqdtnOfuBObn2AupZqIHsqVpfmn3RB+
9RUD7HNnnw9KuMzGZeVEM9VelkM6U8D5StENdrv0cnU9mcK8WYahyL0sAhltfNTsDg0h79E20eFT
UXOTXBnVxLzYAZEGJKhipchF3JZrts+NN9AQoPJ0pyCI1psYPFTlHP0iLz5R6Zm2yGAJIMtlapZ4
1clpYHbzQDcU6d5vs0ye9mpalaeQwDuh/9e1dotaSisNiGoYD6lsBNJMd6ETe4iqBDPbiU6zjvpl
HyFQQrVsOQLZRWpVWkgYt83SSOoWgZ7N9CRqZm6bfaTjixaqDW6iHTwF6E94q5XpdYdC3gJ679ci
LO/1wDImCYGX5KIIg8jkyrf0HRK2F8iYGSjX43ThB8CxibuqaRTpBeW5VkFhEa+2BENtavNcbKAs
TL4/8d0RmzcOsCDH3xSlotPy1Gd9bW3bOjh3GmsDV8gRcow7BUxS5egbZRyIbrL8kbtlAG2Lx2dq
41IQ6Kc0xZ+AHKfLMaTEMLT2CYJjF4U54gHuj8ueVGJCXNPNTDf9UiIKqJk+oHg5Q4ikMjfIQl2p
EeiSGjsII8m6E87djdPBmx+QgU+NqjppWnZ0qPKG8AGmUFrQP1Hg8aO+SJM2BPhCtOso0UNUBFPd
P49y0WYH6d5rK6OsNGwd2i0ihkhE5nCRjPBLPpSwWpSBFmuwzTx5azg4SqbtVlfPTZoMEo7NZSl5
p62c3Uedt6r94FNt1be5k8Ebx7vaBkdkWtfQ5KfEvduhUB+CXDlxAO4stMRbIZI/rsImfuABb31R
lER+yJ37dR6sORUe9CRr75MR+bSsCNc9srazCsWw6ZCM4N/RYgTu8DFvZYjs0WUH3CjK7XLaVtCA
BudTbGSbQPPvk47uzT8JPRGlIMj/XSkSlNVTGexi0vcUEtaw+vKf//HK1+Xv/kzpdZyAqO/RIjCE
cjf1ybf+sGJ+UEA3WOjXgk+nHvdXERLPIfh30AQd/hDg4TdFSPUDUjBk4GAAXgVhfgVZKBiM3yAJ
ICBiVmyoSNUC1GFAwSv8NqW3/KJMe1SPznqNNFOAvBEpyS1UUL7K45gauKfUco0KqUZKMJ5kZoT5
JW2fEFMCU4+uXJWNatOBOCmV1hommql+9mROlcxxd0iuXOMvm1zgPAaKfDTVBYVa5FbxbDzLTPOr
n9uYaCRqgsC9cNBuGm1uVUE5r0EkguJTjM3IZllJKXA7fMwwAJv2Jml7iPDRNpcVcibuH5KnaE1V
P51ROBsWiLzklE5RHI2RM5minkI6SOliq7fDaWQEGzur3XUSxBGsA4dtTT8JqLpqxsDT6QT3jkV4
K6yTC2xbpkpk5bACMLmgGIm6hi59ol53npt9emr5zY1iokPqJhzSXAY56JhB2pah+blLEeAsMktZ
Zkb4dQzDB058Okp6qyS4MFsuGJtwuCXQcclMfFwtNZSq/fCp9kb1E042JIGUJcCexMXMqmJaYahS
Fzxu6qxprSlzs5OlUz3v5Y2BA/0ygIA48ahxbkocLe3YC6+xd8HTdbiRcgNtWD2FIYD4rWUSsaIG
k8JC1E3Q1hgzgfoXsUQHAA/u0UbxGzqnQ+kbn9rcI9uWtWhdu4NSL71EGhDHHsvSLM99vrsWhmZw
NijY8EwQiRX+tyEj4ZoqmJy57RSUHJ4JnrngekqqoH2ClBxPS8EFDZ5podlocyvi96khB8kFyQUV
OV9bxYk2KrUCxUvGa73FemP2z+n1cnpRvft5I2WVDnvaJ4KM/OfJZXwwwekhu6Tb3xUjAfchSUXP
wgb596In8NY+ARFoYl+AlSPQOwdF1b+QLUI1gG6HjebUM035l0h/yjPG6S8MFJIFEKGFBiDHJ44V
hkax9NuTS/PjXPFaq94mkekvsiwOoB0k2ENdokYjau/BSyVe91uZunzURt3cgMaF8yYClGk31YcA
R2/4wcVwDjIC9unEbpCTAxvQm0WDY07sa0uUnyh7TnQ9DiqSTDdsVUzInSx9GEuz0S+spnHKdGbJ
eauve8Poqn6qINxW7ayxLrGprIEOVMSFfdk6SIRT41mGVe7g/Sj7SA+X5qToOv22yLD7tmlvFk0W
GRM9CnELK7p2jaDjsKCCmG6tOGquFDPqHuXUMHIAKL73CCO2X8QVPtyBGWVzxJqwH5ZgawFG8Kl0
ofCMkJ82XCqW6q7IVboziEXdVqH3io9w/jXrqIMSBavlzg4QWI5rguSpT6q18o2wvlG7gqDaT43P
9hg7y9aPO0y90M2ib4z8gK5d2aMcz3tRTowbGWlrW6koO0IfAY0iQxADp7OIUApb6LlCbFdVAFRw
VNMe+ZrqkwLGEHg5wWtyHF990Eb8p/1xhHMSqY36GOmVsW6KylsNWAJ8BLCnzfB+IeXN8SIa7aQ5
b5roM1OarpBjVq6VKpDjaSijqqN31AMMK/O3QxJBOxmMYGsEVbV0nLiEJunYW7hUxgmq4JgMDUk5
9TE3+EwsHW9oWFd3DdrYiwr+C1CoQD1De11AuH2Yc4PjgjPoC/MSjy/YPIVRXWjBM8JdztZkyBiA
V9EpieaIcJJkLwpj6L92uh+f2HninfZZoPNsoSWdBa4pw62vEATDBRs3upojvBjsdJl7lOB0kECT
3ihBMI6q454COjfvaLXfg4RSNyp9nnMe311IEXJXAKXJxMtSPh9GH/EnuwtXXkBylYGvwUErH678
0u5mbdUV8yFo+rnXju6iAq7l/XOyvrao/xY4KFrUp9muaII9pBNxSr0dsKpo6XB8mqb6PXpaVejp
mHCGaOugHyBsYt4OWFpEHO+EkggcwT77lnTC2YsF6ctgz1TsX4gM6Td9FxkatiyU/ZBpwhIItOJ3
GFOKYknf60N5PkigX/EQbxTquCnwrZVJo/M80M2zwLf8rWmUKCSbxmUxAG8aPflKc/WrqESwHsA0
YtX+ClbKmros2MNmE6H1L7XjaZwqGzuFzKha9bTV+8ch1zaorGGZ1iRbiOUL17M2lS8tskG6NEP/
1hrSewwGpgiFIT5gT0qFNvGQIqGKuoqEjL/pk77Z/h3SllNJlyFRx9uGPLR15G1vtchNmf3GtEda
uMoUgepbAxtEtI7DeVx2j05Qn7lOxO7RHkj3l21dn6auSV2LcEsvtq7vbwEJLpxRx9823zYqvpBZ
cVb26r2lGye+omydYZhIUXYeKuE2kxDcbCgvoQzoyy3c7urC95szROSmLTQMvWvmWmxuSxW6pvO1
Kh11noSo2REGn3I07eBJTHB+vaeasZJQgIXBcuV741IKw1mScw7l5fVQgRNz++DcMyjkYjyphOat
USUn41BdJXb9mKpIC9rp1neLTWtijCZUE8vhhBMVrVfESMN8C0JhPrqCuKhfWYIIbEv5SW1B19Rj
rovGkqCyFOvCjXZapl85OZV+4PIc99Z5I9UbKqCz0WtXJdp2lSVdhU6/UmT3Tk+GW4LruZlCw6M9
grlYj1ibKxdTKynOYFiKykzRX8ZD485wD91ZrVMu8wKRd6S1pl6f36sq8hX0sR6pWQNsK0tUReYv
TCa3ssvwJHRSf1VnZYku4Tgi3BPqZqot2zINFo5CjaXtqxWlenmZFQ3a/XZ+FWV1fkoBB754AZJb
iRXtrDdGyuHUl6DkBJDPUw8DaG0Mr1RFXUYqAqhGDSsPnUfuN8fGjgaoKeXacaqkaBSFuQWe35ZD
LEQ7/YTyhgHVc7gO9KGYoS5Pp0Mzo8XYoGSe5QUkAa+6RWNWnsP/HyZhjPmxPeSzEcaTQenOkUSg
7H7ObI3en34+AinUy2gLabubCSYO/IInmP1nNpRyqePvzsqmxtl5wNO0yNE10UyPHkh2qWbJXdfg
2pCLWoALDG46+kgEhbn+6CHIOJFLQW6tCgCvurOFeEOC1odfHKnpJ61OC6BtUUqIVPvJy9FMHNRb
RDifeH5/UmdyhXurFguuMX5BCfefkVL2hHFEr4DyRh6XoiVw3vrJqZ10d3o/fG0s+TR07FO8nwJq
9M088Py7ADAZRd1ii4hIga0BlAa1kcyzLHav0VaiYOZEAhkozIp0WpCdkn7swpFZLqjNZuBg5b4r
geZ76SKM+pUrxcsQOC2elu0nrDoJTur+nCT2EUfrx55UAtgvnTI4ARSYWoO/jE88G/0ZtVAXdh6P
ZH/q0s3Uj3UBm4xjCkyzsQo8dOQaM/g4eBqDS/rnwC2g6iMH7zT1o4SNaaXCCuldeVak7j1hEcYL
RH6j2shTHdSv1kjYoNYl7O0yvwHYm8zkcBjmvcn33rvuR00Qm93ctVhf2oLqNLUqp2OLBtEwzTK2
ZUnMxuPRbJNVBIZdz6G7RNcuCvBNTYpVEIwmz9ae5gCA+yQoJ8PYAOnWSAblrQ80J5XlU8R8AZJK
QMEDCQMDYrdN5MvXnVevjdS/UQZLBottztIypMul00Aze2lDo1AB8xbdlr5uUK+m4RVb+N5e+z7K
p2WH3PRUysDMtUAy8eRo/ZVek9vHrT5JZVvCTmVArjKFIp5WSbboG/UUvYzLHEfRiaX08WWQASr9
J8t7zvJUruWfZ3lnuzLIs2r3Y41K/N1bIAL7VZMtQgoAca/RxluNihgFM0D0qCBjAT+hevQWh1hA
S3QFaMlrPgdl9Q11YuHBRC/Hoa6FR5KKc9OvBCIiB31XouIdcLEjxdM1FORp/b5P9MISkSNrVP3z
RB5198xHdvuhV2TsEYwyTT2AUp1xOjaF+WD6eleeOFJaQP/uJTQ2R6u6c3w9u3acwEDwQWs6qq2p
Vd9XWoOSvOjuz00/xMIzkO56lYOl97jfY1WNpmpvXthE4Q3g16bFDzEehM/GDniyjlfKlVnZCb0y
GZ+YJDhXBy5OJTLnfYsVtVSe+mZI3amSAFeX9FEAJu+igjun6GiSNDCDqEmjfjCMCA04pi2qyb3o
KNoTo3FWugfyr4WmlCfmld4aVwnitLNIs74Mbr8d7dKbOa2yK9LiOtfUB99G7jRzy26RptCaoOOC
xAmQn8raLJiaunEVmtamtauPakLZC8GsDY67aMdHjQCf09SsRP2nxFoICJo9zcfoqi3y20If8zOt
bLMJgAYFxRY61TQ+KhrELVjBuEJ5DxOqaZ968QalIbTz8o+0grhaFaSEG7l8QjpmIMDp47ldNScx
ir6yk5woUT3LLStcDKDMdJ3kxlZB22U1lZ+QOShcpZt6rW2cBCn/prc9HH8nu0vxubGc6NJGnYVT
+rMS+TdmBvKjrkM0upCWCXLpMsiFxaBh+VM3ydyJR0LlEQKjU6Nf+aZ5o5dUwAiZviBNsgZ0eZUP
tkzXAwxEmlp0o9ssBN3Rr7nmp7UQhEcEeRkHUj9R9QYQg4L6QpEiQIMfk2l2wULpg7mZA0g2IJFJ
KM5MfNleoOnbbhvRKraGyq5pmK7qyEzuEC1B8CpqLse2NScGINAUc2HaHiAdwqG5LYfw0W07RJt9
7glDlxcYId4T+3+0XMiHCCrECaipXjyG3F5JA/mlO57H6OxUgbpw3AsWa0bBs9nETnQxDuZDYDrJ
IqW3vCh7sP26E9UQGoc1yHDayEa4ydRsZiclDy7Z95IFVwVb9GCqhFjESKVwdY62Rp6cg81ZYxZ/
0VY2XKG2bCeepS8krXjA5Q9sjHqb1DD1zMw6zVvzHAqmBqu7WUsOzf22yGb4L9zYofUIGOKMGsqT
6iY3VW0htGFuwhbxYJmG/7SOnYqGPt8DnN4vMZHcuTpCaLb7uJnlqXnOhxeC9P7HojSE109yrrrK
RUHpA4WfR0lyp7ZQ6YesR10XZRLh3bpJNX9tJXV675twJ8g2VBigabyW8NudGqL15ZKwEZ4mOxjS
0bwe4kulcj/GYD2mCAXAeHf0E8ceN3FanzVKNI0b/RNWZrtaU2i28qadehnmwSwmoAZHcF7F8lJH
JRizuIjWZ3zWGDjVpLqdLmDrzXRVVHsUnFgM/5QIQlsHSpleVviFV6d9q4BZH1N6/6qGvrhT1CdK
aN83SRpDyk5gNEDOqbDXwrcHigvF4TTLZnmvqxf9oJ9KcqBsfTbWlO/cOE8tbGONtuTLqa3+fixS
7wr8arwO9dBY1kwBNgVSfKIgrzGhHWBpE69yPaIAs/ZPakmDS6/6vPVA6X0hhW70TyvppWQgZHN/
fk1vn9rdl32X9PtqARe+EIBQVc2kIfFXI4lqATVQkaPrWMRawinx7ZZ2PtDXoRZg0uIB5i7u1rdb
Gg6iDMnQcoSBIhD0X7qkn6ut31ZjgcuDpAdCJ2Q0TJ7i/SXtNkEOPyQYzoP0QhvI6FV36CZ97dz2
o9pN5EEliFXTDTXEK3IUkv1YmlrSCFbLR69gADM1EWJaVYSWoKxlcJvMRxQczuLGuRvH4hYs1dcG
G9RCAvMXONYnWLckqpUJJwkVRllNNhngxilQbIjTo7btZGSyYlPWsUuK7pBWHBdaZtJpcoupiuQq
TW3jYxRbd94wPiIlkU5dHKy6ormNgvqidPRtYLsCAIfRc9TfZlmPvnGL7VonsAVStVbsEKmetF0k
fcZnhq1naxNaRKvG9hf09FwBKlmkvnQP/AIEujEBvbKNbQ/SJNA/rhncttMKgnSH2nZQ0F4Sxlnc
hPQKv2ROcF5FYGw86tPXI8aPQQubSsmr6Vj03Bkh6Ydk6uCPUgkygGR8SsZIpSfkWvOeCuipBRhq
VnQkrFLvCg0L3Lq6dhbrOAA6g05V2BkpwzbX5gA2bCyNO4ST0KfyglK/Ro/Jq0VWkQG2oeVWjbdK
18FO4kYuYLMT26M7EnL8b3u0mIQSiBfrM4rC9LxaWmwmeLBqWMpxfzJ2LSzGCmp66HnLXkZuyRIM
BNdQbnUrb6eJpT/loXEWy5UzaXEaGHX6hSbyehQLmts6TR+C+Kl0jdMC1wSuw2qFKvu6Ly0Y6WGK
WLoszf0op3JvQdkUWPlo0Na+L98POkbEOXiHxBh2hWIUt+B4r7xEv1K4O0EFrhoyqD4M4YMbLiaT
gXuSVn429QptPSBWQiaeW6tBwlJoTOw7qS1txKWkReeoIIhaIC1UC2y3W42OEU3kLEc7y0uJzSSq
WkW+DKiRTWidXqSqu9AaYyEKyZQxmrsxju9jQ/0KRgVeR1h8pDW3Sd3odrD8T15SXtDjD9Abtk+i
dPxYlcL8LfNP6L1a0xgQXdrXp0ljsZrD8WNbD4LyuKsHrIEMde2EwQzw6CdgsDV1jA78hQycIS4F
LLm89SvwHXmjVzxatI4AJeYjNb7a+lRwx4BaMs/K3LqiULCEp3ivDFK/lIdhmjTNA8i3KzXOFhZC
9hqUwT6XYTWao7oJbVhZhZkiIdZuVc1bROmXSBg/tkCeK4HUCwQ0Dw/hWWYM6H0Z+DeCW3U6Yp/a
qj7S7O2nrqnuElyWgXxE6IOCrcRiVJ207XADGyGb9FlsYehs3RD8r+1C/jTa/lns9JeaKi0V8MgT
p0AZQZiLOjBUTatYAWRkAbo3cTj2czdUn4wQf7ugVW5Yxh+tGhkUyLrYb5iXlaN9ccaB7oAEB8MF
RJxUij51PdWa+W5qoGGA9KtdlwpSDH1Ma9u5igjpJug/FCu39eU5yBvCcNN57N16F8XFhatgReJa
hjsDmuhOk6Fw5mVorMnO9YtRs5cAb/z0EgXb8DpPFeCe4J/g+9winbDRRu9RSZVTWB7DSeI60hwB
OXJ4DF6rHFA0MgTpgmDuCZTvOG8Idwgsc0KeGixnTulpQo8Pk04DQyBXR95NgV2qKgB+lZXv11cl
niJ4jsA7GvUt/gjrLOFTBlExAzAPb2+U9NngebPQTxoED/V/ugSvXQIK6j+/8l+IbGlQ7+nCavzl
W25OAi4YF8izq3Rcn8v9f+bmCg1aTN8t609J6Ldr3/wgbvVXzocm0va3Wx/MCVcP/8tUwHwIpalf
yc0tca2/u/Yx40FHSgi9ElwYznfXftUMBhJztrS1jCTEM2bVCp/LNDahD2DGs4is4UQCQTxl9VwC
LQFnHJBhdAX8jQHKBTcI9uqAC9HiCKdEFtlE7QbwEAU9Khp1j13S32Vh/5DLxdnQaCvKdfYGzedy
rmcdRTKNAnO5TJQknHl1fNVDRZgahfYZvY4pVszV1NXkS0cmnu1s1wDUWd7LvfW1p8W3CLv8OlHD
W6FOBSh7RIpIYgslTvFRb/JmFij5LBEAvNDLQYDQ5aOw0CDtUS47AdfT8SYV+nmnSLtTZzYErG/s
YBLM3F5/yJ9Rf+EzAhCVJwEHzKo6u2mKUM6547FBnjm5ClIVo7QcmhbY6gFotNxQaBy0eWuge4f6
7EUTDnQuMIlOMioFjRx+qS3ryUUTd+IGNoz6egtBT60yCwo/qIvOaehqDNm11StY7CbqQxgjfN07
pTofSJqmVdauTbeqTgs5fSxUnFChuON9OofIDjrHTHT1sojwVEp9C7PgIbqRfW5zizo1aYk84wb/
mCIngchWhsBMn22AQQ5TyXLmqUX45uWrNM62lQKpAzne2LFOe8P9CKSAKybShlVmhosm1eUV0GIO
Tj73/Blu45oZIMh41KY8z73t1cFpGyDzkjN9uLu56BFSLT13bfkmtmMCrxydAse01noS1NwgXRHc
RRUU/3kZm6Y5Vzob9vNwKVd4DcsmTKJQsPbLXL72oIq7YJ+owWrnhecspF49AV54SUd25cbjMmqb
E18e8equvZvaTs57B0PgXh2oElB9B45ddaTKodGs9CS8p8l8Q5952XX2XSKNIFnK6qRvvJs8HTdl
F1yXSfMxqJUTpbfBA8Z+PjXhF07GQAPx2Bk4xgBX7bF5MzH1RL8CKHTThE8hDZO25NmkwTPmmBpR
ElDdST9aS200HtSSCpSQL6yb+Gz03KvEKPLVQKtio0n6ddB0j6lUzZPqpmwUZcrFeOn54SxHPDLN
wd+Yyp3shN0szMIluKuTAN4mSF3tDCfJh6Tx8Em1zAWwHW7cIp/5uUdBQEJLsRi6nePCwJcTmg/m
SLiN4aBs06/p1lklweXqgegaj1oumzPZDa9HzxeSBPdF2W18Q7mLC1mZy+qwKFJIDEEkbV3ZWYZJ
um2A35Jmp48tdshzrQPd6ZFMaC2etzG/hpc23LEadYdkZXvNpq3TNb85zvtew8Eug+YDJypWFwqw
PRiM2BBf+TJiVTg/eZ/CQJ2nBjWy0pC/jlJ1gnvSp8rpiOiQwbV5BM1+qO30DBqVREO+nhEjT+ta
Oym9/ONgwQZSE5odIG43ttpc2UoRz5SeCKsstY9BU666qoSF1gJCt3UoId7KsrRLNaUXMYztmdEi
Ftob6dJNS3vl4F7oR9YSp/D7UI02YOdurTSXJ4iGXNU+PuF5fOanxRrxt3sa/Neo81nIxraf9URk
SuVZ0KrnfYxorDcggxkG7Ums0qtz1CsWyWnWAELzS8oQrrxoLZ96UdN+TDAyI7aLF20lX2RxR21G
WUuaDPC2k1b6oJ/IpYARYKUxdicd3REH/UD49hQJxkv0OtFYooGnaSVQcpasjelYUsW3rpw+QCk7
1wtjVZf6U6Xnp35mrmA537VVcG3Y1Y2hq/HEMN1Fa/grq7UfIzlfKQmkoTHJVgDeNzhknKYQaKmP
drh/R2vcjB/6WLt2Yg+oOLxoJSvkaUjlVW+DRZrn5+CA14Flf/3/pWvwyqad7eodQGaW6WXzVA5X
TxVExOrtxhY/vchA9t1k/7tf+vuBXnGtN0P+9J//sfuSAJ8MqroMPtcCJfYd5pX6wfto5/nBnp/6
b8eJd3y65gvvoJkfTGBjABss+flFFBRnmHm+/FiCQP/BpDQGK5/3J7L6Zo5+Ngt//wFfpvPvf+dv
H/77SRBVj3ch369Pgg3ylwCNbsxPJkH9APmWuA8u75FOAmCVAyfBQbgBBBffuPP8otb1w0og7kQI
lVLX//1K+HY3GMgN/i8+Px/wr41gfVBRTAQSTsQvXgDD3318+nXAxlWLMtDL/BzDJOw5E4zDzwSb
MwGouy4z1Ls54DAQFUdFMZmd//slsOfTi0c+cB9gk6GAyYcK8JN9oLJRdJqzQtbtOCfh+/b0/+ZE
JF8lXTX0/ZPAbsAVyTJoUR/pJAjSxYEr4fnUt9Bf+P4oRMlGgbjxrKP6PD9HOgc/4BR+fSEIeKOO
trCt/vRYdAAw2FydR30sivP8wOUACJQ+DwpGLPn3x6LMZlBVgPEvd8exHo4/UKt+fTmwJdgOgEIo
t4nX9+GiYnwwTMMw6Bo///xYp0J+ObY+9//Pe8r+DOl/KXJ2PmDASVcQFfrnF7fR+1Uh/MBtSGb6
y0l0fJGz8X2x9NfXA4AkWwUghOH52/f9fhKAMmFZpNjCHuooL0v9Ja85ZCVQ+LV0RZcVc/9liZMX
pwbN4uOInH8Im8Qdf/DpKMTddJraJiq24kVW9n4lqB9UlJRoih/pQhD+DwfeEKRQOpRT7JZ/ciQI
hgG1ctLpI50E/eAjQad3Ap4RL8ufTQK+drZoX6hHkUf+sBuQBTy8osDlYKr44smvlwPT+n43KGQZ
3AxHkkzvm4TDV4LygWsBcMrbucj3/X4SWCqIZ6MyeLTb4eAkQidlxuuZxf56LnLSvp8EuOVkWlAr
j3USjINDZ84EnCctyJyvN+Sey0GUGxSiqSM9GAUA+rDbQUyCbVI/E+fe+yWgk06iS8rt+XJ3Hukc
iBb5YXNAuZmuNcwmYRDy/Pp+KjgzhJKRoh/r5WC8xC+HxYsaREIS6p8EzRRXMKfDp+U1QD++zEGI
UB64Ep4LC5ZFlellIew5EqCsK5Qhj/VIEMnvgZOAXw92FIpAkzy/WFvvTwb5g4kysqod7XZQD18J
WBZjJIxQ6ut2YFrfTwKxkiUqDuqfZwbTfnybQmhNH7geRALBh7QgKD+/GPH9VGgUHZDIhqD8/F5H
OAmHF1ZsOjEGV+XrZfhDJimOR9JpkqyXtXd8k/Aazx5yRxgfYMYQEsFD37sSmATRpqBld6wrQTt8
O2BaZsuGhmDFTybBYpbw+ESt6Ui3g3x4tACbgHhJLIWX4+/7ZoSQLWCZKM9a90d5MBq/I3amooxK
91tzmu/7/cFIdUmjBiecucTrWGMG/aVneMjJYAFAFQpiJpIU4vVDzMB1iZkV/ctj7U++RnSHTYJG
M4aOy+slsWdTiACaAsuxFt/llwTngEkQpQVDp/Mk2tXi9UMIrRMt6JrgIR3p8agdPAmaRVYtyzjz
vYULP54M+MFRgXnNWY4wWni5wQ9YCZr+gaMRVS79NZn6fjugHSZOBKAbL4nGsR6PyuHRo/mBkIhG
w9tUfH9TEDhBvHa4LY82cDp8PdCWo9imq6z859eelErFnZWI4qU+fazr4bVFcMjWYOUD7NP5vn8y
FUQOtig+2sd6SAoRqAPzSvRQhWMpWfbLTbFvUzgIR1CAffmFI70vlIPr8Rp5E7UEcsefhU8qAmGG
Iui7RzoJP1io/nrbHilJFYKT+taT+H49QIAC/UZJxjhuGMdrYHPI+UAKiVsPLow/iyRlIfDmcHPq
zwfIsR6V2uGZpk3nFtifTsXx+fVDPCkaes+yMMc9Fa/AzENWBZAOkyYFPauXW4Nv/X2+KWMmzEwB
Bj7SU0I7/NZwPjiY8XFKvN4aP6wHGVN5mwbvK9by+ELrH3wNf/2opDcHiguo5+t98X0oBRYUAJRM
BftIF8IPDmm/Pgem6GED61N+Hj5YyKMbdKyOdBKEBseBMRStS7Q/Kb+/1uG+vzPJsZgeZDjsY627
vNbLDzkXhbQJfXos6b4/EEHFOzbiNK/90SM8C16+lkM+vUGqgK08h95PbwWKlFgYvHbFjm8SlIML
LsAYwLhx7L+mlj9AgIkdsURijsxjTbBf7+xDVgIJNuqyRAevEfT3BRcgnwaXBhnXsR4GgtRw4Imo
kSSQIyBg+BIvfj8JXI2YAIN6PdpyvHF4vYkaq02AgCb/TyZBgDloXpuv9/DxnQnCLuDAlcC1YMrC
FOAlMdh3JvBDKhD2cdebXmEWh5wMonvNphCU2rd88X3mABhcmGPj8fHvx0r/xqL5k6CMCnT85Zma
HDxV+xjMP/uFN07ujz//hnj8TLV895uCqvzy5i/MXPHf//WeufwM1vjmp2/gjed3ev3714/445u/
e7O3z/X2P0+Cp3JXfvaH5x8Mrw+63SVwm/875h8/KryJw+qNPLqfZv3nZvj70fMgfXob6C8fIpm8
66+P+iOH+98bPNl9ycq3gb4ZnDz04MEnTV3ve3BC5IPHnu7iXctXUr2N9c2zkzkdPn4WN/uUdQWf
5zcMntbl7o8pijC7t+G+eX5ym4PfYvYU/7HNyr3zz3lw8Pjz+I9ZVrJ43sb65vkJxw4e/28NtZ/V
CQ7YUsv4Kd1j3yDSloMf/KRJHrP4S/021F/zIpC9Bw//L3zJDp2ZvzEOOnTo9VO5Z84FgungSVkH
qbfnIBBNvoPH3uyiPWeYqD/8hqGr6mnfnPyODbrJqj/+O/We4qd9M/M7tujZ7gsH8Ns8fLPOCc8P
nhuhbb5van7HFv0XuumHLvSzp/RL9jlI9xyNArl5+NQ8lZ+fvrwN9Ne8ix7F4YNnPPvbON+M/Tu2
6Vm2d05+xy5l6PqpfBr2PPnv2KnbXb5noYva1MET/rfqwIcuxfNyxxHw9pTffJ2/Y4texLvPT3ti
R1GTOnhaLuIm2RfciW7DwYNfBYSOVfBlz8wIMOnB41/vPpekBOle+cffsUv/pb7koQvn5Q3KdFd+
2XuQiX7Hb5im9I9Z8OTtOShFo+e3jL9gB3wOqs/73uN3bN9/7Qf2O76KTRNUf5w/BlW+73P8js0s
PsfZDhnZt3n/67AQeLbf8V3Uuz8mu/Jxty9mENCT3/Qe03j/O/yejZ3yKaZlM7497l/TJPj9h38E
f7c3JxR06cMHp4axd/J/y2ZGMxKzyubtOb+ZmN+yl7N4ty96EMWtwyeGwCTZc8ELxbfDB693Ke6O
u2ZPHC5Q2oe/gSiz7LmH9d+xb2+e/N2+qRFQ+4Of/IYYH/XDt5H+WjKCCXz46A0nwZ4rXjQOf8Pg
FIiSfXU5waU8ePg7Rmj27VXRSDh49E9ZvOecF4Juhw/dPO7ZSELy4l8Mva8s+yf57sdi7Zu6474/
e1+LFr/xOX7alf/1PwAAAP//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3.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https://chandoo.org/wp/" TargetMode="External"/><Relationship Id="rId1" Type="http://schemas.openxmlformats.org/officeDocument/2006/relationships/image" Target="../media/image6.png"/><Relationship Id="rId5" Type="http://schemas.openxmlformats.org/officeDocument/2006/relationships/image" Target="../media/image8.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1053351</xdr:colOff>
      <xdr:row>0</xdr:row>
      <xdr:rowOff>0</xdr:rowOff>
    </xdr:from>
    <xdr:to>
      <xdr:col>27</xdr:col>
      <xdr:colOff>451010</xdr:colOff>
      <xdr:row>36</xdr:row>
      <xdr:rowOff>104588</xdr:rowOff>
    </xdr:to>
    <xdr:sp macro="" textlink="">
      <xdr:nvSpPr>
        <xdr:cNvPr id="3" name="Rectangle 2">
          <a:extLst>
            <a:ext uri="{FF2B5EF4-FFF2-40B4-BE49-F238E27FC236}">
              <a16:creationId xmlns:a16="http://schemas.microsoft.com/office/drawing/2014/main" id="{3CAFE2B2-414A-3602-8616-D98AA7AE6026}"/>
            </a:ext>
          </a:extLst>
        </xdr:cNvPr>
        <xdr:cNvSpPr/>
      </xdr:nvSpPr>
      <xdr:spPr>
        <a:xfrm>
          <a:off x="1441822" y="0"/>
          <a:ext cx="15937541" cy="6559176"/>
        </a:xfrm>
        <a:prstGeom prst="rect">
          <a:avLst/>
        </a:prstGeom>
        <a:solidFill>
          <a:schemeClr val="accent1">
            <a:lumMod val="50000"/>
          </a:schemeClr>
        </a:solidFill>
        <a:ln>
          <a:solidFill>
            <a:schemeClr val="accent3">
              <a:lumMod val="50000"/>
            </a:schemeClr>
          </a:solid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1053352</xdr:colOff>
      <xdr:row>32</xdr:row>
      <xdr:rowOff>134470</xdr:rowOff>
    </xdr:to>
    <xdr:sp macro="" textlink="">
      <xdr:nvSpPr>
        <xdr:cNvPr id="2" name="Rectangle 1">
          <a:extLst>
            <a:ext uri="{FF2B5EF4-FFF2-40B4-BE49-F238E27FC236}">
              <a16:creationId xmlns:a16="http://schemas.microsoft.com/office/drawing/2014/main" id="{76AACC72-8061-B486-B2C3-1193F19769B4}"/>
            </a:ext>
          </a:extLst>
        </xdr:cNvPr>
        <xdr:cNvSpPr/>
      </xdr:nvSpPr>
      <xdr:spPr>
        <a:xfrm>
          <a:off x="0" y="0"/>
          <a:ext cx="1441823" cy="5871882"/>
        </a:xfrm>
        <a:prstGeom prst="rect">
          <a:avLst/>
        </a:prstGeom>
        <a:solidFill>
          <a:srgbClr val="CC9900"/>
        </a:solidFill>
        <a:effectLst>
          <a:innerShdw blurRad="63500" dist="50800" dir="10800000">
            <a:prstClr val="black">
              <a:alpha val="50000"/>
            </a:prstClr>
          </a:inn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1050962</xdr:colOff>
      <xdr:row>16</xdr:row>
      <xdr:rowOff>10886</xdr:rowOff>
    </xdr:from>
    <xdr:to>
      <xdr:col>4</xdr:col>
      <xdr:colOff>576943</xdr:colOff>
      <xdr:row>17</xdr:row>
      <xdr:rowOff>113806</xdr:rowOff>
    </xdr:to>
    <xdr:sp macro="" textlink="">
      <xdr:nvSpPr>
        <xdr:cNvPr id="21" name="TextBox 20">
          <a:extLst>
            <a:ext uri="{FF2B5EF4-FFF2-40B4-BE49-F238E27FC236}">
              <a16:creationId xmlns:a16="http://schemas.microsoft.com/office/drawing/2014/main" id="{9E06FC8D-3440-B19D-3EB2-8130C54B4922}"/>
            </a:ext>
          </a:extLst>
        </xdr:cNvPr>
        <xdr:cNvSpPr txBox="1"/>
      </xdr:nvSpPr>
      <xdr:spPr>
        <a:xfrm flipV="1">
          <a:off x="1442848" y="2971800"/>
          <a:ext cx="1975266" cy="287977"/>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2400" b="1" i="0" u="none" strike="noStrike">
            <a:solidFill>
              <a:schemeClr val="accent1">
                <a:lumMod val="60000"/>
                <a:lumOff val="40000"/>
              </a:schemeClr>
            </a:solidFill>
            <a:latin typeface="Aparajita" panose="02020603050405020304" pitchFamily="18" charset="0"/>
            <a:ea typeface="+mn-ea"/>
            <a:cs typeface="Aparajita" panose="02020603050405020304" pitchFamily="18" charset="0"/>
          </a:endParaRPr>
        </a:p>
      </xdr:txBody>
    </xdr:sp>
    <xdr:clientData/>
  </xdr:twoCellAnchor>
  <xdr:twoCellAnchor>
    <xdr:from>
      <xdr:col>0</xdr:col>
      <xdr:colOff>159586</xdr:colOff>
      <xdr:row>5</xdr:row>
      <xdr:rowOff>51637</xdr:rowOff>
    </xdr:from>
    <xdr:to>
      <xdr:col>1</xdr:col>
      <xdr:colOff>799352</xdr:colOff>
      <xdr:row>7</xdr:row>
      <xdr:rowOff>1</xdr:rowOff>
    </xdr:to>
    <xdr:sp macro="" textlink="#REF!">
      <xdr:nvSpPr>
        <xdr:cNvPr id="24" name="TextBox 23">
          <a:extLst>
            <a:ext uri="{FF2B5EF4-FFF2-40B4-BE49-F238E27FC236}">
              <a16:creationId xmlns:a16="http://schemas.microsoft.com/office/drawing/2014/main" id="{4CCF0365-9C00-CE19-A82C-61F928F76906}"/>
            </a:ext>
          </a:extLst>
        </xdr:cNvPr>
        <xdr:cNvSpPr txBox="1"/>
      </xdr:nvSpPr>
      <xdr:spPr>
        <a:xfrm>
          <a:off x="159586" y="948108"/>
          <a:ext cx="1028237" cy="30695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ECD3E9DB-5B09-4168-BC25-E4E47C3065FB}"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Quantity</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361309</xdr:colOff>
      <xdr:row>7</xdr:row>
      <xdr:rowOff>109600</xdr:rowOff>
    </xdr:from>
    <xdr:to>
      <xdr:col>1</xdr:col>
      <xdr:colOff>948765</xdr:colOff>
      <xdr:row>9</xdr:row>
      <xdr:rowOff>14941</xdr:rowOff>
    </xdr:to>
    <xdr:sp macro="" textlink="#REF!">
      <xdr:nvSpPr>
        <xdr:cNvPr id="25" name="TextBox 24">
          <a:extLst>
            <a:ext uri="{FF2B5EF4-FFF2-40B4-BE49-F238E27FC236}">
              <a16:creationId xmlns:a16="http://schemas.microsoft.com/office/drawing/2014/main" id="{F8B1D582-FAD0-4AA8-94DE-A392AC972A56}"/>
            </a:ext>
          </a:extLst>
        </xdr:cNvPr>
        <xdr:cNvSpPr txBox="1"/>
      </xdr:nvSpPr>
      <xdr:spPr>
        <a:xfrm>
          <a:off x="361309" y="1364659"/>
          <a:ext cx="975927" cy="2639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Amount</a:t>
          </a:r>
        </a:p>
      </xdr:txBody>
    </xdr:sp>
    <xdr:clientData/>
  </xdr:twoCellAnchor>
  <xdr:twoCellAnchor>
    <xdr:from>
      <xdr:col>0</xdr:col>
      <xdr:colOff>22412</xdr:colOff>
      <xdr:row>11</xdr:row>
      <xdr:rowOff>164354</xdr:rowOff>
    </xdr:from>
    <xdr:to>
      <xdr:col>1</xdr:col>
      <xdr:colOff>1060823</xdr:colOff>
      <xdr:row>13</xdr:row>
      <xdr:rowOff>134472</xdr:rowOff>
    </xdr:to>
    <xdr:sp macro="" textlink="#REF!">
      <xdr:nvSpPr>
        <xdr:cNvPr id="26" name="TextBox 25">
          <a:extLst>
            <a:ext uri="{FF2B5EF4-FFF2-40B4-BE49-F238E27FC236}">
              <a16:creationId xmlns:a16="http://schemas.microsoft.com/office/drawing/2014/main" id="{417694A1-67E4-45B4-BAB5-BDB653598FEA}"/>
            </a:ext>
          </a:extLst>
        </xdr:cNvPr>
        <xdr:cNvSpPr txBox="1"/>
      </xdr:nvSpPr>
      <xdr:spPr>
        <a:xfrm>
          <a:off x="22412" y="2136589"/>
          <a:ext cx="1426882" cy="32870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1C30109B-1B2B-4153-BF86-DD42F165EA98}"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rating </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0</xdr:colOff>
      <xdr:row>9</xdr:row>
      <xdr:rowOff>164354</xdr:rowOff>
    </xdr:from>
    <xdr:to>
      <xdr:col>1</xdr:col>
      <xdr:colOff>1404469</xdr:colOff>
      <xdr:row>11</xdr:row>
      <xdr:rowOff>141942</xdr:rowOff>
    </xdr:to>
    <xdr:sp macro="" textlink="#REF!">
      <xdr:nvSpPr>
        <xdr:cNvPr id="28" name="TextBox 27">
          <a:extLst>
            <a:ext uri="{FF2B5EF4-FFF2-40B4-BE49-F238E27FC236}">
              <a16:creationId xmlns:a16="http://schemas.microsoft.com/office/drawing/2014/main" id="{3172658C-65FA-4029-83F4-B05D973E511E}"/>
            </a:ext>
          </a:extLst>
        </xdr:cNvPr>
        <xdr:cNvSpPr txBox="1"/>
      </xdr:nvSpPr>
      <xdr:spPr>
        <a:xfrm>
          <a:off x="0" y="1778001"/>
          <a:ext cx="1792940" cy="33617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8346D413-1DE2-4FA9-9074-88F39B613A70}"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delivery days</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153991</xdr:colOff>
      <xdr:row>13</xdr:row>
      <xdr:rowOff>45370</xdr:rowOff>
    </xdr:from>
    <xdr:to>
      <xdr:col>1</xdr:col>
      <xdr:colOff>530411</xdr:colOff>
      <xdr:row>14</xdr:row>
      <xdr:rowOff>119529</xdr:rowOff>
    </xdr:to>
    <xdr:sp macro="" textlink="#REF!">
      <xdr:nvSpPr>
        <xdr:cNvPr id="29" name="TextBox 28">
          <a:extLst>
            <a:ext uri="{FF2B5EF4-FFF2-40B4-BE49-F238E27FC236}">
              <a16:creationId xmlns:a16="http://schemas.microsoft.com/office/drawing/2014/main" id="{3E69BF6C-844A-4F25-9C78-E9B4C6A57A4A}"/>
            </a:ext>
          </a:extLst>
        </xdr:cNvPr>
        <xdr:cNvSpPr txBox="1"/>
      </xdr:nvSpPr>
      <xdr:spPr>
        <a:xfrm>
          <a:off x="542462" y="2376194"/>
          <a:ext cx="376420" cy="2534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63495-F52B-4687-A078-9411496390E2}"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4.0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128933</xdr:colOff>
      <xdr:row>11</xdr:row>
      <xdr:rowOff>44822</xdr:rowOff>
    </xdr:from>
    <xdr:to>
      <xdr:col>1</xdr:col>
      <xdr:colOff>521008</xdr:colOff>
      <xdr:row>12</xdr:row>
      <xdr:rowOff>73163</xdr:rowOff>
    </xdr:to>
    <xdr:sp macro="" textlink="#REF!">
      <xdr:nvSpPr>
        <xdr:cNvPr id="30" name="TextBox 29">
          <a:extLst>
            <a:ext uri="{FF2B5EF4-FFF2-40B4-BE49-F238E27FC236}">
              <a16:creationId xmlns:a16="http://schemas.microsoft.com/office/drawing/2014/main" id="{E70D605D-45F9-40E7-8D2C-A22603BFDE27}"/>
            </a:ext>
          </a:extLst>
        </xdr:cNvPr>
        <xdr:cNvSpPr txBox="1"/>
      </xdr:nvSpPr>
      <xdr:spPr>
        <a:xfrm>
          <a:off x="517404" y="2017057"/>
          <a:ext cx="392075" cy="2076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B6B0F0-5E3F-4066-9B5C-BA2506B5061C}"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2.3</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69099</xdr:colOff>
      <xdr:row>8</xdr:row>
      <xdr:rowOff>37352</xdr:rowOff>
    </xdr:from>
    <xdr:to>
      <xdr:col>1</xdr:col>
      <xdr:colOff>896469</xdr:colOff>
      <xdr:row>10</xdr:row>
      <xdr:rowOff>22411</xdr:rowOff>
    </xdr:to>
    <xdr:sp macro="" textlink="#REF!">
      <xdr:nvSpPr>
        <xdr:cNvPr id="31" name="TextBox 30">
          <a:extLst>
            <a:ext uri="{FF2B5EF4-FFF2-40B4-BE49-F238E27FC236}">
              <a16:creationId xmlns:a16="http://schemas.microsoft.com/office/drawing/2014/main" id="{BCF96976-A899-46BA-8EBD-8F4D153BDE61}"/>
            </a:ext>
          </a:extLst>
        </xdr:cNvPr>
        <xdr:cNvSpPr txBox="1"/>
      </xdr:nvSpPr>
      <xdr:spPr>
        <a:xfrm>
          <a:off x="69099" y="1471705"/>
          <a:ext cx="1215841" cy="34364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7F045BE0-098F-41E9-8AA2-851E5A972CEA}" type="TxLink">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649,156</a:t>
          </a:fld>
          <a:endParaRPr lang="en-IN"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20304</xdr:colOff>
      <xdr:row>6</xdr:row>
      <xdr:rowOff>109546</xdr:rowOff>
    </xdr:from>
    <xdr:to>
      <xdr:col>1</xdr:col>
      <xdr:colOff>614695</xdr:colOff>
      <xdr:row>8</xdr:row>
      <xdr:rowOff>27869</xdr:rowOff>
    </xdr:to>
    <xdr:sp macro="" textlink="#REF!">
      <xdr:nvSpPr>
        <xdr:cNvPr id="32" name="TextBox 31">
          <a:extLst>
            <a:ext uri="{FF2B5EF4-FFF2-40B4-BE49-F238E27FC236}">
              <a16:creationId xmlns:a16="http://schemas.microsoft.com/office/drawing/2014/main" id="{6F97A6D2-532D-4788-B6A5-2C5C5EABF4BB}"/>
            </a:ext>
          </a:extLst>
        </xdr:cNvPr>
        <xdr:cNvSpPr txBox="1"/>
      </xdr:nvSpPr>
      <xdr:spPr>
        <a:xfrm>
          <a:off x="408775" y="1185311"/>
          <a:ext cx="594391" cy="2769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EDFA80-0747-4941-B860-F3344D0E8476}"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11,997</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66485</xdr:colOff>
      <xdr:row>4</xdr:row>
      <xdr:rowOff>93313</xdr:rowOff>
    </xdr:from>
    <xdr:to>
      <xdr:col>1</xdr:col>
      <xdr:colOff>568515</xdr:colOff>
      <xdr:row>6</xdr:row>
      <xdr:rowOff>25564</xdr:rowOff>
    </xdr:to>
    <xdr:sp macro="" textlink="#REF!">
      <xdr:nvSpPr>
        <xdr:cNvPr id="33" name="TextBox 32">
          <a:extLst>
            <a:ext uri="{FF2B5EF4-FFF2-40B4-BE49-F238E27FC236}">
              <a16:creationId xmlns:a16="http://schemas.microsoft.com/office/drawing/2014/main" id="{5FEBF650-008B-4854-9588-4B31F9470FFA}"/>
            </a:ext>
          </a:extLst>
        </xdr:cNvPr>
        <xdr:cNvSpPr txBox="1"/>
      </xdr:nvSpPr>
      <xdr:spPr>
        <a:xfrm>
          <a:off x="454956" y="810489"/>
          <a:ext cx="502030" cy="2908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334360-18B4-4CB1-AA9B-87E9A468EEA1}"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2,400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261471</xdr:colOff>
      <xdr:row>3</xdr:row>
      <xdr:rowOff>53828</xdr:rowOff>
    </xdr:from>
    <xdr:to>
      <xdr:col>1</xdr:col>
      <xdr:colOff>769471</xdr:colOff>
      <xdr:row>5</xdr:row>
      <xdr:rowOff>7470</xdr:rowOff>
    </xdr:to>
    <xdr:sp macro="" textlink="#REF!">
      <xdr:nvSpPr>
        <xdr:cNvPr id="27" name="TextBox 26">
          <a:extLst>
            <a:ext uri="{FF2B5EF4-FFF2-40B4-BE49-F238E27FC236}">
              <a16:creationId xmlns:a16="http://schemas.microsoft.com/office/drawing/2014/main" id="{DC0E55D3-A50F-44BE-AD48-599882534FE8}"/>
            </a:ext>
          </a:extLst>
        </xdr:cNvPr>
        <xdr:cNvSpPr txBox="1"/>
      </xdr:nvSpPr>
      <xdr:spPr>
        <a:xfrm>
          <a:off x="261471" y="591710"/>
          <a:ext cx="896471" cy="31223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t>📦</a:t>
          </a:r>
          <a:fld id="{FBBF0E78-73B4-4CF3-96CE-B5EE0064765F}"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pPr/>
            <a:t>Order </a:t>
          </a:fld>
          <a:endPar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a:p>
          <a:endParaRPr lang="en-IN" sz="1200" b="1">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xdr:txBody>
    </xdr:sp>
    <xdr:clientData/>
  </xdr:twoCellAnchor>
  <xdr:twoCellAnchor>
    <xdr:from>
      <xdr:col>1</xdr:col>
      <xdr:colOff>1225175</xdr:colOff>
      <xdr:row>0</xdr:row>
      <xdr:rowOff>97116</xdr:rowOff>
    </xdr:from>
    <xdr:to>
      <xdr:col>7</xdr:col>
      <xdr:colOff>90845</xdr:colOff>
      <xdr:row>12</xdr:row>
      <xdr:rowOff>82177</xdr:rowOff>
    </xdr:to>
    <xdr:graphicFrame macro="">
      <xdr:nvGraphicFramePr>
        <xdr:cNvPr id="4" name="Chart 3">
          <a:extLst>
            <a:ext uri="{FF2B5EF4-FFF2-40B4-BE49-F238E27FC236}">
              <a16:creationId xmlns:a16="http://schemas.microsoft.com/office/drawing/2014/main" id="{66139D55-45AD-43D2-A46F-887C5C157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259176</xdr:colOff>
          <xdr:row>1</xdr:row>
          <xdr:rowOff>89647</xdr:rowOff>
        </xdr:from>
        <xdr:to>
          <xdr:col>12</xdr:col>
          <xdr:colOff>298666</xdr:colOff>
          <xdr:row>11</xdr:row>
          <xdr:rowOff>14941</xdr:rowOff>
        </xdr:to>
        <xdr:pic>
          <xdr:nvPicPr>
            <xdr:cNvPr id="35" name="Picture 34">
              <a:extLst>
                <a:ext uri="{FF2B5EF4-FFF2-40B4-BE49-F238E27FC236}">
                  <a16:creationId xmlns:a16="http://schemas.microsoft.com/office/drawing/2014/main" id="{C65247A7-3762-C4BC-B8FD-105224F742D3}"/>
                </a:ext>
              </a:extLst>
            </xdr:cNvPr>
            <xdr:cNvPicPr>
              <a:picLocks noChangeAspect="1" noChangeArrowheads="1"/>
              <a:extLst>
                <a:ext uri="{84589F7E-364E-4C9E-8A38-B11213B215E9}">
                  <a14:cameraTool cellRange="pivot2!$I$3:$M$8" spid="_x0000_s1118"/>
                </a:ext>
              </a:extLst>
            </xdr:cNvPicPr>
          </xdr:nvPicPr>
          <xdr:blipFill>
            <a:blip xmlns:r="http://schemas.openxmlformats.org/officeDocument/2006/relationships" r:embed="rId2"/>
            <a:srcRect/>
            <a:stretch>
              <a:fillRect/>
            </a:stretch>
          </xdr:blipFill>
          <xdr:spPr bwMode="auto">
            <a:xfrm>
              <a:off x="4935764" y="268941"/>
              <a:ext cx="3102431" cy="17182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119529</xdr:colOff>
      <xdr:row>0</xdr:row>
      <xdr:rowOff>22411</xdr:rowOff>
    </xdr:from>
    <xdr:to>
      <xdr:col>23</xdr:col>
      <xdr:colOff>515473</xdr:colOff>
      <xdr:row>11</xdr:row>
      <xdr:rowOff>29883</xdr:rowOff>
    </xdr:to>
    <xdr:graphicFrame macro="">
      <xdr:nvGraphicFramePr>
        <xdr:cNvPr id="36" name="Chart 35">
          <a:extLst>
            <a:ext uri="{FF2B5EF4-FFF2-40B4-BE49-F238E27FC236}">
              <a16:creationId xmlns:a16="http://schemas.microsoft.com/office/drawing/2014/main" id="{EEC4B17F-8CFA-4E72-8FFB-98326362A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246530</xdr:colOff>
      <xdr:row>11</xdr:row>
      <xdr:rowOff>156883</xdr:rowOff>
    </xdr:from>
    <xdr:to>
      <xdr:col>19</xdr:col>
      <xdr:colOff>29883</xdr:colOff>
      <xdr:row>27</xdr:row>
      <xdr:rowOff>67235</xdr:rowOff>
    </xdr:to>
    <xdr:graphicFrame macro="">
      <xdr:nvGraphicFramePr>
        <xdr:cNvPr id="5" name="Chart 4">
          <a:extLst>
            <a:ext uri="{FF2B5EF4-FFF2-40B4-BE49-F238E27FC236}">
              <a16:creationId xmlns:a16="http://schemas.microsoft.com/office/drawing/2014/main" id="{0DCB4E8F-9100-4165-AF01-2333F2FD6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433293</xdr:colOff>
      <xdr:row>0</xdr:row>
      <xdr:rowOff>37352</xdr:rowOff>
    </xdr:from>
    <xdr:to>
      <xdr:col>18</xdr:col>
      <xdr:colOff>22410</xdr:colOff>
      <xdr:row>11</xdr:row>
      <xdr:rowOff>14941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6736534-6B71-4753-9D2A-507450802B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44733" y="37352"/>
              <a:ext cx="3246717" cy="19892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14944</xdr:colOff>
      <xdr:row>1</xdr:row>
      <xdr:rowOff>156883</xdr:rowOff>
    </xdr:from>
    <xdr:to>
      <xdr:col>16</xdr:col>
      <xdr:colOff>231589</xdr:colOff>
      <xdr:row>6</xdr:row>
      <xdr:rowOff>52294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D25B7D7-BB64-49E1-B44B-1D543B3DAE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55184" y="339763"/>
              <a:ext cx="826245" cy="8098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1232645</xdr:colOff>
      <xdr:row>13</xdr:row>
      <xdr:rowOff>74706</xdr:rowOff>
    </xdr:from>
    <xdr:to>
      <xdr:col>7</xdr:col>
      <xdr:colOff>119528</xdr:colOff>
      <xdr:row>26</xdr:row>
      <xdr:rowOff>112059</xdr:rowOff>
    </xdr:to>
    <xdr:graphicFrame macro="">
      <xdr:nvGraphicFramePr>
        <xdr:cNvPr id="8" name="Chart 7">
          <a:extLst>
            <a:ext uri="{FF2B5EF4-FFF2-40B4-BE49-F238E27FC236}">
              <a16:creationId xmlns:a16="http://schemas.microsoft.com/office/drawing/2014/main" id="{44B97F6F-78A8-4616-9D02-C86BBE8A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261471</xdr:colOff>
      <xdr:row>11</xdr:row>
      <xdr:rowOff>112060</xdr:rowOff>
    </xdr:from>
    <xdr:to>
      <xdr:col>13</xdr:col>
      <xdr:colOff>164352</xdr:colOff>
      <xdr:row>27</xdr:row>
      <xdr:rowOff>14941</xdr:rowOff>
    </xdr:to>
    <xdr:graphicFrame macro="">
      <xdr:nvGraphicFramePr>
        <xdr:cNvPr id="9" name="Chart 8">
          <a:extLst>
            <a:ext uri="{FF2B5EF4-FFF2-40B4-BE49-F238E27FC236}">
              <a16:creationId xmlns:a16="http://schemas.microsoft.com/office/drawing/2014/main" id="{E7DA26DF-74DA-483C-BF61-C30F17C4B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194233</xdr:colOff>
      <xdr:row>22</xdr:row>
      <xdr:rowOff>112059</xdr:rowOff>
    </xdr:from>
    <xdr:to>
      <xdr:col>1</xdr:col>
      <xdr:colOff>933821</xdr:colOff>
      <xdr:row>32</xdr:row>
      <xdr:rowOff>149411</xdr:rowOff>
    </xdr:to>
    <mc:AlternateContent xmlns:mc="http://schemas.openxmlformats.org/markup-compatibility/2006" xmlns:a14="http://schemas.microsoft.com/office/drawing/2010/main">
      <mc:Choice Requires="a14">
        <xdr:graphicFrame macro="">
          <xdr:nvGraphicFramePr>
            <xdr:cNvPr id="10" name="Order Mode 1">
              <a:extLst>
                <a:ext uri="{FF2B5EF4-FFF2-40B4-BE49-F238E27FC236}">
                  <a16:creationId xmlns:a16="http://schemas.microsoft.com/office/drawing/2014/main" id="{697D95E2-FF49-4E01-B9E7-4B7D3F0E7D69}"/>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4233" y="4056530"/>
              <a:ext cx="1128059" cy="1830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194235</xdr:colOff>
      <xdr:row>14</xdr:row>
      <xdr:rowOff>126999</xdr:rowOff>
    </xdr:from>
    <xdr:to>
      <xdr:col>1</xdr:col>
      <xdr:colOff>941293</xdr:colOff>
      <xdr:row>22</xdr:row>
      <xdr:rowOff>52294</xdr:rowOff>
    </xdr:to>
    <mc:AlternateContent xmlns:mc="http://schemas.openxmlformats.org/markup-compatibility/2006" xmlns:a14="http://schemas.microsoft.com/office/drawing/2010/main">
      <mc:Choice Requires="a14">
        <xdr:graphicFrame macro="">
          <xdr:nvGraphicFramePr>
            <xdr:cNvPr id="11" name="Gender Value 1">
              <a:extLst>
                <a:ext uri="{FF2B5EF4-FFF2-40B4-BE49-F238E27FC236}">
                  <a16:creationId xmlns:a16="http://schemas.microsoft.com/office/drawing/2014/main" id="{D9AB9276-8E22-4118-8313-6153B41CD21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94235" y="2637117"/>
              <a:ext cx="1135529" cy="1359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276413</xdr:colOff>
      <xdr:row>0</xdr:row>
      <xdr:rowOff>37354</xdr:rowOff>
    </xdr:from>
    <xdr:to>
      <xdr:col>12</xdr:col>
      <xdr:colOff>291354</xdr:colOff>
      <xdr:row>1</xdr:row>
      <xdr:rowOff>104587</xdr:rowOff>
    </xdr:to>
    <xdr:sp macro="" textlink="">
      <xdr:nvSpPr>
        <xdr:cNvPr id="13" name="TextBox 12">
          <a:extLst>
            <a:ext uri="{FF2B5EF4-FFF2-40B4-BE49-F238E27FC236}">
              <a16:creationId xmlns:a16="http://schemas.microsoft.com/office/drawing/2014/main" id="{5061569F-0032-5D96-F944-AC3C7F0395AB}"/>
            </a:ext>
          </a:extLst>
        </xdr:cNvPr>
        <xdr:cNvSpPr txBox="1"/>
      </xdr:nvSpPr>
      <xdr:spPr>
        <a:xfrm>
          <a:off x="4953001" y="37354"/>
          <a:ext cx="3077882" cy="246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they like</a:t>
          </a:r>
          <a:r>
            <a:rPr lang="en-IN" sz="1100" baseline="0"/>
            <a:t> to buy?</a:t>
          </a:r>
          <a:endParaRPr lang="en-IN" sz="1100"/>
        </a:p>
      </xdr:txBody>
    </xdr:sp>
    <xdr:clientData/>
  </xdr:twoCellAnchor>
  <xdr:twoCellAnchor editAs="oneCell">
    <xdr:from>
      <xdr:col>0</xdr:col>
      <xdr:colOff>194235</xdr:colOff>
      <xdr:row>0</xdr:row>
      <xdr:rowOff>171824</xdr:rowOff>
    </xdr:from>
    <xdr:to>
      <xdr:col>1</xdr:col>
      <xdr:colOff>874058</xdr:colOff>
      <xdr:row>3</xdr:row>
      <xdr:rowOff>32862</xdr:rowOff>
    </xdr:to>
    <xdr:pic>
      <xdr:nvPicPr>
        <xdr:cNvPr id="15" name="Picture 14">
          <a:extLst>
            <a:ext uri="{FF2B5EF4-FFF2-40B4-BE49-F238E27FC236}">
              <a16:creationId xmlns:a16="http://schemas.microsoft.com/office/drawing/2014/main" id="{5FD63BE4-B22E-B35C-E493-C1A0879870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4235" y="171824"/>
          <a:ext cx="1068294" cy="398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31</xdr:row>
      <xdr:rowOff>41910</xdr:rowOff>
    </xdr:from>
    <xdr:to>
      <xdr:col>11</xdr:col>
      <xdr:colOff>525780</xdr:colOff>
      <xdr:row>46</xdr:row>
      <xdr:rowOff>41910</xdr:rowOff>
    </xdr:to>
    <xdr:graphicFrame macro="">
      <xdr:nvGraphicFramePr>
        <xdr:cNvPr id="4" name="Chart 3">
          <a:extLst>
            <a:ext uri="{FF2B5EF4-FFF2-40B4-BE49-F238E27FC236}">
              <a16:creationId xmlns:a16="http://schemas.microsoft.com/office/drawing/2014/main" id="{B059EA6C-0D11-19FA-A354-4B2DF3A42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541020</xdr:colOff>
      <xdr:row>7</xdr:row>
      <xdr:rowOff>87630</xdr:rowOff>
    </xdr:from>
    <xdr:to>
      <xdr:col>21</xdr:col>
      <xdr:colOff>91440</xdr:colOff>
      <xdr:row>25</xdr:row>
      <xdr:rowOff>68580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474AB07-24FA-EBDB-0163-8E142E710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49000" y="1367790"/>
              <a:ext cx="6217920" cy="3272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381000</xdr:colOff>
      <xdr:row>6</xdr:row>
      <xdr:rowOff>34290</xdr:rowOff>
    </xdr:from>
    <xdr:to>
      <xdr:col>12</xdr:col>
      <xdr:colOff>419100</xdr:colOff>
      <xdr:row>14</xdr:row>
      <xdr:rowOff>137160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8EA3AA6-C05D-A40F-E443-0176C9249B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79380" y="1131570"/>
              <a:ext cx="1828800" cy="1565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xdr:colOff>
      <xdr:row>4</xdr:row>
      <xdr:rowOff>3810</xdr:rowOff>
    </xdr:from>
    <xdr:to>
      <xdr:col>15</xdr:col>
      <xdr:colOff>541020</xdr:colOff>
      <xdr:row>15</xdr:row>
      <xdr:rowOff>106680</xdr:rowOff>
    </xdr:to>
    <xdr:graphicFrame macro="">
      <xdr:nvGraphicFramePr>
        <xdr:cNvPr id="2" name="Chart 1">
          <a:extLst>
            <a:ext uri="{FF2B5EF4-FFF2-40B4-BE49-F238E27FC236}">
              <a16:creationId xmlns:a16="http://schemas.microsoft.com/office/drawing/2014/main" id="{18D76F45-1E84-303E-653C-FA0EC8413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13</xdr:row>
      <xdr:rowOff>72390</xdr:rowOff>
    </xdr:from>
    <xdr:to>
      <xdr:col>12</xdr:col>
      <xdr:colOff>548640</xdr:colOff>
      <xdr:row>28</xdr:row>
      <xdr:rowOff>72390</xdr:rowOff>
    </xdr:to>
    <xdr:graphicFrame macro="">
      <xdr:nvGraphicFramePr>
        <xdr:cNvPr id="3" name="Customer satisfaction">
          <a:extLst>
            <a:ext uri="{FF2B5EF4-FFF2-40B4-BE49-F238E27FC236}">
              <a16:creationId xmlns:a16="http://schemas.microsoft.com/office/drawing/2014/main" id="{9B46A679-1205-D71E-CD18-C01DF0E00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350520</xdr:colOff>
      <xdr:row>12</xdr:row>
      <xdr:rowOff>121920</xdr:rowOff>
    </xdr:from>
    <xdr:to>
      <xdr:col>5</xdr:col>
      <xdr:colOff>106680</xdr:colOff>
      <xdr:row>26</xdr:row>
      <xdr:rowOff>142875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E53AFE90-B915-7570-0A78-832D769C993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42160" y="2316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17</xdr:row>
      <xdr:rowOff>60960</xdr:rowOff>
    </xdr:from>
    <xdr:to>
      <xdr:col>16</xdr:col>
      <xdr:colOff>251460</xdr:colOff>
      <xdr:row>31</xdr:row>
      <xdr:rowOff>81915</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BAB36707-AD93-7D6F-6DE7-9AAC8F0DBCA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863840" y="3169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e" refreshedDate="46059.715939120368" createdVersion="8" refreshedVersion="8" minRefreshableVersion="3" recordCount="2400" xr:uid="{7D228351-E4B7-4948-A6CF-18A0A76848AE}">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Male"/>
        <s v="Female"/>
        <s v="Unknown"/>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3263888" backgroundQuery="1" createdVersion="8" refreshedVersion="8" minRefreshableVersion="3" recordCount="0" supportSubquery="1" supportAdvancedDrill="1" xr:uid="{9F4C6D47-9B14-4EC1-A24C-E1EDB890ADC8}">
  <cacheSource type="external" connectionId="1"/>
  <cacheFields count="5">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Measures].[Count of TX ID]" caption="Count of TX ID" numFmtId="0" hierarchy="35" level="32767"/>
    <cacheField name="[orders].[Order Date (Month)].[Order Date (Month)]" caption="Order Date (Month)" numFmtId="0" hierarchy="15" level="1">
      <sharedItems count="3">
        <s v="Jan"/>
        <s v="Feb"/>
        <s v="Mar"/>
      </sharedItems>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4"/>
      </fieldsUsage>
    </cacheHierarchy>
    <cacheHierarchy uniqueName="[orders].[Rating C]" caption="Rating C" attribute="1" defaultMemberUniqueName="[orders].[Rating C].[All]" allUniqueName="[orders].[Rating C].[All]" dimensionUniqueName="[orders]" displayFolder="" count="2" memberValueDatatype="2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4189812" backgroundQuery="1" createdVersion="8" refreshedVersion="8" minRefreshableVersion="3" recordCount="0" supportSubquery="1" supportAdvancedDrill="1" xr:uid="{42E41D4D-A314-46DD-878A-B1898FC89388}">
  <cacheSource type="external" connectionId="1"/>
  <cacheFields count="4">
    <cacheField name="[Measures].[Count of TX ID]" caption="Count of TX ID" numFmtId="0" hierarchy="35" level="32767"/>
    <cacheField name="[orders].[Days to Deliver].[Days to Deliver]" caption="Days to Deliver" numFmtId="0" hierarchy="12"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s>
        </ext>
      </extLst>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1"/>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59.70370578704" backgroundQuery="1" createdVersion="3" refreshedVersion="8" minRefreshableVersion="3" recordCount="0" supportSubquery="1" supportAdvancedDrill="1" xr:uid="{ADFAABB8-7CDF-4804-B953-250EAA9D23D7}">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136445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x v="0"/>
    <n v="4"/>
    <x v="0"/>
    <x v="0"/>
    <n v="5"/>
    <x v="0"/>
    <x v="0"/>
  </r>
  <r>
    <s v="TX500002"/>
    <x v="1"/>
    <x v="1"/>
    <n v="30.6"/>
    <n v="61.2"/>
    <d v="2025-01-01T00:00:00"/>
    <d v="2025-01-03T00:00:00"/>
    <s v="M"/>
    <x v="0"/>
    <n v="4"/>
    <x v="0"/>
    <x v="1"/>
    <n v="2"/>
    <x v="0"/>
    <x v="0"/>
  </r>
  <r>
    <s v="TX500003"/>
    <x v="2"/>
    <x v="2"/>
    <n v="109.4"/>
    <n v="328.20000000000005"/>
    <d v="2025-01-01T00:00:00"/>
    <d v="2025-01-04T00:00:00"/>
    <s v="F"/>
    <x v="0"/>
    <n v="3"/>
    <x v="0"/>
    <x v="2"/>
    <n v="3"/>
    <x v="0"/>
    <x v="0"/>
  </r>
  <r>
    <s v="TX500004"/>
    <x v="3"/>
    <x v="3"/>
    <n v="37.700000000000003"/>
    <n v="400"/>
    <d v="2025-01-01T00:00:00"/>
    <d v="2025-01-02T00:00:00"/>
    <s v="F"/>
    <x v="0"/>
    <n v="4"/>
    <x v="0"/>
    <x v="2"/>
    <n v="1"/>
    <x v="0"/>
    <x v="1"/>
  </r>
  <r>
    <s v="TX500005"/>
    <x v="4"/>
    <x v="2"/>
    <n v="56.7"/>
    <n v="170.10000000000002"/>
    <d v="2025-01-01T00:00:00"/>
    <d v="2025-01-04T00:00:00"/>
    <s v="F"/>
    <x v="0"/>
    <n v="5"/>
    <x v="0"/>
    <x v="3"/>
    <n v="3"/>
    <x v="0"/>
    <x v="1"/>
  </r>
  <r>
    <s v="TX500006"/>
    <x v="1"/>
    <x v="4"/>
    <n v="83.5"/>
    <n v="1002"/>
    <d v="2025-01-01T00:00:00"/>
    <d v="2025-01-04T00:00:00"/>
    <s v="M"/>
    <x v="1"/>
    <n v="4"/>
    <x v="0"/>
    <x v="3"/>
    <n v="3"/>
    <x v="0"/>
    <x v="0"/>
  </r>
  <r>
    <s v="TX500007"/>
    <x v="5"/>
    <x v="0"/>
    <n v="55.3"/>
    <n v="55.3"/>
    <d v="2025-01-01T00:00:00"/>
    <d v="2025-01-02T00:00:00"/>
    <s v="F"/>
    <x v="0"/>
    <n v="4"/>
    <x v="0"/>
    <x v="3"/>
    <n v="1"/>
    <x v="0"/>
    <x v="1"/>
  </r>
  <r>
    <s v="TX500008"/>
    <x v="6"/>
    <x v="1"/>
    <n v="40.299999999999997"/>
    <n v="80.599999999999994"/>
    <d v="2025-01-01T00:00:00"/>
    <d v="2025-01-02T00:00:00"/>
    <s v="M"/>
    <x v="2"/>
    <n v="5"/>
    <x v="0"/>
    <x v="3"/>
    <n v="1"/>
    <x v="0"/>
    <x v="0"/>
  </r>
  <r>
    <s v="TX500009"/>
    <x v="7"/>
    <x v="5"/>
    <n v="35.700000000000003"/>
    <n v="392.70000000000005"/>
    <d v="2025-01-01T00:00:00"/>
    <d v="2025-01-02T00:00:00"/>
    <s v="F"/>
    <x v="0"/>
    <n v="4"/>
    <x v="0"/>
    <x v="3"/>
    <n v="1"/>
    <x v="0"/>
    <x v="1"/>
  </r>
  <r>
    <s v="TX500010"/>
    <x v="8"/>
    <x v="3"/>
    <n v="22.4"/>
    <n v="156.79999999999998"/>
    <d v="2025-01-01T00:00:00"/>
    <d v="2025-01-04T00:00:00"/>
    <s v="M"/>
    <x v="0"/>
    <n v="3"/>
    <x v="0"/>
    <x v="3"/>
    <n v="3"/>
    <x v="0"/>
    <x v="0"/>
  </r>
  <r>
    <s v="TX500011"/>
    <x v="9"/>
    <x v="1"/>
    <n v="54.4"/>
    <n v="108.8"/>
    <d v="2025-01-01T00:00:00"/>
    <d v="2025-01-07T00:00:00"/>
    <s v="F"/>
    <x v="0"/>
    <n v="4"/>
    <x v="0"/>
    <x v="3"/>
    <n v="6"/>
    <x v="0"/>
    <x v="1"/>
  </r>
  <r>
    <s v="TX500012"/>
    <x v="9"/>
    <x v="1"/>
    <n v="49"/>
    <n v="98"/>
    <d v="2025-01-01T00:00:00"/>
    <d v="2025-01-03T00:00:00"/>
    <s v="F"/>
    <x v="2"/>
    <n v="3"/>
    <x v="0"/>
    <x v="3"/>
    <n v="2"/>
    <x v="0"/>
    <x v="1"/>
  </r>
  <r>
    <s v="TX500013"/>
    <x v="5"/>
    <x v="3"/>
    <n v="118.6"/>
    <n v="830.19999999999993"/>
    <d v="2025-01-01T00:00:00"/>
    <d v="2025-01-05T00:00:00"/>
    <s v="F"/>
    <x v="1"/>
    <n v="4"/>
    <x v="0"/>
    <x v="4"/>
    <n v="4"/>
    <x v="0"/>
    <x v="1"/>
  </r>
  <r>
    <s v="TX500014"/>
    <x v="6"/>
    <x v="6"/>
    <n v="88.4"/>
    <n v="2386.8000000000002"/>
    <d v="2025-01-01T00:00:00"/>
    <d v="2025-01-08T00:00:00"/>
    <s v="M"/>
    <x v="3"/>
    <n v="4"/>
    <x v="0"/>
    <x v="5"/>
    <n v="7"/>
    <x v="0"/>
    <x v="0"/>
  </r>
  <r>
    <s v="TX500015"/>
    <x v="10"/>
    <x v="0"/>
    <n v="66.7"/>
    <n v="66.7"/>
    <d v="2025-01-01T00:00:00"/>
    <d v="2025-01-04T00:00:00"/>
    <s v="M"/>
    <x v="0"/>
    <n v="4"/>
    <x v="0"/>
    <x v="6"/>
    <n v="3"/>
    <x v="0"/>
    <x v="0"/>
  </r>
  <r>
    <s v="TX500016"/>
    <x v="9"/>
    <x v="7"/>
    <n v="30.9"/>
    <n v="309"/>
    <d v="2025-01-01T00:00:00"/>
    <d v="2025-01-02T00:00:00"/>
    <s v="M"/>
    <x v="1"/>
    <n v="5"/>
    <x v="0"/>
    <x v="6"/>
    <n v="1"/>
    <x v="0"/>
    <x v="0"/>
  </r>
  <r>
    <s v="TX500017"/>
    <x v="4"/>
    <x v="2"/>
    <n v="31.1"/>
    <n v="93.300000000000011"/>
    <d v="2025-01-01T00:00:00"/>
    <d v="2025-01-02T00:00:00"/>
    <s v="F"/>
    <x v="0"/>
    <n v="3"/>
    <x v="0"/>
    <x v="6"/>
    <n v="1"/>
    <x v="0"/>
    <x v="1"/>
  </r>
  <r>
    <s v="TX500018"/>
    <x v="7"/>
    <x v="2"/>
    <n v="36.6"/>
    <n v="109.80000000000001"/>
    <d v="2025-01-01T00:00:00"/>
    <d v="2025-01-04T00:00:00"/>
    <s v="F"/>
    <x v="0"/>
    <n v="4"/>
    <x v="0"/>
    <x v="7"/>
    <n v="3"/>
    <x v="0"/>
    <x v="1"/>
  </r>
  <r>
    <s v="TX500019"/>
    <x v="6"/>
    <x v="8"/>
    <n v="51.1"/>
    <n v="408.8"/>
    <d v="2025-01-01T00:00:00"/>
    <d v="2025-01-04T00:00:00"/>
    <s v="F"/>
    <x v="2"/>
    <n v="1"/>
    <x v="0"/>
    <x v="7"/>
    <n v="3"/>
    <x v="0"/>
    <x v="1"/>
  </r>
  <r>
    <s v="TX500020"/>
    <x v="9"/>
    <x v="0"/>
    <n v="25.2"/>
    <n v="25.2"/>
    <d v="2025-01-01T00:00:00"/>
    <d v="2025-01-02T00:00:00"/>
    <s v="F"/>
    <x v="1"/>
    <n v="5"/>
    <x v="0"/>
    <x v="8"/>
    <n v="1"/>
    <x v="0"/>
    <x v="1"/>
  </r>
  <r>
    <s v="TX500021"/>
    <x v="9"/>
    <x v="9"/>
    <n v="43.8"/>
    <n v="219"/>
    <d v="2025-01-01T00:00:00"/>
    <d v="2025-01-04T00:00:00"/>
    <s v="F"/>
    <x v="2"/>
    <n v="4"/>
    <x v="0"/>
    <x v="8"/>
    <n v="3"/>
    <x v="0"/>
    <x v="1"/>
  </r>
  <r>
    <s v="TX500022"/>
    <x v="8"/>
    <x v="4"/>
    <n v="46.7"/>
    <n v="560.40000000000009"/>
    <d v="2025-01-01T00:00:00"/>
    <d v="2025-01-02T00:00:00"/>
    <s v="F"/>
    <x v="1"/>
    <n v="3"/>
    <x v="0"/>
    <x v="8"/>
    <n v="1"/>
    <x v="0"/>
    <x v="1"/>
  </r>
  <r>
    <s v="TX500023"/>
    <x v="3"/>
    <x v="10"/>
    <n v="79.900000000000006"/>
    <n v="1518.1000000000001"/>
    <d v="2025-01-01T00:00:00"/>
    <d v="2025-01-02T00:00:00"/>
    <s v="M"/>
    <x v="0"/>
    <n v="5"/>
    <x v="0"/>
    <x v="8"/>
    <n v="1"/>
    <x v="0"/>
    <x v="0"/>
  </r>
  <r>
    <s v="TX500024"/>
    <x v="11"/>
    <x v="8"/>
    <n v="26.4"/>
    <n v="211.2"/>
    <d v="2025-01-01T00:00:00"/>
    <d v="2025-01-02T00:00:00"/>
    <s v="F"/>
    <x v="3"/>
    <n v="4"/>
    <x v="0"/>
    <x v="8"/>
    <n v="1"/>
    <x v="0"/>
    <x v="1"/>
  </r>
  <r>
    <s v="TX500025"/>
    <x v="12"/>
    <x v="8"/>
    <n v="88.8"/>
    <n v="710.4"/>
    <d v="2025-01-01T00:00:00"/>
    <d v="2025-01-02T00:00:00"/>
    <s v="F"/>
    <x v="4"/>
    <n v="4"/>
    <x v="0"/>
    <x v="8"/>
    <n v="1"/>
    <x v="0"/>
    <x v="1"/>
  </r>
  <r>
    <s v="TX500026"/>
    <x v="0"/>
    <x v="7"/>
    <n v="17.5"/>
    <n v="175"/>
    <d v="2025-01-01T00:00:00"/>
    <d v="2025-01-02T00:00:00"/>
    <s v="F"/>
    <x v="2"/>
    <n v="4"/>
    <x v="0"/>
    <x v="9"/>
    <n v="1"/>
    <x v="0"/>
    <x v="1"/>
  </r>
  <r>
    <s v="TX500027"/>
    <x v="1"/>
    <x v="11"/>
    <n v="38.700000000000003"/>
    <n v="348.3"/>
    <d v="2025-01-01T00:00:00"/>
    <d v="2025-01-04T00:00:00"/>
    <s v="M"/>
    <x v="1"/>
    <n v="4"/>
    <x v="0"/>
    <x v="10"/>
    <n v="3"/>
    <x v="0"/>
    <x v="0"/>
  </r>
  <r>
    <s v="TX500028"/>
    <x v="13"/>
    <x v="12"/>
    <n v="57.2"/>
    <n v="228.8"/>
    <d v="2025-01-01T00:00:00"/>
    <d v="2025-01-03T00:00:00"/>
    <s v=""/>
    <x v="1"/>
    <n v="5"/>
    <x v="0"/>
    <x v="11"/>
    <n v="2"/>
    <x v="0"/>
    <x v="2"/>
  </r>
  <r>
    <s v="TX500029"/>
    <x v="6"/>
    <x v="9"/>
    <n v="50.9"/>
    <n v="254.5"/>
    <d v="2025-01-01T00:00:00"/>
    <d v="2025-01-07T00:00:00"/>
    <s v=""/>
    <x v="1"/>
    <n v="5"/>
    <x v="0"/>
    <x v="12"/>
    <n v="6"/>
    <x v="0"/>
    <x v="2"/>
  </r>
  <r>
    <s v="TX500030"/>
    <x v="14"/>
    <x v="3"/>
    <n v="41"/>
    <n v="287"/>
    <d v="2025-01-01T00:00:00"/>
    <d v="2025-01-05T00:00:00"/>
    <s v="F"/>
    <x v="1"/>
    <n v="4"/>
    <x v="0"/>
    <x v="13"/>
    <n v="4"/>
    <x v="0"/>
    <x v="1"/>
  </r>
  <r>
    <s v="TX500031"/>
    <x v="8"/>
    <x v="3"/>
    <n v="19.100000000000001"/>
    <n v="133.70000000000002"/>
    <d v="2025-01-01T00:00:00"/>
    <d v="2025-01-05T00:00:00"/>
    <s v="M"/>
    <x v="0"/>
    <n v="5"/>
    <x v="0"/>
    <x v="14"/>
    <n v="4"/>
    <x v="0"/>
    <x v="0"/>
  </r>
  <r>
    <s v="TX500032"/>
    <x v="2"/>
    <x v="9"/>
    <n v="166.1"/>
    <n v="830.5"/>
    <d v="2025-01-01T00:00:00"/>
    <d v="2025-01-04T00:00:00"/>
    <s v="M"/>
    <x v="0"/>
    <n v="4"/>
    <x v="0"/>
    <x v="15"/>
    <n v="3"/>
    <x v="0"/>
    <x v="0"/>
  </r>
  <r>
    <s v="TX500033"/>
    <x v="4"/>
    <x v="2"/>
    <n v="29.9"/>
    <n v="89.699999999999989"/>
    <d v="2025-01-01T00:00:00"/>
    <d v="2025-01-02T00:00:00"/>
    <s v="M"/>
    <x v="3"/>
    <n v="4"/>
    <x v="0"/>
    <x v="3"/>
    <n v="1"/>
    <x v="0"/>
    <x v="0"/>
  </r>
  <r>
    <s v="TX500034"/>
    <x v="10"/>
    <x v="13"/>
    <n v="21.7"/>
    <n v="130.19999999999999"/>
    <d v="2025-01-01T00:00:00"/>
    <d v="2025-01-03T00:00:00"/>
    <s v="O"/>
    <x v="2"/>
    <n v="5"/>
    <x v="0"/>
    <x v="3"/>
    <n v="2"/>
    <x v="0"/>
    <x v="3"/>
  </r>
  <r>
    <s v="TX500035"/>
    <x v="11"/>
    <x v="1"/>
    <n v="32"/>
    <n v="64"/>
    <d v="2025-01-01T00:00:00"/>
    <d v="2025-01-04T00:00:00"/>
    <s v="M"/>
    <x v="0"/>
    <n v="5"/>
    <x v="0"/>
    <x v="3"/>
    <n v="3"/>
    <x v="0"/>
    <x v="0"/>
  </r>
  <r>
    <s v="TX500036"/>
    <x v="8"/>
    <x v="1"/>
    <n v="15.8"/>
    <n v="31.6"/>
    <d v="2025-01-01T00:00:00"/>
    <d v="2025-01-02T00:00:00"/>
    <s v="M"/>
    <x v="4"/>
    <n v="5"/>
    <x v="0"/>
    <x v="3"/>
    <n v="1"/>
    <x v="0"/>
    <x v="0"/>
  </r>
  <r>
    <s v="TX500037"/>
    <x v="2"/>
    <x v="14"/>
    <n v="203.1"/>
    <n v="3452.7"/>
    <d v="2025-01-01T00:00:00"/>
    <d v="2025-01-05T00:00:00"/>
    <s v="M"/>
    <x v="3"/>
    <n v="3"/>
    <x v="0"/>
    <x v="3"/>
    <n v="4"/>
    <x v="0"/>
    <x v="0"/>
  </r>
  <r>
    <s v="TX500038"/>
    <x v="7"/>
    <x v="15"/>
    <n v="39"/>
    <n v="507"/>
    <d v="2025-01-01T00:00:00"/>
    <d v="2025-01-07T00:00:00"/>
    <s v="M"/>
    <x v="0"/>
    <n v="5"/>
    <x v="0"/>
    <x v="3"/>
    <n v="6"/>
    <x v="0"/>
    <x v="0"/>
  </r>
  <r>
    <s v="TX500039"/>
    <x v="10"/>
    <x v="0"/>
    <n v="26.5"/>
    <n v="26.5"/>
    <d v="2025-01-02T00:00:00"/>
    <d v="2025-01-03T00:00:00"/>
    <s v="M"/>
    <x v="2"/>
    <n v="4"/>
    <x v="0"/>
    <x v="3"/>
    <n v="1"/>
    <x v="0"/>
    <x v="0"/>
  </r>
  <r>
    <s v="TX500040"/>
    <x v="5"/>
    <x v="0"/>
    <n v="43.1"/>
    <n v="43.1"/>
    <d v="2025-01-02T00:00:00"/>
    <d v="2025-01-03T00:00:00"/>
    <s v="F"/>
    <x v="2"/>
    <n v="3"/>
    <x v="0"/>
    <x v="3"/>
    <n v="1"/>
    <x v="0"/>
    <x v="1"/>
  </r>
  <r>
    <s v="TX500041"/>
    <x v="1"/>
    <x v="2"/>
    <n v="139"/>
    <n v="417"/>
    <d v="2025-01-02T00:00:00"/>
    <d v="2025-01-03T00:00:00"/>
    <s v="F"/>
    <x v="4"/>
    <n v="5"/>
    <x v="0"/>
    <x v="3"/>
    <n v="1"/>
    <x v="0"/>
    <x v="1"/>
  </r>
  <r>
    <s v="TX500042"/>
    <x v="12"/>
    <x v="0"/>
    <n v="80.7"/>
    <n v="80.7"/>
    <d v="2025-01-02T00:00:00"/>
    <d v="2025-01-03T00:00:00"/>
    <s v="M"/>
    <x v="0"/>
    <n v="5"/>
    <x v="0"/>
    <x v="16"/>
    <n v="1"/>
    <x v="0"/>
    <x v="0"/>
  </r>
  <r>
    <s v="TX500043"/>
    <x v="4"/>
    <x v="1"/>
    <n v="54.5"/>
    <n v="109"/>
    <d v="2025-01-02T00:00:00"/>
    <d v="2025-01-04T00:00:00"/>
    <s v="M"/>
    <x v="1"/>
    <n v="3"/>
    <x v="0"/>
    <x v="6"/>
    <n v="2"/>
    <x v="0"/>
    <x v="0"/>
  </r>
  <r>
    <s v="TX500044"/>
    <x v="6"/>
    <x v="2"/>
    <n v="68.599999999999994"/>
    <n v="205.79999999999998"/>
    <d v="2025-01-02T00:00:00"/>
    <d v="2025-01-02T00:00:00"/>
    <s v="F"/>
    <x v="0"/>
    <n v="3"/>
    <x v="0"/>
    <x v="8"/>
    <n v="0"/>
    <x v="0"/>
    <x v="1"/>
  </r>
  <r>
    <s v="TX500045"/>
    <x v="2"/>
    <x v="12"/>
    <n v="135.9"/>
    <n v="543.6"/>
    <d v="2025-01-02T00:00:00"/>
    <d v="2025-01-03T00:00:00"/>
    <s v="F"/>
    <x v="2"/>
    <n v="5"/>
    <x v="0"/>
    <x v="8"/>
    <n v="1"/>
    <x v="0"/>
    <x v="1"/>
  </r>
  <r>
    <s v="TX500046"/>
    <x v="2"/>
    <x v="12"/>
    <n v="70.900000000000006"/>
    <n v="283.60000000000002"/>
    <d v="2025-01-02T00:00:00"/>
    <d v="2025-01-03T00:00:00"/>
    <s v="F"/>
    <x v="0"/>
    <n v="4"/>
    <x v="0"/>
    <x v="17"/>
    <n v="1"/>
    <x v="0"/>
    <x v="1"/>
  </r>
  <r>
    <s v="TX500047"/>
    <x v="1"/>
    <x v="9"/>
    <n v="63.7"/>
    <n v="318.5"/>
    <d v="2025-01-02T00:00:00"/>
    <d v="2025-01-03T00:00:00"/>
    <s v="M"/>
    <x v="1"/>
    <n v="3"/>
    <x v="0"/>
    <x v="9"/>
    <n v="1"/>
    <x v="0"/>
    <x v="0"/>
  </r>
  <r>
    <s v="TX500048"/>
    <x v="13"/>
    <x v="0"/>
    <n v="29.7"/>
    <n v="29.7"/>
    <d v="2025-01-02T00:00:00"/>
    <d v="2025-01-04T00:00:00"/>
    <s v="F"/>
    <x v="1"/>
    <n v="4"/>
    <x v="0"/>
    <x v="11"/>
    <n v="2"/>
    <x v="0"/>
    <x v="1"/>
  </r>
  <r>
    <s v="TX500049"/>
    <x v="4"/>
    <x v="2"/>
    <n v="26.8"/>
    <n v="80.400000000000006"/>
    <d v="2025-01-02T00:00:00"/>
    <d v="2025-01-11T00:00:00"/>
    <s v="F"/>
    <x v="1"/>
    <n v="5"/>
    <x v="0"/>
    <x v="11"/>
    <n v="9"/>
    <x v="0"/>
    <x v="1"/>
  </r>
  <r>
    <s v="TX500050"/>
    <x v="14"/>
    <x v="0"/>
    <n v="27"/>
    <n v="27"/>
    <d v="2025-01-02T00:00:00"/>
    <d v="2025-01-04T00:00:00"/>
    <s v="F"/>
    <x v="0"/>
    <n v="4"/>
    <x v="0"/>
    <x v="18"/>
    <n v="2"/>
    <x v="0"/>
    <x v="1"/>
  </r>
  <r>
    <s v="TX500051"/>
    <x v="8"/>
    <x v="0"/>
    <n v="41.4"/>
    <n v="41.4"/>
    <d v="2025-01-02T00:00:00"/>
    <d v="2025-01-03T00:00:00"/>
    <s v="M"/>
    <x v="1"/>
    <n v="5"/>
    <x v="0"/>
    <x v="19"/>
    <n v="1"/>
    <x v="0"/>
    <x v="0"/>
  </r>
  <r>
    <s v="TX500052"/>
    <x v="8"/>
    <x v="1"/>
    <n v="24.3"/>
    <n v="48.6"/>
    <d v="2025-01-02T00:00:00"/>
    <d v="2025-01-05T00:00:00"/>
    <s v="F"/>
    <x v="1"/>
    <n v="4"/>
    <x v="0"/>
    <x v="19"/>
    <n v="3"/>
    <x v="0"/>
    <x v="1"/>
  </r>
  <r>
    <s v="TX500053"/>
    <x v="8"/>
    <x v="2"/>
    <n v="41.7"/>
    <n v="125.10000000000001"/>
    <d v="2025-01-02T00:00:00"/>
    <d v="2025-01-04T00:00:00"/>
    <s v="M"/>
    <x v="0"/>
    <n v="5"/>
    <x v="0"/>
    <x v="20"/>
    <n v="2"/>
    <x v="0"/>
    <x v="0"/>
  </r>
  <r>
    <s v="TX500054"/>
    <x v="0"/>
    <x v="1"/>
    <n v="18"/>
    <n v="36"/>
    <d v="2025-01-02T00:00:00"/>
    <d v="2025-01-03T00:00:00"/>
    <s v="F"/>
    <x v="0"/>
    <n v="5"/>
    <x v="0"/>
    <x v="21"/>
    <n v="1"/>
    <x v="0"/>
    <x v="1"/>
  </r>
  <r>
    <s v="TX500055"/>
    <x v="7"/>
    <x v="2"/>
    <n v="91.3"/>
    <n v="273.89999999999998"/>
    <d v="2025-01-02T00:00:00"/>
    <d v="2025-01-05T00:00:00"/>
    <s v="M"/>
    <x v="2"/>
    <n v="5"/>
    <x v="0"/>
    <x v="3"/>
    <n v="3"/>
    <x v="0"/>
    <x v="0"/>
  </r>
  <r>
    <s v="TX500056"/>
    <x v="8"/>
    <x v="8"/>
    <n v="19.3"/>
    <n v="154.4"/>
    <d v="2025-01-02T00:00:00"/>
    <d v="2025-01-03T00:00:00"/>
    <s v="M"/>
    <x v="0"/>
    <n v="4"/>
    <x v="0"/>
    <x v="3"/>
    <n v="1"/>
    <x v="0"/>
    <x v="0"/>
  </r>
  <r>
    <s v="TX500057"/>
    <x v="12"/>
    <x v="15"/>
    <n v="63.2"/>
    <n v="821.6"/>
    <d v="2025-01-02T00:00:00"/>
    <d v="2025-01-03T00:00:00"/>
    <s v="F"/>
    <x v="0"/>
    <n v="4"/>
    <x v="0"/>
    <x v="3"/>
    <n v="1"/>
    <x v="0"/>
    <x v="1"/>
  </r>
  <r>
    <s v="TX500058"/>
    <x v="10"/>
    <x v="11"/>
    <n v="33.299999999999997"/>
    <n v="299.7"/>
    <d v="2025-01-03T00:00:00"/>
    <d v="2025-01-11T00:00:00"/>
    <s v="F"/>
    <x v="0"/>
    <n v="5"/>
    <x v="0"/>
    <x v="3"/>
    <n v="8"/>
    <x v="0"/>
    <x v="1"/>
  </r>
  <r>
    <s v="TX500059"/>
    <x v="7"/>
    <x v="1"/>
    <n v="64.2"/>
    <n v="128.4"/>
    <d v="2025-01-03T00:00:00"/>
    <d v="2025-01-04T00:00:00"/>
    <s v="M"/>
    <x v="0"/>
    <n v="5"/>
    <x v="0"/>
    <x v="3"/>
    <n v="1"/>
    <x v="0"/>
    <x v="0"/>
  </r>
  <r>
    <s v="TX500060"/>
    <x v="9"/>
    <x v="2"/>
    <n v="23.1"/>
    <n v="69.300000000000011"/>
    <d v="2025-01-03T00:00:00"/>
    <d v="2025-01-06T00:00:00"/>
    <s v="F"/>
    <x v="1"/>
    <n v="5"/>
    <x v="0"/>
    <x v="3"/>
    <n v="3"/>
    <x v="0"/>
    <x v="1"/>
  </r>
  <r>
    <s v="TX500061"/>
    <x v="15"/>
    <x v="1"/>
    <n v="71.099999999999994"/>
    <n v="142.19999999999999"/>
    <d v="2025-01-03T00:00:00"/>
    <d v="2025-01-05T00:00:00"/>
    <s v="F"/>
    <x v="3"/>
    <n v="3"/>
    <x v="0"/>
    <x v="3"/>
    <n v="2"/>
    <x v="0"/>
    <x v="1"/>
  </r>
  <r>
    <s v="TX500062"/>
    <x v="0"/>
    <x v="1"/>
    <n v="11.5"/>
    <n v="23"/>
    <d v="2025-01-03T00:00:00"/>
    <d v="2025-01-04T00:00:00"/>
    <s v="F"/>
    <x v="0"/>
    <n v="4"/>
    <x v="0"/>
    <x v="3"/>
    <n v="1"/>
    <x v="0"/>
    <x v="1"/>
  </r>
  <r>
    <s v="TX500063"/>
    <x v="15"/>
    <x v="10"/>
    <n v="69.2"/>
    <n v="1314.8"/>
    <d v="2025-01-03T00:00:00"/>
    <d v="2025-01-08T00:00:00"/>
    <s v="F"/>
    <x v="0"/>
    <n v="4"/>
    <x v="0"/>
    <x v="3"/>
    <n v="5"/>
    <x v="0"/>
    <x v="1"/>
  </r>
  <r>
    <s v="TX500064"/>
    <x v="0"/>
    <x v="0"/>
    <n v="26.8"/>
    <n v="26.8"/>
    <d v="2025-01-03T00:00:00"/>
    <d v="2025-01-04T00:00:00"/>
    <s v="M"/>
    <x v="2"/>
    <n v="2"/>
    <x v="0"/>
    <x v="3"/>
    <n v="1"/>
    <x v="0"/>
    <x v="0"/>
  </r>
  <r>
    <s v="TX500065"/>
    <x v="16"/>
    <x v="2"/>
    <n v="31.2"/>
    <n v="93.6"/>
    <d v="2025-01-03T00:00:00"/>
    <d v="2025-01-06T00:00:00"/>
    <s v="F"/>
    <x v="0"/>
    <n v="4"/>
    <x v="0"/>
    <x v="3"/>
    <n v="3"/>
    <x v="0"/>
    <x v="1"/>
  </r>
  <r>
    <s v="TX500066"/>
    <x v="12"/>
    <x v="1"/>
    <n v="113.2"/>
    <n v="226.4"/>
    <d v="2025-01-03T00:00:00"/>
    <d v="2025-01-04T00:00:00"/>
    <s v="F"/>
    <x v="4"/>
    <n v="4"/>
    <x v="0"/>
    <x v="3"/>
    <n v="1"/>
    <x v="0"/>
    <x v="1"/>
  </r>
  <r>
    <s v="TX500067"/>
    <x v="10"/>
    <x v="8"/>
    <n v="21"/>
    <n v="168"/>
    <d v="2025-01-03T00:00:00"/>
    <d v="2025-01-04T00:00:00"/>
    <s v="M"/>
    <x v="0"/>
    <n v="4"/>
    <x v="0"/>
    <x v="6"/>
    <n v="1"/>
    <x v="0"/>
    <x v="0"/>
  </r>
  <r>
    <s v="TX500068"/>
    <x v="1"/>
    <x v="1"/>
    <n v="89.1"/>
    <n v="178.2"/>
    <d v="2025-01-03T00:00:00"/>
    <d v="2025-01-04T00:00:00"/>
    <s v="F"/>
    <x v="2"/>
    <n v="5"/>
    <x v="0"/>
    <x v="6"/>
    <n v="1"/>
    <x v="0"/>
    <x v="1"/>
  </r>
  <r>
    <s v="TX500069"/>
    <x v="1"/>
    <x v="0"/>
    <n v="97.7"/>
    <n v="97.7"/>
    <d v="2025-01-03T00:00:00"/>
    <d v="2025-01-05T00:00:00"/>
    <s v="F"/>
    <x v="0"/>
    <n v="3"/>
    <x v="0"/>
    <x v="6"/>
    <n v="2"/>
    <x v="0"/>
    <x v="1"/>
  </r>
  <r>
    <s v="TX500070"/>
    <x v="15"/>
    <x v="12"/>
    <n v="97.7"/>
    <n v="390.8"/>
    <d v="2025-01-03T00:00:00"/>
    <d v="2025-01-05T00:00:00"/>
    <s v="M"/>
    <x v="3"/>
    <n v="4"/>
    <x v="0"/>
    <x v="6"/>
    <n v="2"/>
    <x v="0"/>
    <x v="0"/>
  </r>
  <r>
    <s v="TX500071"/>
    <x v="17"/>
    <x v="2"/>
    <n v="47.4"/>
    <n v="142.19999999999999"/>
    <d v="2025-01-03T00:00:00"/>
    <d v="2025-01-06T00:00:00"/>
    <s v="M"/>
    <x v="3"/>
    <n v="5"/>
    <x v="0"/>
    <x v="8"/>
    <n v="3"/>
    <x v="0"/>
    <x v="0"/>
  </r>
  <r>
    <s v="TX500072"/>
    <x v="7"/>
    <x v="0"/>
    <n v="89.6"/>
    <n v="89.6"/>
    <d v="2025-01-03T00:00:00"/>
    <d v="2025-01-06T00:00:00"/>
    <s v="F"/>
    <x v="0"/>
    <n v="5"/>
    <x v="0"/>
    <x v="8"/>
    <n v="3"/>
    <x v="0"/>
    <x v="1"/>
  </r>
  <r>
    <s v="TX500073"/>
    <x v="10"/>
    <x v="16"/>
    <n v="28.4"/>
    <n v="511.2"/>
    <d v="2025-01-03T00:00:00"/>
    <d v="2025-01-06T00:00:00"/>
    <s v="F"/>
    <x v="3"/>
    <n v="5"/>
    <x v="0"/>
    <x v="17"/>
    <n v="3"/>
    <x v="0"/>
    <x v="1"/>
  </r>
  <r>
    <s v="TX500074"/>
    <x v="0"/>
    <x v="1"/>
    <n v="17.899999999999999"/>
    <n v="35.799999999999997"/>
    <d v="2025-01-03T00:00:00"/>
    <d v="2025-01-04T00:00:00"/>
    <s v="F"/>
    <x v="0"/>
    <n v="5"/>
    <x v="0"/>
    <x v="9"/>
    <n v="1"/>
    <x v="0"/>
    <x v="1"/>
  </r>
  <r>
    <s v="TX500075"/>
    <x v="9"/>
    <x v="1"/>
    <n v="48.4"/>
    <n v="96.8"/>
    <d v="2025-01-03T00:00:00"/>
    <d v="2025-01-06T00:00:00"/>
    <s v="M"/>
    <x v="1"/>
    <n v="4"/>
    <x v="0"/>
    <x v="9"/>
    <n v="3"/>
    <x v="0"/>
    <x v="0"/>
  </r>
  <r>
    <s v="TX500076"/>
    <x v="12"/>
    <x v="12"/>
    <n v="44.4"/>
    <n v="177.6"/>
    <d v="2025-01-03T00:00:00"/>
    <d v="2025-01-04T00:00:00"/>
    <s v="O"/>
    <x v="1"/>
    <n v="3"/>
    <x v="0"/>
    <x v="11"/>
    <n v="1"/>
    <x v="0"/>
    <x v="3"/>
  </r>
  <r>
    <s v="TX500077"/>
    <x v="2"/>
    <x v="8"/>
    <n v="103.7"/>
    <n v="829.6"/>
    <d v="2025-01-03T00:00:00"/>
    <d v="2025-01-04T00:00:00"/>
    <s v="F"/>
    <x v="0"/>
    <n v="3"/>
    <x v="0"/>
    <x v="19"/>
    <n v="1"/>
    <x v="0"/>
    <x v="1"/>
  </r>
  <r>
    <s v="TX500078"/>
    <x v="5"/>
    <x v="12"/>
    <n v="58.6"/>
    <n v="234.4"/>
    <d v="2025-01-03T00:00:00"/>
    <d v="2025-01-05T00:00:00"/>
    <s v="M"/>
    <x v="3"/>
    <n v="4"/>
    <x v="0"/>
    <x v="19"/>
    <n v="2"/>
    <x v="0"/>
    <x v="0"/>
  </r>
  <r>
    <s v="TX500079"/>
    <x v="9"/>
    <x v="12"/>
    <n v="54.8"/>
    <n v="219.2"/>
    <d v="2025-01-03T00:00:00"/>
    <d v="2025-01-07T00:00:00"/>
    <s v="F"/>
    <x v="2"/>
    <n v="3"/>
    <x v="0"/>
    <x v="13"/>
    <n v="4"/>
    <x v="0"/>
    <x v="1"/>
  </r>
  <r>
    <s v="TX500080"/>
    <x v="12"/>
    <x v="2"/>
    <n v="78.8"/>
    <n v="236.39999999999998"/>
    <d v="2025-01-03T00:00:00"/>
    <d v="2025-01-09T00:00:00"/>
    <s v="F"/>
    <x v="4"/>
    <n v="3"/>
    <x v="0"/>
    <x v="21"/>
    <n v="6"/>
    <x v="0"/>
    <x v="1"/>
  </r>
  <r>
    <s v="TX500081"/>
    <x v="18"/>
    <x v="9"/>
    <n v="36.799999999999997"/>
    <n v="184"/>
    <d v="2025-01-03T00:00:00"/>
    <d v="2025-01-06T00:00:00"/>
    <s v="M"/>
    <x v="4"/>
    <n v="3"/>
    <x v="0"/>
    <x v="22"/>
    <n v="3"/>
    <x v="0"/>
    <x v="0"/>
  </r>
  <r>
    <s v="TX500082"/>
    <x v="6"/>
    <x v="13"/>
    <n v="50.6"/>
    <n v="303.60000000000002"/>
    <d v="2025-01-03T00:00:00"/>
    <d v="2025-01-05T00:00:00"/>
    <s v="F"/>
    <x v="3"/>
    <n v="4"/>
    <x v="0"/>
    <x v="3"/>
    <n v="2"/>
    <x v="0"/>
    <x v="1"/>
  </r>
  <r>
    <s v="TX500083"/>
    <x v="15"/>
    <x v="2"/>
    <n v="36.799999999999997"/>
    <n v="110.39999999999999"/>
    <d v="2025-01-03T00:00:00"/>
    <d v="2025-01-03T00:00:00"/>
    <s v="M"/>
    <x v="2"/>
    <n v="3"/>
    <x v="0"/>
    <x v="3"/>
    <n v="0"/>
    <x v="0"/>
    <x v="0"/>
  </r>
  <r>
    <s v="TX500084"/>
    <x v="8"/>
    <x v="11"/>
    <n v="41.8"/>
    <n v="376.2"/>
    <d v="2025-01-04T00:00:00"/>
    <d v="2025-01-10T00:00:00"/>
    <s v="F"/>
    <x v="3"/>
    <n v="4"/>
    <x v="0"/>
    <x v="3"/>
    <n v="6"/>
    <x v="0"/>
    <x v="1"/>
  </r>
  <r>
    <s v="TX500085"/>
    <x v="18"/>
    <x v="0"/>
    <n v="77.3"/>
    <n v="77.3"/>
    <d v="2025-01-04T00:00:00"/>
    <d v="2025-01-05T00:00:00"/>
    <s v="M"/>
    <x v="4"/>
    <n v="2"/>
    <x v="0"/>
    <x v="3"/>
    <n v="1"/>
    <x v="0"/>
    <x v="0"/>
  </r>
  <r>
    <s v="TX500086"/>
    <x v="8"/>
    <x v="12"/>
    <n v="19.8"/>
    <n v="79.2"/>
    <d v="2025-01-04T00:00:00"/>
    <d v="2025-01-10T00:00:00"/>
    <s v="M"/>
    <x v="1"/>
    <n v="5"/>
    <x v="0"/>
    <x v="3"/>
    <n v="6"/>
    <x v="0"/>
    <x v="0"/>
  </r>
  <r>
    <s v="TX500087"/>
    <x v="13"/>
    <x v="12"/>
    <n v="15.5"/>
    <n v="62"/>
    <d v="2025-01-04T00:00:00"/>
    <d v="2025-01-05T00:00:00"/>
    <s v="F"/>
    <x v="1"/>
    <n v="5"/>
    <x v="0"/>
    <x v="3"/>
    <n v="1"/>
    <x v="0"/>
    <x v="1"/>
  </r>
  <r>
    <s v="TX500088"/>
    <x v="12"/>
    <x v="0"/>
    <n v="46.8"/>
    <n v="46.8"/>
    <d v="2025-01-04T00:00:00"/>
    <d v="2025-01-08T00:00:00"/>
    <s v="M"/>
    <x v="0"/>
    <n v="5"/>
    <x v="0"/>
    <x v="3"/>
    <n v="4"/>
    <x v="0"/>
    <x v="0"/>
  </r>
  <r>
    <s v="TX500089"/>
    <x v="9"/>
    <x v="11"/>
    <n v="28.6"/>
    <n v="257.40000000000003"/>
    <d v="2025-01-04T00:00:00"/>
    <d v="2025-01-08T00:00:00"/>
    <s v="M"/>
    <x v="0"/>
    <n v="5"/>
    <x v="0"/>
    <x v="3"/>
    <n v="4"/>
    <x v="0"/>
    <x v="0"/>
  </r>
  <r>
    <s v="TX500090"/>
    <x v="2"/>
    <x v="0"/>
    <n v="97.7"/>
    <n v="97.7"/>
    <d v="2025-01-04T00:00:00"/>
    <d v="2025-01-07T00:00:00"/>
    <s v="F"/>
    <x v="1"/>
    <n v="4"/>
    <x v="0"/>
    <x v="3"/>
    <n v="3"/>
    <x v="0"/>
    <x v="1"/>
  </r>
  <r>
    <s v="TX500091"/>
    <x v="9"/>
    <x v="9"/>
    <n v="54.7"/>
    <n v="273.5"/>
    <d v="2025-01-04T00:00:00"/>
    <d v="2025-01-07T00:00:00"/>
    <s v=""/>
    <x v="0"/>
    <n v="5"/>
    <x v="0"/>
    <x v="23"/>
    <n v="3"/>
    <x v="0"/>
    <x v="2"/>
  </r>
  <r>
    <s v="TX500092"/>
    <x v="2"/>
    <x v="13"/>
    <n v="130.5"/>
    <n v="783"/>
    <d v="2025-01-04T00:00:00"/>
    <d v="2025-01-06T00:00:00"/>
    <s v="F"/>
    <x v="0"/>
    <n v="3"/>
    <x v="0"/>
    <x v="23"/>
    <n v="2"/>
    <x v="0"/>
    <x v="1"/>
  </r>
  <r>
    <s v="TX500093"/>
    <x v="11"/>
    <x v="1"/>
    <n v="50.4"/>
    <n v="100.8"/>
    <d v="2025-01-04T00:00:00"/>
    <d v="2025-01-06T00:00:00"/>
    <s v="M"/>
    <x v="2"/>
    <n v="5"/>
    <x v="0"/>
    <x v="6"/>
    <n v="2"/>
    <x v="0"/>
    <x v="0"/>
  </r>
  <r>
    <s v="TX500094"/>
    <x v="6"/>
    <x v="15"/>
    <n v="61.5"/>
    <n v="799.5"/>
    <d v="2025-01-04T00:00:00"/>
    <d v="2025-01-05T00:00:00"/>
    <s v=""/>
    <x v="3"/>
    <n v="3"/>
    <x v="0"/>
    <x v="11"/>
    <n v="1"/>
    <x v="0"/>
    <x v="2"/>
  </r>
  <r>
    <s v="TX500095"/>
    <x v="9"/>
    <x v="12"/>
    <n v="30.1"/>
    <n v="120.4"/>
    <d v="2025-01-04T00:00:00"/>
    <d v="2025-01-05T00:00:00"/>
    <s v="F"/>
    <x v="0"/>
    <n v="5"/>
    <x v="0"/>
    <x v="21"/>
    <n v="1"/>
    <x v="0"/>
    <x v="1"/>
  </r>
  <r>
    <s v="TX500096"/>
    <x v="2"/>
    <x v="9"/>
    <n v="74.8"/>
    <n v="374"/>
    <d v="2025-01-04T00:00:00"/>
    <d v="2025-01-05T00:00:00"/>
    <s v="F"/>
    <x v="1"/>
    <n v="4"/>
    <x v="0"/>
    <x v="1"/>
    <n v="1"/>
    <x v="0"/>
    <x v="1"/>
  </r>
  <r>
    <s v="TX500097"/>
    <x v="16"/>
    <x v="2"/>
    <n v="64.900000000000006"/>
    <n v="194.70000000000002"/>
    <d v="2025-01-04T00:00:00"/>
    <d v="2025-01-11T00:00:00"/>
    <s v="M"/>
    <x v="0"/>
    <n v="4"/>
    <x v="0"/>
    <x v="2"/>
    <n v="7"/>
    <x v="0"/>
    <x v="0"/>
  </r>
  <r>
    <s v="TX500098"/>
    <x v="9"/>
    <x v="1"/>
    <n v="50.5"/>
    <n v="101"/>
    <d v="2025-01-04T00:00:00"/>
    <d v="2025-01-06T00:00:00"/>
    <s v="M"/>
    <x v="1"/>
    <n v="4"/>
    <x v="0"/>
    <x v="22"/>
    <n v="2"/>
    <x v="0"/>
    <x v="0"/>
  </r>
  <r>
    <s v="TX500099"/>
    <x v="11"/>
    <x v="3"/>
    <n v="63"/>
    <n v="441"/>
    <d v="2025-01-04T00:00:00"/>
    <d v="2025-01-07T00:00:00"/>
    <s v="M"/>
    <x v="3"/>
    <n v="5"/>
    <x v="0"/>
    <x v="3"/>
    <n v="3"/>
    <x v="0"/>
    <x v="0"/>
  </r>
  <r>
    <s v="TX500100"/>
    <x v="2"/>
    <x v="2"/>
    <n v="93.6"/>
    <n v="280.79999999999995"/>
    <d v="2025-01-04T00:00:00"/>
    <d v="2025-01-17T00:00:00"/>
    <s v="F"/>
    <x v="0"/>
    <n v="5"/>
    <x v="0"/>
    <x v="3"/>
    <n v="13"/>
    <x v="0"/>
    <x v="1"/>
  </r>
  <r>
    <s v="TX500101"/>
    <x v="5"/>
    <x v="17"/>
    <n v="41.4"/>
    <n v="1242"/>
    <d v="2025-01-04T00:00:00"/>
    <d v="2025-01-08T00:00:00"/>
    <s v="M"/>
    <x v="2"/>
    <n v="5"/>
    <x v="0"/>
    <x v="3"/>
    <n v="4"/>
    <x v="0"/>
    <x v="0"/>
  </r>
  <r>
    <s v="TX500102"/>
    <x v="2"/>
    <x v="1"/>
    <n v="160"/>
    <n v="320"/>
    <d v="2025-01-05T00:00:00"/>
    <d v="2025-01-06T00:00:00"/>
    <s v="M"/>
    <x v="2"/>
    <n v="5"/>
    <x v="0"/>
    <x v="5"/>
    <n v="1"/>
    <x v="1"/>
    <x v="0"/>
  </r>
  <r>
    <s v="TX500103"/>
    <x v="19"/>
    <x v="5"/>
    <n v="10.5"/>
    <n v="115.5"/>
    <d v="2025-01-05T00:00:00"/>
    <d v="2025-01-08T00:00:00"/>
    <s v="F"/>
    <x v="4"/>
    <n v="4"/>
    <x v="0"/>
    <x v="8"/>
    <n v="3"/>
    <x v="1"/>
    <x v="1"/>
  </r>
  <r>
    <s v="TX500104"/>
    <x v="10"/>
    <x v="1"/>
    <n v="53"/>
    <n v="106"/>
    <d v="2025-01-05T00:00:00"/>
    <d v="2025-01-05T00:00:00"/>
    <s v="M"/>
    <x v="2"/>
    <n v="2"/>
    <x v="0"/>
    <x v="17"/>
    <n v="0"/>
    <x v="1"/>
    <x v="0"/>
  </r>
  <r>
    <s v="TX500105"/>
    <x v="8"/>
    <x v="2"/>
    <n v="18.5"/>
    <n v="55.5"/>
    <d v="2025-01-05T00:00:00"/>
    <d v="2025-01-10T00:00:00"/>
    <s v="F"/>
    <x v="1"/>
    <n v="5"/>
    <x v="0"/>
    <x v="11"/>
    <n v="5"/>
    <x v="1"/>
    <x v="1"/>
  </r>
  <r>
    <s v="TX500106"/>
    <x v="16"/>
    <x v="2"/>
    <n v="84.5"/>
    <n v="253.5"/>
    <d v="2025-01-05T00:00:00"/>
    <d v="2025-01-07T00:00:00"/>
    <s v="F"/>
    <x v="4"/>
    <n v="3"/>
    <x v="0"/>
    <x v="13"/>
    <n v="2"/>
    <x v="1"/>
    <x v="1"/>
  </r>
  <r>
    <s v="TX500107"/>
    <x v="15"/>
    <x v="3"/>
    <n v="31.2"/>
    <n v="218.4"/>
    <d v="2025-01-05T00:00:00"/>
    <d v="2025-01-05T00:00:00"/>
    <s v="F"/>
    <x v="2"/>
    <n v="5"/>
    <x v="0"/>
    <x v="3"/>
    <n v="0"/>
    <x v="1"/>
    <x v="1"/>
  </r>
  <r>
    <s v="TX500108"/>
    <x v="8"/>
    <x v="16"/>
    <n v="32.6"/>
    <n v="586.80000000000007"/>
    <d v="2025-01-05T00:00:00"/>
    <d v="2025-01-06T00:00:00"/>
    <s v="M"/>
    <x v="1"/>
    <n v="3"/>
    <x v="0"/>
    <x v="3"/>
    <n v="1"/>
    <x v="1"/>
    <x v="0"/>
  </r>
  <r>
    <s v="TX500109"/>
    <x v="10"/>
    <x v="12"/>
    <n v="45.4"/>
    <n v="181.6"/>
    <d v="2025-01-05T00:00:00"/>
    <d v="2025-01-07T00:00:00"/>
    <s v="M"/>
    <x v="1"/>
    <n v="4"/>
    <x v="0"/>
    <x v="3"/>
    <n v="2"/>
    <x v="1"/>
    <x v="0"/>
  </r>
  <r>
    <s v="TX500110"/>
    <x v="2"/>
    <x v="4"/>
    <n v="120"/>
    <n v="1440"/>
    <d v="2025-01-05T00:00:00"/>
    <d v="2025-01-06T00:00:00"/>
    <s v="F"/>
    <x v="2"/>
    <n v="2"/>
    <x v="0"/>
    <x v="3"/>
    <n v="1"/>
    <x v="1"/>
    <x v="1"/>
  </r>
  <r>
    <s v="TX500111"/>
    <x v="0"/>
    <x v="12"/>
    <n v="18.899999999999999"/>
    <n v="75.599999999999994"/>
    <d v="2025-01-05T00:00:00"/>
    <d v="2025-01-07T00:00:00"/>
    <s v="M"/>
    <x v="0"/>
    <n v="5"/>
    <x v="0"/>
    <x v="3"/>
    <n v="2"/>
    <x v="1"/>
    <x v="0"/>
  </r>
  <r>
    <s v="TX500112"/>
    <x v="4"/>
    <x v="0"/>
    <n v="32"/>
    <n v="32"/>
    <d v="2025-01-05T00:00:00"/>
    <d v="2025-01-07T00:00:00"/>
    <s v="F"/>
    <x v="4"/>
    <n v="4"/>
    <x v="0"/>
    <x v="3"/>
    <n v="2"/>
    <x v="1"/>
    <x v="1"/>
  </r>
  <r>
    <s v="TX500113"/>
    <x v="7"/>
    <x v="1"/>
    <n v="37.299999999999997"/>
    <n v="74.599999999999994"/>
    <d v="2025-01-05T00:00:00"/>
    <d v="2025-01-06T00:00:00"/>
    <s v="M"/>
    <x v="2"/>
    <n v="4"/>
    <x v="0"/>
    <x v="3"/>
    <n v="1"/>
    <x v="1"/>
    <x v="0"/>
  </r>
  <r>
    <s v="TX500114"/>
    <x v="18"/>
    <x v="0"/>
    <n v="119.8"/>
    <n v="119.8"/>
    <d v="2025-01-05T00:00:00"/>
    <d v="2025-01-06T00:00:00"/>
    <s v="M"/>
    <x v="1"/>
    <n v="3"/>
    <x v="0"/>
    <x v="3"/>
    <n v="1"/>
    <x v="1"/>
    <x v="0"/>
  </r>
  <r>
    <s v="TX500115"/>
    <x v="10"/>
    <x v="1"/>
    <n v="26.4"/>
    <n v="52.8"/>
    <d v="2025-01-05T00:00:00"/>
    <d v="2025-01-08T00:00:00"/>
    <s v="M"/>
    <x v="2"/>
    <n v="4"/>
    <x v="0"/>
    <x v="3"/>
    <n v="3"/>
    <x v="1"/>
    <x v="0"/>
  </r>
  <r>
    <s v="TX500116"/>
    <x v="6"/>
    <x v="13"/>
    <n v="76.5"/>
    <n v="459"/>
    <d v="2025-01-05T00:00:00"/>
    <d v="2025-01-06T00:00:00"/>
    <s v="F"/>
    <x v="1"/>
    <n v="3"/>
    <x v="0"/>
    <x v="3"/>
    <n v="1"/>
    <x v="1"/>
    <x v="1"/>
  </r>
  <r>
    <s v="TX500117"/>
    <x v="4"/>
    <x v="7"/>
    <n v="45.7"/>
    <n v="457"/>
    <d v="2025-01-05T00:00:00"/>
    <d v="2025-01-06T00:00:00"/>
    <s v="F"/>
    <x v="2"/>
    <n v="4"/>
    <x v="0"/>
    <x v="24"/>
    <n v="1"/>
    <x v="1"/>
    <x v="1"/>
  </r>
  <r>
    <s v="TX500118"/>
    <x v="1"/>
    <x v="4"/>
    <n v="92.6"/>
    <n v="1111.1999999999998"/>
    <d v="2025-01-05T00:00:00"/>
    <d v="2025-01-07T00:00:00"/>
    <s v="F"/>
    <x v="2"/>
    <n v="4"/>
    <x v="0"/>
    <x v="25"/>
    <n v="2"/>
    <x v="1"/>
    <x v="1"/>
  </r>
  <r>
    <s v="TX500119"/>
    <x v="6"/>
    <x v="13"/>
    <n v="60.1"/>
    <n v="360.6"/>
    <d v="2025-01-05T00:00:00"/>
    <d v="2025-01-06T00:00:00"/>
    <s v="M"/>
    <x v="1"/>
    <n v="4"/>
    <x v="0"/>
    <x v="23"/>
    <n v="1"/>
    <x v="1"/>
    <x v="0"/>
  </r>
  <r>
    <s v="TX500120"/>
    <x v="1"/>
    <x v="2"/>
    <n v="73"/>
    <n v="219"/>
    <d v="2025-01-05T00:00:00"/>
    <d v="2025-01-06T00:00:00"/>
    <s v="F"/>
    <x v="3"/>
    <n v="3"/>
    <x v="0"/>
    <x v="6"/>
    <n v="1"/>
    <x v="1"/>
    <x v="1"/>
  </r>
  <r>
    <s v="TX500121"/>
    <x v="6"/>
    <x v="2"/>
    <n v="44.3"/>
    <n v="132.89999999999998"/>
    <d v="2025-01-05T00:00:00"/>
    <d v="2025-01-09T00:00:00"/>
    <s v=""/>
    <x v="2"/>
    <n v="5"/>
    <x v="0"/>
    <x v="6"/>
    <n v="4"/>
    <x v="1"/>
    <x v="2"/>
  </r>
  <r>
    <s v="TX500122"/>
    <x v="6"/>
    <x v="2"/>
    <n v="63.3"/>
    <n v="189.89999999999998"/>
    <d v="2025-01-05T00:00:00"/>
    <d v="2025-01-06T00:00:00"/>
    <s v="M"/>
    <x v="2"/>
    <n v="4"/>
    <x v="0"/>
    <x v="6"/>
    <n v="1"/>
    <x v="1"/>
    <x v="0"/>
  </r>
  <r>
    <s v="TX500123"/>
    <x v="12"/>
    <x v="0"/>
    <n v="66.8"/>
    <n v="66.8"/>
    <d v="2025-01-05T00:00:00"/>
    <d v="2025-01-06T00:00:00"/>
    <s v="F"/>
    <x v="1"/>
    <n v="4"/>
    <x v="0"/>
    <x v="6"/>
    <n v="1"/>
    <x v="1"/>
    <x v="1"/>
  </r>
  <r>
    <s v="TX500124"/>
    <x v="2"/>
    <x v="1"/>
    <n v="59.7"/>
    <n v="119.4"/>
    <d v="2025-01-05T00:00:00"/>
    <d v="2025-01-06T00:00:00"/>
    <s v="F"/>
    <x v="0"/>
    <n v="4"/>
    <x v="0"/>
    <x v="7"/>
    <n v="1"/>
    <x v="1"/>
    <x v="1"/>
  </r>
  <r>
    <s v="TX500125"/>
    <x v="1"/>
    <x v="13"/>
    <n v="92"/>
    <n v="552"/>
    <d v="2025-01-05T00:00:00"/>
    <d v="2025-01-07T00:00:00"/>
    <s v="M"/>
    <x v="0"/>
    <n v="2"/>
    <x v="0"/>
    <x v="7"/>
    <n v="2"/>
    <x v="1"/>
    <x v="0"/>
  </r>
  <r>
    <s v="TX500126"/>
    <x v="7"/>
    <x v="1"/>
    <n v="87.6"/>
    <n v="175.2"/>
    <d v="2025-01-05T00:00:00"/>
    <d v="2025-01-07T00:00:00"/>
    <s v="M"/>
    <x v="1"/>
    <n v="3"/>
    <x v="0"/>
    <x v="8"/>
    <n v="2"/>
    <x v="1"/>
    <x v="0"/>
  </r>
  <r>
    <s v="TX500127"/>
    <x v="6"/>
    <x v="2"/>
    <n v="84.5"/>
    <n v="253.5"/>
    <d v="2025-01-05T00:00:00"/>
    <d v="2025-01-06T00:00:00"/>
    <s v="F"/>
    <x v="1"/>
    <n v="3"/>
    <x v="0"/>
    <x v="8"/>
    <n v="1"/>
    <x v="1"/>
    <x v="1"/>
  </r>
  <r>
    <s v="TX500128"/>
    <x v="1"/>
    <x v="1"/>
    <n v="116.3"/>
    <n v="232.6"/>
    <d v="2025-01-06T00:00:00"/>
    <d v="2025-01-08T00:00:00"/>
    <s v="M"/>
    <x v="2"/>
    <n v="5"/>
    <x v="0"/>
    <x v="8"/>
    <n v="2"/>
    <x v="1"/>
    <x v="0"/>
  </r>
  <r>
    <s v="TX500129"/>
    <x v="6"/>
    <x v="9"/>
    <n v="52.7"/>
    <n v="263.5"/>
    <d v="2025-01-06T00:00:00"/>
    <d v="2025-01-10T00:00:00"/>
    <s v="M"/>
    <x v="0"/>
    <n v="4"/>
    <x v="0"/>
    <x v="8"/>
    <n v="4"/>
    <x v="1"/>
    <x v="0"/>
  </r>
  <r>
    <s v="TX500130"/>
    <x v="16"/>
    <x v="2"/>
    <n v="34.200000000000003"/>
    <n v="102.60000000000001"/>
    <d v="2025-01-06T00:00:00"/>
    <d v="2025-01-07T00:00:00"/>
    <s v="M"/>
    <x v="0"/>
    <n v="5"/>
    <x v="0"/>
    <x v="26"/>
    <n v="1"/>
    <x v="1"/>
    <x v="0"/>
  </r>
  <r>
    <s v="TX500131"/>
    <x v="9"/>
    <x v="0"/>
    <n v="23.3"/>
    <n v="23.3"/>
    <d v="2025-01-06T00:00:00"/>
    <d v="2025-01-15T00:00:00"/>
    <s v="O"/>
    <x v="2"/>
    <n v="5"/>
    <x v="0"/>
    <x v="9"/>
    <n v="9"/>
    <x v="1"/>
    <x v="3"/>
  </r>
  <r>
    <s v="TX500132"/>
    <x v="0"/>
    <x v="18"/>
    <n v="25.9"/>
    <n v="673.4"/>
    <d v="2025-01-06T00:00:00"/>
    <d v="2025-01-09T00:00:00"/>
    <s v="F"/>
    <x v="4"/>
    <n v="3"/>
    <x v="0"/>
    <x v="9"/>
    <n v="3"/>
    <x v="1"/>
    <x v="1"/>
  </r>
  <r>
    <s v="TX500133"/>
    <x v="6"/>
    <x v="19"/>
    <n v="54.9"/>
    <n v="1592.1"/>
    <d v="2025-01-06T00:00:00"/>
    <d v="2025-01-07T00:00:00"/>
    <s v="M"/>
    <x v="1"/>
    <n v="5"/>
    <x v="0"/>
    <x v="9"/>
    <n v="1"/>
    <x v="1"/>
    <x v="0"/>
  </r>
  <r>
    <s v="TX500134"/>
    <x v="5"/>
    <x v="2"/>
    <n v="75.8"/>
    <n v="227.39999999999998"/>
    <d v="2025-01-06T00:00:00"/>
    <d v="2025-01-11T00:00:00"/>
    <s v="O"/>
    <x v="1"/>
    <n v="4"/>
    <x v="0"/>
    <x v="18"/>
    <n v="5"/>
    <x v="1"/>
    <x v="3"/>
  </r>
  <r>
    <s v="TX500135"/>
    <x v="1"/>
    <x v="11"/>
    <n v="44.9"/>
    <n v="404.09999999999997"/>
    <d v="2025-01-06T00:00:00"/>
    <d v="2025-01-09T00:00:00"/>
    <s v="F"/>
    <x v="2"/>
    <n v="5"/>
    <x v="0"/>
    <x v="2"/>
    <n v="3"/>
    <x v="1"/>
    <x v="1"/>
  </r>
  <r>
    <s v="TX500136"/>
    <x v="11"/>
    <x v="1"/>
    <n v="48.8"/>
    <n v="97.6"/>
    <d v="2025-01-06T00:00:00"/>
    <d v="2025-01-08T00:00:00"/>
    <s v="F"/>
    <x v="3"/>
    <n v="4"/>
    <x v="0"/>
    <x v="27"/>
    <n v="2"/>
    <x v="1"/>
    <x v="1"/>
  </r>
  <r>
    <s v="TX500137"/>
    <x v="15"/>
    <x v="0"/>
    <n v="20.3"/>
    <n v="20.3"/>
    <d v="2025-01-06T00:00:00"/>
    <d v="2025-01-07T00:00:00"/>
    <s v="F"/>
    <x v="0"/>
    <n v="5"/>
    <x v="0"/>
    <x v="22"/>
    <n v="1"/>
    <x v="1"/>
    <x v="1"/>
  </r>
  <r>
    <s v="TX500138"/>
    <x v="5"/>
    <x v="3"/>
    <n v="36.4"/>
    <n v="254.79999999999998"/>
    <d v="2025-01-06T00:00:00"/>
    <d v="2025-01-09T00:00:00"/>
    <s v="F"/>
    <x v="0"/>
    <n v="3"/>
    <x v="0"/>
    <x v="3"/>
    <n v="3"/>
    <x v="1"/>
    <x v="1"/>
  </r>
  <r>
    <s v="TX500139"/>
    <x v="0"/>
    <x v="0"/>
    <n v="19"/>
    <n v="19"/>
    <d v="2025-01-06T00:00:00"/>
    <d v="2025-01-11T00:00:00"/>
    <s v="F"/>
    <x v="1"/>
    <n v="5"/>
    <x v="0"/>
    <x v="3"/>
    <n v="5"/>
    <x v="1"/>
    <x v="1"/>
  </r>
  <r>
    <s v="TX500140"/>
    <x v="8"/>
    <x v="0"/>
    <n v="17.8"/>
    <n v="17.8"/>
    <d v="2025-01-06T00:00:00"/>
    <d v="2025-01-06T00:00:00"/>
    <s v="M"/>
    <x v="0"/>
    <n v="4"/>
    <x v="0"/>
    <x v="3"/>
    <n v="0"/>
    <x v="1"/>
    <x v="0"/>
  </r>
  <r>
    <s v="TX500141"/>
    <x v="2"/>
    <x v="13"/>
    <n v="139.6"/>
    <n v="837.59999999999991"/>
    <d v="2025-01-06T00:00:00"/>
    <d v="2025-01-09T00:00:00"/>
    <s v="M"/>
    <x v="0"/>
    <n v="4"/>
    <x v="0"/>
    <x v="3"/>
    <n v="3"/>
    <x v="1"/>
    <x v="0"/>
  </r>
  <r>
    <s v="TX500142"/>
    <x v="9"/>
    <x v="0"/>
    <n v="31.7"/>
    <n v="31.7"/>
    <d v="2025-01-06T00:00:00"/>
    <d v="2025-01-06T00:00:00"/>
    <s v=""/>
    <x v="0"/>
    <n v="4"/>
    <x v="0"/>
    <x v="3"/>
    <n v="0"/>
    <x v="1"/>
    <x v="2"/>
  </r>
  <r>
    <s v="TX500143"/>
    <x v="8"/>
    <x v="8"/>
    <n v="26.3"/>
    <n v="210.4"/>
    <d v="2025-01-06T00:00:00"/>
    <d v="2025-01-09T00:00:00"/>
    <s v="F"/>
    <x v="4"/>
    <n v="2"/>
    <x v="0"/>
    <x v="3"/>
    <n v="3"/>
    <x v="1"/>
    <x v="1"/>
  </r>
  <r>
    <s v="TX500144"/>
    <x v="4"/>
    <x v="1"/>
    <n v="47.8"/>
    <n v="95.6"/>
    <d v="2025-01-06T00:00:00"/>
    <d v="2025-01-07T00:00:00"/>
    <s v=""/>
    <x v="0"/>
    <n v="4"/>
    <x v="0"/>
    <x v="3"/>
    <n v="1"/>
    <x v="1"/>
    <x v="2"/>
  </r>
  <r>
    <s v="TX500145"/>
    <x v="9"/>
    <x v="2"/>
    <n v="69.400000000000006"/>
    <n v="208.20000000000002"/>
    <d v="2025-01-06T00:00:00"/>
    <d v="2025-01-10T00:00:00"/>
    <s v="F"/>
    <x v="0"/>
    <n v="4"/>
    <x v="0"/>
    <x v="3"/>
    <n v="4"/>
    <x v="1"/>
    <x v="1"/>
  </r>
  <r>
    <s v="TX500146"/>
    <x v="18"/>
    <x v="4"/>
    <n v="25.8"/>
    <n v="309.60000000000002"/>
    <d v="2025-01-06T00:00:00"/>
    <d v="2025-01-07T00:00:00"/>
    <s v="M"/>
    <x v="4"/>
    <n v="2"/>
    <x v="0"/>
    <x v="3"/>
    <n v="1"/>
    <x v="1"/>
    <x v="0"/>
  </r>
  <r>
    <s v="TX500147"/>
    <x v="0"/>
    <x v="12"/>
    <n v="26.4"/>
    <n v="105.6"/>
    <d v="2025-01-06T00:00:00"/>
    <d v="2025-01-07T00:00:00"/>
    <s v="M"/>
    <x v="1"/>
    <n v="5"/>
    <x v="0"/>
    <x v="3"/>
    <n v="1"/>
    <x v="1"/>
    <x v="0"/>
  </r>
  <r>
    <s v="TX500148"/>
    <x v="8"/>
    <x v="12"/>
    <n v="15.7"/>
    <n v="62.8"/>
    <d v="2025-01-06T00:00:00"/>
    <d v="2025-01-07T00:00:00"/>
    <s v="M"/>
    <x v="2"/>
    <n v="4"/>
    <x v="0"/>
    <x v="3"/>
    <n v="1"/>
    <x v="1"/>
    <x v="0"/>
  </r>
  <r>
    <s v="TX500149"/>
    <x v="8"/>
    <x v="0"/>
    <n v="39.700000000000003"/>
    <n v="39.700000000000003"/>
    <d v="2025-01-06T00:00:00"/>
    <d v="2025-01-10T00:00:00"/>
    <s v="M"/>
    <x v="0"/>
    <n v="4"/>
    <x v="0"/>
    <x v="3"/>
    <n v="4"/>
    <x v="1"/>
    <x v="0"/>
  </r>
  <r>
    <s v="TX500150"/>
    <x v="10"/>
    <x v="12"/>
    <n v="31.1"/>
    <n v="124.4"/>
    <d v="2025-01-06T00:00:00"/>
    <d v="2025-01-08T00:00:00"/>
    <s v="F"/>
    <x v="2"/>
    <n v="3"/>
    <x v="0"/>
    <x v="3"/>
    <n v="2"/>
    <x v="1"/>
    <x v="1"/>
  </r>
  <r>
    <s v="TX500151"/>
    <x v="13"/>
    <x v="20"/>
    <n v="23.4"/>
    <n v="351"/>
    <d v="2025-01-06T00:00:00"/>
    <d v="2025-01-15T00:00:00"/>
    <s v="M"/>
    <x v="0"/>
    <n v="4"/>
    <x v="0"/>
    <x v="3"/>
    <n v="9"/>
    <x v="1"/>
    <x v="0"/>
  </r>
  <r>
    <s v="TX500152"/>
    <x v="1"/>
    <x v="12"/>
    <n v="57.1"/>
    <n v="228.4"/>
    <d v="2025-01-07T00:00:00"/>
    <d v="2025-01-08T00:00:00"/>
    <s v="M"/>
    <x v="2"/>
    <n v="4"/>
    <x v="0"/>
    <x v="25"/>
    <n v="1"/>
    <x v="1"/>
    <x v="0"/>
  </r>
  <r>
    <s v="TX500153"/>
    <x v="2"/>
    <x v="9"/>
    <n v="89.9"/>
    <n v="449.5"/>
    <d v="2025-01-07T00:00:00"/>
    <d v="2025-01-07T00:00:00"/>
    <s v="F"/>
    <x v="0"/>
    <n v="1"/>
    <x v="0"/>
    <x v="23"/>
    <n v="0"/>
    <x v="1"/>
    <x v="1"/>
  </r>
  <r>
    <s v="TX500154"/>
    <x v="10"/>
    <x v="3"/>
    <n v="48.1"/>
    <n v="336.7"/>
    <d v="2025-01-07T00:00:00"/>
    <d v="2025-01-09T00:00:00"/>
    <s v="F"/>
    <x v="1"/>
    <n v="5"/>
    <x v="0"/>
    <x v="6"/>
    <n v="2"/>
    <x v="1"/>
    <x v="1"/>
  </r>
  <r>
    <s v="TX500155"/>
    <x v="8"/>
    <x v="1"/>
    <n v="29.3"/>
    <n v="58.6"/>
    <d v="2025-01-07T00:00:00"/>
    <d v="2025-01-07T00:00:00"/>
    <s v="F"/>
    <x v="1"/>
    <n v="3"/>
    <x v="0"/>
    <x v="6"/>
    <n v="0"/>
    <x v="1"/>
    <x v="1"/>
  </r>
  <r>
    <s v="TX500156"/>
    <x v="8"/>
    <x v="12"/>
    <n v="28.8"/>
    <n v="115.2"/>
    <d v="2025-01-07T00:00:00"/>
    <d v="2025-01-08T00:00:00"/>
    <s v="F"/>
    <x v="0"/>
    <n v="2"/>
    <x v="0"/>
    <x v="6"/>
    <n v="1"/>
    <x v="1"/>
    <x v="1"/>
  </r>
  <r>
    <s v="TX500157"/>
    <x v="10"/>
    <x v="9"/>
    <n v="40.5"/>
    <n v="202.5"/>
    <d v="2025-01-07T00:00:00"/>
    <d v="2025-01-11T00:00:00"/>
    <s v="F"/>
    <x v="3"/>
    <n v="4"/>
    <x v="0"/>
    <x v="6"/>
    <n v="4"/>
    <x v="1"/>
    <x v="1"/>
  </r>
  <r>
    <s v="TX500158"/>
    <x v="18"/>
    <x v="21"/>
    <n v="65.099999999999994"/>
    <n v="911.39999999999986"/>
    <d v="2025-01-07T00:00:00"/>
    <d v="2025-01-08T00:00:00"/>
    <s v="F"/>
    <x v="4"/>
    <n v="4"/>
    <x v="0"/>
    <x v="7"/>
    <n v="1"/>
    <x v="1"/>
    <x v="1"/>
  </r>
  <r>
    <s v="TX500159"/>
    <x v="8"/>
    <x v="12"/>
    <n v="40.299999999999997"/>
    <n v="161.19999999999999"/>
    <d v="2025-01-07T00:00:00"/>
    <d v="2025-01-12T00:00:00"/>
    <s v="F"/>
    <x v="2"/>
    <n v="4"/>
    <x v="0"/>
    <x v="7"/>
    <n v="5"/>
    <x v="1"/>
    <x v="1"/>
  </r>
  <r>
    <s v="TX500160"/>
    <x v="6"/>
    <x v="9"/>
    <n v="51.8"/>
    <n v="259"/>
    <d v="2025-01-07T00:00:00"/>
    <d v="2025-01-08T00:00:00"/>
    <s v="M"/>
    <x v="2"/>
    <n v="5"/>
    <x v="0"/>
    <x v="8"/>
    <n v="1"/>
    <x v="1"/>
    <x v="0"/>
  </r>
  <r>
    <s v="TX500161"/>
    <x v="6"/>
    <x v="2"/>
    <n v="61.3"/>
    <n v="183.89999999999998"/>
    <d v="2025-01-07T00:00:00"/>
    <d v="2025-01-08T00:00:00"/>
    <s v="F"/>
    <x v="3"/>
    <n v="4"/>
    <x v="0"/>
    <x v="8"/>
    <n v="1"/>
    <x v="1"/>
    <x v="1"/>
  </r>
  <r>
    <s v="TX500162"/>
    <x v="2"/>
    <x v="12"/>
    <n v="122.5"/>
    <n v="490"/>
    <d v="2025-01-07T00:00:00"/>
    <d v="2025-01-08T00:00:00"/>
    <s v="M"/>
    <x v="0"/>
    <n v="4"/>
    <x v="0"/>
    <x v="8"/>
    <n v="1"/>
    <x v="1"/>
    <x v="0"/>
  </r>
  <r>
    <s v="TX500163"/>
    <x v="0"/>
    <x v="11"/>
    <n v="12.5"/>
    <n v="112.5"/>
    <d v="2025-01-07T00:00:00"/>
    <d v="2025-01-08T00:00:00"/>
    <s v=""/>
    <x v="1"/>
    <n v="5"/>
    <x v="0"/>
    <x v="8"/>
    <n v="1"/>
    <x v="1"/>
    <x v="2"/>
  </r>
  <r>
    <s v="TX500164"/>
    <x v="15"/>
    <x v="8"/>
    <n v="37.5"/>
    <n v="300"/>
    <d v="2025-01-07T00:00:00"/>
    <d v="2025-01-08T00:00:00"/>
    <s v="F"/>
    <x v="0"/>
    <n v="4"/>
    <x v="0"/>
    <x v="9"/>
    <n v="1"/>
    <x v="1"/>
    <x v="1"/>
  </r>
  <r>
    <s v="TX500165"/>
    <x v="6"/>
    <x v="2"/>
    <n v="40"/>
    <n v="120"/>
    <d v="2025-01-07T00:00:00"/>
    <d v="2025-01-10T00:00:00"/>
    <s v="M"/>
    <x v="0"/>
    <n v="2"/>
    <x v="0"/>
    <x v="11"/>
    <n v="3"/>
    <x v="1"/>
    <x v="0"/>
  </r>
  <r>
    <s v="TX500166"/>
    <x v="17"/>
    <x v="8"/>
    <n v="38.5"/>
    <n v="308"/>
    <d v="2025-01-07T00:00:00"/>
    <d v="2025-01-12T00:00:00"/>
    <s v="F"/>
    <x v="2"/>
    <n v="3"/>
    <x v="0"/>
    <x v="11"/>
    <n v="5"/>
    <x v="1"/>
    <x v="1"/>
  </r>
  <r>
    <s v="TX500167"/>
    <x v="2"/>
    <x v="1"/>
    <n v="86.4"/>
    <n v="172.8"/>
    <d v="2025-01-07T00:00:00"/>
    <d v="2025-01-09T00:00:00"/>
    <s v="F"/>
    <x v="0"/>
    <n v="4"/>
    <x v="0"/>
    <x v="18"/>
    <n v="2"/>
    <x v="1"/>
    <x v="1"/>
  </r>
  <r>
    <s v="TX500168"/>
    <x v="10"/>
    <x v="0"/>
    <n v="50.7"/>
    <n v="50.7"/>
    <d v="2025-01-07T00:00:00"/>
    <d v="2025-01-11T00:00:00"/>
    <s v="F"/>
    <x v="1"/>
    <n v="4"/>
    <x v="0"/>
    <x v="18"/>
    <n v="4"/>
    <x v="1"/>
    <x v="1"/>
  </r>
  <r>
    <s v="TX500169"/>
    <x v="10"/>
    <x v="1"/>
    <n v="61"/>
    <n v="122"/>
    <d v="2025-01-07T00:00:00"/>
    <d v="2025-01-18T00:00:00"/>
    <s v="F"/>
    <x v="4"/>
    <n v="3"/>
    <x v="0"/>
    <x v="18"/>
    <n v="11"/>
    <x v="1"/>
    <x v="1"/>
  </r>
  <r>
    <s v="TX500170"/>
    <x v="4"/>
    <x v="1"/>
    <n v="19.899999999999999"/>
    <n v="39.799999999999997"/>
    <d v="2025-01-07T00:00:00"/>
    <d v="2025-01-10T00:00:00"/>
    <s v="F"/>
    <x v="1"/>
    <n v="4"/>
    <x v="0"/>
    <x v="28"/>
    <n v="3"/>
    <x v="1"/>
    <x v="1"/>
  </r>
  <r>
    <s v="TX500171"/>
    <x v="5"/>
    <x v="0"/>
    <n v="78.3"/>
    <n v="78.3"/>
    <d v="2025-01-07T00:00:00"/>
    <d v="2025-01-07T00:00:00"/>
    <s v="F"/>
    <x v="0"/>
    <n v="5"/>
    <x v="0"/>
    <x v="1"/>
    <n v="0"/>
    <x v="1"/>
    <x v="1"/>
  </r>
  <r>
    <s v="TX500172"/>
    <x v="0"/>
    <x v="10"/>
    <n v="10.4"/>
    <n v="197.6"/>
    <d v="2025-01-07T00:00:00"/>
    <d v="2025-01-09T00:00:00"/>
    <s v="M"/>
    <x v="0"/>
    <n v="5"/>
    <x v="0"/>
    <x v="2"/>
    <n v="2"/>
    <x v="1"/>
    <x v="0"/>
  </r>
  <r>
    <s v="TX500173"/>
    <x v="10"/>
    <x v="0"/>
    <n v="36.1"/>
    <n v="36.1"/>
    <d v="2025-01-07T00:00:00"/>
    <d v="2025-01-10T00:00:00"/>
    <s v="M"/>
    <x v="3"/>
    <n v="5"/>
    <x v="0"/>
    <x v="3"/>
    <n v="3"/>
    <x v="1"/>
    <x v="0"/>
  </r>
  <r>
    <s v="TX500174"/>
    <x v="14"/>
    <x v="1"/>
    <n v="17.3"/>
    <n v="34.6"/>
    <d v="2025-01-07T00:00:00"/>
    <d v="2025-01-09T00:00:00"/>
    <s v="F"/>
    <x v="1"/>
    <n v="5"/>
    <x v="0"/>
    <x v="3"/>
    <n v="2"/>
    <x v="1"/>
    <x v="1"/>
  </r>
  <r>
    <s v="TX500175"/>
    <x v="10"/>
    <x v="1"/>
    <n v="30.5"/>
    <n v="61"/>
    <d v="2025-01-07T00:00:00"/>
    <d v="2025-01-08T00:00:00"/>
    <s v="F"/>
    <x v="1"/>
    <n v="5"/>
    <x v="0"/>
    <x v="3"/>
    <n v="1"/>
    <x v="1"/>
    <x v="1"/>
  </r>
  <r>
    <s v="TX500176"/>
    <x v="18"/>
    <x v="22"/>
    <n v="70.099999999999994"/>
    <n v="4346.2"/>
    <d v="2025-01-07T00:00:00"/>
    <d v="2025-01-07T00:00:00"/>
    <s v="F"/>
    <x v="2"/>
    <n v="4"/>
    <x v="0"/>
    <x v="3"/>
    <n v="0"/>
    <x v="1"/>
    <x v="1"/>
  </r>
  <r>
    <s v="TX500177"/>
    <x v="3"/>
    <x v="0"/>
    <n v="76.099999999999994"/>
    <n v="76.099999999999994"/>
    <d v="2025-01-07T00:00:00"/>
    <d v="2025-01-07T00:00:00"/>
    <s v="F"/>
    <x v="2"/>
    <n v="3"/>
    <x v="0"/>
    <x v="3"/>
    <n v="0"/>
    <x v="1"/>
    <x v="1"/>
  </r>
  <r>
    <s v="TX500178"/>
    <x v="15"/>
    <x v="15"/>
    <n v="34.200000000000003"/>
    <n v="444.6"/>
    <d v="2025-01-07T00:00:00"/>
    <d v="2025-01-08T00:00:00"/>
    <s v="M"/>
    <x v="0"/>
    <n v="4"/>
    <x v="0"/>
    <x v="3"/>
    <n v="1"/>
    <x v="1"/>
    <x v="0"/>
  </r>
  <r>
    <s v="TX500179"/>
    <x v="8"/>
    <x v="9"/>
    <n v="30.3"/>
    <n v="151.5"/>
    <d v="2025-01-07T00:00:00"/>
    <d v="2025-01-12T00:00:00"/>
    <s v="F"/>
    <x v="4"/>
    <n v="4"/>
    <x v="0"/>
    <x v="3"/>
    <n v="5"/>
    <x v="1"/>
    <x v="1"/>
  </r>
  <r>
    <s v="TX500180"/>
    <x v="6"/>
    <x v="9"/>
    <n v="52.5"/>
    <n v="262.5"/>
    <d v="2025-01-07T00:00:00"/>
    <d v="2025-01-11T00:00:00"/>
    <s v=""/>
    <x v="3"/>
    <n v="4"/>
    <x v="0"/>
    <x v="3"/>
    <n v="4"/>
    <x v="1"/>
    <x v="2"/>
  </r>
  <r>
    <s v="TX500181"/>
    <x v="9"/>
    <x v="5"/>
    <n v="28.7"/>
    <n v="315.7"/>
    <d v="2025-01-07T00:00:00"/>
    <d v="2025-01-08T00:00:00"/>
    <s v="F"/>
    <x v="2"/>
    <n v="4"/>
    <x v="0"/>
    <x v="3"/>
    <n v="1"/>
    <x v="1"/>
    <x v="1"/>
  </r>
  <r>
    <s v="TX500182"/>
    <x v="7"/>
    <x v="3"/>
    <n v="52"/>
    <n v="364"/>
    <d v="2025-01-07T00:00:00"/>
    <d v="2025-01-08T00:00:00"/>
    <s v="M"/>
    <x v="1"/>
    <n v="2"/>
    <x v="0"/>
    <x v="3"/>
    <n v="1"/>
    <x v="1"/>
    <x v="0"/>
  </r>
  <r>
    <s v="TX500183"/>
    <x v="0"/>
    <x v="0"/>
    <n v="13.3"/>
    <n v="13.3"/>
    <d v="2025-01-08T00:00:00"/>
    <d v="2025-01-12T00:00:00"/>
    <s v="F"/>
    <x v="2"/>
    <n v="3"/>
    <x v="0"/>
    <x v="3"/>
    <n v="4"/>
    <x v="1"/>
    <x v="1"/>
  </r>
  <r>
    <s v="TX500184"/>
    <x v="0"/>
    <x v="2"/>
    <n v="15.7"/>
    <n v="47.099999999999994"/>
    <d v="2025-01-08T00:00:00"/>
    <d v="2025-01-09T00:00:00"/>
    <s v="F"/>
    <x v="1"/>
    <n v="4"/>
    <x v="0"/>
    <x v="29"/>
    <n v="1"/>
    <x v="1"/>
    <x v="1"/>
  </r>
  <r>
    <s v="TX500185"/>
    <x v="8"/>
    <x v="1"/>
    <n v="25.6"/>
    <n v="51.2"/>
    <d v="2025-01-08T00:00:00"/>
    <d v="2025-01-09T00:00:00"/>
    <s v="M"/>
    <x v="0"/>
    <n v="5"/>
    <x v="0"/>
    <x v="23"/>
    <n v="1"/>
    <x v="1"/>
    <x v="0"/>
  </r>
  <r>
    <s v="TX500186"/>
    <x v="8"/>
    <x v="0"/>
    <n v="43.4"/>
    <n v="43.4"/>
    <d v="2025-01-08T00:00:00"/>
    <d v="2025-01-13T00:00:00"/>
    <s v="M"/>
    <x v="0"/>
    <n v="4"/>
    <x v="0"/>
    <x v="6"/>
    <n v="5"/>
    <x v="1"/>
    <x v="0"/>
  </r>
  <r>
    <s v="TX500187"/>
    <x v="11"/>
    <x v="11"/>
    <n v="33.4"/>
    <n v="300.59999999999997"/>
    <d v="2025-01-08T00:00:00"/>
    <d v="2025-01-08T00:00:00"/>
    <s v="F"/>
    <x v="0"/>
    <n v="4"/>
    <x v="0"/>
    <x v="8"/>
    <n v="0"/>
    <x v="1"/>
    <x v="1"/>
  </r>
  <r>
    <s v="TX500188"/>
    <x v="8"/>
    <x v="10"/>
    <n v="55"/>
    <n v="1045"/>
    <d v="2025-01-08T00:00:00"/>
    <d v="2025-01-09T00:00:00"/>
    <s v="F"/>
    <x v="1"/>
    <n v="5"/>
    <x v="0"/>
    <x v="8"/>
    <n v="1"/>
    <x v="1"/>
    <x v="1"/>
  </r>
  <r>
    <s v="TX500189"/>
    <x v="8"/>
    <x v="2"/>
    <n v="23.6"/>
    <n v="70.800000000000011"/>
    <d v="2025-01-08T00:00:00"/>
    <d v="2025-01-09T00:00:00"/>
    <s v="M"/>
    <x v="0"/>
    <n v="5"/>
    <x v="0"/>
    <x v="8"/>
    <n v="1"/>
    <x v="1"/>
    <x v="0"/>
  </r>
  <r>
    <s v="TX500190"/>
    <x v="12"/>
    <x v="11"/>
    <n v="104"/>
    <n v="936"/>
    <d v="2025-01-08T00:00:00"/>
    <d v="2025-01-10T00:00:00"/>
    <s v="F"/>
    <x v="2"/>
    <n v="5"/>
    <x v="0"/>
    <x v="17"/>
    <n v="2"/>
    <x v="1"/>
    <x v="1"/>
  </r>
  <r>
    <s v="TX500191"/>
    <x v="6"/>
    <x v="1"/>
    <n v="51.8"/>
    <n v="103.6"/>
    <d v="2025-01-08T00:00:00"/>
    <d v="2025-01-12T00:00:00"/>
    <s v=""/>
    <x v="0"/>
    <n v="5"/>
    <x v="0"/>
    <x v="10"/>
    <n v="4"/>
    <x v="1"/>
    <x v="2"/>
  </r>
  <r>
    <s v="TX500192"/>
    <x v="10"/>
    <x v="9"/>
    <n v="34.5"/>
    <n v="172.5"/>
    <d v="2025-01-08T00:00:00"/>
    <d v="2025-01-10T00:00:00"/>
    <s v=""/>
    <x v="2"/>
    <n v="5"/>
    <x v="0"/>
    <x v="11"/>
    <n v="2"/>
    <x v="1"/>
    <x v="2"/>
  </r>
  <r>
    <s v="TX500193"/>
    <x v="6"/>
    <x v="1"/>
    <n v="51.8"/>
    <n v="103.6"/>
    <d v="2025-01-08T00:00:00"/>
    <d v="2025-01-10T00:00:00"/>
    <s v="M"/>
    <x v="1"/>
    <n v="5"/>
    <x v="0"/>
    <x v="30"/>
    <n v="2"/>
    <x v="1"/>
    <x v="0"/>
  </r>
  <r>
    <s v="TX500194"/>
    <x v="18"/>
    <x v="23"/>
    <n v="131.5"/>
    <n v="5654.5"/>
    <d v="2025-01-08T00:00:00"/>
    <d v="2025-01-09T00:00:00"/>
    <s v="F"/>
    <x v="0"/>
    <n v="5"/>
    <x v="0"/>
    <x v="18"/>
    <n v="1"/>
    <x v="1"/>
    <x v="1"/>
  </r>
  <r>
    <s v="TX500195"/>
    <x v="8"/>
    <x v="3"/>
    <n v="47.8"/>
    <n v="334.59999999999997"/>
    <d v="2025-01-08T00:00:00"/>
    <d v="2025-01-08T00:00:00"/>
    <s v="F"/>
    <x v="0"/>
    <n v="4"/>
    <x v="0"/>
    <x v="19"/>
    <n v="0"/>
    <x v="1"/>
    <x v="1"/>
  </r>
  <r>
    <s v="TX500196"/>
    <x v="0"/>
    <x v="1"/>
    <n v="10.199999999999999"/>
    <n v="20.399999999999999"/>
    <d v="2025-01-08T00:00:00"/>
    <d v="2025-01-10T00:00:00"/>
    <s v="F"/>
    <x v="0"/>
    <n v="4"/>
    <x v="0"/>
    <x v="19"/>
    <n v="2"/>
    <x v="1"/>
    <x v="1"/>
  </r>
  <r>
    <s v="TX500197"/>
    <x v="8"/>
    <x v="8"/>
    <n v="41"/>
    <n v="328"/>
    <d v="2025-01-08T00:00:00"/>
    <d v="2025-01-08T00:00:00"/>
    <s v="F"/>
    <x v="1"/>
    <n v="5"/>
    <x v="0"/>
    <x v="19"/>
    <n v="0"/>
    <x v="1"/>
    <x v="1"/>
  </r>
  <r>
    <s v="TX500198"/>
    <x v="10"/>
    <x v="3"/>
    <n v="50.8"/>
    <n v="355.59999999999997"/>
    <d v="2025-01-08T00:00:00"/>
    <d v="2025-01-11T00:00:00"/>
    <s v="F"/>
    <x v="1"/>
    <n v="4"/>
    <x v="0"/>
    <x v="21"/>
    <n v="3"/>
    <x v="1"/>
    <x v="1"/>
  </r>
  <r>
    <s v="TX500199"/>
    <x v="18"/>
    <x v="2"/>
    <n v="39.6"/>
    <n v="118.80000000000001"/>
    <d v="2025-01-08T00:00:00"/>
    <d v="2025-01-09T00:00:00"/>
    <s v="M"/>
    <x v="2"/>
    <n v="5"/>
    <x v="0"/>
    <x v="1"/>
    <n v="1"/>
    <x v="1"/>
    <x v="0"/>
  </r>
  <r>
    <s v="TX500200"/>
    <x v="5"/>
    <x v="1"/>
    <n v="69.5"/>
    <n v="139"/>
    <d v="2025-01-08T00:00:00"/>
    <d v="2025-01-10T00:00:00"/>
    <s v="M"/>
    <x v="0"/>
    <n v="5"/>
    <x v="0"/>
    <x v="2"/>
    <n v="2"/>
    <x v="1"/>
    <x v="0"/>
  </r>
  <r>
    <s v="TX500201"/>
    <x v="8"/>
    <x v="8"/>
    <n v="32.6"/>
    <n v="260.8"/>
    <d v="2025-01-08T00:00:00"/>
    <d v="2025-01-11T00:00:00"/>
    <s v="M"/>
    <x v="1"/>
    <n v="4"/>
    <x v="0"/>
    <x v="3"/>
    <n v="3"/>
    <x v="1"/>
    <x v="0"/>
  </r>
  <r>
    <s v="TX500202"/>
    <x v="7"/>
    <x v="1"/>
    <n v="49.1"/>
    <n v="98.2"/>
    <d v="2025-01-08T00:00:00"/>
    <d v="2025-01-16T00:00:00"/>
    <s v="M"/>
    <x v="3"/>
    <n v="5"/>
    <x v="0"/>
    <x v="3"/>
    <n v="8"/>
    <x v="1"/>
    <x v="0"/>
  </r>
  <r>
    <s v="TX500203"/>
    <x v="6"/>
    <x v="1"/>
    <n v="49.4"/>
    <n v="98.8"/>
    <d v="2025-01-09T00:00:00"/>
    <d v="2025-01-10T00:00:00"/>
    <s v="F"/>
    <x v="2"/>
    <n v="4"/>
    <x v="0"/>
    <x v="3"/>
    <n v="1"/>
    <x v="1"/>
    <x v="1"/>
  </r>
  <r>
    <s v="TX500204"/>
    <x v="7"/>
    <x v="3"/>
    <n v="65.099999999999994"/>
    <n v="455.69999999999993"/>
    <d v="2025-01-09T00:00:00"/>
    <d v="2025-01-12T00:00:00"/>
    <s v="F"/>
    <x v="2"/>
    <n v="5"/>
    <x v="0"/>
    <x v="3"/>
    <n v="3"/>
    <x v="1"/>
    <x v="1"/>
  </r>
  <r>
    <s v="TX500205"/>
    <x v="3"/>
    <x v="1"/>
    <n v="52.1"/>
    <n v="104.2"/>
    <d v="2025-01-09T00:00:00"/>
    <d v="2025-01-13T00:00:00"/>
    <s v="F"/>
    <x v="2"/>
    <n v="4"/>
    <x v="0"/>
    <x v="3"/>
    <n v="4"/>
    <x v="1"/>
    <x v="1"/>
  </r>
  <r>
    <s v="TX500206"/>
    <x v="2"/>
    <x v="12"/>
    <n v="129.19999999999999"/>
    <n v="516.79999999999995"/>
    <d v="2025-01-09T00:00:00"/>
    <d v="2025-01-10T00:00:00"/>
    <s v="F"/>
    <x v="1"/>
    <n v="4"/>
    <x v="0"/>
    <x v="3"/>
    <n v="1"/>
    <x v="1"/>
    <x v="1"/>
  </r>
  <r>
    <s v="TX500207"/>
    <x v="1"/>
    <x v="10"/>
    <n v="81.8"/>
    <n v="1554.2"/>
    <d v="2025-01-09T00:00:00"/>
    <d v="2025-01-09T00:00:00"/>
    <s v="F"/>
    <x v="1"/>
    <n v="3"/>
    <x v="0"/>
    <x v="3"/>
    <n v="0"/>
    <x v="1"/>
    <x v="1"/>
  </r>
  <r>
    <s v="TX500208"/>
    <x v="17"/>
    <x v="0"/>
    <n v="24.9"/>
    <n v="24.9"/>
    <d v="2025-01-09T00:00:00"/>
    <d v="2025-01-13T00:00:00"/>
    <s v="F"/>
    <x v="1"/>
    <n v="4"/>
    <x v="0"/>
    <x v="3"/>
    <n v="4"/>
    <x v="1"/>
    <x v="1"/>
  </r>
  <r>
    <s v="TX500209"/>
    <x v="0"/>
    <x v="2"/>
    <n v="49.4"/>
    <n v="148.19999999999999"/>
    <d v="2025-01-09T00:00:00"/>
    <d v="2025-01-12T00:00:00"/>
    <s v="F"/>
    <x v="4"/>
    <n v="2"/>
    <x v="0"/>
    <x v="3"/>
    <n v="3"/>
    <x v="1"/>
    <x v="1"/>
  </r>
  <r>
    <s v="TX500210"/>
    <x v="8"/>
    <x v="1"/>
    <n v="22.7"/>
    <n v="45.4"/>
    <d v="2025-01-09T00:00:00"/>
    <d v="2025-01-10T00:00:00"/>
    <s v="M"/>
    <x v="3"/>
    <n v="5"/>
    <x v="0"/>
    <x v="3"/>
    <n v="1"/>
    <x v="1"/>
    <x v="0"/>
  </r>
  <r>
    <s v="TX500211"/>
    <x v="1"/>
    <x v="0"/>
    <n v="77.3"/>
    <n v="77.3"/>
    <d v="2025-01-09T00:00:00"/>
    <d v="2025-01-09T00:00:00"/>
    <s v="F"/>
    <x v="0"/>
    <n v="5"/>
    <x v="0"/>
    <x v="6"/>
    <n v="0"/>
    <x v="1"/>
    <x v="1"/>
  </r>
  <r>
    <s v="TX500212"/>
    <x v="1"/>
    <x v="9"/>
    <n v="109.1"/>
    <n v="545.5"/>
    <d v="2025-01-09T00:00:00"/>
    <d v="2025-01-12T00:00:00"/>
    <s v="F"/>
    <x v="0"/>
    <n v="4"/>
    <x v="0"/>
    <x v="6"/>
    <n v="3"/>
    <x v="1"/>
    <x v="1"/>
  </r>
  <r>
    <s v="TX500213"/>
    <x v="2"/>
    <x v="12"/>
    <n v="53.9"/>
    <n v="215.6"/>
    <d v="2025-01-09T00:00:00"/>
    <d v="2025-01-10T00:00:00"/>
    <s v="M"/>
    <x v="0"/>
    <n v="3"/>
    <x v="0"/>
    <x v="8"/>
    <n v="1"/>
    <x v="1"/>
    <x v="0"/>
  </r>
  <r>
    <s v="TX500214"/>
    <x v="9"/>
    <x v="18"/>
    <n v="21.2"/>
    <n v="551.19999999999993"/>
    <d v="2025-01-09T00:00:00"/>
    <d v="2025-01-09T00:00:00"/>
    <s v="F"/>
    <x v="0"/>
    <n v="4"/>
    <x v="0"/>
    <x v="9"/>
    <n v="0"/>
    <x v="1"/>
    <x v="1"/>
  </r>
  <r>
    <s v="TX500215"/>
    <x v="16"/>
    <x v="12"/>
    <n v="69"/>
    <n v="276"/>
    <d v="2025-01-09T00:00:00"/>
    <d v="2025-01-11T00:00:00"/>
    <s v="F"/>
    <x v="1"/>
    <n v="3"/>
    <x v="0"/>
    <x v="18"/>
    <n v="2"/>
    <x v="1"/>
    <x v="1"/>
  </r>
  <r>
    <s v="TX500216"/>
    <x v="6"/>
    <x v="2"/>
    <n v="46.2"/>
    <n v="138.60000000000002"/>
    <d v="2025-01-09T00:00:00"/>
    <d v="2025-01-11T00:00:00"/>
    <s v="F"/>
    <x v="0"/>
    <n v="5"/>
    <x v="0"/>
    <x v="31"/>
    <n v="2"/>
    <x v="1"/>
    <x v="1"/>
  </r>
  <r>
    <s v="TX500217"/>
    <x v="1"/>
    <x v="9"/>
    <n v="97.4"/>
    <n v="487"/>
    <d v="2025-01-09T00:00:00"/>
    <d v="2025-01-13T00:00:00"/>
    <s v="F"/>
    <x v="4"/>
    <n v="5"/>
    <x v="0"/>
    <x v="21"/>
    <n v="4"/>
    <x v="1"/>
    <x v="1"/>
  </r>
  <r>
    <s v="TX500218"/>
    <x v="8"/>
    <x v="9"/>
    <n v="21"/>
    <n v="105"/>
    <d v="2025-01-09T00:00:00"/>
    <d v="2025-01-10T00:00:00"/>
    <s v="M"/>
    <x v="0"/>
    <n v="3"/>
    <x v="0"/>
    <x v="21"/>
    <n v="1"/>
    <x v="1"/>
    <x v="0"/>
  </r>
  <r>
    <s v="TX500219"/>
    <x v="5"/>
    <x v="1"/>
    <n v="32.700000000000003"/>
    <n v="65.400000000000006"/>
    <d v="2025-01-10T00:00:00"/>
    <d v="2025-01-13T00:00:00"/>
    <s v="F"/>
    <x v="1"/>
    <n v="4"/>
    <x v="0"/>
    <x v="2"/>
    <n v="3"/>
    <x v="1"/>
    <x v="1"/>
  </r>
  <r>
    <s v="TX500220"/>
    <x v="6"/>
    <x v="12"/>
    <n v="48"/>
    <n v="192"/>
    <d v="2025-01-10T00:00:00"/>
    <d v="2025-01-11T00:00:00"/>
    <s v="M"/>
    <x v="3"/>
    <n v="4"/>
    <x v="0"/>
    <x v="3"/>
    <n v="1"/>
    <x v="1"/>
    <x v="0"/>
  </r>
  <r>
    <s v="TX500221"/>
    <x v="6"/>
    <x v="2"/>
    <n v="68.2"/>
    <n v="204.60000000000002"/>
    <d v="2025-01-10T00:00:00"/>
    <d v="2025-01-14T00:00:00"/>
    <s v=""/>
    <x v="0"/>
    <n v="5"/>
    <x v="0"/>
    <x v="3"/>
    <n v="4"/>
    <x v="1"/>
    <x v="2"/>
  </r>
  <r>
    <s v="TX500222"/>
    <x v="5"/>
    <x v="0"/>
    <n v="45.4"/>
    <n v="45.4"/>
    <d v="2025-01-10T00:00:00"/>
    <d v="2025-01-12T00:00:00"/>
    <s v="M"/>
    <x v="1"/>
    <n v="4"/>
    <x v="0"/>
    <x v="3"/>
    <n v="2"/>
    <x v="1"/>
    <x v="0"/>
  </r>
  <r>
    <s v="TX500223"/>
    <x v="12"/>
    <x v="1"/>
    <n v="53.9"/>
    <n v="107.8"/>
    <d v="2025-01-10T00:00:00"/>
    <d v="2025-01-11T00:00:00"/>
    <s v="F"/>
    <x v="2"/>
    <n v="4"/>
    <x v="0"/>
    <x v="3"/>
    <n v="1"/>
    <x v="1"/>
    <x v="1"/>
  </r>
  <r>
    <s v="TX500224"/>
    <x v="2"/>
    <x v="12"/>
    <n v="62.1"/>
    <n v="248.4"/>
    <d v="2025-01-10T00:00:00"/>
    <d v="2025-01-14T00:00:00"/>
    <s v="F"/>
    <x v="0"/>
    <n v="4"/>
    <x v="0"/>
    <x v="4"/>
    <n v="4"/>
    <x v="1"/>
    <x v="1"/>
  </r>
  <r>
    <s v="TX500225"/>
    <x v="13"/>
    <x v="3"/>
    <n v="33.1"/>
    <n v="231.70000000000002"/>
    <d v="2025-01-10T00:00:00"/>
    <d v="2025-01-15T00:00:00"/>
    <s v="M"/>
    <x v="1"/>
    <n v="4"/>
    <x v="0"/>
    <x v="6"/>
    <n v="5"/>
    <x v="1"/>
    <x v="0"/>
  </r>
  <r>
    <s v="TX500226"/>
    <x v="18"/>
    <x v="9"/>
    <n v="35.200000000000003"/>
    <n v="176"/>
    <d v="2025-01-10T00:00:00"/>
    <d v="2025-01-10T00:00:00"/>
    <s v="F"/>
    <x v="1"/>
    <n v="4"/>
    <x v="0"/>
    <x v="6"/>
    <n v="0"/>
    <x v="1"/>
    <x v="1"/>
  </r>
  <r>
    <s v="TX500227"/>
    <x v="9"/>
    <x v="2"/>
    <n v="32.1"/>
    <n v="96.300000000000011"/>
    <d v="2025-01-10T00:00:00"/>
    <d v="2025-01-15T00:00:00"/>
    <s v="M"/>
    <x v="3"/>
    <n v="4"/>
    <x v="0"/>
    <x v="8"/>
    <n v="5"/>
    <x v="1"/>
    <x v="0"/>
  </r>
  <r>
    <s v="TX500228"/>
    <x v="11"/>
    <x v="0"/>
    <n v="38.1"/>
    <n v="38.1"/>
    <d v="2025-01-10T00:00:00"/>
    <d v="2025-01-15T00:00:00"/>
    <s v="F"/>
    <x v="0"/>
    <n v="5"/>
    <x v="0"/>
    <x v="8"/>
    <n v="5"/>
    <x v="1"/>
    <x v="1"/>
  </r>
  <r>
    <s v="TX500229"/>
    <x v="8"/>
    <x v="0"/>
    <n v="65.2"/>
    <n v="65.2"/>
    <d v="2025-01-10T00:00:00"/>
    <d v="2025-01-15T00:00:00"/>
    <s v="F"/>
    <x v="3"/>
    <n v="3"/>
    <x v="0"/>
    <x v="8"/>
    <n v="5"/>
    <x v="1"/>
    <x v="1"/>
  </r>
  <r>
    <s v="TX500230"/>
    <x v="10"/>
    <x v="3"/>
    <n v="55.2"/>
    <n v="386.40000000000003"/>
    <d v="2025-01-10T00:00:00"/>
    <d v="2025-01-11T00:00:00"/>
    <s v="M"/>
    <x v="2"/>
    <n v="4"/>
    <x v="0"/>
    <x v="11"/>
    <n v="1"/>
    <x v="1"/>
    <x v="0"/>
  </r>
  <r>
    <s v="TX500231"/>
    <x v="6"/>
    <x v="0"/>
    <n v="62"/>
    <n v="62"/>
    <d v="2025-01-10T00:00:00"/>
    <d v="2025-01-14T00:00:00"/>
    <s v="F"/>
    <x v="0"/>
    <n v="4"/>
    <x v="0"/>
    <x v="11"/>
    <n v="4"/>
    <x v="1"/>
    <x v="1"/>
  </r>
  <r>
    <s v="TX500232"/>
    <x v="7"/>
    <x v="2"/>
    <n v="45.9"/>
    <n v="137.69999999999999"/>
    <d v="2025-01-10T00:00:00"/>
    <d v="2025-01-11T00:00:00"/>
    <s v="F"/>
    <x v="2"/>
    <n v="4"/>
    <x v="0"/>
    <x v="32"/>
    <n v="1"/>
    <x v="1"/>
    <x v="1"/>
  </r>
  <r>
    <s v="TX500233"/>
    <x v="18"/>
    <x v="2"/>
    <n v="58.3"/>
    <n v="174.89999999999998"/>
    <d v="2025-01-10T00:00:00"/>
    <d v="2025-01-10T00:00:00"/>
    <s v="M"/>
    <x v="1"/>
    <n v="3"/>
    <x v="0"/>
    <x v="18"/>
    <n v="0"/>
    <x v="1"/>
    <x v="0"/>
  </r>
  <r>
    <s v="TX500234"/>
    <x v="8"/>
    <x v="1"/>
    <n v="22.3"/>
    <n v="44.6"/>
    <d v="2025-01-10T00:00:00"/>
    <d v="2025-01-13T00:00:00"/>
    <s v="F"/>
    <x v="0"/>
    <n v="5"/>
    <x v="0"/>
    <x v="20"/>
    <n v="3"/>
    <x v="1"/>
    <x v="1"/>
  </r>
  <r>
    <s v="TX500235"/>
    <x v="19"/>
    <x v="9"/>
    <n v="24"/>
    <n v="120"/>
    <d v="2025-01-10T00:00:00"/>
    <d v="2025-01-11T00:00:00"/>
    <s v="M"/>
    <x v="4"/>
    <n v="4"/>
    <x v="0"/>
    <x v="1"/>
    <n v="1"/>
    <x v="1"/>
    <x v="0"/>
  </r>
  <r>
    <s v="TX500236"/>
    <x v="0"/>
    <x v="7"/>
    <n v="21.3"/>
    <n v="213"/>
    <d v="2025-01-10T00:00:00"/>
    <d v="2025-01-10T00:00:00"/>
    <s v="F"/>
    <x v="1"/>
    <n v="5"/>
    <x v="0"/>
    <x v="22"/>
    <n v="0"/>
    <x v="1"/>
    <x v="1"/>
  </r>
  <r>
    <s v="TX500237"/>
    <x v="6"/>
    <x v="24"/>
    <n v="57.8"/>
    <n v="2369.7999999999997"/>
    <d v="2025-01-10T00:00:00"/>
    <d v="2025-01-12T00:00:00"/>
    <s v="F"/>
    <x v="0"/>
    <n v="5"/>
    <x v="0"/>
    <x v="3"/>
    <n v="2"/>
    <x v="1"/>
    <x v="1"/>
  </r>
  <r>
    <s v="TX500238"/>
    <x v="10"/>
    <x v="2"/>
    <n v="67.599999999999994"/>
    <n v="202.79999999999998"/>
    <d v="2025-01-10T00:00:00"/>
    <d v="2025-01-11T00:00:00"/>
    <s v="F"/>
    <x v="0"/>
    <n v="4"/>
    <x v="0"/>
    <x v="3"/>
    <n v="1"/>
    <x v="1"/>
    <x v="1"/>
  </r>
  <r>
    <s v="TX500239"/>
    <x v="6"/>
    <x v="13"/>
    <n v="66.7"/>
    <n v="400.20000000000005"/>
    <d v="2025-01-10T00:00:00"/>
    <d v="2025-01-14T00:00:00"/>
    <s v="M"/>
    <x v="4"/>
    <n v="3"/>
    <x v="0"/>
    <x v="3"/>
    <n v="4"/>
    <x v="1"/>
    <x v="0"/>
  </r>
  <r>
    <s v="TX500240"/>
    <x v="1"/>
    <x v="12"/>
    <n v="53.1"/>
    <n v="212.4"/>
    <d v="2025-01-10T00:00:00"/>
    <d v="2025-01-12T00:00:00"/>
    <s v="F"/>
    <x v="1"/>
    <n v="4"/>
    <x v="0"/>
    <x v="3"/>
    <n v="2"/>
    <x v="1"/>
    <x v="1"/>
  </r>
  <r>
    <s v="TX500241"/>
    <x v="12"/>
    <x v="2"/>
    <n v="57.4"/>
    <n v="172.2"/>
    <d v="2025-01-10T00:00:00"/>
    <d v="2025-01-13T00:00:00"/>
    <s v="F"/>
    <x v="0"/>
    <n v="5"/>
    <x v="0"/>
    <x v="29"/>
    <n v="3"/>
    <x v="1"/>
    <x v="1"/>
  </r>
  <r>
    <s v="TX500242"/>
    <x v="2"/>
    <x v="9"/>
    <n v="58.1"/>
    <n v="290.5"/>
    <d v="2025-01-10T00:00:00"/>
    <d v="2025-01-10T00:00:00"/>
    <s v="M"/>
    <x v="2"/>
    <n v="5"/>
    <x v="0"/>
    <x v="6"/>
    <n v="0"/>
    <x v="1"/>
    <x v="0"/>
  </r>
  <r>
    <s v="TX500243"/>
    <x v="5"/>
    <x v="2"/>
    <n v="31.8"/>
    <n v="95.4"/>
    <d v="2025-01-11T00:00:00"/>
    <d v="2025-01-13T00:00:00"/>
    <s v="M"/>
    <x v="3"/>
    <n v="4"/>
    <x v="0"/>
    <x v="6"/>
    <n v="2"/>
    <x v="1"/>
    <x v="0"/>
  </r>
  <r>
    <s v="TX500244"/>
    <x v="4"/>
    <x v="2"/>
    <n v="31.5"/>
    <n v="94.5"/>
    <d v="2025-01-11T00:00:00"/>
    <d v="2025-01-14T00:00:00"/>
    <s v="M"/>
    <x v="0"/>
    <n v="3"/>
    <x v="0"/>
    <x v="8"/>
    <n v="3"/>
    <x v="1"/>
    <x v="0"/>
  </r>
  <r>
    <s v="TX500245"/>
    <x v="6"/>
    <x v="3"/>
    <n v="55.9"/>
    <n v="391.3"/>
    <d v="2025-01-11T00:00:00"/>
    <d v="2025-01-15T00:00:00"/>
    <s v="F"/>
    <x v="1"/>
    <n v="5"/>
    <x v="0"/>
    <x v="8"/>
    <n v="4"/>
    <x v="1"/>
    <x v="1"/>
  </r>
  <r>
    <s v="TX500246"/>
    <x v="8"/>
    <x v="1"/>
    <n v="36.4"/>
    <n v="72.8"/>
    <d v="2025-01-11T00:00:00"/>
    <d v="2025-01-12T00:00:00"/>
    <s v="M"/>
    <x v="1"/>
    <n v="3"/>
    <x v="0"/>
    <x v="9"/>
    <n v="1"/>
    <x v="1"/>
    <x v="0"/>
  </r>
  <r>
    <s v="TX500247"/>
    <x v="1"/>
    <x v="9"/>
    <n v="47.3"/>
    <n v="236.5"/>
    <d v="2025-01-11T00:00:00"/>
    <d v="2025-01-14T00:00:00"/>
    <s v="M"/>
    <x v="2"/>
    <n v="4"/>
    <x v="0"/>
    <x v="10"/>
    <n v="3"/>
    <x v="1"/>
    <x v="0"/>
  </r>
  <r>
    <s v="TX500248"/>
    <x v="6"/>
    <x v="2"/>
    <n v="82.5"/>
    <n v="247.5"/>
    <d v="2025-01-11T00:00:00"/>
    <d v="2025-01-12T00:00:00"/>
    <s v="M"/>
    <x v="0"/>
    <n v="4"/>
    <x v="0"/>
    <x v="11"/>
    <n v="1"/>
    <x v="1"/>
    <x v="0"/>
  </r>
  <r>
    <s v="TX500249"/>
    <x v="0"/>
    <x v="0"/>
    <n v="14.3"/>
    <n v="14.3"/>
    <d v="2025-01-11T00:00:00"/>
    <d v="2025-01-12T00:00:00"/>
    <s v="F"/>
    <x v="0"/>
    <n v="4"/>
    <x v="0"/>
    <x v="21"/>
    <n v="1"/>
    <x v="1"/>
    <x v="1"/>
  </r>
  <r>
    <s v="TX500250"/>
    <x v="2"/>
    <x v="13"/>
    <n v="57.6"/>
    <n v="345.6"/>
    <d v="2025-01-11T00:00:00"/>
    <d v="2025-01-25T00:00:00"/>
    <s v="F"/>
    <x v="0"/>
    <n v="4"/>
    <x v="0"/>
    <x v="21"/>
    <n v="14"/>
    <x v="1"/>
    <x v="1"/>
  </r>
  <r>
    <s v="TX500251"/>
    <x v="2"/>
    <x v="2"/>
    <n v="142.4"/>
    <n v="427.20000000000005"/>
    <d v="2025-01-11T00:00:00"/>
    <d v="2025-01-13T00:00:00"/>
    <s v="M"/>
    <x v="4"/>
    <n v="3"/>
    <x v="0"/>
    <x v="21"/>
    <n v="2"/>
    <x v="1"/>
    <x v="0"/>
  </r>
  <r>
    <s v="TX500252"/>
    <x v="12"/>
    <x v="0"/>
    <n v="30.2"/>
    <n v="30.2"/>
    <d v="2025-01-11T00:00:00"/>
    <d v="2025-01-15T00:00:00"/>
    <s v="M"/>
    <x v="1"/>
    <n v="5"/>
    <x v="0"/>
    <x v="2"/>
    <n v="4"/>
    <x v="1"/>
    <x v="0"/>
  </r>
  <r>
    <s v="TX500253"/>
    <x v="18"/>
    <x v="2"/>
    <n v="65.3"/>
    <n v="195.89999999999998"/>
    <d v="2025-01-11T00:00:00"/>
    <d v="2025-01-12T00:00:00"/>
    <s v="O"/>
    <x v="1"/>
    <n v="4"/>
    <x v="0"/>
    <x v="33"/>
    <n v="1"/>
    <x v="1"/>
    <x v="3"/>
  </r>
  <r>
    <s v="TX500254"/>
    <x v="0"/>
    <x v="1"/>
    <n v="33.4"/>
    <n v="66.8"/>
    <d v="2025-01-11T00:00:00"/>
    <d v="2025-01-12T00:00:00"/>
    <s v="M"/>
    <x v="1"/>
    <n v="3"/>
    <x v="0"/>
    <x v="22"/>
    <n v="1"/>
    <x v="1"/>
    <x v="0"/>
  </r>
  <r>
    <s v="TX500255"/>
    <x v="7"/>
    <x v="1"/>
    <n v="45.1"/>
    <n v="90.2"/>
    <d v="2025-01-11T00:00:00"/>
    <d v="2025-01-19T00:00:00"/>
    <s v="M"/>
    <x v="0"/>
    <n v="4"/>
    <x v="0"/>
    <x v="34"/>
    <n v="8"/>
    <x v="1"/>
    <x v="0"/>
  </r>
  <r>
    <s v="TX500256"/>
    <x v="2"/>
    <x v="3"/>
    <n v="61.7"/>
    <n v="431.90000000000003"/>
    <d v="2025-01-11T00:00:00"/>
    <d v="2025-01-13T00:00:00"/>
    <s v="F"/>
    <x v="4"/>
    <n v="4"/>
    <x v="0"/>
    <x v="3"/>
    <n v="2"/>
    <x v="1"/>
    <x v="1"/>
  </r>
  <r>
    <s v="TX500257"/>
    <x v="9"/>
    <x v="2"/>
    <n v="45.1"/>
    <n v="135.30000000000001"/>
    <d v="2025-01-12T00:00:00"/>
    <d v="2025-01-13T00:00:00"/>
    <s v="M"/>
    <x v="4"/>
    <n v="3"/>
    <x v="0"/>
    <x v="3"/>
    <n v="1"/>
    <x v="2"/>
    <x v="0"/>
  </r>
  <r>
    <s v="TX500258"/>
    <x v="15"/>
    <x v="9"/>
    <n v="22.7"/>
    <n v="113.5"/>
    <d v="2025-01-12T00:00:00"/>
    <d v="2025-01-17T00:00:00"/>
    <s v="M"/>
    <x v="0"/>
    <n v="5"/>
    <x v="0"/>
    <x v="35"/>
    <n v="5"/>
    <x v="2"/>
    <x v="0"/>
  </r>
  <r>
    <s v="TX500259"/>
    <x v="8"/>
    <x v="0"/>
    <n v="17.600000000000001"/>
    <n v="17.600000000000001"/>
    <d v="2025-01-12T00:00:00"/>
    <d v="2025-01-13T00:00:00"/>
    <s v="F"/>
    <x v="0"/>
    <n v="5"/>
    <x v="0"/>
    <x v="23"/>
    <n v="1"/>
    <x v="2"/>
    <x v="1"/>
  </r>
  <r>
    <s v="TX500260"/>
    <x v="14"/>
    <x v="1"/>
    <n v="11.3"/>
    <n v="22.6"/>
    <d v="2025-01-12T00:00:00"/>
    <d v="2025-01-15T00:00:00"/>
    <s v="F"/>
    <x v="3"/>
    <n v="5"/>
    <x v="0"/>
    <x v="23"/>
    <n v="3"/>
    <x v="2"/>
    <x v="1"/>
  </r>
  <r>
    <s v="TX500261"/>
    <x v="6"/>
    <x v="2"/>
    <n v="53.4"/>
    <n v="160.19999999999999"/>
    <d v="2025-01-12T00:00:00"/>
    <d v="2025-01-15T00:00:00"/>
    <s v="M"/>
    <x v="3"/>
    <n v="5"/>
    <x v="0"/>
    <x v="36"/>
    <n v="3"/>
    <x v="2"/>
    <x v="0"/>
  </r>
  <r>
    <s v="TX500262"/>
    <x v="6"/>
    <x v="5"/>
    <n v="51.1"/>
    <n v="562.1"/>
    <d v="2025-01-12T00:00:00"/>
    <d v="2025-01-14T00:00:00"/>
    <s v="F"/>
    <x v="2"/>
    <n v="5"/>
    <x v="0"/>
    <x v="8"/>
    <n v="2"/>
    <x v="2"/>
    <x v="1"/>
  </r>
  <r>
    <s v="TX500263"/>
    <x v="8"/>
    <x v="1"/>
    <n v="27.5"/>
    <n v="55"/>
    <d v="2025-01-12T00:00:00"/>
    <d v="2025-01-13T00:00:00"/>
    <s v="M"/>
    <x v="4"/>
    <n v="3"/>
    <x v="0"/>
    <x v="8"/>
    <n v="1"/>
    <x v="2"/>
    <x v="0"/>
  </r>
  <r>
    <s v="TX500264"/>
    <x v="9"/>
    <x v="0"/>
    <n v="33.5"/>
    <n v="33.5"/>
    <d v="2025-01-12T00:00:00"/>
    <d v="2025-01-14T00:00:00"/>
    <s v="F"/>
    <x v="0"/>
    <n v="2"/>
    <x v="0"/>
    <x v="8"/>
    <n v="2"/>
    <x v="2"/>
    <x v="1"/>
  </r>
  <r>
    <s v="TX500265"/>
    <x v="4"/>
    <x v="0"/>
    <n v="59.5"/>
    <n v="59.5"/>
    <d v="2025-01-12T00:00:00"/>
    <d v="2025-01-12T00:00:00"/>
    <s v="M"/>
    <x v="0"/>
    <n v="5"/>
    <x v="0"/>
    <x v="18"/>
    <n v="0"/>
    <x v="2"/>
    <x v="0"/>
  </r>
  <r>
    <s v="TX500266"/>
    <x v="17"/>
    <x v="12"/>
    <n v="23.5"/>
    <n v="94"/>
    <d v="2025-01-12T00:00:00"/>
    <d v="2025-01-13T00:00:00"/>
    <s v="F"/>
    <x v="3"/>
    <n v="1"/>
    <x v="0"/>
    <x v="19"/>
    <n v="1"/>
    <x v="2"/>
    <x v="1"/>
  </r>
  <r>
    <s v="TX500267"/>
    <x v="6"/>
    <x v="0"/>
    <n v="49.7"/>
    <n v="49.7"/>
    <d v="2025-01-12T00:00:00"/>
    <d v="2025-01-13T00:00:00"/>
    <s v=""/>
    <x v="1"/>
    <n v="5"/>
    <x v="0"/>
    <x v="20"/>
    <n v="1"/>
    <x v="2"/>
    <x v="2"/>
  </r>
  <r>
    <s v="TX500268"/>
    <x v="6"/>
    <x v="12"/>
    <n v="44.2"/>
    <n v="176.8"/>
    <d v="2025-01-12T00:00:00"/>
    <d v="2025-01-15T00:00:00"/>
    <s v="F"/>
    <x v="0"/>
    <n v="5"/>
    <x v="0"/>
    <x v="21"/>
    <n v="3"/>
    <x v="2"/>
    <x v="1"/>
  </r>
  <r>
    <s v="TX500269"/>
    <x v="8"/>
    <x v="0"/>
    <n v="22.1"/>
    <n v="22.1"/>
    <d v="2025-01-12T00:00:00"/>
    <d v="2025-01-16T00:00:00"/>
    <s v="F"/>
    <x v="1"/>
    <n v="3"/>
    <x v="0"/>
    <x v="33"/>
    <n v="4"/>
    <x v="2"/>
    <x v="1"/>
  </r>
  <r>
    <s v="TX500270"/>
    <x v="6"/>
    <x v="2"/>
    <n v="90.9"/>
    <n v="272.70000000000005"/>
    <d v="2025-01-12T00:00:00"/>
    <d v="2025-01-13T00:00:00"/>
    <s v="F"/>
    <x v="2"/>
    <n v="2"/>
    <x v="0"/>
    <x v="3"/>
    <n v="1"/>
    <x v="2"/>
    <x v="1"/>
  </r>
  <r>
    <s v="TX500271"/>
    <x v="8"/>
    <x v="2"/>
    <n v="44.5"/>
    <n v="133.5"/>
    <d v="2025-01-12T00:00:00"/>
    <d v="2025-01-13T00:00:00"/>
    <s v="F"/>
    <x v="1"/>
    <n v="4"/>
    <x v="0"/>
    <x v="3"/>
    <n v="1"/>
    <x v="2"/>
    <x v="1"/>
  </r>
  <r>
    <s v="TX500272"/>
    <x v="9"/>
    <x v="13"/>
    <n v="32.299999999999997"/>
    <n v="193.79999999999998"/>
    <d v="2025-01-12T00:00:00"/>
    <d v="2025-01-16T00:00:00"/>
    <s v="F"/>
    <x v="0"/>
    <n v="4"/>
    <x v="0"/>
    <x v="3"/>
    <n v="4"/>
    <x v="2"/>
    <x v="1"/>
  </r>
  <r>
    <s v="TX500273"/>
    <x v="17"/>
    <x v="2"/>
    <n v="87.5"/>
    <n v="262.5"/>
    <d v="2025-01-12T00:00:00"/>
    <d v="2025-01-13T00:00:00"/>
    <s v="F"/>
    <x v="1"/>
    <n v="3"/>
    <x v="0"/>
    <x v="3"/>
    <n v="1"/>
    <x v="2"/>
    <x v="1"/>
  </r>
  <r>
    <s v="TX500274"/>
    <x v="16"/>
    <x v="9"/>
    <n v="48.7"/>
    <n v="243.5"/>
    <d v="2025-01-12T00:00:00"/>
    <d v="2025-01-13T00:00:00"/>
    <s v="M"/>
    <x v="2"/>
    <n v="4"/>
    <x v="0"/>
    <x v="3"/>
    <n v="1"/>
    <x v="2"/>
    <x v="0"/>
  </r>
  <r>
    <s v="TX500275"/>
    <x v="0"/>
    <x v="9"/>
    <n v="22.5"/>
    <n v="112.5"/>
    <d v="2025-01-12T00:00:00"/>
    <d v="2025-01-13T00:00:00"/>
    <s v="M"/>
    <x v="0"/>
    <n v="4"/>
    <x v="0"/>
    <x v="3"/>
    <n v="1"/>
    <x v="2"/>
    <x v="0"/>
  </r>
  <r>
    <s v="TX500276"/>
    <x v="1"/>
    <x v="8"/>
    <n v="65.900000000000006"/>
    <n v="527.20000000000005"/>
    <d v="2025-01-12T00:00:00"/>
    <d v="2025-01-15T00:00:00"/>
    <s v="F"/>
    <x v="1"/>
    <n v="5"/>
    <x v="0"/>
    <x v="3"/>
    <n v="3"/>
    <x v="2"/>
    <x v="1"/>
  </r>
  <r>
    <s v="TX500277"/>
    <x v="6"/>
    <x v="9"/>
    <n v="41.9"/>
    <n v="209.5"/>
    <d v="2025-01-12T00:00:00"/>
    <d v="2025-01-19T00:00:00"/>
    <s v=""/>
    <x v="0"/>
    <n v="4"/>
    <x v="0"/>
    <x v="3"/>
    <n v="7"/>
    <x v="2"/>
    <x v="2"/>
  </r>
  <r>
    <s v="TX500278"/>
    <x v="1"/>
    <x v="9"/>
    <n v="67.5"/>
    <n v="337.5"/>
    <d v="2025-01-12T00:00:00"/>
    <d v="2025-01-13T00:00:00"/>
    <s v="F"/>
    <x v="0"/>
    <n v="5"/>
    <x v="0"/>
    <x v="3"/>
    <n v="1"/>
    <x v="2"/>
    <x v="1"/>
  </r>
  <r>
    <s v="TX500279"/>
    <x v="9"/>
    <x v="0"/>
    <n v="60.4"/>
    <n v="60.4"/>
    <d v="2025-01-13T00:00:00"/>
    <d v="2025-01-15T00:00:00"/>
    <s v="F"/>
    <x v="1"/>
    <n v="3"/>
    <x v="0"/>
    <x v="3"/>
    <n v="2"/>
    <x v="2"/>
    <x v="1"/>
  </r>
  <r>
    <s v="TX500280"/>
    <x v="1"/>
    <x v="3"/>
    <n v="30.4"/>
    <n v="212.79999999999998"/>
    <d v="2025-01-13T00:00:00"/>
    <d v="2025-01-16T00:00:00"/>
    <s v="F"/>
    <x v="4"/>
    <n v="4"/>
    <x v="0"/>
    <x v="3"/>
    <n v="3"/>
    <x v="2"/>
    <x v="1"/>
  </r>
  <r>
    <s v="TX500281"/>
    <x v="14"/>
    <x v="1"/>
    <n v="24.5"/>
    <n v="49"/>
    <d v="2025-01-13T00:00:00"/>
    <d v="2025-01-14T00:00:00"/>
    <s v="M"/>
    <x v="3"/>
    <n v="5"/>
    <x v="0"/>
    <x v="3"/>
    <n v="1"/>
    <x v="2"/>
    <x v="0"/>
  </r>
  <r>
    <s v="TX500282"/>
    <x v="2"/>
    <x v="2"/>
    <n v="105.9"/>
    <n v="317.70000000000005"/>
    <d v="2025-01-13T00:00:00"/>
    <d v="2025-01-18T00:00:00"/>
    <s v="M"/>
    <x v="0"/>
    <n v="4"/>
    <x v="0"/>
    <x v="37"/>
    <n v="5"/>
    <x v="2"/>
    <x v="0"/>
  </r>
  <r>
    <s v="TX500283"/>
    <x v="10"/>
    <x v="25"/>
    <n v="25.9"/>
    <n v="621.59999999999991"/>
    <d v="2025-01-13T00:00:00"/>
    <d v="2025-01-14T00:00:00"/>
    <s v="F"/>
    <x v="4"/>
    <n v="4"/>
    <x v="0"/>
    <x v="23"/>
    <n v="1"/>
    <x v="2"/>
    <x v="1"/>
  </r>
  <r>
    <s v="TX500284"/>
    <x v="6"/>
    <x v="2"/>
    <n v="66.8"/>
    <n v="200.39999999999998"/>
    <d v="2025-01-13T00:00:00"/>
    <d v="2025-01-13T00:00:00"/>
    <s v="M"/>
    <x v="0"/>
    <n v="4"/>
    <x v="0"/>
    <x v="23"/>
    <n v="0"/>
    <x v="2"/>
    <x v="0"/>
  </r>
  <r>
    <s v="TX500285"/>
    <x v="6"/>
    <x v="2"/>
    <n v="112.3"/>
    <n v="336.9"/>
    <d v="2025-01-13T00:00:00"/>
    <d v="2025-01-14T00:00:00"/>
    <s v="M"/>
    <x v="2"/>
    <n v="2"/>
    <x v="0"/>
    <x v="6"/>
    <n v="1"/>
    <x v="2"/>
    <x v="0"/>
  </r>
  <r>
    <s v="TX500286"/>
    <x v="1"/>
    <x v="13"/>
    <n v="94.1"/>
    <n v="564.59999999999991"/>
    <d v="2025-01-13T00:00:00"/>
    <d v="2025-01-14T00:00:00"/>
    <s v="F"/>
    <x v="0"/>
    <n v="2"/>
    <x v="0"/>
    <x v="6"/>
    <n v="1"/>
    <x v="2"/>
    <x v="1"/>
  </r>
  <r>
    <s v="TX500287"/>
    <x v="5"/>
    <x v="0"/>
    <n v="40.700000000000003"/>
    <n v="40.700000000000003"/>
    <d v="2025-01-13T00:00:00"/>
    <d v="2025-01-16T00:00:00"/>
    <s v="F"/>
    <x v="2"/>
    <n v="4"/>
    <x v="0"/>
    <x v="6"/>
    <n v="3"/>
    <x v="2"/>
    <x v="1"/>
  </r>
  <r>
    <s v="TX500288"/>
    <x v="3"/>
    <x v="1"/>
    <n v="71.400000000000006"/>
    <n v="142.80000000000001"/>
    <d v="2025-01-13T00:00:00"/>
    <d v="2025-01-14T00:00:00"/>
    <s v="M"/>
    <x v="0"/>
    <n v="4"/>
    <x v="0"/>
    <x v="7"/>
    <n v="1"/>
    <x v="2"/>
    <x v="0"/>
  </r>
  <r>
    <s v="TX500289"/>
    <x v="0"/>
    <x v="16"/>
    <n v="15.6"/>
    <n v="280.8"/>
    <d v="2025-01-13T00:00:00"/>
    <d v="2025-01-14T00:00:00"/>
    <s v="M"/>
    <x v="1"/>
    <n v="1"/>
    <x v="0"/>
    <x v="8"/>
    <n v="1"/>
    <x v="2"/>
    <x v="0"/>
  </r>
  <r>
    <s v="TX500290"/>
    <x v="10"/>
    <x v="12"/>
    <n v="37.799999999999997"/>
    <n v="151.19999999999999"/>
    <d v="2025-01-13T00:00:00"/>
    <d v="2025-01-14T00:00:00"/>
    <s v="M"/>
    <x v="2"/>
    <n v="5"/>
    <x v="0"/>
    <x v="8"/>
    <n v="1"/>
    <x v="2"/>
    <x v="0"/>
  </r>
  <r>
    <s v="TX500291"/>
    <x v="4"/>
    <x v="2"/>
    <n v="28.1"/>
    <n v="84.300000000000011"/>
    <d v="2025-01-13T00:00:00"/>
    <d v="2025-01-17T00:00:00"/>
    <s v="M"/>
    <x v="0"/>
    <n v="4"/>
    <x v="0"/>
    <x v="8"/>
    <n v="4"/>
    <x v="2"/>
    <x v="0"/>
  </r>
  <r>
    <s v="TX500292"/>
    <x v="7"/>
    <x v="13"/>
    <n v="51.4"/>
    <n v="308.39999999999998"/>
    <d v="2025-01-13T00:00:00"/>
    <d v="2025-01-17T00:00:00"/>
    <s v="M"/>
    <x v="0"/>
    <n v="4"/>
    <x v="0"/>
    <x v="8"/>
    <n v="4"/>
    <x v="2"/>
    <x v="0"/>
  </r>
  <r>
    <s v="TX500293"/>
    <x v="7"/>
    <x v="1"/>
    <n v="97.7"/>
    <n v="195.4"/>
    <d v="2025-01-13T00:00:00"/>
    <d v="2025-01-15T00:00:00"/>
    <s v="F"/>
    <x v="4"/>
    <n v="5"/>
    <x v="0"/>
    <x v="17"/>
    <n v="2"/>
    <x v="2"/>
    <x v="1"/>
  </r>
  <r>
    <s v="TX500294"/>
    <x v="1"/>
    <x v="12"/>
    <n v="63.8"/>
    <n v="255.2"/>
    <d v="2025-01-13T00:00:00"/>
    <d v="2025-01-14T00:00:00"/>
    <s v="M"/>
    <x v="2"/>
    <n v="4"/>
    <x v="0"/>
    <x v="38"/>
    <n v="1"/>
    <x v="2"/>
    <x v="0"/>
  </r>
  <r>
    <s v="TX500295"/>
    <x v="13"/>
    <x v="1"/>
    <n v="20.100000000000001"/>
    <n v="40.200000000000003"/>
    <d v="2025-01-13T00:00:00"/>
    <d v="2025-01-15T00:00:00"/>
    <s v="M"/>
    <x v="0"/>
    <n v="5"/>
    <x v="0"/>
    <x v="20"/>
    <n v="2"/>
    <x v="2"/>
    <x v="0"/>
  </r>
  <r>
    <s v="TX500296"/>
    <x v="11"/>
    <x v="2"/>
    <n v="50.4"/>
    <n v="151.19999999999999"/>
    <d v="2025-01-13T00:00:00"/>
    <d v="2025-01-16T00:00:00"/>
    <s v="F"/>
    <x v="3"/>
    <n v="4"/>
    <x v="0"/>
    <x v="13"/>
    <n v="3"/>
    <x v="2"/>
    <x v="1"/>
  </r>
  <r>
    <s v="TX500297"/>
    <x v="0"/>
    <x v="0"/>
    <n v="16.2"/>
    <n v="16.2"/>
    <d v="2025-01-13T00:00:00"/>
    <d v="2025-01-26T00:00:00"/>
    <s v="F"/>
    <x v="1"/>
    <n v="4"/>
    <x v="0"/>
    <x v="1"/>
    <n v="13"/>
    <x v="2"/>
    <x v="1"/>
  </r>
  <r>
    <s v="TX500298"/>
    <x v="6"/>
    <x v="3"/>
    <n v="80.900000000000006"/>
    <n v="566.30000000000007"/>
    <d v="2025-01-13T00:00:00"/>
    <d v="2025-01-15T00:00:00"/>
    <s v="M"/>
    <x v="4"/>
    <n v="2"/>
    <x v="0"/>
    <x v="2"/>
    <n v="2"/>
    <x v="2"/>
    <x v="0"/>
  </r>
  <r>
    <s v="TX500299"/>
    <x v="9"/>
    <x v="13"/>
    <n v="95.2"/>
    <n v="571.20000000000005"/>
    <d v="2025-01-13T00:00:00"/>
    <d v="2025-01-15T00:00:00"/>
    <s v="F"/>
    <x v="0"/>
    <n v="5"/>
    <x v="0"/>
    <x v="2"/>
    <n v="2"/>
    <x v="2"/>
    <x v="1"/>
  </r>
  <r>
    <s v="TX500300"/>
    <x v="5"/>
    <x v="8"/>
    <n v="70.400000000000006"/>
    <n v="563.20000000000005"/>
    <d v="2025-01-13T00:00:00"/>
    <d v="2025-01-14T00:00:00"/>
    <s v="M"/>
    <x v="1"/>
    <n v="3"/>
    <x v="0"/>
    <x v="3"/>
    <n v="1"/>
    <x v="2"/>
    <x v="0"/>
  </r>
  <r>
    <s v="TX500301"/>
    <x v="0"/>
    <x v="9"/>
    <n v="10.7"/>
    <n v="53.5"/>
    <d v="2025-01-13T00:00:00"/>
    <d v="2025-01-17T00:00:00"/>
    <s v="F"/>
    <x v="2"/>
    <n v="4"/>
    <x v="0"/>
    <x v="3"/>
    <n v="4"/>
    <x v="2"/>
    <x v="1"/>
  </r>
  <r>
    <s v="TX500302"/>
    <x v="8"/>
    <x v="9"/>
    <n v="19.600000000000001"/>
    <n v="98"/>
    <d v="2025-01-13T00:00:00"/>
    <d v="2025-01-15T00:00:00"/>
    <s v="F"/>
    <x v="0"/>
    <n v="1"/>
    <x v="0"/>
    <x v="3"/>
    <n v="2"/>
    <x v="2"/>
    <x v="1"/>
  </r>
  <r>
    <s v="TX500303"/>
    <x v="8"/>
    <x v="5"/>
    <n v="34.700000000000003"/>
    <n v="381.70000000000005"/>
    <d v="2025-01-13T00:00:00"/>
    <d v="2025-01-15T00:00:00"/>
    <s v="F"/>
    <x v="0"/>
    <n v="5"/>
    <x v="0"/>
    <x v="3"/>
    <n v="2"/>
    <x v="2"/>
    <x v="1"/>
  </r>
  <r>
    <s v="TX500304"/>
    <x v="10"/>
    <x v="11"/>
    <n v="34.1"/>
    <n v="306.90000000000003"/>
    <d v="2025-01-13T00:00:00"/>
    <d v="2025-01-14T00:00:00"/>
    <s v="F"/>
    <x v="4"/>
    <n v="3"/>
    <x v="0"/>
    <x v="3"/>
    <n v="1"/>
    <x v="2"/>
    <x v="1"/>
  </r>
  <r>
    <s v="TX500305"/>
    <x v="0"/>
    <x v="26"/>
    <n v="29.3"/>
    <n v="1435.7"/>
    <d v="2025-01-13T00:00:00"/>
    <d v="2025-01-13T00:00:00"/>
    <s v="M"/>
    <x v="0"/>
    <n v="3"/>
    <x v="0"/>
    <x v="3"/>
    <n v="0"/>
    <x v="2"/>
    <x v="0"/>
  </r>
  <r>
    <s v="TX500306"/>
    <x v="1"/>
    <x v="0"/>
    <n v="55.2"/>
    <n v="55.2"/>
    <d v="2025-01-13T00:00:00"/>
    <d v="2025-01-14T00:00:00"/>
    <s v="F"/>
    <x v="0"/>
    <n v="3"/>
    <x v="0"/>
    <x v="3"/>
    <n v="1"/>
    <x v="2"/>
    <x v="1"/>
  </r>
  <r>
    <s v="TX500307"/>
    <x v="18"/>
    <x v="2"/>
    <n v="26"/>
    <n v="78"/>
    <d v="2025-01-13T00:00:00"/>
    <d v="2025-01-16T00:00:00"/>
    <s v="F"/>
    <x v="0"/>
    <n v="5"/>
    <x v="0"/>
    <x v="3"/>
    <n v="3"/>
    <x v="2"/>
    <x v="1"/>
  </r>
  <r>
    <s v="TX500308"/>
    <x v="14"/>
    <x v="1"/>
    <n v="14.2"/>
    <n v="28.4"/>
    <d v="2025-01-13T00:00:00"/>
    <d v="2025-01-18T00:00:00"/>
    <s v="F"/>
    <x v="3"/>
    <n v="4"/>
    <x v="0"/>
    <x v="39"/>
    <n v="5"/>
    <x v="2"/>
    <x v="1"/>
  </r>
  <r>
    <s v="TX500309"/>
    <x v="8"/>
    <x v="11"/>
    <n v="22.7"/>
    <n v="204.29999999999998"/>
    <d v="2025-01-14T00:00:00"/>
    <d v="2025-01-15T00:00:00"/>
    <s v="M"/>
    <x v="1"/>
    <n v="4"/>
    <x v="0"/>
    <x v="6"/>
    <n v="1"/>
    <x v="2"/>
    <x v="0"/>
  </r>
  <r>
    <s v="TX500310"/>
    <x v="0"/>
    <x v="20"/>
    <n v="19.8"/>
    <n v="297"/>
    <d v="2025-01-14T00:00:00"/>
    <d v="2025-01-14T00:00:00"/>
    <s v="F"/>
    <x v="0"/>
    <n v="5"/>
    <x v="0"/>
    <x v="6"/>
    <n v="0"/>
    <x v="2"/>
    <x v="1"/>
  </r>
  <r>
    <s v="TX500311"/>
    <x v="0"/>
    <x v="2"/>
    <n v="31.7"/>
    <n v="95.1"/>
    <d v="2025-01-14T00:00:00"/>
    <d v="2025-01-15T00:00:00"/>
    <s v="M"/>
    <x v="2"/>
    <n v="4"/>
    <x v="0"/>
    <x v="6"/>
    <n v="1"/>
    <x v="2"/>
    <x v="0"/>
  </r>
  <r>
    <s v="TX500312"/>
    <x v="8"/>
    <x v="12"/>
    <n v="30.4"/>
    <n v="121.6"/>
    <d v="2025-01-14T00:00:00"/>
    <d v="2025-01-18T00:00:00"/>
    <s v="M"/>
    <x v="0"/>
    <n v="4"/>
    <x v="0"/>
    <x v="6"/>
    <n v="4"/>
    <x v="2"/>
    <x v="0"/>
  </r>
  <r>
    <s v="TX500313"/>
    <x v="0"/>
    <x v="12"/>
    <n v="25.6"/>
    <n v="102.4"/>
    <d v="2025-01-14T00:00:00"/>
    <d v="2025-01-15T00:00:00"/>
    <s v="M"/>
    <x v="3"/>
    <n v="4"/>
    <x v="0"/>
    <x v="8"/>
    <n v="1"/>
    <x v="2"/>
    <x v="0"/>
  </r>
  <r>
    <s v="TX500314"/>
    <x v="5"/>
    <x v="1"/>
    <n v="34.9"/>
    <n v="69.8"/>
    <d v="2025-01-14T00:00:00"/>
    <d v="2025-01-15T00:00:00"/>
    <s v="F"/>
    <x v="2"/>
    <n v="4"/>
    <x v="0"/>
    <x v="9"/>
    <n v="1"/>
    <x v="2"/>
    <x v="1"/>
  </r>
  <r>
    <s v="TX500315"/>
    <x v="7"/>
    <x v="13"/>
    <n v="42.7"/>
    <n v="256.20000000000005"/>
    <d v="2025-01-14T00:00:00"/>
    <d v="2025-01-17T00:00:00"/>
    <s v="M"/>
    <x v="2"/>
    <n v="3"/>
    <x v="0"/>
    <x v="11"/>
    <n v="3"/>
    <x v="2"/>
    <x v="0"/>
  </r>
  <r>
    <s v="TX500316"/>
    <x v="8"/>
    <x v="0"/>
    <n v="23.9"/>
    <n v="23.9"/>
    <d v="2025-01-14T00:00:00"/>
    <d v="2025-01-16T00:00:00"/>
    <s v="F"/>
    <x v="3"/>
    <n v="4"/>
    <x v="0"/>
    <x v="11"/>
    <n v="2"/>
    <x v="2"/>
    <x v="1"/>
  </r>
  <r>
    <s v="TX500317"/>
    <x v="6"/>
    <x v="0"/>
    <n v="124.3"/>
    <n v="124.3"/>
    <d v="2025-01-14T00:00:00"/>
    <d v="2025-01-15T00:00:00"/>
    <s v=""/>
    <x v="2"/>
    <n v="3"/>
    <x v="0"/>
    <x v="21"/>
    <n v="1"/>
    <x v="2"/>
    <x v="2"/>
  </r>
  <r>
    <s v="TX500318"/>
    <x v="8"/>
    <x v="13"/>
    <n v="35.9"/>
    <n v="215.39999999999998"/>
    <d v="2025-01-14T00:00:00"/>
    <d v="2025-01-15T00:00:00"/>
    <s v="F"/>
    <x v="0"/>
    <n v="3"/>
    <x v="0"/>
    <x v="1"/>
    <n v="1"/>
    <x v="2"/>
    <x v="1"/>
  </r>
  <r>
    <s v="TX500319"/>
    <x v="2"/>
    <x v="1"/>
    <n v="69.099999999999994"/>
    <n v="138.19999999999999"/>
    <d v="2025-01-14T00:00:00"/>
    <d v="2025-01-17T00:00:00"/>
    <s v="F"/>
    <x v="0"/>
    <n v="5"/>
    <x v="0"/>
    <x v="22"/>
    <n v="3"/>
    <x v="2"/>
    <x v="1"/>
  </r>
  <r>
    <s v="TX500320"/>
    <x v="7"/>
    <x v="0"/>
    <n v="58.4"/>
    <n v="58.4"/>
    <d v="2025-01-14T00:00:00"/>
    <d v="2025-01-18T00:00:00"/>
    <s v="M"/>
    <x v="0"/>
    <n v="4"/>
    <x v="0"/>
    <x v="22"/>
    <n v="4"/>
    <x v="2"/>
    <x v="0"/>
  </r>
  <r>
    <s v="TX500321"/>
    <x v="5"/>
    <x v="0"/>
    <n v="65.2"/>
    <n v="65.2"/>
    <d v="2025-01-14T00:00:00"/>
    <d v="2025-01-16T00:00:00"/>
    <s v="O"/>
    <x v="4"/>
    <n v="2"/>
    <x v="0"/>
    <x v="3"/>
    <n v="2"/>
    <x v="2"/>
    <x v="3"/>
  </r>
  <r>
    <s v="TX500322"/>
    <x v="8"/>
    <x v="14"/>
    <n v="32.700000000000003"/>
    <n v="555.90000000000009"/>
    <d v="2025-01-14T00:00:00"/>
    <d v="2025-01-21T00:00:00"/>
    <s v=""/>
    <x v="4"/>
    <n v="4"/>
    <x v="0"/>
    <x v="3"/>
    <n v="7"/>
    <x v="2"/>
    <x v="2"/>
  </r>
  <r>
    <s v="TX500323"/>
    <x v="10"/>
    <x v="3"/>
    <n v="24.4"/>
    <n v="170.79999999999998"/>
    <d v="2025-01-14T00:00:00"/>
    <d v="2025-01-15T00:00:00"/>
    <s v="F"/>
    <x v="0"/>
    <n v="4"/>
    <x v="0"/>
    <x v="3"/>
    <n v="1"/>
    <x v="2"/>
    <x v="1"/>
  </r>
  <r>
    <s v="TX500324"/>
    <x v="14"/>
    <x v="1"/>
    <n v="50.4"/>
    <n v="100.8"/>
    <d v="2025-01-14T00:00:00"/>
    <d v="2025-01-20T00:00:00"/>
    <s v="M"/>
    <x v="0"/>
    <n v="3"/>
    <x v="0"/>
    <x v="3"/>
    <n v="6"/>
    <x v="2"/>
    <x v="0"/>
  </r>
  <r>
    <s v="TX500325"/>
    <x v="1"/>
    <x v="1"/>
    <n v="100"/>
    <n v="200"/>
    <d v="2025-01-14T00:00:00"/>
    <d v="2025-01-15T00:00:00"/>
    <s v="F"/>
    <x v="0"/>
    <n v="4"/>
    <x v="0"/>
    <x v="3"/>
    <n v="1"/>
    <x v="2"/>
    <x v="1"/>
  </r>
  <r>
    <s v="TX500326"/>
    <x v="10"/>
    <x v="2"/>
    <n v="43"/>
    <n v="129"/>
    <d v="2025-01-15T00:00:00"/>
    <d v="2025-01-15T00:00:00"/>
    <s v="F"/>
    <x v="2"/>
    <n v="3"/>
    <x v="0"/>
    <x v="3"/>
    <n v="0"/>
    <x v="2"/>
    <x v="1"/>
  </r>
  <r>
    <s v="TX500327"/>
    <x v="1"/>
    <x v="9"/>
    <n v="64.400000000000006"/>
    <n v="322"/>
    <d v="2025-01-15T00:00:00"/>
    <d v="2025-01-17T00:00:00"/>
    <s v="M"/>
    <x v="2"/>
    <n v="3"/>
    <x v="0"/>
    <x v="3"/>
    <n v="2"/>
    <x v="2"/>
    <x v="0"/>
  </r>
  <r>
    <s v="TX500328"/>
    <x v="18"/>
    <x v="1"/>
    <n v="57.4"/>
    <n v="114.8"/>
    <d v="2025-01-15T00:00:00"/>
    <d v="2025-01-16T00:00:00"/>
    <s v="M"/>
    <x v="2"/>
    <n v="3"/>
    <x v="0"/>
    <x v="3"/>
    <n v="1"/>
    <x v="2"/>
    <x v="0"/>
  </r>
  <r>
    <s v="TX500329"/>
    <x v="2"/>
    <x v="2"/>
    <n v="55.1"/>
    <n v="165.3"/>
    <d v="2025-01-15T00:00:00"/>
    <d v="2025-01-18T00:00:00"/>
    <s v="F"/>
    <x v="1"/>
    <n v="4"/>
    <x v="0"/>
    <x v="3"/>
    <n v="3"/>
    <x v="2"/>
    <x v="1"/>
  </r>
  <r>
    <s v="TX500330"/>
    <x v="7"/>
    <x v="12"/>
    <n v="45.4"/>
    <n v="181.6"/>
    <d v="2025-01-15T00:00:00"/>
    <d v="2025-01-16T00:00:00"/>
    <s v="F"/>
    <x v="1"/>
    <n v="4"/>
    <x v="0"/>
    <x v="3"/>
    <n v="1"/>
    <x v="2"/>
    <x v="1"/>
  </r>
  <r>
    <s v="TX500331"/>
    <x v="3"/>
    <x v="2"/>
    <n v="93.3"/>
    <n v="279.89999999999998"/>
    <d v="2025-01-15T00:00:00"/>
    <d v="2025-01-16T00:00:00"/>
    <s v="F"/>
    <x v="0"/>
    <n v="4"/>
    <x v="0"/>
    <x v="40"/>
    <n v="1"/>
    <x v="2"/>
    <x v="1"/>
  </r>
  <r>
    <s v="TX500332"/>
    <x v="2"/>
    <x v="10"/>
    <n v="158.19999999999999"/>
    <n v="3005.7999999999997"/>
    <d v="2025-01-15T00:00:00"/>
    <d v="2025-01-16T00:00:00"/>
    <s v="F"/>
    <x v="1"/>
    <n v="5"/>
    <x v="0"/>
    <x v="16"/>
    <n v="1"/>
    <x v="2"/>
    <x v="1"/>
  </r>
  <r>
    <s v="TX500333"/>
    <x v="2"/>
    <x v="1"/>
    <n v="74.900000000000006"/>
    <n v="149.80000000000001"/>
    <d v="2025-01-15T00:00:00"/>
    <d v="2025-01-17T00:00:00"/>
    <s v="M"/>
    <x v="3"/>
    <n v="4"/>
    <x v="0"/>
    <x v="6"/>
    <n v="2"/>
    <x v="2"/>
    <x v="0"/>
  </r>
  <r>
    <s v="TX500334"/>
    <x v="8"/>
    <x v="3"/>
    <n v="26"/>
    <n v="182"/>
    <d v="2025-01-15T00:00:00"/>
    <d v="2025-01-18T00:00:00"/>
    <s v="F"/>
    <x v="1"/>
    <n v="4"/>
    <x v="0"/>
    <x v="8"/>
    <n v="3"/>
    <x v="2"/>
    <x v="1"/>
  </r>
  <r>
    <s v="TX500335"/>
    <x v="9"/>
    <x v="13"/>
    <n v="37.5"/>
    <n v="225"/>
    <d v="2025-01-15T00:00:00"/>
    <d v="2025-01-16T00:00:00"/>
    <s v="F"/>
    <x v="0"/>
    <n v="3"/>
    <x v="0"/>
    <x v="8"/>
    <n v="1"/>
    <x v="2"/>
    <x v="1"/>
  </r>
  <r>
    <s v="TX500336"/>
    <x v="6"/>
    <x v="1"/>
    <n v="75.8"/>
    <n v="151.6"/>
    <d v="2025-01-15T00:00:00"/>
    <d v="2025-01-21T00:00:00"/>
    <s v="M"/>
    <x v="0"/>
    <n v="4"/>
    <x v="0"/>
    <x v="8"/>
    <n v="6"/>
    <x v="2"/>
    <x v="0"/>
  </r>
  <r>
    <s v="TX500337"/>
    <x v="7"/>
    <x v="0"/>
    <n v="48.5"/>
    <n v="48.5"/>
    <d v="2025-01-15T00:00:00"/>
    <d v="2025-01-27T00:00:00"/>
    <s v=""/>
    <x v="4"/>
    <n v="5"/>
    <x v="0"/>
    <x v="8"/>
    <n v="12"/>
    <x v="2"/>
    <x v="2"/>
  </r>
  <r>
    <s v="TX500338"/>
    <x v="6"/>
    <x v="2"/>
    <n v="98.9"/>
    <n v="296.70000000000005"/>
    <d v="2025-01-15T00:00:00"/>
    <d v="2025-01-17T00:00:00"/>
    <s v="F"/>
    <x v="4"/>
    <n v="3"/>
    <x v="0"/>
    <x v="8"/>
    <n v="2"/>
    <x v="2"/>
    <x v="1"/>
  </r>
  <r>
    <s v="TX500339"/>
    <x v="1"/>
    <x v="4"/>
    <n v="50.9"/>
    <n v="610.79999999999995"/>
    <d v="2025-01-15T00:00:00"/>
    <d v="2025-01-15T00:00:00"/>
    <s v="M"/>
    <x v="4"/>
    <n v="4"/>
    <x v="0"/>
    <x v="8"/>
    <n v="0"/>
    <x v="2"/>
    <x v="0"/>
  </r>
  <r>
    <s v="TX500340"/>
    <x v="12"/>
    <x v="13"/>
    <n v="84.7"/>
    <n v="508.20000000000005"/>
    <d v="2025-01-15T00:00:00"/>
    <d v="2025-01-15T00:00:00"/>
    <s v="F"/>
    <x v="2"/>
    <n v="4"/>
    <x v="0"/>
    <x v="8"/>
    <n v="0"/>
    <x v="2"/>
    <x v="1"/>
  </r>
  <r>
    <s v="TX500341"/>
    <x v="8"/>
    <x v="0"/>
    <n v="20.7"/>
    <n v="20.7"/>
    <d v="2025-01-15T00:00:00"/>
    <d v="2025-01-17T00:00:00"/>
    <s v="F"/>
    <x v="3"/>
    <n v="5"/>
    <x v="0"/>
    <x v="8"/>
    <n v="2"/>
    <x v="2"/>
    <x v="1"/>
  </r>
  <r>
    <s v="TX500342"/>
    <x v="12"/>
    <x v="11"/>
    <n v="57.8"/>
    <n v="520.19999999999993"/>
    <d v="2025-01-15T00:00:00"/>
    <d v="2025-01-26T00:00:00"/>
    <s v="M"/>
    <x v="0"/>
    <n v="2"/>
    <x v="0"/>
    <x v="17"/>
    <n v="11"/>
    <x v="2"/>
    <x v="0"/>
  </r>
  <r>
    <s v="TX500343"/>
    <x v="2"/>
    <x v="1"/>
    <n v="106.9"/>
    <n v="213.8"/>
    <d v="2025-01-15T00:00:00"/>
    <d v="2025-01-17T00:00:00"/>
    <s v="F"/>
    <x v="0"/>
    <n v="5"/>
    <x v="0"/>
    <x v="41"/>
    <n v="2"/>
    <x v="2"/>
    <x v="1"/>
  </r>
  <r>
    <s v="TX500344"/>
    <x v="3"/>
    <x v="9"/>
    <n v="45.2"/>
    <n v="226"/>
    <d v="2025-01-15T00:00:00"/>
    <d v="2025-01-19T00:00:00"/>
    <s v="F"/>
    <x v="1"/>
    <n v="4"/>
    <x v="0"/>
    <x v="21"/>
    <n v="4"/>
    <x v="2"/>
    <x v="1"/>
  </r>
  <r>
    <s v="TX500345"/>
    <x v="8"/>
    <x v="15"/>
    <n v="34.6"/>
    <n v="449.8"/>
    <d v="2025-01-15T00:00:00"/>
    <d v="2025-01-15T00:00:00"/>
    <s v="F"/>
    <x v="1"/>
    <n v="3"/>
    <x v="0"/>
    <x v="21"/>
    <n v="0"/>
    <x v="2"/>
    <x v="1"/>
  </r>
  <r>
    <s v="TX500346"/>
    <x v="15"/>
    <x v="0"/>
    <n v="43.8"/>
    <n v="43.8"/>
    <d v="2025-01-15T00:00:00"/>
    <d v="2025-01-17T00:00:00"/>
    <s v=""/>
    <x v="0"/>
    <n v="5"/>
    <x v="0"/>
    <x v="21"/>
    <n v="2"/>
    <x v="2"/>
    <x v="2"/>
  </r>
  <r>
    <s v="TX500347"/>
    <x v="15"/>
    <x v="0"/>
    <n v="20.399999999999999"/>
    <n v="20.399999999999999"/>
    <d v="2025-01-15T00:00:00"/>
    <d v="2025-01-17T00:00:00"/>
    <s v="M"/>
    <x v="4"/>
    <n v="3"/>
    <x v="0"/>
    <x v="21"/>
    <n v="2"/>
    <x v="2"/>
    <x v="0"/>
  </r>
  <r>
    <s v="TX500348"/>
    <x v="1"/>
    <x v="0"/>
    <n v="36.700000000000003"/>
    <n v="36.700000000000003"/>
    <d v="2025-01-15T00:00:00"/>
    <d v="2025-01-16T00:00:00"/>
    <s v="M"/>
    <x v="0"/>
    <n v="3"/>
    <x v="0"/>
    <x v="1"/>
    <n v="1"/>
    <x v="2"/>
    <x v="0"/>
  </r>
  <r>
    <s v="TX500349"/>
    <x v="8"/>
    <x v="2"/>
    <n v="27.2"/>
    <n v="81.599999999999994"/>
    <d v="2025-01-15T00:00:00"/>
    <d v="2025-01-19T00:00:00"/>
    <s v="M"/>
    <x v="0"/>
    <n v="5"/>
    <x v="0"/>
    <x v="1"/>
    <n v="4"/>
    <x v="2"/>
    <x v="0"/>
  </r>
  <r>
    <s v="TX500350"/>
    <x v="6"/>
    <x v="0"/>
    <n v="58.2"/>
    <n v="58.2"/>
    <d v="2025-01-15T00:00:00"/>
    <d v="2025-01-16T00:00:00"/>
    <s v="F"/>
    <x v="0"/>
    <n v="5"/>
    <x v="0"/>
    <x v="42"/>
    <n v="1"/>
    <x v="2"/>
    <x v="1"/>
  </r>
  <r>
    <s v="TX500351"/>
    <x v="8"/>
    <x v="2"/>
    <n v="25.6"/>
    <n v="76.800000000000011"/>
    <d v="2025-01-15T00:00:00"/>
    <d v="2025-01-16T00:00:00"/>
    <s v="M"/>
    <x v="4"/>
    <n v="2"/>
    <x v="0"/>
    <x v="2"/>
    <n v="1"/>
    <x v="2"/>
    <x v="0"/>
  </r>
  <r>
    <s v="TX500352"/>
    <x v="10"/>
    <x v="0"/>
    <n v="21.2"/>
    <n v="21.2"/>
    <d v="2025-01-15T00:00:00"/>
    <d v="2025-01-15T00:00:00"/>
    <s v="F"/>
    <x v="1"/>
    <n v="5"/>
    <x v="0"/>
    <x v="3"/>
    <n v="0"/>
    <x v="2"/>
    <x v="1"/>
  </r>
  <r>
    <s v="TX500353"/>
    <x v="6"/>
    <x v="1"/>
    <n v="48.2"/>
    <n v="96.4"/>
    <d v="2025-01-15T00:00:00"/>
    <d v="2025-01-23T00:00:00"/>
    <s v="F"/>
    <x v="0"/>
    <n v="5"/>
    <x v="0"/>
    <x v="3"/>
    <n v="8"/>
    <x v="2"/>
    <x v="1"/>
  </r>
  <r>
    <s v="TX500354"/>
    <x v="1"/>
    <x v="12"/>
    <n v="83.4"/>
    <n v="333.6"/>
    <d v="2025-01-16T00:00:00"/>
    <d v="2025-01-17T00:00:00"/>
    <s v="M"/>
    <x v="0"/>
    <n v="4"/>
    <x v="0"/>
    <x v="3"/>
    <n v="1"/>
    <x v="2"/>
    <x v="0"/>
  </r>
  <r>
    <s v="TX500355"/>
    <x v="9"/>
    <x v="2"/>
    <n v="45.3"/>
    <n v="135.89999999999998"/>
    <d v="2025-01-16T00:00:00"/>
    <d v="2025-01-22T00:00:00"/>
    <s v="M"/>
    <x v="2"/>
    <n v="3"/>
    <x v="0"/>
    <x v="3"/>
    <n v="6"/>
    <x v="2"/>
    <x v="0"/>
  </r>
  <r>
    <s v="TX500356"/>
    <x v="17"/>
    <x v="0"/>
    <n v="42"/>
    <n v="42"/>
    <d v="2025-01-16T00:00:00"/>
    <d v="2025-01-17T00:00:00"/>
    <s v=""/>
    <x v="0"/>
    <n v="4"/>
    <x v="0"/>
    <x v="3"/>
    <n v="1"/>
    <x v="2"/>
    <x v="2"/>
  </r>
  <r>
    <s v="TX500357"/>
    <x v="0"/>
    <x v="11"/>
    <n v="21.8"/>
    <n v="196.20000000000002"/>
    <d v="2025-01-16T00:00:00"/>
    <d v="2025-01-18T00:00:00"/>
    <s v="F"/>
    <x v="1"/>
    <n v="4"/>
    <x v="0"/>
    <x v="3"/>
    <n v="2"/>
    <x v="2"/>
    <x v="1"/>
  </r>
  <r>
    <s v="TX500358"/>
    <x v="8"/>
    <x v="16"/>
    <n v="21.4"/>
    <n v="385.2"/>
    <d v="2025-01-16T00:00:00"/>
    <d v="2025-01-19T00:00:00"/>
    <s v="F"/>
    <x v="1"/>
    <n v="5"/>
    <x v="0"/>
    <x v="3"/>
    <n v="3"/>
    <x v="2"/>
    <x v="1"/>
  </r>
  <r>
    <s v="TX500359"/>
    <x v="10"/>
    <x v="2"/>
    <n v="45"/>
    <n v="135"/>
    <d v="2025-01-16T00:00:00"/>
    <d v="2025-01-16T00:00:00"/>
    <s v="F"/>
    <x v="1"/>
    <n v="5"/>
    <x v="0"/>
    <x v="3"/>
    <n v="0"/>
    <x v="2"/>
    <x v="1"/>
  </r>
  <r>
    <s v="TX500360"/>
    <x v="14"/>
    <x v="0"/>
    <n v="39.6"/>
    <n v="39.6"/>
    <d v="2025-01-16T00:00:00"/>
    <d v="2025-01-17T00:00:00"/>
    <s v="M"/>
    <x v="0"/>
    <n v="5"/>
    <x v="0"/>
    <x v="3"/>
    <n v="1"/>
    <x v="2"/>
    <x v="0"/>
  </r>
  <r>
    <s v="TX500361"/>
    <x v="12"/>
    <x v="2"/>
    <n v="79.8"/>
    <n v="239.39999999999998"/>
    <d v="2025-01-16T00:00:00"/>
    <d v="2025-01-22T00:00:00"/>
    <s v="F"/>
    <x v="1"/>
    <n v="2"/>
    <x v="0"/>
    <x v="3"/>
    <n v="6"/>
    <x v="2"/>
    <x v="1"/>
  </r>
  <r>
    <s v="TX500362"/>
    <x v="1"/>
    <x v="12"/>
    <n v="63.6"/>
    <n v="254.4"/>
    <d v="2025-01-16T00:00:00"/>
    <d v="2025-01-17T00:00:00"/>
    <s v="O"/>
    <x v="0"/>
    <n v="5"/>
    <x v="0"/>
    <x v="24"/>
    <n v="1"/>
    <x v="2"/>
    <x v="3"/>
  </r>
  <r>
    <s v="TX500363"/>
    <x v="7"/>
    <x v="7"/>
    <n v="92.7"/>
    <n v="927"/>
    <d v="2025-01-16T00:00:00"/>
    <d v="2025-01-20T00:00:00"/>
    <s v="M"/>
    <x v="1"/>
    <n v="5"/>
    <x v="0"/>
    <x v="6"/>
    <n v="4"/>
    <x v="2"/>
    <x v="0"/>
  </r>
  <r>
    <s v="TX500364"/>
    <x v="1"/>
    <x v="12"/>
    <n v="48.4"/>
    <n v="193.6"/>
    <d v="2025-01-16T00:00:00"/>
    <d v="2025-01-18T00:00:00"/>
    <s v="F"/>
    <x v="1"/>
    <n v="5"/>
    <x v="0"/>
    <x v="6"/>
    <n v="2"/>
    <x v="2"/>
    <x v="1"/>
  </r>
  <r>
    <s v="TX500365"/>
    <x v="9"/>
    <x v="8"/>
    <n v="36"/>
    <n v="288"/>
    <d v="2025-01-16T00:00:00"/>
    <d v="2025-01-19T00:00:00"/>
    <s v="M"/>
    <x v="2"/>
    <n v="5"/>
    <x v="0"/>
    <x v="8"/>
    <n v="3"/>
    <x v="2"/>
    <x v="0"/>
  </r>
  <r>
    <s v="TX500366"/>
    <x v="8"/>
    <x v="4"/>
    <n v="27"/>
    <n v="324"/>
    <d v="2025-01-16T00:00:00"/>
    <d v="2025-01-18T00:00:00"/>
    <s v="F"/>
    <x v="2"/>
    <n v="3"/>
    <x v="0"/>
    <x v="8"/>
    <n v="2"/>
    <x v="2"/>
    <x v="1"/>
  </r>
  <r>
    <s v="TX500367"/>
    <x v="2"/>
    <x v="8"/>
    <n v="53.9"/>
    <n v="431.2"/>
    <d v="2025-01-16T00:00:00"/>
    <d v="2025-01-17T00:00:00"/>
    <s v=""/>
    <x v="0"/>
    <n v="4"/>
    <x v="0"/>
    <x v="8"/>
    <n v="1"/>
    <x v="2"/>
    <x v="2"/>
  </r>
  <r>
    <s v="TX500368"/>
    <x v="3"/>
    <x v="11"/>
    <n v="48.4"/>
    <n v="435.59999999999997"/>
    <d v="2025-01-16T00:00:00"/>
    <d v="2025-01-17T00:00:00"/>
    <s v="F"/>
    <x v="1"/>
    <n v="4"/>
    <x v="0"/>
    <x v="9"/>
    <n v="1"/>
    <x v="2"/>
    <x v="1"/>
  </r>
  <r>
    <s v="TX500369"/>
    <x v="17"/>
    <x v="1"/>
    <n v="49.9"/>
    <n v="99.8"/>
    <d v="2025-01-16T00:00:00"/>
    <d v="2025-01-21T00:00:00"/>
    <s v="M"/>
    <x v="4"/>
    <n v="2"/>
    <x v="0"/>
    <x v="10"/>
    <n v="5"/>
    <x v="2"/>
    <x v="0"/>
  </r>
  <r>
    <s v="TX500370"/>
    <x v="1"/>
    <x v="2"/>
    <n v="51.7"/>
    <n v="155.10000000000002"/>
    <d v="2025-01-16T00:00:00"/>
    <d v="2025-01-17T00:00:00"/>
    <s v="F"/>
    <x v="0"/>
    <n v="5"/>
    <x v="0"/>
    <x v="11"/>
    <n v="1"/>
    <x v="2"/>
    <x v="1"/>
  </r>
  <r>
    <s v="TX500371"/>
    <x v="8"/>
    <x v="2"/>
    <n v="41.8"/>
    <n v="125.39999999999999"/>
    <d v="2025-01-16T00:00:00"/>
    <d v="2025-01-18T00:00:00"/>
    <s v="F"/>
    <x v="2"/>
    <n v="4"/>
    <x v="0"/>
    <x v="18"/>
    <n v="2"/>
    <x v="2"/>
    <x v="1"/>
  </r>
  <r>
    <s v="TX500372"/>
    <x v="4"/>
    <x v="12"/>
    <n v="36.200000000000003"/>
    <n v="144.80000000000001"/>
    <d v="2025-01-17T00:00:00"/>
    <d v="2025-01-18T00:00:00"/>
    <s v="M"/>
    <x v="2"/>
    <n v="5"/>
    <x v="0"/>
    <x v="21"/>
    <n v="1"/>
    <x v="2"/>
    <x v="0"/>
  </r>
  <r>
    <s v="TX500373"/>
    <x v="2"/>
    <x v="0"/>
    <n v="150.9"/>
    <n v="150.9"/>
    <d v="2025-01-17T00:00:00"/>
    <d v="2025-01-27T00:00:00"/>
    <s v="M"/>
    <x v="0"/>
    <n v="4"/>
    <x v="0"/>
    <x v="1"/>
    <n v="10"/>
    <x v="2"/>
    <x v="0"/>
  </r>
  <r>
    <s v="TX500374"/>
    <x v="18"/>
    <x v="12"/>
    <n v="77.599999999999994"/>
    <n v="310.39999999999998"/>
    <d v="2025-01-17T00:00:00"/>
    <d v="2025-01-18T00:00:00"/>
    <s v=""/>
    <x v="2"/>
    <n v="4"/>
    <x v="0"/>
    <x v="3"/>
    <n v="1"/>
    <x v="2"/>
    <x v="2"/>
  </r>
  <r>
    <s v="TX500375"/>
    <x v="13"/>
    <x v="9"/>
    <n v="65.5"/>
    <n v="327.5"/>
    <d v="2025-01-17T00:00:00"/>
    <d v="2025-01-17T00:00:00"/>
    <s v="M"/>
    <x v="1"/>
    <n v="4"/>
    <x v="0"/>
    <x v="3"/>
    <n v="0"/>
    <x v="2"/>
    <x v="0"/>
  </r>
  <r>
    <s v="TX500376"/>
    <x v="6"/>
    <x v="2"/>
    <n v="90.1"/>
    <n v="270.29999999999995"/>
    <d v="2025-01-17T00:00:00"/>
    <d v="2025-01-19T00:00:00"/>
    <s v="F"/>
    <x v="0"/>
    <n v="4"/>
    <x v="0"/>
    <x v="3"/>
    <n v="2"/>
    <x v="2"/>
    <x v="1"/>
  </r>
  <r>
    <s v="TX500377"/>
    <x v="1"/>
    <x v="1"/>
    <n v="108.3"/>
    <n v="216.6"/>
    <d v="2025-01-17T00:00:00"/>
    <d v="2025-01-20T00:00:00"/>
    <s v="O"/>
    <x v="4"/>
    <n v="4"/>
    <x v="0"/>
    <x v="3"/>
    <n v="3"/>
    <x v="2"/>
    <x v="3"/>
  </r>
  <r>
    <s v="TX500378"/>
    <x v="5"/>
    <x v="2"/>
    <n v="59.9"/>
    <n v="179.7"/>
    <d v="2025-01-17T00:00:00"/>
    <d v="2025-01-21T00:00:00"/>
    <s v="F"/>
    <x v="0"/>
    <n v="4"/>
    <x v="0"/>
    <x v="3"/>
    <n v="4"/>
    <x v="2"/>
    <x v="1"/>
  </r>
  <r>
    <s v="TX500379"/>
    <x v="2"/>
    <x v="14"/>
    <n v="139"/>
    <n v="2363"/>
    <d v="2025-01-17T00:00:00"/>
    <d v="2025-01-19T00:00:00"/>
    <s v="F"/>
    <x v="1"/>
    <n v="2"/>
    <x v="0"/>
    <x v="3"/>
    <n v="2"/>
    <x v="2"/>
    <x v="1"/>
  </r>
  <r>
    <s v="TX500380"/>
    <x v="6"/>
    <x v="2"/>
    <n v="87.3"/>
    <n v="261.89999999999998"/>
    <d v="2025-01-17T00:00:00"/>
    <d v="2025-01-18T00:00:00"/>
    <s v="F"/>
    <x v="0"/>
    <n v="4"/>
    <x v="0"/>
    <x v="3"/>
    <n v="1"/>
    <x v="2"/>
    <x v="1"/>
  </r>
  <r>
    <s v="TX500381"/>
    <x v="11"/>
    <x v="12"/>
    <n v="42.3"/>
    <n v="169.2"/>
    <d v="2025-01-17T00:00:00"/>
    <d v="2025-01-17T00:00:00"/>
    <s v="M"/>
    <x v="0"/>
    <n v="4"/>
    <x v="0"/>
    <x v="3"/>
    <n v="0"/>
    <x v="2"/>
    <x v="0"/>
  </r>
  <r>
    <s v="TX500382"/>
    <x v="14"/>
    <x v="8"/>
    <n v="103.6"/>
    <n v="828.8"/>
    <d v="2025-01-17T00:00:00"/>
    <d v="2025-01-18T00:00:00"/>
    <s v="O"/>
    <x v="0"/>
    <n v="3"/>
    <x v="0"/>
    <x v="3"/>
    <n v="1"/>
    <x v="2"/>
    <x v="3"/>
  </r>
  <r>
    <s v="TX500383"/>
    <x v="6"/>
    <x v="1"/>
    <n v="90.9"/>
    <n v="181.8"/>
    <d v="2025-01-17T00:00:00"/>
    <d v="2025-01-18T00:00:00"/>
    <s v="M"/>
    <x v="1"/>
    <n v="4"/>
    <x v="0"/>
    <x v="6"/>
    <n v="1"/>
    <x v="2"/>
    <x v="0"/>
  </r>
  <r>
    <s v="TX500384"/>
    <x v="9"/>
    <x v="27"/>
    <n v="100.9"/>
    <n v="1614.4"/>
    <d v="2025-01-17T00:00:00"/>
    <d v="2025-01-18T00:00:00"/>
    <s v="F"/>
    <x v="1"/>
    <n v="4"/>
    <x v="0"/>
    <x v="6"/>
    <n v="1"/>
    <x v="2"/>
    <x v="1"/>
  </r>
  <r>
    <s v="TX500385"/>
    <x v="4"/>
    <x v="9"/>
    <n v="36"/>
    <n v="180"/>
    <d v="2025-01-17T00:00:00"/>
    <d v="2025-01-19T00:00:00"/>
    <s v="F"/>
    <x v="1"/>
    <n v="4"/>
    <x v="0"/>
    <x v="7"/>
    <n v="2"/>
    <x v="2"/>
    <x v="1"/>
  </r>
  <r>
    <s v="TX500386"/>
    <x v="6"/>
    <x v="13"/>
    <n v="83.3"/>
    <n v="499.79999999999995"/>
    <d v="2025-01-17T00:00:00"/>
    <d v="2025-01-20T00:00:00"/>
    <s v=""/>
    <x v="2"/>
    <n v="4"/>
    <x v="0"/>
    <x v="7"/>
    <n v="3"/>
    <x v="2"/>
    <x v="2"/>
  </r>
  <r>
    <s v="TX500387"/>
    <x v="2"/>
    <x v="14"/>
    <n v="60.3"/>
    <n v="1025.0999999999999"/>
    <d v="2025-01-17T00:00:00"/>
    <d v="2025-01-18T00:00:00"/>
    <s v="M"/>
    <x v="2"/>
    <n v="3"/>
    <x v="0"/>
    <x v="7"/>
    <n v="1"/>
    <x v="2"/>
    <x v="0"/>
  </r>
  <r>
    <s v="TX500388"/>
    <x v="2"/>
    <x v="13"/>
    <n v="120.3"/>
    <n v="721.8"/>
    <d v="2025-01-17T00:00:00"/>
    <d v="2025-01-18T00:00:00"/>
    <s v="M"/>
    <x v="2"/>
    <n v="4"/>
    <x v="0"/>
    <x v="8"/>
    <n v="1"/>
    <x v="2"/>
    <x v="0"/>
  </r>
  <r>
    <s v="TX500389"/>
    <x v="4"/>
    <x v="7"/>
    <n v="34"/>
    <n v="340"/>
    <d v="2025-01-17T00:00:00"/>
    <d v="2025-01-21T00:00:00"/>
    <s v="F"/>
    <x v="2"/>
    <n v="4"/>
    <x v="0"/>
    <x v="8"/>
    <n v="4"/>
    <x v="2"/>
    <x v="1"/>
  </r>
  <r>
    <s v="TX500390"/>
    <x v="10"/>
    <x v="9"/>
    <n v="42.6"/>
    <n v="213"/>
    <d v="2025-01-17T00:00:00"/>
    <d v="2025-01-20T00:00:00"/>
    <s v="M"/>
    <x v="1"/>
    <n v="4"/>
    <x v="0"/>
    <x v="8"/>
    <n v="3"/>
    <x v="2"/>
    <x v="0"/>
  </r>
  <r>
    <s v="TX500391"/>
    <x v="5"/>
    <x v="28"/>
    <n v="47.4"/>
    <n v="948"/>
    <d v="2025-01-17T00:00:00"/>
    <d v="2025-01-17T00:00:00"/>
    <s v="F"/>
    <x v="2"/>
    <n v="3"/>
    <x v="0"/>
    <x v="17"/>
    <n v="0"/>
    <x v="2"/>
    <x v="1"/>
  </r>
  <r>
    <s v="TX500392"/>
    <x v="2"/>
    <x v="0"/>
    <n v="74"/>
    <n v="74"/>
    <d v="2025-01-18T00:00:00"/>
    <d v="2025-01-19T00:00:00"/>
    <s v="M"/>
    <x v="1"/>
    <n v="4"/>
    <x v="0"/>
    <x v="11"/>
    <n v="1"/>
    <x v="2"/>
    <x v="0"/>
  </r>
  <r>
    <s v="TX500393"/>
    <x v="2"/>
    <x v="9"/>
    <n v="60.4"/>
    <n v="302"/>
    <d v="2025-01-18T00:00:00"/>
    <d v="2025-01-21T00:00:00"/>
    <s v="F"/>
    <x v="1"/>
    <n v="2"/>
    <x v="0"/>
    <x v="18"/>
    <n v="3"/>
    <x v="2"/>
    <x v="1"/>
  </r>
  <r>
    <s v="TX500394"/>
    <x v="12"/>
    <x v="1"/>
    <n v="69.3"/>
    <n v="138.6"/>
    <d v="2025-01-18T00:00:00"/>
    <d v="2025-01-21T00:00:00"/>
    <s v="M"/>
    <x v="1"/>
    <n v="3"/>
    <x v="0"/>
    <x v="13"/>
    <n v="3"/>
    <x v="2"/>
    <x v="0"/>
  </r>
  <r>
    <s v="TX500395"/>
    <x v="5"/>
    <x v="9"/>
    <n v="81"/>
    <n v="405"/>
    <d v="2025-01-18T00:00:00"/>
    <d v="2025-01-24T00:00:00"/>
    <s v="M"/>
    <x v="3"/>
    <n v="4"/>
    <x v="0"/>
    <x v="21"/>
    <n v="6"/>
    <x v="2"/>
    <x v="0"/>
  </r>
  <r>
    <s v="TX500396"/>
    <x v="15"/>
    <x v="2"/>
    <n v="41.5"/>
    <n v="124.5"/>
    <d v="2025-01-18T00:00:00"/>
    <d v="2025-01-20T00:00:00"/>
    <s v="O"/>
    <x v="1"/>
    <n v="4"/>
    <x v="0"/>
    <x v="21"/>
    <n v="2"/>
    <x v="2"/>
    <x v="3"/>
  </r>
  <r>
    <s v="TX500397"/>
    <x v="18"/>
    <x v="1"/>
    <n v="69.7"/>
    <n v="139.4"/>
    <d v="2025-01-18T00:00:00"/>
    <d v="2025-01-23T00:00:00"/>
    <s v="M"/>
    <x v="1"/>
    <n v="4"/>
    <x v="0"/>
    <x v="21"/>
    <n v="5"/>
    <x v="2"/>
    <x v="0"/>
  </r>
  <r>
    <s v="TX500398"/>
    <x v="2"/>
    <x v="9"/>
    <n v="83.6"/>
    <n v="418"/>
    <d v="2025-01-18T00:00:00"/>
    <d v="2025-01-18T00:00:00"/>
    <s v="F"/>
    <x v="4"/>
    <n v="4"/>
    <x v="0"/>
    <x v="1"/>
    <n v="0"/>
    <x v="2"/>
    <x v="1"/>
  </r>
  <r>
    <s v="TX500399"/>
    <x v="8"/>
    <x v="3"/>
    <n v="21.5"/>
    <n v="150.5"/>
    <d v="2025-01-18T00:00:00"/>
    <d v="2025-01-20T00:00:00"/>
    <s v="M"/>
    <x v="1"/>
    <n v="2"/>
    <x v="0"/>
    <x v="34"/>
    <n v="2"/>
    <x v="2"/>
    <x v="0"/>
  </r>
  <r>
    <s v="TX500400"/>
    <x v="8"/>
    <x v="8"/>
    <n v="28.6"/>
    <n v="228.8"/>
    <d v="2025-01-18T00:00:00"/>
    <d v="2025-01-19T00:00:00"/>
    <s v="M"/>
    <x v="0"/>
    <n v="4"/>
    <x v="0"/>
    <x v="3"/>
    <n v="1"/>
    <x v="2"/>
    <x v="0"/>
  </r>
  <r>
    <s v="TX500401"/>
    <x v="8"/>
    <x v="13"/>
    <n v="18.8"/>
    <n v="112.80000000000001"/>
    <d v="2025-01-18T00:00:00"/>
    <d v="2025-01-21T00:00:00"/>
    <s v="M"/>
    <x v="3"/>
    <n v="5"/>
    <x v="0"/>
    <x v="3"/>
    <n v="3"/>
    <x v="2"/>
    <x v="0"/>
  </r>
  <r>
    <s v="TX500402"/>
    <x v="10"/>
    <x v="12"/>
    <n v="35.1"/>
    <n v="140.4"/>
    <d v="2025-01-18T00:00:00"/>
    <d v="2025-01-18T00:00:00"/>
    <s v="F"/>
    <x v="1"/>
    <n v="3"/>
    <x v="0"/>
    <x v="3"/>
    <n v="0"/>
    <x v="2"/>
    <x v="1"/>
  </r>
  <r>
    <s v="TX500403"/>
    <x v="0"/>
    <x v="1"/>
    <n v="12.7"/>
    <n v="25.4"/>
    <d v="2025-01-18T00:00:00"/>
    <d v="2025-01-20T00:00:00"/>
    <s v="F"/>
    <x v="1"/>
    <n v="5"/>
    <x v="0"/>
    <x v="3"/>
    <n v="2"/>
    <x v="2"/>
    <x v="1"/>
  </r>
  <r>
    <s v="TX500404"/>
    <x v="8"/>
    <x v="9"/>
    <n v="27.4"/>
    <n v="137"/>
    <d v="2025-01-18T00:00:00"/>
    <d v="2025-01-20T00:00:00"/>
    <s v="O"/>
    <x v="0"/>
    <n v="4"/>
    <x v="0"/>
    <x v="3"/>
    <n v="2"/>
    <x v="2"/>
    <x v="3"/>
  </r>
  <r>
    <s v="TX500405"/>
    <x v="10"/>
    <x v="1"/>
    <n v="61.3"/>
    <n v="122.6"/>
    <d v="2025-01-18T00:00:00"/>
    <d v="2025-01-19T00:00:00"/>
    <s v="F"/>
    <x v="1"/>
    <n v="4"/>
    <x v="0"/>
    <x v="6"/>
    <n v="1"/>
    <x v="2"/>
    <x v="1"/>
  </r>
  <r>
    <s v="TX500406"/>
    <x v="8"/>
    <x v="1"/>
    <n v="64.7"/>
    <n v="129.4"/>
    <d v="2025-01-18T00:00:00"/>
    <d v="2025-01-20T00:00:00"/>
    <s v="F"/>
    <x v="3"/>
    <n v="5"/>
    <x v="0"/>
    <x v="6"/>
    <n v="2"/>
    <x v="2"/>
    <x v="1"/>
  </r>
  <r>
    <s v="TX500407"/>
    <x v="7"/>
    <x v="12"/>
    <n v="91.4"/>
    <n v="365.6"/>
    <d v="2025-01-18T00:00:00"/>
    <d v="2025-01-20T00:00:00"/>
    <s v="F"/>
    <x v="0"/>
    <n v="4"/>
    <x v="0"/>
    <x v="8"/>
    <n v="2"/>
    <x v="2"/>
    <x v="1"/>
  </r>
  <r>
    <s v="TX500408"/>
    <x v="0"/>
    <x v="1"/>
    <n v="33.1"/>
    <n v="66.2"/>
    <d v="2025-01-19T00:00:00"/>
    <d v="2025-01-20T00:00:00"/>
    <s v="M"/>
    <x v="0"/>
    <n v="5"/>
    <x v="0"/>
    <x v="8"/>
    <n v="1"/>
    <x v="3"/>
    <x v="0"/>
  </r>
  <r>
    <s v="TX500409"/>
    <x v="3"/>
    <x v="1"/>
    <n v="105.6"/>
    <n v="211.2"/>
    <d v="2025-01-19T00:00:00"/>
    <d v="2025-01-20T00:00:00"/>
    <s v="M"/>
    <x v="2"/>
    <n v="3"/>
    <x v="0"/>
    <x v="8"/>
    <n v="1"/>
    <x v="3"/>
    <x v="0"/>
  </r>
  <r>
    <s v="TX500410"/>
    <x v="10"/>
    <x v="2"/>
    <n v="46.4"/>
    <n v="139.19999999999999"/>
    <d v="2025-01-19T00:00:00"/>
    <d v="2025-01-20T00:00:00"/>
    <s v="M"/>
    <x v="2"/>
    <n v="4"/>
    <x v="0"/>
    <x v="9"/>
    <n v="1"/>
    <x v="3"/>
    <x v="0"/>
  </r>
  <r>
    <s v="TX500411"/>
    <x v="9"/>
    <x v="21"/>
    <n v="35.299999999999997"/>
    <n v="494.19999999999993"/>
    <d v="2025-01-19T00:00:00"/>
    <d v="2025-01-22T00:00:00"/>
    <s v="F"/>
    <x v="4"/>
    <n v="3"/>
    <x v="0"/>
    <x v="11"/>
    <n v="3"/>
    <x v="3"/>
    <x v="1"/>
  </r>
  <r>
    <s v="TX500412"/>
    <x v="0"/>
    <x v="1"/>
    <n v="16.100000000000001"/>
    <n v="32.200000000000003"/>
    <d v="2025-01-19T00:00:00"/>
    <d v="2025-01-21T00:00:00"/>
    <s v="M"/>
    <x v="3"/>
    <n v="5"/>
    <x v="0"/>
    <x v="32"/>
    <n v="2"/>
    <x v="3"/>
    <x v="0"/>
  </r>
  <r>
    <s v="TX500413"/>
    <x v="4"/>
    <x v="1"/>
    <n v="27.9"/>
    <n v="55.8"/>
    <d v="2025-01-19T00:00:00"/>
    <d v="2025-01-22T00:00:00"/>
    <s v="M"/>
    <x v="0"/>
    <n v="4"/>
    <x v="0"/>
    <x v="13"/>
    <n v="3"/>
    <x v="3"/>
    <x v="0"/>
  </r>
  <r>
    <s v="TX500414"/>
    <x v="8"/>
    <x v="0"/>
    <n v="47.1"/>
    <n v="47.1"/>
    <d v="2025-01-19T00:00:00"/>
    <d v="2025-01-27T00:00:00"/>
    <s v="F"/>
    <x v="1"/>
    <n v="4"/>
    <x v="0"/>
    <x v="2"/>
    <n v="8"/>
    <x v="3"/>
    <x v="1"/>
  </r>
  <r>
    <s v="TX500415"/>
    <x v="6"/>
    <x v="1"/>
    <n v="85"/>
    <n v="170"/>
    <d v="2025-01-19T00:00:00"/>
    <d v="2025-01-22T00:00:00"/>
    <s v=""/>
    <x v="2"/>
    <n v="5"/>
    <x v="0"/>
    <x v="22"/>
    <n v="3"/>
    <x v="3"/>
    <x v="2"/>
  </r>
  <r>
    <s v="TX500416"/>
    <x v="18"/>
    <x v="1"/>
    <n v="89"/>
    <n v="178"/>
    <d v="2025-01-19T00:00:00"/>
    <d v="2025-01-21T00:00:00"/>
    <s v="F"/>
    <x v="0"/>
    <n v="4"/>
    <x v="0"/>
    <x v="3"/>
    <n v="2"/>
    <x v="3"/>
    <x v="1"/>
  </r>
  <r>
    <s v="TX500417"/>
    <x v="16"/>
    <x v="2"/>
    <n v="36.6"/>
    <n v="109.80000000000001"/>
    <d v="2025-01-19T00:00:00"/>
    <d v="2025-01-20T00:00:00"/>
    <s v="O"/>
    <x v="3"/>
    <n v="5"/>
    <x v="0"/>
    <x v="3"/>
    <n v="1"/>
    <x v="3"/>
    <x v="3"/>
  </r>
  <r>
    <s v="TX500418"/>
    <x v="6"/>
    <x v="3"/>
    <n v="43.5"/>
    <n v="304.5"/>
    <d v="2025-01-19T00:00:00"/>
    <d v="2025-01-20T00:00:00"/>
    <s v="M"/>
    <x v="1"/>
    <n v="5"/>
    <x v="0"/>
    <x v="3"/>
    <n v="1"/>
    <x v="3"/>
    <x v="0"/>
  </r>
  <r>
    <s v="TX500419"/>
    <x v="9"/>
    <x v="10"/>
    <n v="30.5"/>
    <n v="579.5"/>
    <d v="2025-01-19T00:00:00"/>
    <d v="2025-01-19T00:00:00"/>
    <s v="F"/>
    <x v="3"/>
    <n v="4"/>
    <x v="0"/>
    <x v="3"/>
    <n v="0"/>
    <x v="3"/>
    <x v="1"/>
  </r>
  <r>
    <s v="TX500420"/>
    <x v="1"/>
    <x v="1"/>
    <n v="107.7"/>
    <n v="215.4"/>
    <d v="2025-01-19T00:00:00"/>
    <d v="2025-01-23T00:00:00"/>
    <s v="M"/>
    <x v="3"/>
    <n v="2"/>
    <x v="0"/>
    <x v="3"/>
    <n v="4"/>
    <x v="3"/>
    <x v="0"/>
  </r>
  <r>
    <s v="TX500421"/>
    <x v="17"/>
    <x v="18"/>
    <n v="57.1"/>
    <n v="1484.6000000000001"/>
    <d v="2025-01-19T00:00:00"/>
    <d v="2025-01-20T00:00:00"/>
    <s v="M"/>
    <x v="1"/>
    <n v="4"/>
    <x v="0"/>
    <x v="3"/>
    <n v="1"/>
    <x v="3"/>
    <x v="0"/>
  </r>
  <r>
    <s v="TX500422"/>
    <x v="2"/>
    <x v="7"/>
    <n v="111.7"/>
    <n v="1117"/>
    <d v="2025-01-19T00:00:00"/>
    <d v="2025-01-20T00:00:00"/>
    <s v="F"/>
    <x v="4"/>
    <n v="5"/>
    <x v="0"/>
    <x v="3"/>
    <n v="1"/>
    <x v="3"/>
    <x v="1"/>
  </r>
  <r>
    <s v="TX500423"/>
    <x v="18"/>
    <x v="3"/>
    <n v="44.3"/>
    <n v="310.09999999999997"/>
    <d v="2025-01-19T00:00:00"/>
    <d v="2025-01-22T00:00:00"/>
    <s v="M"/>
    <x v="3"/>
    <n v="5"/>
    <x v="0"/>
    <x v="3"/>
    <n v="3"/>
    <x v="3"/>
    <x v="0"/>
  </r>
  <r>
    <s v="TX500424"/>
    <x v="2"/>
    <x v="8"/>
    <n v="95.8"/>
    <n v="766.4"/>
    <d v="2025-01-19T00:00:00"/>
    <d v="2025-01-25T00:00:00"/>
    <s v="O"/>
    <x v="0"/>
    <n v="4"/>
    <x v="0"/>
    <x v="3"/>
    <n v="6"/>
    <x v="3"/>
    <x v="3"/>
  </r>
  <r>
    <s v="TX500425"/>
    <x v="10"/>
    <x v="3"/>
    <n v="22.6"/>
    <n v="158.20000000000002"/>
    <d v="2025-01-19T00:00:00"/>
    <d v="2025-01-22T00:00:00"/>
    <s v="F"/>
    <x v="3"/>
    <n v="3"/>
    <x v="0"/>
    <x v="3"/>
    <n v="3"/>
    <x v="3"/>
    <x v="1"/>
  </r>
  <r>
    <s v="TX500426"/>
    <x v="8"/>
    <x v="8"/>
    <n v="25.6"/>
    <n v="204.8"/>
    <d v="2025-01-19T00:00:00"/>
    <d v="2025-01-21T00:00:00"/>
    <s v="F"/>
    <x v="4"/>
    <n v="4"/>
    <x v="0"/>
    <x v="3"/>
    <n v="2"/>
    <x v="3"/>
    <x v="1"/>
  </r>
  <r>
    <s v="TX500427"/>
    <x v="6"/>
    <x v="27"/>
    <n v="54.3"/>
    <n v="868.8"/>
    <d v="2025-01-19T00:00:00"/>
    <d v="2025-01-22T00:00:00"/>
    <s v="F"/>
    <x v="4"/>
    <n v="4"/>
    <x v="0"/>
    <x v="3"/>
    <n v="3"/>
    <x v="3"/>
    <x v="1"/>
  </r>
  <r>
    <s v="TX500428"/>
    <x v="18"/>
    <x v="15"/>
    <n v="51.3"/>
    <n v="666.9"/>
    <d v="2025-01-19T00:00:00"/>
    <d v="2025-01-21T00:00:00"/>
    <s v="M"/>
    <x v="0"/>
    <n v="5"/>
    <x v="0"/>
    <x v="3"/>
    <n v="2"/>
    <x v="3"/>
    <x v="0"/>
  </r>
  <r>
    <s v="TX500429"/>
    <x v="0"/>
    <x v="8"/>
    <n v="25.6"/>
    <n v="204.8"/>
    <d v="2025-01-19T00:00:00"/>
    <d v="2025-01-20T00:00:00"/>
    <s v="F"/>
    <x v="1"/>
    <n v="3"/>
    <x v="0"/>
    <x v="3"/>
    <n v="1"/>
    <x v="3"/>
    <x v="1"/>
  </r>
  <r>
    <s v="TX500430"/>
    <x v="0"/>
    <x v="1"/>
    <n v="15.6"/>
    <n v="31.2"/>
    <d v="2025-01-19T00:00:00"/>
    <d v="2025-01-20T00:00:00"/>
    <s v="F"/>
    <x v="2"/>
    <n v="5"/>
    <x v="0"/>
    <x v="3"/>
    <n v="1"/>
    <x v="3"/>
    <x v="1"/>
  </r>
  <r>
    <s v="TX500431"/>
    <x v="8"/>
    <x v="2"/>
    <n v="30.3"/>
    <n v="90.9"/>
    <d v="2025-01-19T00:00:00"/>
    <d v="2025-01-23T00:00:00"/>
    <s v="F"/>
    <x v="0"/>
    <n v="3"/>
    <x v="0"/>
    <x v="3"/>
    <n v="4"/>
    <x v="3"/>
    <x v="1"/>
  </r>
  <r>
    <s v="TX500432"/>
    <x v="12"/>
    <x v="1"/>
    <n v="30.3"/>
    <n v="60.6"/>
    <d v="2025-01-19T00:00:00"/>
    <d v="2025-01-24T00:00:00"/>
    <s v="F"/>
    <x v="0"/>
    <n v="5"/>
    <x v="0"/>
    <x v="37"/>
    <n v="5"/>
    <x v="3"/>
    <x v="1"/>
  </r>
  <r>
    <s v="TX500433"/>
    <x v="10"/>
    <x v="2"/>
    <n v="53"/>
    <n v="159"/>
    <d v="2025-01-19T00:00:00"/>
    <d v="2025-01-26T00:00:00"/>
    <s v="F"/>
    <x v="2"/>
    <n v="4"/>
    <x v="0"/>
    <x v="24"/>
    <n v="7"/>
    <x v="3"/>
    <x v="1"/>
  </r>
  <r>
    <s v="TX500434"/>
    <x v="5"/>
    <x v="16"/>
    <n v="59.9"/>
    <n v="1078.2"/>
    <d v="2025-01-19T00:00:00"/>
    <d v="2025-01-22T00:00:00"/>
    <s v="M"/>
    <x v="2"/>
    <n v="2"/>
    <x v="0"/>
    <x v="25"/>
    <n v="3"/>
    <x v="3"/>
    <x v="0"/>
  </r>
  <r>
    <s v="TX500435"/>
    <x v="9"/>
    <x v="1"/>
    <n v="45.7"/>
    <n v="91.4"/>
    <d v="2025-01-19T00:00:00"/>
    <d v="2025-01-20T00:00:00"/>
    <s v="F"/>
    <x v="1"/>
    <n v="5"/>
    <x v="0"/>
    <x v="6"/>
    <n v="1"/>
    <x v="3"/>
    <x v="1"/>
  </r>
  <r>
    <s v="TX500436"/>
    <x v="8"/>
    <x v="12"/>
    <n v="46.1"/>
    <n v="184.4"/>
    <d v="2025-01-19T00:00:00"/>
    <d v="2025-01-20T00:00:00"/>
    <s v="M"/>
    <x v="0"/>
    <n v="4"/>
    <x v="0"/>
    <x v="6"/>
    <n v="1"/>
    <x v="3"/>
    <x v="0"/>
  </r>
  <r>
    <s v="TX500437"/>
    <x v="8"/>
    <x v="2"/>
    <n v="17.5"/>
    <n v="52.5"/>
    <d v="2025-01-19T00:00:00"/>
    <d v="2025-01-20T00:00:00"/>
    <s v="F"/>
    <x v="0"/>
    <n v="5"/>
    <x v="0"/>
    <x v="8"/>
    <n v="1"/>
    <x v="3"/>
    <x v="1"/>
  </r>
  <r>
    <s v="TX500438"/>
    <x v="10"/>
    <x v="2"/>
    <n v="36.5"/>
    <n v="109.5"/>
    <d v="2025-01-19T00:00:00"/>
    <d v="2025-01-30T00:00:00"/>
    <s v="M"/>
    <x v="2"/>
    <n v="4"/>
    <x v="0"/>
    <x v="8"/>
    <n v="11"/>
    <x v="3"/>
    <x v="0"/>
  </r>
  <r>
    <s v="TX500439"/>
    <x v="8"/>
    <x v="1"/>
    <n v="47.5"/>
    <n v="95"/>
    <d v="2025-01-20T00:00:00"/>
    <d v="2025-01-22T00:00:00"/>
    <s v="F"/>
    <x v="1"/>
    <n v="4"/>
    <x v="0"/>
    <x v="8"/>
    <n v="2"/>
    <x v="3"/>
    <x v="1"/>
  </r>
  <r>
    <s v="TX500440"/>
    <x v="6"/>
    <x v="9"/>
    <n v="45.6"/>
    <n v="228"/>
    <d v="2025-01-20T00:00:00"/>
    <d v="2025-01-22T00:00:00"/>
    <s v="F"/>
    <x v="0"/>
    <n v="5"/>
    <x v="0"/>
    <x v="8"/>
    <n v="2"/>
    <x v="3"/>
    <x v="1"/>
  </r>
  <r>
    <s v="TX500441"/>
    <x v="9"/>
    <x v="1"/>
    <n v="50.5"/>
    <n v="101"/>
    <d v="2025-01-20T00:00:00"/>
    <d v="2025-01-22T00:00:00"/>
    <s v="M"/>
    <x v="0"/>
    <n v="3"/>
    <x v="0"/>
    <x v="17"/>
    <n v="2"/>
    <x v="3"/>
    <x v="0"/>
  </r>
  <r>
    <s v="TX500442"/>
    <x v="2"/>
    <x v="7"/>
    <n v="99.8"/>
    <n v="998"/>
    <d v="2025-01-20T00:00:00"/>
    <d v="2025-01-23T00:00:00"/>
    <s v="F"/>
    <x v="2"/>
    <n v="3"/>
    <x v="0"/>
    <x v="17"/>
    <n v="3"/>
    <x v="3"/>
    <x v="1"/>
  </r>
  <r>
    <s v="TX500443"/>
    <x v="8"/>
    <x v="20"/>
    <n v="19.2"/>
    <n v="288"/>
    <d v="2025-01-20T00:00:00"/>
    <d v="2025-01-22T00:00:00"/>
    <s v="O"/>
    <x v="4"/>
    <n v="3"/>
    <x v="0"/>
    <x v="26"/>
    <n v="2"/>
    <x v="3"/>
    <x v="3"/>
  </r>
  <r>
    <s v="TX500444"/>
    <x v="17"/>
    <x v="2"/>
    <n v="22.6"/>
    <n v="67.800000000000011"/>
    <d v="2025-01-20T00:00:00"/>
    <d v="2025-01-21T00:00:00"/>
    <s v="M"/>
    <x v="1"/>
    <n v="4"/>
    <x v="0"/>
    <x v="11"/>
    <n v="1"/>
    <x v="3"/>
    <x v="0"/>
  </r>
  <r>
    <s v="TX500445"/>
    <x v="1"/>
    <x v="20"/>
    <n v="126.9"/>
    <n v="1903.5"/>
    <d v="2025-01-20T00:00:00"/>
    <d v="2025-01-22T00:00:00"/>
    <s v="F"/>
    <x v="0"/>
    <n v="5"/>
    <x v="0"/>
    <x v="11"/>
    <n v="2"/>
    <x v="3"/>
    <x v="1"/>
  </r>
  <r>
    <s v="TX500446"/>
    <x v="2"/>
    <x v="1"/>
    <n v="100.3"/>
    <n v="200.6"/>
    <d v="2025-01-20T00:00:00"/>
    <d v="2025-01-21T00:00:00"/>
    <s v="F"/>
    <x v="0"/>
    <n v="3"/>
    <x v="0"/>
    <x v="11"/>
    <n v="1"/>
    <x v="3"/>
    <x v="1"/>
  </r>
  <r>
    <s v="TX500447"/>
    <x v="4"/>
    <x v="16"/>
    <n v="24.6"/>
    <n v="442.8"/>
    <d v="2025-01-20T00:00:00"/>
    <d v="2025-01-21T00:00:00"/>
    <s v="F"/>
    <x v="4"/>
    <n v="4"/>
    <x v="0"/>
    <x v="13"/>
    <n v="1"/>
    <x v="3"/>
    <x v="1"/>
  </r>
  <r>
    <s v="TX500448"/>
    <x v="6"/>
    <x v="1"/>
    <n v="47.3"/>
    <n v="94.6"/>
    <d v="2025-01-20T00:00:00"/>
    <d v="2025-01-21T00:00:00"/>
    <s v="M"/>
    <x v="1"/>
    <n v="5"/>
    <x v="0"/>
    <x v="13"/>
    <n v="1"/>
    <x v="3"/>
    <x v="0"/>
  </r>
  <r>
    <s v="TX500449"/>
    <x v="6"/>
    <x v="3"/>
    <n v="40.799999999999997"/>
    <n v="285.59999999999997"/>
    <d v="2025-01-20T00:00:00"/>
    <d v="2025-01-23T00:00:00"/>
    <s v="F"/>
    <x v="2"/>
    <n v="5"/>
    <x v="0"/>
    <x v="21"/>
    <n v="3"/>
    <x v="3"/>
    <x v="1"/>
  </r>
  <r>
    <s v="TX500450"/>
    <x v="8"/>
    <x v="8"/>
    <n v="49.2"/>
    <n v="393.6"/>
    <d v="2025-01-20T00:00:00"/>
    <d v="2025-01-22T00:00:00"/>
    <s v="F"/>
    <x v="0"/>
    <n v="4"/>
    <x v="0"/>
    <x v="1"/>
    <n v="2"/>
    <x v="3"/>
    <x v="1"/>
  </r>
  <r>
    <s v="TX500451"/>
    <x v="8"/>
    <x v="0"/>
    <n v="28.5"/>
    <n v="28.5"/>
    <d v="2025-01-20T00:00:00"/>
    <d v="2025-01-22T00:00:00"/>
    <s v=""/>
    <x v="2"/>
    <n v="3"/>
    <x v="0"/>
    <x v="3"/>
    <n v="2"/>
    <x v="3"/>
    <x v="2"/>
  </r>
  <r>
    <s v="TX500452"/>
    <x v="18"/>
    <x v="1"/>
    <n v="36.799999999999997"/>
    <n v="73.599999999999994"/>
    <d v="2025-01-20T00:00:00"/>
    <d v="2025-01-26T00:00:00"/>
    <s v="F"/>
    <x v="0"/>
    <n v="5"/>
    <x v="0"/>
    <x v="3"/>
    <n v="6"/>
    <x v="3"/>
    <x v="1"/>
  </r>
  <r>
    <s v="TX500453"/>
    <x v="7"/>
    <x v="2"/>
    <n v="33.5"/>
    <n v="100.5"/>
    <d v="2025-01-20T00:00:00"/>
    <d v="2025-01-21T00:00:00"/>
    <s v="F"/>
    <x v="0"/>
    <n v="3"/>
    <x v="0"/>
    <x v="3"/>
    <n v="1"/>
    <x v="3"/>
    <x v="1"/>
  </r>
  <r>
    <s v="TX500454"/>
    <x v="6"/>
    <x v="13"/>
    <n v="62.5"/>
    <n v="375"/>
    <d v="2025-01-20T00:00:00"/>
    <d v="2025-01-22T00:00:00"/>
    <s v="F"/>
    <x v="0"/>
    <n v="4"/>
    <x v="0"/>
    <x v="3"/>
    <n v="2"/>
    <x v="3"/>
    <x v="1"/>
  </r>
  <r>
    <s v="TX500455"/>
    <x v="8"/>
    <x v="29"/>
    <n v="47.9"/>
    <n v="1916"/>
    <d v="2025-01-20T00:00:00"/>
    <d v="2025-01-21T00:00:00"/>
    <s v="F"/>
    <x v="3"/>
    <n v="4"/>
    <x v="0"/>
    <x v="3"/>
    <n v="1"/>
    <x v="3"/>
    <x v="1"/>
  </r>
  <r>
    <s v="TX500456"/>
    <x v="6"/>
    <x v="13"/>
    <n v="92.9"/>
    <n v="557.40000000000009"/>
    <d v="2025-01-20T00:00:00"/>
    <d v="2025-01-31T00:00:00"/>
    <s v="F"/>
    <x v="0"/>
    <n v="2"/>
    <x v="0"/>
    <x v="3"/>
    <n v="11"/>
    <x v="3"/>
    <x v="1"/>
  </r>
  <r>
    <s v="TX500457"/>
    <x v="12"/>
    <x v="2"/>
    <n v="44.1"/>
    <n v="132.30000000000001"/>
    <d v="2025-01-20T00:00:00"/>
    <d v="2025-01-20T00:00:00"/>
    <s v="F"/>
    <x v="1"/>
    <n v="3"/>
    <x v="0"/>
    <x v="43"/>
    <n v="0"/>
    <x v="3"/>
    <x v="1"/>
  </r>
  <r>
    <s v="TX500458"/>
    <x v="0"/>
    <x v="0"/>
    <n v="11.4"/>
    <n v="11.4"/>
    <d v="2025-01-21T00:00:00"/>
    <d v="2025-01-23T00:00:00"/>
    <s v="F"/>
    <x v="2"/>
    <n v="4"/>
    <x v="0"/>
    <x v="5"/>
    <n v="2"/>
    <x v="3"/>
    <x v="1"/>
  </r>
  <r>
    <s v="TX500459"/>
    <x v="6"/>
    <x v="0"/>
    <n v="83.7"/>
    <n v="83.7"/>
    <d v="2025-01-21T00:00:00"/>
    <d v="2025-01-23T00:00:00"/>
    <s v="F"/>
    <x v="0"/>
    <n v="5"/>
    <x v="0"/>
    <x v="6"/>
    <n v="2"/>
    <x v="3"/>
    <x v="1"/>
  </r>
  <r>
    <s v="TX500460"/>
    <x v="10"/>
    <x v="1"/>
    <n v="23.2"/>
    <n v="46.4"/>
    <d v="2025-01-21T00:00:00"/>
    <d v="2025-01-22T00:00:00"/>
    <s v="M"/>
    <x v="2"/>
    <n v="4"/>
    <x v="0"/>
    <x v="8"/>
    <n v="1"/>
    <x v="3"/>
    <x v="0"/>
  </r>
  <r>
    <s v="TX500461"/>
    <x v="2"/>
    <x v="0"/>
    <n v="162.1"/>
    <n v="162.1"/>
    <d v="2025-01-21T00:00:00"/>
    <d v="2025-01-24T00:00:00"/>
    <s v="F"/>
    <x v="0"/>
    <n v="5"/>
    <x v="0"/>
    <x v="9"/>
    <n v="3"/>
    <x v="3"/>
    <x v="1"/>
  </r>
  <r>
    <s v="TX500462"/>
    <x v="6"/>
    <x v="12"/>
    <n v="49.2"/>
    <n v="196.8"/>
    <d v="2025-01-21T00:00:00"/>
    <d v="2025-01-25T00:00:00"/>
    <s v="M"/>
    <x v="1"/>
    <n v="4"/>
    <x v="0"/>
    <x v="9"/>
    <n v="4"/>
    <x v="3"/>
    <x v="0"/>
  </r>
  <r>
    <s v="TX500463"/>
    <x v="1"/>
    <x v="1"/>
    <n v="61"/>
    <n v="122"/>
    <d v="2025-01-21T00:00:00"/>
    <d v="2025-01-22T00:00:00"/>
    <s v="M"/>
    <x v="3"/>
    <n v="4"/>
    <x v="0"/>
    <x v="10"/>
    <n v="1"/>
    <x v="3"/>
    <x v="0"/>
  </r>
  <r>
    <s v="TX500464"/>
    <x v="2"/>
    <x v="7"/>
    <n v="53.1"/>
    <n v="531"/>
    <d v="2025-01-21T00:00:00"/>
    <d v="2025-01-23T00:00:00"/>
    <s v="M"/>
    <x v="0"/>
    <n v="4"/>
    <x v="0"/>
    <x v="11"/>
    <n v="2"/>
    <x v="3"/>
    <x v="0"/>
  </r>
  <r>
    <s v="TX500465"/>
    <x v="4"/>
    <x v="1"/>
    <n v="22.4"/>
    <n v="44.8"/>
    <d v="2025-01-21T00:00:00"/>
    <d v="2025-01-23T00:00:00"/>
    <s v=""/>
    <x v="1"/>
    <n v="5"/>
    <x v="0"/>
    <x v="13"/>
    <n v="2"/>
    <x v="3"/>
    <x v="2"/>
  </r>
  <r>
    <s v="TX500466"/>
    <x v="1"/>
    <x v="9"/>
    <n v="75.3"/>
    <n v="376.5"/>
    <d v="2025-01-21T00:00:00"/>
    <d v="2025-01-22T00:00:00"/>
    <s v="M"/>
    <x v="0"/>
    <n v="4"/>
    <x v="0"/>
    <x v="21"/>
    <n v="1"/>
    <x v="3"/>
    <x v="0"/>
  </r>
  <r>
    <s v="TX500467"/>
    <x v="6"/>
    <x v="0"/>
    <n v="48.5"/>
    <n v="48.5"/>
    <d v="2025-01-21T00:00:00"/>
    <d v="2025-01-22T00:00:00"/>
    <s v="F"/>
    <x v="0"/>
    <n v="3"/>
    <x v="0"/>
    <x v="21"/>
    <n v="1"/>
    <x v="3"/>
    <x v="1"/>
  </r>
  <r>
    <s v="TX500468"/>
    <x v="6"/>
    <x v="0"/>
    <n v="42.6"/>
    <n v="42.6"/>
    <d v="2025-01-21T00:00:00"/>
    <d v="2025-01-25T00:00:00"/>
    <s v="F"/>
    <x v="3"/>
    <n v="4"/>
    <x v="0"/>
    <x v="1"/>
    <n v="4"/>
    <x v="3"/>
    <x v="1"/>
  </r>
  <r>
    <s v="TX500469"/>
    <x v="5"/>
    <x v="9"/>
    <n v="49"/>
    <n v="245"/>
    <d v="2025-01-21T00:00:00"/>
    <d v="2025-01-22T00:00:00"/>
    <s v="M"/>
    <x v="0"/>
    <n v="4"/>
    <x v="0"/>
    <x v="22"/>
    <n v="1"/>
    <x v="3"/>
    <x v="0"/>
  </r>
  <r>
    <s v="TX500470"/>
    <x v="8"/>
    <x v="2"/>
    <n v="31.3"/>
    <n v="93.9"/>
    <d v="2025-01-21T00:00:00"/>
    <d v="2025-01-22T00:00:00"/>
    <s v="M"/>
    <x v="2"/>
    <n v="3"/>
    <x v="0"/>
    <x v="3"/>
    <n v="1"/>
    <x v="3"/>
    <x v="0"/>
  </r>
  <r>
    <s v="TX500471"/>
    <x v="2"/>
    <x v="1"/>
    <n v="85.4"/>
    <n v="170.8"/>
    <d v="2025-01-21T00:00:00"/>
    <d v="2025-01-22T00:00:00"/>
    <s v="F"/>
    <x v="2"/>
    <n v="4"/>
    <x v="0"/>
    <x v="3"/>
    <n v="1"/>
    <x v="3"/>
    <x v="1"/>
  </r>
  <r>
    <s v="TX500472"/>
    <x v="8"/>
    <x v="12"/>
    <n v="40"/>
    <n v="160"/>
    <d v="2025-01-21T00:00:00"/>
    <d v="2025-01-22T00:00:00"/>
    <s v="O"/>
    <x v="0"/>
    <n v="5"/>
    <x v="0"/>
    <x v="3"/>
    <n v="1"/>
    <x v="3"/>
    <x v="3"/>
  </r>
  <r>
    <s v="TX500473"/>
    <x v="5"/>
    <x v="1"/>
    <n v="38.5"/>
    <n v="77"/>
    <d v="2025-01-21T00:00:00"/>
    <d v="2025-01-24T00:00:00"/>
    <s v="M"/>
    <x v="1"/>
    <n v="5"/>
    <x v="0"/>
    <x v="3"/>
    <n v="3"/>
    <x v="3"/>
    <x v="0"/>
  </r>
  <r>
    <s v="TX500474"/>
    <x v="2"/>
    <x v="1"/>
    <n v="57.8"/>
    <n v="115.6"/>
    <d v="2025-01-21T00:00:00"/>
    <d v="2025-01-22T00:00:00"/>
    <s v=""/>
    <x v="0"/>
    <n v="4"/>
    <x v="0"/>
    <x v="3"/>
    <n v="1"/>
    <x v="3"/>
    <x v="2"/>
  </r>
  <r>
    <s v="TX500475"/>
    <x v="8"/>
    <x v="0"/>
    <n v="19.2"/>
    <n v="19.2"/>
    <d v="2025-01-21T00:00:00"/>
    <d v="2025-01-22T00:00:00"/>
    <s v="F"/>
    <x v="0"/>
    <n v="2"/>
    <x v="0"/>
    <x v="3"/>
    <n v="1"/>
    <x v="3"/>
    <x v="1"/>
  </r>
  <r>
    <s v="TX500476"/>
    <x v="6"/>
    <x v="13"/>
    <n v="114.8"/>
    <n v="688.8"/>
    <d v="2025-01-21T00:00:00"/>
    <d v="2025-01-24T00:00:00"/>
    <s v="M"/>
    <x v="1"/>
    <n v="3"/>
    <x v="0"/>
    <x v="3"/>
    <n v="3"/>
    <x v="3"/>
    <x v="0"/>
  </r>
  <r>
    <s v="TX500477"/>
    <x v="10"/>
    <x v="3"/>
    <n v="48.4"/>
    <n v="338.8"/>
    <d v="2025-01-21T00:00:00"/>
    <d v="2025-01-24T00:00:00"/>
    <s v="F"/>
    <x v="3"/>
    <n v="3"/>
    <x v="0"/>
    <x v="3"/>
    <n v="3"/>
    <x v="3"/>
    <x v="1"/>
  </r>
  <r>
    <s v="TX500478"/>
    <x v="9"/>
    <x v="9"/>
    <n v="73.2"/>
    <n v="366"/>
    <d v="2025-01-21T00:00:00"/>
    <d v="2025-01-22T00:00:00"/>
    <s v="F"/>
    <x v="1"/>
    <n v="2"/>
    <x v="0"/>
    <x v="3"/>
    <n v="1"/>
    <x v="3"/>
    <x v="1"/>
  </r>
  <r>
    <s v="TX500479"/>
    <x v="15"/>
    <x v="1"/>
    <n v="48.6"/>
    <n v="97.2"/>
    <d v="2025-01-21T00:00:00"/>
    <d v="2025-01-25T00:00:00"/>
    <s v="F"/>
    <x v="3"/>
    <n v="4"/>
    <x v="0"/>
    <x v="3"/>
    <n v="4"/>
    <x v="3"/>
    <x v="1"/>
  </r>
  <r>
    <s v="TX500480"/>
    <x v="0"/>
    <x v="13"/>
    <n v="48.7"/>
    <n v="292.20000000000005"/>
    <d v="2025-01-21T00:00:00"/>
    <d v="2025-01-22T00:00:00"/>
    <s v="M"/>
    <x v="0"/>
    <n v="4"/>
    <x v="0"/>
    <x v="3"/>
    <n v="1"/>
    <x v="3"/>
    <x v="0"/>
  </r>
  <r>
    <s v="TX500481"/>
    <x v="4"/>
    <x v="1"/>
    <n v="32.200000000000003"/>
    <n v="64.400000000000006"/>
    <d v="2025-01-21T00:00:00"/>
    <d v="2025-01-24T00:00:00"/>
    <s v="M"/>
    <x v="2"/>
    <n v="5"/>
    <x v="0"/>
    <x v="3"/>
    <n v="3"/>
    <x v="3"/>
    <x v="0"/>
  </r>
  <r>
    <s v="TX500482"/>
    <x v="15"/>
    <x v="8"/>
    <n v="25.8"/>
    <n v="206.4"/>
    <d v="2025-01-21T00:00:00"/>
    <d v="2025-01-22T00:00:00"/>
    <s v="M"/>
    <x v="0"/>
    <n v="4"/>
    <x v="0"/>
    <x v="37"/>
    <n v="1"/>
    <x v="3"/>
    <x v="0"/>
  </r>
  <r>
    <s v="TX500483"/>
    <x v="6"/>
    <x v="1"/>
    <n v="94.8"/>
    <n v="189.6"/>
    <d v="2025-01-22T00:00:00"/>
    <d v="2025-01-25T00:00:00"/>
    <s v="F"/>
    <x v="1"/>
    <n v="3"/>
    <x v="0"/>
    <x v="25"/>
    <n v="3"/>
    <x v="3"/>
    <x v="1"/>
  </r>
  <r>
    <s v="TX500484"/>
    <x v="15"/>
    <x v="30"/>
    <n v="56.8"/>
    <n v="1420"/>
    <d v="2025-01-22T00:00:00"/>
    <d v="2025-01-25T00:00:00"/>
    <s v="M"/>
    <x v="0"/>
    <n v="4"/>
    <x v="0"/>
    <x v="25"/>
    <n v="3"/>
    <x v="3"/>
    <x v="0"/>
  </r>
  <r>
    <s v="TX500485"/>
    <x v="8"/>
    <x v="27"/>
    <n v="18.3"/>
    <n v="292.8"/>
    <d v="2025-01-22T00:00:00"/>
    <d v="2025-01-29T00:00:00"/>
    <s v="F"/>
    <x v="2"/>
    <n v="5"/>
    <x v="0"/>
    <x v="23"/>
    <n v="7"/>
    <x v="3"/>
    <x v="1"/>
  </r>
  <r>
    <s v="TX500486"/>
    <x v="0"/>
    <x v="2"/>
    <n v="16.8"/>
    <n v="50.400000000000006"/>
    <d v="2025-01-22T00:00:00"/>
    <d v="2025-01-27T00:00:00"/>
    <s v="F"/>
    <x v="2"/>
    <n v="5"/>
    <x v="0"/>
    <x v="8"/>
    <n v="5"/>
    <x v="3"/>
    <x v="1"/>
  </r>
  <r>
    <s v="TX500487"/>
    <x v="5"/>
    <x v="5"/>
    <n v="35.799999999999997"/>
    <n v="393.79999999999995"/>
    <d v="2025-01-22T00:00:00"/>
    <d v="2025-01-23T00:00:00"/>
    <s v="M"/>
    <x v="1"/>
    <n v="4"/>
    <x v="0"/>
    <x v="17"/>
    <n v="1"/>
    <x v="3"/>
    <x v="0"/>
  </r>
  <r>
    <s v="TX500488"/>
    <x v="18"/>
    <x v="0"/>
    <n v="64.900000000000006"/>
    <n v="64.900000000000006"/>
    <d v="2025-01-22T00:00:00"/>
    <d v="2025-01-23T00:00:00"/>
    <s v="M"/>
    <x v="0"/>
    <n v="3"/>
    <x v="0"/>
    <x v="17"/>
    <n v="1"/>
    <x v="3"/>
    <x v="0"/>
  </r>
  <r>
    <s v="TX500489"/>
    <x v="18"/>
    <x v="0"/>
    <n v="28.5"/>
    <n v="28.5"/>
    <d v="2025-01-22T00:00:00"/>
    <d v="2025-01-24T00:00:00"/>
    <s v=""/>
    <x v="1"/>
    <n v="4"/>
    <x v="0"/>
    <x v="9"/>
    <n v="2"/>
    <x v="3"/>
    <x v="2"/>
  </r>
  <r>
    <s v="TX500490"/>
    <x v="18"/>
    <x v="1"/>
    <n v="103.5"/>
    <n v="207"/>
    <d v="2025-01-22T00:00:00"/>
    <d v="2025-01-24T00:00:00"/>
    <s v="F"/>
    <x v="1"/>
    <n v="4"/>
    <x v="0"/>
    <x v="10"/>
    <n v="2"/>
    <x v="3"/>
    <x v="1"/>
  </r>
  <r>
    <s v="TX500491"/>
    <x v="4"/>
    <x v="1"/>
    <n v="41.2"/>
    <n v="82.4"/>
    <d v="2025-01-22T00:00:00"/>
    <d v="2025-01-23T00:00:00"/>
    <s v="F"/>
    <x v="1"/>
    <n v="4"/>
    <x v="0"/>
    <x v="10"/>
    <n v="1"/>
    <x v="3"/>
    <x v="1"/>
  </r>
  <r>
    <s v="TX500492"/>
    <x v="9"/>
    <x v="0"/>
    <n v="37.799999999999997"/>
    <n v="37.799999999999997"/>
    <d v="2025-01-22T00:00:00"/>
    <d v="2025-01-24T00:00:00"/>
    <s v="F"/>
    <x v="3"/>
    <n v="1"/>
    <x v="0"/>
    <x v="11"/>
    <n v="2"/>
    <x v="3"/>
    <x v="1"/>
  </r>
  <r>
    <s v="TX500493"/>
    <x v="8"/>
    <x v="1"/>
    <n v="42.6"/>
    <n v="85.2"/>
    <d v="2025-01-22T00:00:00"/>
    <d v="2025-01-24T00:00:00"/>
    <s v="F"/>
    <x v="4"/>
    <n v="4"/>
    <x v="0"/>
    <x v="11"/>
    <n v="2"/>
    <x v="3"/>
    <x v="1"/>
  </r>
  <r>
    <s v="TX500494"/>
    <x v="8"/>
    <x v="7"/>
    <n v="15.2"/>
    <n v="152"/>
    <d v="2025-01-22T00:00:00"/>
    <d v="2025-01-24T00:00:00"/>
    <s v="F"/>
    <x v="2"/>
    <n v="4"/>
    <x v="0"/>
    <x v="11"/>
    <n v="2"/>
    <x v="3"/>
    <x v="1"/>
  </r>
  <r>
    <s v="TX500495"/>
    <x v="7"/>
    <x v="12"/>
    <n v="83.4"/>
    <n v="333.6"/>
    <d v="2025-01-22T00:00:00"/>
    <d v="2025-01-23T00:00:00"/>
    <s v="F"/>
    <x v="2"/>
    <n v="3"/>
    <x v="0"/>
    <x v="18"/>
    <n v="1"/>
    <x v="3"/>
    <x v="1"/>
  </r>
  <r>
    <s v="TX500496"/>
    <x v="19"/>
    <x v="1"/>
    <n v="27.7"/>
    <n v="55.4"/>
    <d v="2025-01-22T00:00:00"/>
    <d v="2025-01-23T00:00:00"/>
    <s v="F"/>
    <x v="0"/>
    <n v="3"/>
    <x v="0"/>
    <x v="13"/>
    <n v="1"/>
    <x v="3"/>
    <x v="1"/>
  </r>
  <r>
    <s v="TX500497"/>
    <x v="10"/>
    <x v="4"/>
    <n v="20.8"/>
    <n v="249.60000000000002"/>
    <d v="2025-01-22T00:00:00"/>
    <d v="2025-01-23T00:00:00"/>
    <s v="M"/>
    <x v="3"/>
    <n v="4"/>
    <x v="0"/>
    <x v="13"/>
    <n v="1"/>
    <x v="3"/>
    <x v="0"/>
  </r>
  <r>
    <s v="TX500498"/>
    <x v="11"/>
    <x v="1"/>
    <n v="72.7"/>
    <n v="145.4"/>
    <d v="2025-01-22T00:00:00"/>
    <d v="2025-01-26T00:00:00"/>
    <s v="F"/>
    <x v="4"/>
    <n v="5"/>
    <x v="0"/>
    <x v="44"/>
    <n v="4"/>
    <x v="3"/>
    <x v="1"/>
  </r>
  <r>
    <s v="TX500499"/>
    <x v="10"/>
    <x v="12"/>
    <n v="38.6"/>
    <n v="154.4"/>
    <d v="2025-01-22T00:00:00"/>
    <d v="2025-01-23T00:00:00"/>
    <s v="M"/>
    <x v="0"/>
    <n v="5"/>
    <x v="0"/>
    <x v="22"/>
    <n v="1"/>
    <x v="3"/>
    <x v="0"/>
  </r>
  <r>
    <s v="TX500500"/>
    <x v="8"/>
    <x v="3"/>
    <n v="33.1"/>
    <n v="231.70000000000002"/>
    <d v="2025-01-22T00:00:00"/>
    <d v="2025-01-23T00:00:00"/>
    <s v="O"/>
    <x v="4"/>
    <n v="1"/>
    <x v="0"/>
    <x v="3"/>
    <n v="1"/>
    <x v="3"/>
    <x v="3"/>
  </r>
  <r>
    <s v="TX500501"/>
    <x v="10"/>
    <x v="1"/>
    <n v="30.5"/>
    <n v="61"/>
    <d v="2025-01-22T00:00:00"/>
    <d v="2025-01-22T00:00:00"/>
    <s v=""/>
    <x v="1"/>
    <n v="3"/>
    <x v="0"/>
    <x v="3"/>
    <n v="0"/>
    <x v="3"/>
    <x v="2"/>
  </r>
  <r>
    <s v="TX500502"/>
    <x v="9"/>
    <x v="1"/>
    <n v="69.599999999999994"/>
    <n v="139.19999999999999"/>
    <d v="2025-01-22T00:00:00"/>
    <d v="2025-01-23T00:00:00"/>
    <s v="M"/>
    <x v="0"/>
    <n v="3"/>
    <x v="0"/>
    <x v="3"/>
    <n v="1"/>
    <x v="3"/>
    <x v="0"/>
  </r>
  <r>
    <s v="TX500503"/>
    <x v="11"/>
    <x v="0"/>
    <n v="42.4"/>
    <n v="42.4"/>
    <d v="2025-01-22T00:00:00"/>
    <d v="2025-01-26T00:00:00"/>
    <s v="F"/>
    <x v="1"/>
    <n v="4"/>
    <x v="0"/>
    <x v="3"/>
    <n v="4"/>
    <x v="3"/>
    <x v="1"/>
  </r>
  <r>
    <s v="TX500504"/>
    <x v="17"/>
    <x v="0"/>
    <n v="32.200000000000003"/>
    <n v="32.200000000000003"/>
    <d v="2025-01-22T00:00:00"/>
    <d v="2025-01-25T00:00:00"/>
    <s v="F"/>
    <x v="2"/>
    <n v="3"/>
    <x v="0"/>
    <x v="3"/>
    <n v="3"/>
    <x v="3"/>
    <x v="1"/>
  </r>
  <r>
    <s v="TX500505"/>
    <x v="6"/>
    <x v="1"/>
    <n v="41.5"/>
    <n v="83"/>
    <d v="2025-01-22T00:00:00"/>
    <d v="2025-01-25T00:00:00"/>
    <s v="F"/>
    <x v="0"/>
    <n v="5"/>
    <x v="0"/>
    <x v="3"/>
    <n v="3"/>
    <x v="3"/>
    <x v="1"/>
  </r>
  <r>
    <s v="TX500506"/>
    <x v="16"/>
    <x v="11"/>
    <n v="58.9"/>
    <n v="530.1"/>
    <d v="2025-01-22T00:00:00"/>
    <d v="2025-01-26T00:00:00"/>
    <s v="F"/>
    <x v="3"/>
    <n v="4"/>
    <x v="0"/>
    <x v="3"/>
    <n v="4"/>
    <x v="3"/>
    <x v="1"/>
  </r>
  <r>
    <s v="TX500507"/>
    <x v="2"/>
    <x v="0"/>
    <n v="57.1"/>
    <n v="57.1"/>
    <d v="2025-01-22T00:00:00"/>
    <d v="2025-01-25T00:00:00"/>
    <s v="F"/>
    <x v="1"/>
    <n v="4"/>
    <x v="0"/>
    <x v="3"/>
    <n v="3"/>
    <x v="3"/>
    <x v="1"/>
  </r>
  <r>
    <s v="TX500508"/>
    <x v="6"/>
    <x v="0"/>
    <n v="57.2"/>
    <n v="57.2"/>
    <d v="2025-01-22T00:00:00"/>
    <d v="2025-01-24T00:00:00"/>
    <s v="M"/>
    <x v="1"/>
    <n v="4"/>
    <x v="0"/>
    <x v="3"/>
    <n v="2"/>
    <x v="3"/>
    <x v="0"/>
  </r>
  <r>
    <s v="TX500509"/>
    <x v="8"/>
    <x v="1"/>
    <n v="35.1"/>
    <n v="70.2"/>
    <d v="2025-01-22T00:00:00"/>
    <d v="2025-01-23T00:00:00"/>
    <s v="M"/>
    <x v="1"/>
    <n v="4"/>
    <x v="0"/>
    <x v="6"/>
    <n v="1"/>
    <x v="3"/>
    <x v="0"/>
  </r>
  <r>
    <s v="TX500510"/>
    <x v="1"/>
    <x v="0"/>
    <n v="52.1"/>
    <n v="52.1"/>
    <d v="2025-01-22T00:00:00"/>
    <d v="2025-01-24T00:00:00"/>
    <s v="F"/>
    <x v="4"/>
    <n v="3"/>
    <x v="0"/>
    <x v="8"/>
    <n v="2"/>
    <x v="3"/>
    <x v="1"/>
  </r>
  <r>
    <s v="TX500511"/>
    <x v="13"/>
    <x v="2"/>
    <n v="59.8"/>
    <n v="179.39999999999998"/>
    <d v="2025-01-22T00:00:00"/>
    <d v="2025-01-24T00:00:00"/>
    <s v="F"/>
    <x v="4"/>
    <n v="3"/>
    <x v="0"/>
    <x v="8"/>
    <n v="2"/>
    <x v="3"/>
    <x v="1"/>
  </r>
  <r>
    <s v="TX500512"/>
    <x v="3"/>
    <x v="12"/>
    <n v="83.3"/>
    <n v="333.2"/>
    <d v="2025-01-22T00:00:00"/>
    <d v="2025-01-22T00:00:00"/>
    <s v=""/>
    <x v="2"/>
    <n v="4"/>
    <x v="0"/>
    <x v="8"/>
    <n v="0"/>
    <x v="3"/>
    <x v="2"/>
  </r>
  <r>
    <s v="TX500513"/>
    <x v="15"/>
    <x v="4"/>
    <n v="41.3"/>
    <n v="495.59999999999997"/>
    <d v="2025-01-22T00:00:00"/>
    <d v="2025-01-23T00:00:00"/>
    <s v="F"/>
    <x v="1"/>
    <n v="4"/>
    <x v="0"/>
    <x v="8"/>
    <n v="1"/>
    <x v="3"/>
    <x v="1"/>
  </r>
  <r>
    <s v="TX500514"/>
    <x v="8"/>
    <x v="9"/>
    <n v="16"/>
    <n v="80"/>
    <d v="2025-01-22T00:00:00"/>
    <d v="2025-01-24T00:00:00"/>
    <s v="M"/>
    <x v="4"/>
    <n v="3"/>
    <x v="0"/>
    <x v="9"/>
    <n v="2"/>
    <x v="3"/>
    <x v="0"/>
  </r>
  <r>
    <s v="TX500515"/>
    <x v="10"/>
    <x v="1"/>
    <n v="20.8"/>
    <n v="41.6"/>
    <d v="2025-01-23T00:00:00"/>
    <d v="2025-01-25T00:00:00"/>
    <s v="M"/>
    <x v="0"/>
    <n v="5"/>
    <x v="0"/>
    <x v="11"/>
    <n v="2"/>
    <x v="3"/>
    <x v="0"/>
  </r>
  <r>
    <s v="TX500516"/>
    <x v="8"/>
    <x v="31"/>
    <n v="27.1"/>
    <n v="758.80000000000007"/>
    <d v="2025-01-23T00:00:00"/>
    <d v="2025-01-24T00:00:00"/>
    <s v=""/>
    <x v="3"/>
    <n v="5"/>
    <x v="0"/>
    <x v="11"/>
    <n v="1"/>
    <x v="3"/>
    <x v="2"/>
  </r>
  <r>
    <s v="TX500517"/>
    <x v="10"/>
    <x v="1"/>
    <n v="38.9"/>
    <n v="77.8"/>
    <d v="2025-01-23T00:00:00"/>
    <d v="2025-01-25T00:00:00"/>
    <s v="F"/>
    <x v="0"/>
    <n v="4"/>
    <x v="0"/>
    <x v="18"/>
    <n v="2"/>
    <x v="3"/>
    <x v="1"/>
  </r>
  <r>
    <s v="TX500518"/>
    <x v="0"/>
    <x v="1"/>
    <n v="10.8"/>
    <n v="21.6"/>
    <d v="2025-01-23T00:00:00"/>
    <d v="2025-01-26T00:00:00"/>
    <s v="F"/>
    <x v="1"/>
    <n v="5"/>
    <x v="0"/>
    <x v="45"/>
    <n v="3"/>
    <x v="3"/>
    <x v="1"/>
  </r>
  <r>
    <s v="TX500519"/>
    <x v="4"/>
    <x v="15"/>
    <n v="48.4"/>
    <n v="629.19999999999993"/>
    <d v="2025-01-23T00:00:00"/>
    <d v="2025-01-27T00:00:00"/>
    <s v="F"/>
    <x v="0"/>
    <n v="4"/>
    <x v="0"/>
    <x v="21"/>
    <n v="4"/>
    <x v="3"/>
    <x v="1"/>
  </r>
  <r>
    <s v="TX500520"/>
    <x v="4"/>
    <x v="2"/>
    <n v="29.2"/>
    <n v="87.6"/>
    <d v="2025-01-23T00:00:00"/>
    <d v="2025-01-26T00:00:00"/>
    <s v="F"/>
    <x v="1"/>
    <n v="3"/>
    <x v="0"/>
    <x v="2"/>
    <n v="3"/>
    <x v="3"/>
    <x v="1"/>
  </r>
  <r>
    <s v="TX500521"/>
    <x v="4"/>
    <x v="1"/>
    <n v="25.1"/>
    <n v="50.2"/>
    <d v="2025-01-23T00:00:00"/>
    <d v="2025-01-24T00:00:00"/>
    <s v="M"/>
    <x v="0"/>
    <n v="3"/>
    <x v="0"/>
    <x v="2"/>
    <n v="1"/>
    <x v="3"/>
    <x v="0"/>
  </r>
  <r>
    <s v="TX500522"/>
    <x v="7"/>
    <x v="2"/>
    <n v="65.599999999999994"/>
    <n v="196.79999999999998"/>
    <d v="2025-01-23T00:00:00"/>
    <d v="2025-01-23T00:00:00"/>
    <s v="F"/>
    <x v="2"/>
    <n v="3"/>
    <x v="0"/>
    <x v="3"/>
    <n v="0"/>
    <x v="3"/>
    <x v="1"/>
  </r>
  <r>
    <s v="TX500523"/>
    <x v="2"/>
    <x v="1"/>
    <n v="57.3"/>
    <n v="114.6"/>
    <d v="2025-01-23T00:00:00"/>
    <d v="2025-01-23T00:00:00"/>
    <s v=""/>
    <x v="0"/>
    <n v="4"/>
    <x v="0"/>
    <x v="3"/>
    <n v="0"/>
    <x v="3"/>
    <x v="2"/>
  </r>
  <r>
    <s v="TX500524"/>
    <x v="9"/>
    <x v="12"/>
    <n v="22.4"/>
    <n v="89.6"/>
    <d v="2025-01-23T00:00:00"/>
    <d v="2025-01-24T00:00:00"/>
    <s v="F"/>
    <x v="2"/>
    <n v="5"/>
    <x v="0"/>
    <x v="3"/>
    <n v="1"/>
    <x v="3"/>
    <x v="1"/>
  </r>
  <r>
    <s v="TX500525"/>
    <x v="12"/>
    <x v="11"/>
    <n v="45.7"/>
    <n v="411.3"/>
    <d v="2025-01-23T00:00:00"/>
    <d v="2025-01-24T00:00:00"/>
    <s v="F"/>
    <x v="0"/>
    <n v="4"/>
    <x v="0"/>
    <x v="3"/>
    <n v="1"/>
    <x v="3"/>
    <x v="1"/>
  </r>
  <r>
    <s v="TX500526"/>
    <x v="8"/>
    <x v="1"/>
    <n v="29.3"/>
    <n v="58.6"/>
    <d v="2025-01-23T00:00:00"/>
    <d v="2025-01-24T00:00:00"/>
    <s v="M"/>
    <x v="1"/>
    <n v="4"/>
    <x v="0"/>
    <x v="3"/>
    <n v="1"/>
    <x v="3"/>
    <x v="0"/>
  </r>
  <r>
    <s v="TX500527"/>
    <x v="18"/>
    <x v="32"/>
    <n v="74"/>
    <n v="1628"/>
    <d v="2025-01-23T00:00:00"/>
    <d v="2025-01-24T00:00:00"/>
    <s v="M"/>
    <x v="0"/>
    <n v="5"/>
    <x v="0"/>
    <x v="3"/>
    <n v="1"/>
    <x v="3"/>
    <x v="0"/>
  </r>
  <r>
    <s v="TX500528"/>
    <x v="14"/>
    <x v="1"/>
    <n v="39.200000000000003"/>
    <n v="78.400000000000006"/>
    <d v="2025-01-23T00:00:00"/>
    <d v="2025-01-25T00:00:00"/>
    <s v="F"/>
    <x v="1"/>
    <n v="4"/>
    <x v="0"/>
    <x v="3"/>
    <n v="2"/>
    <x v="3"/>
    <x v="1"/>
  </r>
  <r>
    <s v="TX500529"/>
    <x v="4"/>
    <x v="14"/>
    <n v="62.7"/>
    <n v="1065.9000000000001"/>
    <d v="2025-01-23T00:00:00"/>
    <d v="2025-01-24T00:00:00"/>
    <s v="F"/>
    <x v="2"/>
    <n v="3"/>
    <x v="0"/>
    <x v="3"/>
    <n v="1"/>
    <x v="3"/>
    <x v="1"/>
  </r>
  <r>
    <s v="TX500530"/>
    <x v="10"/>
    <x v="1"/>
    <n v="60.1"/>
    <n v="120.2"/>
    <d v="2025-01-23T00:00:00"/>
    <d v="2025-01-24T00:00:00"/>
    <s v="F"/>
    <x v="3"/>
    <n v="4"/>
    <x v="0"/>
    <x v="3"/>
    <n v="1"/>
    <x v="3"/>
    <x v="1"/>
  </r>
  <r>
    <s v="TX500531"/>
    <x v="0"/>
    <x v="12"/>
    <n v="11.2"/>
    <n v="44.8"/>
    <d v="2025-01-23T00:00:00"/>
    <d v="2025-01-24T00:00:00"/>
    <s v="F"/>
    <x v="3"/>
    <n v="3"/>
    <x v="0"/>
    <x v="3"/>
    <n v="1"/>
    <x v="3"/>
    <x v="1"/>
  </r>
  <r>
    <s v="TX500532"/>
    <x v="8"/>
    <x v="1"/>
    <n v="22.9"/>
    <n v="45.8"/>
    <d v="2025-01-23T00:00:00"/>
    <d v="2025-01-24T00:00:00"/>
    <s v="F"/>
    <x v="0"/>
    <n v="4"/>
    <x v="0"/>
    <x v="6"/>
    <n v="1"/>
    <x v="3"/>
    <x v="1"/>
  </r>
  <r>
    <s v="TX500533"/>
    <x v="1"/>
    <x v="1"/>
    <n v="37.6"/>
    <n v="75.2"/>
    <d v="2025-01-23T00:00:00"/>
    <d v="2025-01-26T00:00:00"/>
    <s v="F"/>
    <x v="0"/>
    <n v="4"/>
    <x v="0"/>
    <x v="6"/>
    <n v="3"/>
    <x v="3"/>
    <x v="1"/>
  </r>
  <r>
    <s v="TX500534"/>
    <x v="6"/>
    <x v="0"/>
    <n v="42.4"/>
    <n v="42.4"/>
    <d v="2025-01-23T00:00:00"/>
    <d v="2025-01-24T00:00:00"/>
    <s v="F"/>
    <x v="3"/>
    <n v="5"/>
    <x v="0"/>
    <x v="6"/>
    <n v="1"/>
    <x v="3"/>
    <x v="1"/>
  </r>
  <r>
    <s v="TX500535"/>
    <x v="8"/>
    <x v="1"/>
    <n v="19.600000000000001"/>
    <n v="39.200000000000003"/>
    <d v="2025-01-23T00:00:00"/>
    <d v="2025-01-27T00:00:00"/>
    <s v="F"/>
    <x v="2"/>
    <n v="4"/>
    <x v="0"/>
    <x v="7"/>
    <n v="4"/>
    <x v="3"/>
    <x v="1"/>
  </r>
  <r>
    <s v="TX500536"/>
    <x v="9"/>
    <x v="0"/>
    <n v="90.5"/>
    <n v="90.5"/>
    <d v="2025-01-23T00:00:00"/>
    <d v="2025-01-26T00:00:00"/>
    <s v="F"/>
    <x v="2"/>
    <n v="4"/>
    <x v="0"/>
    <x v="7"/>
    <n v="3"/>
    <x v="3"/>
    <x v="1"/>
  </r>
  <r>
    <s v="TX500537"/>
    <x v="16"/>
    <x v="5"/>
    <n v="33.9"/>
    <n v="372.9"/>
    <d v="2025-01-23T00:00:00"/>
    <d v="2025-01-24T00:00:00"/>
    <s v="M"/>
    <x v="2"/>
    <n v="3"/>
    <x v="0"/>
    <x v="7"/>
    <n v="1"/>
    <x v="3"/>
    <x v="0"/>
  </r>
  <r>
    <s v="TX500538"/>
    <x v="0"/>
    <x v="1"/>
    <n v="32.799999999999997"/>
    <n v="65.599999999999994"/>
    <d v="2025-01-23T00:00:00"/>
    <d v="2025-01-25T00:00:00"/>
    <s v="F"/>
    <x v="4"/>
    <n v="2"/>
    <x v="0"/>
    <x v="8"/>
    <n v="2"/>
    <x v="3"/>
    <x v="1"/>
  </r>
  <r>
    <s v="TX500539"/>
    <x v="15"/>
    <x v="0"/>
    <n v="49.9"/>
    <n v="49.9"/>
    <d v="2025-01-23T00:00:00"/>
    <d v="2025-01-24T00:00:00"/>
    <s v="M"/>
    <x v="3"/>
    <n v="3"/>
    <x v="0"/>
    <x v="8"/>
    <n v="1"/>
    <x v="3"/>
    <x v="0"/>
  </r>
  <r>
    <s v="TX500540"/>
    <x v="7"/>
    <x v="9"/>
    <n v="79.2"/>
    <n v="396"/>
    <d v="2025-01-23T00:00:00"/>
    <d v="2025-01-24T00:00:00"/>
    <s v="F"/>
    <x v="4"/>
    <n v="4"/>
    <x v="0"/>
    <x v="8"/>
    <n v="1"/>
    <x v="3"/>
    <x v="1"/>
  </r>
  <r>
    <s v="TX500541"/>
    <x v="8"/>
    <x v="27"/>
    <n v="19.5"/>
    <n v="312"/>
    <d v="2025-01-23T00:00:00"/>
    <d v="2025-01-25T00:00:00"/>
    <s v="M"/>
    <x v="3"/>
    <n v="5"/>
    <x v="0"/>
    <x v="8"/>
    <n v="2"/>
    <x v="3"/>
    <x v="0"/>
  </r>
  <r>
    <s v="TX500542"/>
    <x v="8"/>
    <x v="12"/>
    <n v="18"/>
    <n v="72"/>
    <d v="2025-01-23T00:00:00"/>
    <d v="2025-01-24T00:00:00"/>
    <s v="M"/>
    <x v="1"/>
    <n v="4"/>
    <x v="0"/>
    <x v="10"/>
    <n v="1"/>
    <x v="3"/>
    <x v="0"/>
  </r>
  <r>
    <s v="TX500543"/>
    <x v="9"/>
    <x v="2"/>
    <n v="45.9"/>
    <n v="137.69999999999999"/>
    <d v="2025-01-23T00:00:00"/>
    <d v="2025-01-25T00:00:00"/>
    <s v="F"/>
    <x v="1"/>
    <n v="3"/>
    <x v="0"/>
    <x v="10"/>
    <n v="2"/>
    <x v="3"/>
    <x v="1"/>
  </r>
  <r>
    <s v="TX500544"/>
    <x v="11"/>
    <x v="0"/>
    <n v="41.2"/>
    <n v="41.2"/>
    <d v="2025-01-23T00:00:00"/>
    <d v="2025-01-25T00:00:00"/>
    <s v="F"/>
    <x v="1"/>
    <n v="5"/>
    <x v="0"/>
    <x v="11"/>
    <n v="2"/>
    <x v="3"/>
    <x v="1"/>
  </r>
  <r>
    <s v="TX500545"/>
    <x v="2"/>
    <x v="7"/>
    <n v="167.2"/>
    <n v="1672"/>
    <d v="2025-01-23T00:00:00"/>
    <d v="2025-01-25T00:00:00"/>
    <s v="F"/>
    <x v="2"/>
    <n v="5"/>
    <x v="0"/>
    <x v="32"/>
    <n v="2"/>
    <x v="3"/>
    <x v="1"/>
  </r>
  <r>
    <s v="TX500546"/>
    <x v="6"/>
    <x v="17"/>
    <n v="74.5"/>
    <n v="2235"/>
    <d v="2025-01-24T00:00:00"/>
    <d v="2025-01-27T00:00:00"/>
    <s v="F"/>
    <x v="1"/>
    <n v="5"/>
    <x v="0"/>
    <x v="38"/>
    <n v="3"/>
    <x v="3"/>
    <x v="1"/>
  </r>
  <r>
    <s v="TX500547"/>
    <x v="7"/>
    <x v="12"/>
    <n v="39.299999999999997"/>
    <n v="157.19999999999999"/>
    <d v="2025-01-24T00:00:00"/>
    <d v="2025-01-25T00:00:00"/>
    <s v=""/>
    <x v="2"/>
    <n v="4"/>
    <x v="0"/>
    <x v="19"/>
    <n v="1"/>
    <x v="3"/>
    <x v="2"/>
  </r>
  <r>
    <s v="TX500548"/>
    <x v="9"/>
    <x v="0"/>
    <n v="68.5"/>
    <n v="68.5"/>
    <d v="2025-01-24T00:00:00"/>
    <d v="2025-01-27T00:00:00"/>
    <s v="M"/>
    <x v="1"/>
    <n v="5"/>
    <x v="0"/>
    <x v="12"/>
    <n v="3"/>
    <x v="3"/>
    <x v="0"/>
  </r>
  <r>
    <s v="TX500549"/>
    <x v="0"/>
    <x v="2"/>
    <n v="22.5"/>
    <n v="67.5"/>
    <d v="2025-01-24T00:00:00"/>
    <d v="2025-01-24T00:00:00"/>
    <s v="F"/>
    <x v="4"/>
    <n v="4"/>
    <x v="0"/>
    <x v="13"/>
    <n v="0"/>
    <x v="3"/>
    <x v="1"/>
  </r>
  <r>
    <s v="TX500550"/>
    <x v="1"/>
    <x v="0"/>
    <n v="48"/>
    <n v="48"/>
    <d v="2025-01-24T00:00:00"/>
    <d v="2025-01-25T00:00:00"/>
    <s v="O"/>
    <x v="4"/>
    <n v="3"/>
    <x v="0"/>
    <x v="46"/>
    <n v="1"/>
    <x v="3"/>
    <x v="3"/>
  </r>
  <r>
    <s v="TX500551"/>
    <x v="6"/>
    <x v="0"/>
    <n v="94"/>
    <n v="94"/>
    <d v="2025-01-24T00:00:00"/>
    <d v="2025-01-25T00:00:00"/>
    <s v="M"/>
    <x v="3"/>
    <n v="3"/>
    <x v="0"/>
    <x v="1"/>
    <n v="1"/>
    <x v="3"/>
    <x v="0"/>
  </r>
  <r>
    <s v="TX500552"/>
    <x v="8"/>
    <x v="2"/>
    <n v="21.9"/>
    <n v="65.699999999999989"/>
    <d v="2025-01-24T00:00:00"/>
    <d v="2025-01-25T00:00:00"/>
    <s v="F"/>
    <x v="0"/>
    <n v="4"/>
    <x v="0"/>
    <x v="44"/>
    <n v="1"/>
    <x v="3"/>
    <x v="1"/>
  </r>
  <r>
    <s v="TX500553"/>
    <x v="6"/>
    <x v="3"/>
    <n v="64.900000000000006"/>
    <n v="454.30000000000007"/>
    <d v="2025-01-24T00:00:00"/>
    <d v="2025-01-25T00:00:00"/>
    <s v="F"/>
    <x v="0"/>
    <n v="4"/>
    <x v="0"/>
    <x v="3"/>
    <n v="1"/>
    <x v="3"/>
    <x v="1"/>
  </r>
  <r>
    <s v="TX500554"/>
    <x v="12"/>
    <x v="0"/>
    <n v="52.9"/>
    <n v="52.9"/>
    <d v="2025-01-24T00:00:00"/>
    <d v="2025-01-24T00:00:00"/>
    <s v="F"/>
    <x v="1"/>
    <n v="3"/>
    <x v="0"/>
    <x v="3"/>
    <n v="0"/>
    <x v="3"/>
    <x v="1"/>
  </r>
  <r>
    <s v="TX500555"/>
    <x v="8"/>
    <x v="2"/>
    <n v="25.5"/>
    <n v="76.5"/>
    <d v="2025-01-24T00:00:00"/>
    <d v="2025-01-25T00:00:00"/>
    <s v="F"/>
    <x v="1"/>
    <n v="5"/>
    <x v="0"/>
    <x v="3"/>
    <n v="1"/>
    <x v="3"/>
    <x v="1"/>
  </r>
  <r>
    <s v="TX500556"/>
    <x v="6"/>
    <x v="2"/>
    <n v="51.9"/>
    <n v="155.69999999999999"/>
    <d v="2025-01-24T00:00:00"/>
    <d v="2025-01-25T00:00:00"/>
    <s v="F"/>
    <x v="3"/>
    <n v="4"/>
    <x v="0"/>
    <x v="3"/>
    <n v="1"/>
    <x v="3"/>
    <x v="1"/>
  </r>
  <r>
    <s v="TX500557"/>
    <x v="5"/>
    <x v="0"/>
    <n v="46.3"/>
    <n v="46.3"/>
    <d v="2025-01-24T00:00:00"/>
    <d v="2025-01-27T00:00:00"/>
    <s v="F"/>
    <x v="4"/>
    <n v="4"/>
    <x v="0"/>
    <x v="3"/>
    <n v="3"/>
    <x v="3"/>
    <x v="1"/>
  </r>
  <r>
    <s v="TX500558"/>
    <x v="6"/>
    <x v="1"/>
    <n v="68.2"/>
    <n v="136.4"/>
    <d v="2025-01-24T00:00:00"/>
    <d v="2025-01-26T00:00:00"/>
    <s v="F"/>
    <x v="3"/>
    <n v="4"/>
    <x v="0"/>
    <x v="3"/>
    <n v="2"/>
    <x v="3"/>
    <x v="1"/>
  </r>
  <r>
    <s v="TX500559"/>
    <x v="1"/>
    <x v="0"/>
    <n v="40.299999999999997"/>
    <n v="40.299999999999997"/>
    <d v="2025-01-24T00:00:00"/>
    <d v="2025-01-25T00:00:00"/>
    <s v="M"/>
    <x v="0"/>
    <n v="3"/>
    <x v="0"/>
    <x v="3"/>
    <n v="1"/>
    <x v="3"/>
    <x v="0"/>
  </r>
  <r>
    <s v="TX500560"/>
    <x v="2"/>
    <x v="2"/>
    <n v="91.3"/>
    <n v="273.89999999999998"/>
    <d v="2025-01-24T00:00:00"/>
    <d v="2025-01-29T00:00:00"/>
    <s v="M"/>
    <x v="0"/>
    <n v="5"/>
    <x v="0"/>
    <x v="6"/>
    <n v="5"/>
    <x v="3"/>
    <x v="0"/>
  </r>
  <r>
    <s v="TX500561"/>
    <x v="0"/>
    <x v="2"/>
    <n v="11.9"/>
    <n v="35.700000000000003"/>
    <d v="2025-01-24T00:00:00"/>
    <d v="2025-01-25T00:00:00"/>
    <s v="F"/>
    <x v="0"/>
    <n v="3"/>
    <x v="0"/>
    <x v="6"/>
    <n v="1"/>
    <x v="3"/>
    <x v="1"/>
  </r>
  <r>
    <s v="TX500562"/>
    <x v="2"/>
    <x v="1"/>
    <n v="63.5"/>
    <n v="127"/>
    <d v="2025-01-24T00:00:00"/>
    <d v="2025-01-26T00:00:00"/>
    <s v="M"/>
    <x v="1"/>
    <n v="4"/>
    <x v="0"/>
    <x v="6"/>
    <n v="2"/>
    <x v="3"/>
    <x v="0"/>
  </r>
  <r>
    <s v="TX500563"/>
    <x v="4"/>
    <x v="1"/>
    <n v="27.1"/>
    <n v="54.2"/>
    <d v="2025-01-24T00:00:00"/>
    <d v="2025-01-27T00:00:00"/>
    <s v="M"/>
    <x v="2"/>
    <n v="5"/>
    <x v="0"/>
    <x v="6"/>
    <n v="3"/>
    <x v="3"/>
    <x v="0"/>
  </r>
  <r>
    <s v="TX500564"/>
    <x v="1"/>
    <x v="1"/>
    <n v="82.1"/>
    <n v="164.2"/>
    <d v="2025-01-25T00:00:00"/>
    <d v="2025-01-28T00:00:00"/>
    <s v="M"/>
    <x v="1"/>
    <n v="3"/>
    <x v="0"/>
    <x v="7"/>
    <n v="3"/>
    <x v="3"/>
    <x v="0"/>
  </r>
  <r>
    <s v="TX500565"/>
    <x v="3"/>
    <x v="9"/>
    <n v="42.9"/>
    <n v="214.5"/>
    <d v="2025-01-25T00:00:00"/>
    <d v="2025-01-27T00:00:00"/>
    <s v="F"/>
    <x v="1"/>
    <n v="4"/>
    <x v="0"/>
    <x v="8"/>
    <n v="2"/>
    <x v="3"/>
    <x v="1"/>
  </r>
  <r>
    <s v="TX500566"/>
    <x v="8"/>
    <x v="5"/>
    <n v="37.9"/>
    <n v="416.9"/>
    <d v="2025-01-25T00:00:00"/>
    <d v="2025-02-01T00:00:00"/>
    <s v="M"/>
    <x v="0"/>
    <n v="4"/>
    <x v="0"/>
    <x v="8"/>
    <n v="7"/>
    <x v="3"/>
    <x v="0"/>
  </r>
  <r>
    <s v="TX500567"/>
    <x v="0"/>
    <x v="0"/>
    <n v="22.4"/>
    <n v="22.4"/>
    <d v="2025-01-25T00:00:00"/>
    <d v="2025-01-26T00:00:00"/>
    <s v="F"/>
    <x v="0"/>
    <n v="3"/>
    <x v="0"/>
    <x v="17"/>
    <n v="1"/>
    <x v="3"/>
    <x v="1"/>
  </r>
  <r>
    <s v="TX500568"/>
    <x v="2"/>
    <x v="15"/>
    <n v="79.900000000000006"/>
    <n v="1038.7"/>
    <d v="2025-01-25T00:00:00"/>
    <d v="2025-02-07T00:00:00"/>
    <s v="F"/>
    <x v="3"/>
    <n v="3"/>
    <x v="0"/>
    <x v="11"/>
    <n v="13"/>
    <x v="3"/>
    <x v="1"/>
  </r>
  <r>
    <s v="TX500569"/>
    <x v="1"/>
    <x v="0"/>
    <n v="70.599999999999994"/>
    <n v="70.599999999999994"/>
    <d v="2025-01-25T00:00:00"/>
    <d v="2025-01-28T00:00:00"/>
    <s v="F"/>
    <x v="0"/>
    <n v="3"/>
    <x v="0"/>
    <x v="11"/>
    <n v="3"/>
    <x v="3"/>
    <x v="1"/>
  </r>
  <r>
    <s v="TX500570"/>
    <x v="6"/>
    <x v="0"/>
    <n v="49.5"/>
    <n v="49.5"/>
    <d v="2025-01-25T00:00:00"/>
    <d v="2025-01-27T00:00:00"/>
    <s v="M"/>
    <x v="0"/>
    <n v="4"/>
    <x v="0"/>
    <x v="13"/>
    <n v="2"/>
    <x v="3"/>
    <x v="0"/>
  </r>
  <r>
    <s v="TX500571"/>
    <x v="2"/>
    <x v="1"/>
    <n v="96.6"/>
    <n v="193.2"/>
    <d v="2025-01-25T00:00:00"/>
    <d v="2025-01-27T00:00:00"/>
    <s v="M"/>
    <x v="0"/>
    <n v="4"/>
    <x v="0"/>
    <x v="21"/>
    <n v="2"/>
    <x v="3"/>
    <x v="0"/>
  </r>
  <r>
    <s v="TX500572"/>
    <x v="6"/>
    <x v="1"/>
    <n v="52.8"/>
    <n v="105.6"/>
    <d v="2025-01-25T00:00:00"/>
    <d v="2025-01-26T00:00:00"/>
    <s v="F"/>
    <x v="1"/>
    <n v="3"/>
    <x v="0"/>
    <x v="21"/>
    <n v="1"/>
    <x v="3"/>
    <x v="1"/>
  </r>
  <r>
    <s v="TX500573"/>
    <x v="2"/>
    <x v="0"/>
    <n v="101.7"/>
    <n v="101.7"/>
    <d v="2025-01-25T00:00:00"/>
    <d v="2025-01-26T00:00:00"/>
    <s v="M"/>
    <x v="0"/>
    <n v="4"/>
    <x v="0"/>
    <x v="1"/>
    <n v="1"/>
    <x v="3"/>
    <x v="0"/>
  </r>
  <r>
    <s v="TX500574"/>
    <x v="4"/>
    <x v="9"/>
    <n v="26.9"/>
    <n v="134.5"/>
    <d v="2025-01-25T00:00:00"/>
    <d v="2025-01-30T00:00:00"/>
    <s v="F"/>
    <x v="1"/>
    <n v="3"/>
    <x v="0"/>
    <x v="22"/>
    <n v="5"/>
    <x v="3"/>
    <x v="1"/>
  </r>
  <r>
    <s v="TX500575"/>
    <x v="2"/>
    <x v="12"/>
    <n v="211"/>
    <n v="844"/>
    <d v="2025-01-25T00:00:00"/>
    <d v="2025-01-25T00:00:00"/>
    <s v="F"/>
    <x v="1"/>
    <n v="3"/>
    <x v="0"/>
    <x v="3"/>
    <n v="0"/>
    <x v="3"/>
    <x v="1"/>
  </r>
  <r>
    <s v="TX500576"/>
    <x v="0"/>
    <x v="12"/>
    <n v="21.1"/>
    <n v="84.4"/>
    <d v="2025-01-25T00:00:00"/>
    <d v="2025-01-28T00:00:00"/>
    <s v="M"/>
    <x v="4"/>
    <n v="4"/>
    <x v="0"/>
    <x v="3"/>
    <n v="3"/>
    <x v="3"/>
    <x v="0"/>
  </r>
  <r>
    <s v="TX500577"/>
    <x v="10"/>
    <x v="0"/>
    <n v="26.6"/>
    <n v="26.6"/>
    <d v="2025-01-25T00:00:00"/>
    <d v="2025-01-27T00:00:00"/>
    <s v="M"/>
    <x v="0"/>
    <n v="2"/>
    <x v="0"/>
    <x v="3"/>
    <n v="2"/>
    <x v="3"/>
    <x v="0"/>
  </r>
  <r>
    <s v="TX500578"/>
    <x v="12"/>
    <x v="12"/>
    <n v="51.2"/>
    <n v="204.8"/>
    <d v="2025-01-25T00:00:00"/>
    <d v="2025-01-26T00:00:00"/>
    <s v="F"/>
    <x v="3"/>
    <n v="4"/>
    <x v="0"/>
    <x v="47"/>
    <n v="1"/>
    <x v="3"/>
    <x v="1"/>
  </r>
  <r>
    <s v="TX500579"/>
    <x v="0"/>
    <x v="9"/>
    <n v="10.6"/>
    <n v="53"/>
    <d v="2025-01-25T00:00:00"/>
    <d v="2025-01-29T00:00:00"/>
    <s v="F"/>
    <x v="0"/>
    <n v="4"/>
    <x v="0"/>
    <x v="8"/>
    <n v="4"/>
    <x v="3"/>
    <x v="1"/>
  </r>
  <r>
    <s v="TX500580"/>
    <x v="6"/>
    <x v="2"/>
    <n v="43.4"/>
    <n v="130.19999999999999"/>
    <d v="2025-01-25T00:00:00"/>
    <d v="2025-01-28T00:00:00"/>
    <s v="F"/>
    <x v="4"/>
    <n v="4"/>
    <x v="0"/>
    <x v="8"/>
    <n v="3"/>
    <x v="3"/>
    <x v="1"/>
  </r>
  <r>
    <s v="TX500581"/>
    <x v="12"/>
    <x v="0"/>
    <n v="80"/>
    <n v="80"/>
    <d v="2025-01-25T00:00:00"/>
    <d v="2025-01-25T00:00:00"/>
    <s v="F"/>
    <x v="0"/>
    <n v="5"/>
    <x v="0"/>
    <x v="8"/>
    <n v="0"/>
    <x v="3"/>
    <x v="1"/>
  </r>
  <r>
    <s v="TX500582"/>
    <x v="10"/>
    <x v="12"/>
    <n v="64.7"/>
    <n v="258.8"/>
    <d v="2025-01-25T00:00:00"/>
    <d v="2025-01-27T00:00:00"/>
    <s v="F"/>
    <x v="1"/>
    <n v="2"/>
    <x v="0"/>
    <x v="8"/>
    <n v="2"/>
    <x v="3"/>
    <x v="1"/>
  </r>
  <r>
    <s v="TX500583"/>
    <x v="8"/>
    <x v="5"/>
    <n v="26.3"/>
    <n v="289.3"/>
    <d v="2025-01-26T00:00:00"/>
    <d v="2025-01-26T00:00:00"/>
    <s v="F"/>
    <x v="4"/>
    <n v="3"/>
    <x v="0"/>
    <x v="26"/>
    <n v="0"/>
    <x v="4"/>
    <x v="1"/>
  </r>
  <r>
    <s v="TX500584"/>
    <x v="10"/>
    <x v="0"/>
    <n v="28.5"/>
    <n v="28.5"/>
    <d v="2025-01-26T00:00:00"/>
    <d v="2025-01-26T00:00:00"/>
    <s v="M"/>
    <x v="0"/>
    <n v="3"/>
    <x v="0"/>
    <x v="9"/>
    <n v="0"/>
    <x v="4"/>
    <x v="0"/>
  </r>
  <r>
    <s v="TX500585"/>
    <x v="17"/>
    <x v="0"/>
    <n v="47.8"/>
    <n v="47.8"/>
    <d v="2025-01-26T00:00:00"/>
    <d v="2025-01-28T00:00:00"/>
    <s v="F"/>
    <x v="0"/>
    <n v="3"/>
    <x v="0"/>
    <x v="9"/>
    <n v="2"/>
    <x v="4"/>
    <x v="1"/>
  </r>
  <r>
    <s v="TX500586"/>
    <x v="10"/>
    <x v="2"/>
    <n v="42.8"/>
    <n v="128.39999999999998"/>
    <d v="2025-01-26T00:00:00"/>
    <d v="2025-01-29T00:00:00"/>
    <s v="F"/>
    <x v="4"/>
    <n v="3"/>
    <x v="0"/>
    <x v="11"/>
    <n v="3"/>
    <x v="4"/>
    <x v="1"/>
  </r>
  <r>
    <s v="TX500587"/>
    <x v="6"/>
    <x v="9"/>
    <n v="46.8"/>
    <n v="234"/>
    <d v="2025-01-26T00:00:00"/>
    <d v="2025-01-31T00:00:00"/>
    <s v="F"/>
    <x v="1"/>
    <n v="5"/>
    <x v="0"/>
    <x v="11"/>
    <n v="5"/>
    <x v="4"/>
    <x v="1"/>
  </r>
  <r>
    <s v="TX500588"/>
    <x v="1"/>
    <x v="7"/>
    <n v="64.099999999999994"/>
    <n v="641"/>
    <d v="2025-01-26T00:00:00"/>
    <d v="2025-01-27T00:00:00"/>
    <s v="M"/>
    <x v="1"/>
    <n v="4"/>
    <x v="0"/>
    <x v="11"/>
    <n v="1"/>
    <x v="4"/>
    <x v="0"/>
  </r>
  <r>
    <s v="TX500589"/>
    <x v="2"/>
    <x v="0"/>
    <n v="89.1"/>
    <n v="89.1"/>
    <d v="2025-01-26T00:00:00"/>
    <d v="2025-01-27T00:00:00"/>
    <s v="F"/>
    <x v="0"/>
    <n v="3"/>
    <x v="0"/>
    <x v="20"/>
    <n v="1"/>
    <x v="4"/>
    <x v="1"/>
  </r>
  <r>
    <s v="TX500590"/>
    <x v="2"/>
    <x v="2"/>
    <n v="83.1"/>
    <n v="249.29999999999998"/>
    <d v="2025-01-26T00:00:00"/>
    <d v="2025-01-27T00:00:00"/>
    <s v="F"/>
    <x v="2"/>
    <n v="3"/>
    <x v="0"/>
    <x v="13"/>
    <n v="1"/>
    <x v="4"/>
    <x v="1"/>
  </r>
  <r>
    <s v="TX500591"/>
    <x v="8"/>
    <x v="2"/>
    <n v="40.9"/>
    <n v="122.69999999999999"/>
    <d v="2025-01-26T00:00:00"/>
    <d v="2025-01-27T00:00:00"/>
    <s v="M"/>
    <x v="0"/>
    <n v="4"/>
    <x v="0"/>
    <x v="1"/>
    <n v="1"/>
    <x v="4"/>
    <x v="0"/>
  </r>
  <r>
    <s v="TX500592"/>
    <x v="2"/>
    <x v="1"/>
    <n v="125.7"/>
    <n v="251.4"/>
    <d v="2025-01-26T00:00:00"/>
    <d v="2025-01-27T00:00:00"/>
    <s v="F"/>
    <x v="3"/>
    <n v="4"/>
    <x v="0"/>
    <x v="2"/>
    <n v="1"/>
    <x v="4"/>
    <x v="1"/>
  </r>
  <r>
    <s v="TX500593"/>
    <x v="3"/>
    <x v="1"/>
    <n v="30.9"/>
    <n v="61.8"/>
    <d v="2025-01-26T00:00:00"/>
    <d v="2025-01-26T00:00:00"/>
    <s v="F"/>
    <x v="2"/>
    <n v="5"/>
    <x v="0"/>
    <x v="22"/>
    <n v="0"/>
    <x v="4"/>
    <x v="1"/>
  </r>
  <r>
    <s v="TX500594"/>
    <x v="8"/>
    <x v="1"/>
    <n v="18.3"/>
    <n v="36.6"/>
    <d v="2025-01-26T00:00:00"/>
    <d v="2025-01-27T00:00:00"/>
    <s v="F"/>
    <x v="1"/>
    <n v="4"/>
    <x v="0"/>
    <x v="3"/>
    <n v="1"/>
    <x v="4"/>
    <x v="1"/>
  </r>
  <r>
    <s v="TX500595"/>
    <x v="4"/>
    <x v="1"/>
    <n v="56.5"/>
    <n v="113"/>
    <d v="2025-01-26T00:00:00"/>
    <d v="2025-01-30T00:00:00"/>
    <s v="M"/>
    <x v="2"/>
    <n v="5"/>
    <x v="0"/>
    <x v="3"/>
    <n v="4"/>
    <x v="4"/>
    <x v="0"/>
  </r>
  <r>
    <s v="TX500596"/>
    <x v="10"/>
    <x v="3"/>
    <n v="29.9"/>
    <n v="209.29999999999998"/>
    <d v="2025-01-26T00:00:00"/>
    <d v="2025-01-28T00:00:00"/>
    <s v="M"/>
    <x v="4"/>
    <n v="5"/>
    <x v="0"/>
    <x v="3"/>
    <n v="2"/>
    <x v="4"/>
    <x v="0"/>
  </r>
  <r>
    <s v="TX500597"/>
    <x v="5"/>
    <x v="1"/>
    <n v="50.4"/>
    <n v="100.8"/>
    <d v="2025-01-26T00:00:00"/>
    <d v="2025-01-27T00:00:00"/>
    <s v="F"/>
    <x v="2"/>
    <n v="4"/>
    <x v="0"/>
    <x v="3"/>
    <n v="1"/>
    <x v="4"/>
    <x v="1"/>
  </r>
  <r>
    <s v="TX500598"/>
    <x v="2"/>
    <x v="0"/>
    <n v="85.8"/>
    <n v="85.8"/>
    <d v="2025-01-26T00:00:00"/>
    <d v="2025-01-26T00:00:00"/>
    <s v="F"/>
    <x v="2"/>
    <n v="5"/>
    <x v="0"/>
    <x v="3"/>
    <n v="0"/>
    <x v="4"/>
    <x v="1"/>
  </r>
  <r>
    <s v="TX500599"/>
    <x v="4"/>
    <x v="27"/>
    <n v="66.599999999999994"/>
    <n v="1065.5999999999999"/>
    <d v="2025-01-26T00:00:00"/>
    <d v="2025-01-28T00:00:00"/>
    <s v="M"/>
    <x v="1"/>
    <n v="4"/>
    <x v="0"/>
    <x v="3"/>
    <n v="2"/>
    <x v="4"/>
    <x v="0"/>
  </r>
  <r>
    <s v="TX500600"/>
    <x v="6"/>
    <x v="12"/>
    <n v="70.3"/>
    <n v="281.2"/>
    <d v="2025-01-26T00:00:00"/>
    <d v="2025-01-27T00:00:00"/>
    <s v="F"/>
    <x v="0"/>
    <n v="3"/>
    <x v="0"/>
    <x v="3"/>
    <n v="1"/>
    <x v="4"/>
    <x v="1"/>
  </r>
  <r>
    <s v="TX500601"/>
    <x v="8"/>
    <x v="12"/>
    <n v="31"/>
    <n v="124"/>
    <d v="2025-01-26T00:00:00"/>
    <d v="2025-01-29T00:00:00"/>
    <s v="M"/>
    <x v="0"/>
    <n v="5"/>
    <x v="0"/>
    <x v="3"/>
    <n v="3"/>
    <x v="4"/>
    <x v="0"/>
  </r>
  <r>
    <s v="TX500602"/>
    <x v="7"/>
    <x v="13"/>
    <n v="81.599999999999994"/>
    <n v="489.59999999999997"/>
    <d v="2025-01-26T00:00:00"/>
    <d v="2025-01-27T00:00:00"/>
    <s v="F"/>
    <x v="1"/>
    <n v="3"/>
    <x v="0"/>
    <x v="37"/>
    <n v="1"/>
    <x v="4"/>
    <x v="1"/>
  </r>
  <r>
    <s v="TX500603"/>
    <x v="1"/>
    <x v="30"/>
    <n v="58.3"/>
    <n v="1457.5"/>
    <d v="2025-01-26T00:00:00"/>
    <d v="2025-01-27T00:00:00"/>
    <s v="F"/>
    <x v="0"/>
    <n v="4"/>
    <x v="0"/>
    <x v="16"/>
    <n v="1"/>
    <x v="4"/>
    <x v="1"/>
  </r>
  <r>
    <s v="TX500604"/>
    <x v="1"/>
    <x v="12"/>
    <n v="35.1"/>
    <n v="140.4"/>
    <d v="2025-01-26T00:00:00"/>
    <d v="2025-01-28T00:00:00"/>
    <s v="M"/>
    <x v="0"/>
    <n v="5"/>
    <x v="0"/>
    <x v="8"/>
    <n v="2"/>
    <x v="4"/>
    <x v="0"/>
  </r>
  <r>
    <s v="TX500605"/>
    <x v="2"/>
    <x v="0"/>
    <n v="80.2"/>
    <n v="80.2"/>
    <d v="2025-01-26T00:00:00"/>
    <d v="2025-01-27T00:00:00"/>
    <s v="M"/>
    <x v="3"/>
    <n v="5"/>
    <x v="0"/>
    <x v="8"/>
    <n v="1"/>
    <x v="4"/>
    <x v="0"/>
  </r>
  <r>
    <s v="TX500606"/>
    <x v="14"/>
    <x v="2"/>
    <n v="39.200000000000003"/>
    <n v="117.60000000000001"/>
    <d v="2025-01-26T00:00:00"/>
    <d v="2025-01-28T00:00:00"/>
    <s v="F"/>
    <x v="1"/>
    <n v="4"/>
    <x v="0"/>
    <x v="9"/>
    <n v="2"/>
    <x v="4"/>
    <x v="1"/>
  </r>
  <r>
    <s v="TX500607"/>
    <x v="0"/>
    <x v="1"/>
    <n v="15.4"/>
    <n v="30.8"/>
    <d v="2025-01-26T00:00:00"/>
    <d v="2025-01-26T00:00:00"/>
    <s v="F"/>
    <x v="3"/>
    <n v="4"/>
    <x v="0"/>
    <x v="48"/>
    <n v="0"/>
    <x v="4"/>
    <x v="1"/>
  </r>
  <r>
    <s v="TX500608"/>
    <x v="3"/>
    <x v="2"/>
    <n v="65.400000000000006"/>
    <n v="196.20000000000002"/>
    <d v="2025-01-26T00:00:00"/>
    <d v="2025-01-29T00:00:00"/>
    <s v="M"/>
    <x v="3"/>
    <n v="4"/>
    <x v="0"/>
    <x v="18"/>
    <n v="3"/>
    <x v="4"/>
    <x v="0"/>
  </r>
  <r>
    <s v="TX500609"/>
    <x v="1"/>
    <x v="8"/>
    <n v="63.2"/>
    <n v="505.6"/>
    <d v="2025-01-26T00:00:00"/>
    <d v="2025-01-28T00:00:00"/>
    <s v="F"/>
    <x v="1"/>
    <n v="4"/>
    <x v="0"/>
    <x v="19"/>
    <n v="2"/>
    <x v="4"/>
    <x v="1"/>
  </r>
  <r>
    <s v="TX500610"/>
    <x v="1"/>
    <x v="13"/>
    <n v="35.700000000000003"/>
    <n v="214.20000000000002"/>
    <d v="2025-01-26T00:00:00"/>
    <d v="2025-01-30T00:00:00"/>
    <s v="F"/>
    <x v="4"/>
    <n v="3"/>
    <x v="0"/>
    <x v="19"/>
    <n v="4"/>
    <x v="4"/>
    <x v="1"/>
  </r>
  <r>
    <s v="TX500611"/>
    <x v="0"/>
    <x v="28"/>
    <n v="26.2"/>
    <n v="524"/>
    <d v="2025-01-26T00:00:00"/>
    <d v="2025-01-27T00:00:00"/>
    <s v="F"/>
    <x v="3"/>
    <n v="4"/>
    <x v="0"/>
    <x v="21"/>
    <n v="1"/>
    <x v="4"/>
    <x v="1"/>
  </r>
  <r>
    <s v="TX500612"/>
    <x v="7"/>
    <x v="1"/>
    <n v="31"/>
    <n v="62"/>
    <d v="2025-01-26T00:00:00"/>
    <d v="2025-01-27T00:00:00"/>
    <s v="F"/>
    <x v="0"/>
    <n v="5"/>
    <x v="0"/>
    <x v="1"/>
    <n v="1"/>
    <x v="4"/>
    <x v="1"/>
  </r>
  <r>
    <s v="TX500613"/>
    <x v="8"/>
    <x v="12"/>
    <n v="37.700000000000003"/>
    <n v="150.80000000000001"/>
    <d v="2025-01-26T00:00:00"/>
    <d v="2025-01-27T00:00:00"/>
    <s v="F"/>
    <x v="1"/>
    <n v="4"/>
    <x v="0"/>
    <x v="22"/>
    <n v="1"/>
    <x v="4"/>
    <x v="1"/>
  </r>
  <r>
    <s v="TX500614"/>
    <x v="10"/>
    <x v="33"/>
    <n v="43.6"/>
    <n v="1482.4"/>
    <d v="2025-01-26T00:00:00"/>
    <d v="2025-01-28T00:00:00"/>
    <s v="F"/>
    <x v="4"/>
    <n v="3"/>
    <x v="0"/>
    <x v="3"/>
    <n v="2"/>
    <x v="4"/>
    <x v="1"/>
  </r>
  <r>
    <s v="TX500615"/>
    <x v="9"/>
    <x v="12"/>
    <n v="26.5"/>
    <n v="106"/>
    <d v="2025-01-26T00:00:00"/>
    <d v="2025-01-28T00:00:00"/>
    <s v="M"/>
    <x v="0"/>
    <n v="2"/>
    <x v="0"/>
    <x v="3"/>
    <n v="2"/>
    <x v="4"/>
    <x v="0"/>
  </r>
  <r>
    <s v="TX500616"/>
    <x v="0"/>
    <x v="1"/>
    <n v="34.6"/>
    <n v="69.2"/>
    <d v="2025-01-26T00:00:00"/>
    <d v="2025-01-27T00:00:00"/>
    <s v="M"/>
    <x v="4"/>
    <n v="3"/>
    <x v="0"/>
    <x v="3"/>
    <n v="1"/>
    <x v="4"/>
    <x v="0"/>
  </r>
  <r>
    <s v="TX500617"/>
    <x v="8"/>
    <x v="1"/>
    <n v="58.2"/>
    <n v="116.4"/>
    <d v="2025-01-26T00:00:00"/>
    <d v="2025-01-27T00:00:00"/>
    <s v="M"/>
    <x v="2"/>
    <n v="5"/>
    <x v="0"/>
    <x v="3"/>
    <n v="1"/>
    <x v="4"/>
    <x v="0"/>
  </r>
  <r>
    <s v="TX500618"/>
    <x v="7"/>
    <x v="0"/>
    <n v="30.2"/>
    <n v="30.2"/>
    <d v="2025-01-27T00:00:00"/>
    <d v="2025-01-28T00:00:00"/>
    <s v="F"/>
    <x v="2"/>
    <n v="3"/>
    <x v="0"/>
    <x v="3"/>
    <n v="1"/>
    <x v="4"/>
    <x v="1"/>
  </r>
  <r>
    <s v="TX500619"/>
    <x v="1"/>
    <x v="7"/>
    <n v="53.2"/>
    <n v="532"/>
    <d v="2025-01-27T00:00:00"/>
    <d v="2025-01-28T00:00:00"/>
    <s v="M"/>
    <x v="0"/>
    <n v="5"/>
    <x v="0"/>
    <x v="5"/>
    <n v="1"/>
    <x v="4"/>
    <x v="0"/>
  </r>
  <r>
    <s v="TX500620"/>
    <x v="12"/>
    <x v="13"/>
    <n v="51.1"/>
    <n v="306.60000000000002"/>
    <d v="2025-01-27T00:00:00"/>
    <d v="2025-01-27T00:00:00"/>
    <s v="M"/>
    <x v="1"/>
    <n v="5"/>
    <x v="0"/>
    <x v="5"/>
    <n v="0"/>
    <x v="4"/>
    <x v="0"/>
  </r>
  <r>
    <s v="TX500621"/>
    <x v="1"/>
    <x v="0"/>
    <n v="105.4"/>
    <n v="105.4"/>
    <d v="2025-01-27T00:00:00"/>
    <d v="2025-01-31T00:00:00"/>
    <s v="F"/>
    <x v="1"/>
    <n v="5"/>
    <x v="0"/>
    <x v="23"/>
    <n v="4"/>
    <x v="4"/>
    <x v="1"/>
  </r>
  <r>
    <s v="TX500622"/>
    <x v="7"/>
    <x v="0"/>
    <n v="57.7"/>
    <n v="57.7"/>
    <d v="2025-01-27T00:00:00"/>
    <d v="2025-01-27T00:00:00"/>
    <s v="M"/>
    <x v="0"/>
    <n v="2"/>
    <x v="0"/>
    <x v="8"/>
    <n v="0"/>
    <x v="4"/>
    <x v="0"/>
  </r>
  <r>
    <s v="TX500623"/>
    <x v="15"/>
    <x v="1"/>
    <n v="72.400000000000006"/>
    <n v="144.80000000000001"/>
    <d v="2025-01-27T00:00:00"/>
    <d v="2025-02-01T00:00:00"/>
    <s v="F"/>
    <x v="0"/>
    <n v="4"/>
    <x v="0"/>
    <x v="17"/>
    <n v="5"/>
    <x v="4"/>
    <x v="1"/>
  </r>
  <r>
    <s v="TX500624"/>
    <x v="6"/>
    <x v="1"/>
    <n v="62.5"/>
    <n v="125"/>
    <d v="2025-01-27T00:00:00"/>
    <d v="2025-01-28T00:00:00"/>
    <s v=""/>
    <x v="0"/>
    <n v="5"/>
    <x v="0"/>
    <x v="11"/>
    <n v="1"/>
    <x v="4"/>
    <x v="2"/>
  </r>
  <r>
    <s v="TX500625"/>
    <x v="0"/>
    <x v="32"/>
    <n v="11.6"/>
    <n v="255.2"/>
    <d v="2025-01-27T00:00:00"/>
    <d v="2025-01-29T00:00:00"/>
    <s v="F"/>
    <x v="3"/>
    <n v="5"/>
    <x v="0"/>
    <x v="18"/>
    <n v="2"/>
    <x v="4"/>
    <x v="1"/>
  </r>
  <r>
    <s v="TX500626"/>
    <x v="10"/>
    <x v="7"/>
    <n v="39.6"/>
    <n v="396"/>
    <d v="2025-01-27T00:00:00"/>
    <d v="2025-01-29T00:00:00"/>
    <s v="F"/>
    <x v="2"/>
    <n v="5"/>
    <x v="0"/>
    <x v="18"/>
    <n v="2"/>
    <x v="4"/>
    <x v="1"/>
  </r>
  <r>
    <s v="TX500627"/>
    <x v="8"/>
    <x v="1"/>
    <n v="40.1"/>
    <n v="80.2"/>
    <d v="2025-01-27T00:00:00"/>
    <d v="2025-01-28T00:00:00"/>
    <s v="F"/>
    <x v="2"/>
    <n v="4"/>
    <x v="0"/>
    <x v="18"/>
    <n v="1"/>
    <x v="4"/>
    <x v="1"/>
  </r>
  <r>
    <s v="TX500628"/>
    <x v="8"/>
    <x v="2"/>
    <n v="18.600000000000001"/>
    <n v="55.800000000000004"/>
    <d v="2025-01-27T00:00:00"/>
    <d v="2025-01-28T00:00:00"/>
    <s v="F"/>
    <x v="2"/>
    <n v="4"/>
    <x v="0"/>
    <x v="21"/>
    <n v="1"/>
    <x v="4"/>
    <x v="1"/>
  </r>
  <r>
    <s v="TX500629"/>
    <x v="4"/>
    <x v="0"/>
    <n v="58.8"/>
    <n v="58.8"/>
    <d v="2025-01-27T00:00:00"/>
    <d v="2025-01-29T00:00:00"/>
    <s v="F"/>
    <x v="0"/>
    <n v="3"/>
    <x v="0"/>
    <x v="21"/>
    <n v="2"/>
    <x v="4"/>
    <x v="1"/>
  </r>
  <r>
    <s v="TX500630"/>
    <x v="8"/>
    <x v="1"/>
    <n v="22.1"/>
    <n v="44.2"/>
    <d v="2025-01-27T00:00:00"/>
    <d v="2025-01-30T00:00:00"/>
    <s v="M"/>
    <x v="1"/>
    <n v="5"/>
    <x v="0"/>
    <x v="21"/>
    <n v="3"/>
    <x v="4"/>
    <x v="0"/>
  </r>
  <r>
    <s v="TX500631"/>
    <x v="2"/>
    <x v="0"/>
    <n v="114.9"/>
    <n v="114.9"/>
    <d v="2025-01-28T00:00:00"/>
    <d v="2025-01-29T00:00:00"/>
    <s v="F"/>
    <x v="1"/>
    <n v="3"/>
    <x v="0"/>
    <x v="22"/>
    <n v="1"/>
    <x v="4"/>
    <x v="1"/>
  </r>
  <r>
    <s v="TX500632"/>
    <x v="9"/>
    <x v="9"/>
    <n v="75.8"/>
    <n v="379"/>
    <d v="2025-01-28T00:00:00"/>
    <d v="2025-01-29T00:00:00"/>
    <s v="M"/>
    <x v="0"/>
    <n v="5"/>
    <x v="0"/>
    <x v="3"/>
    <n v="1"/>
    <x v="4"/>
    <x v="0"/>
  </r>
  <r>
    <s v="TX500633"/>
    <x v="14"/>
    <x v="9"/>
    <n v="20.6"/>
    <n v="103"/>
    <d v="2025-01-28T00:00:00"/>
    <d v="2025-01-29T00:00:00"/>
    <s v="M"/>
    <x v="2"/>
    <n v="5"/>
    <x v="0"/>
    <x v="3"/>
    <n v="1"/>
    <x v="4"/>
    <x v="0"/>
  </r>
  <r>
    <s v="TX500634"/>
    <x v="17"/>
    <x v="2"/>
    <n v="67.900000000000006"/>
    <n v="203.70000000000002"/>
    <d v="2025-01-28T00:00:00"/>
    <d v="2025-01-29T00:00:00"/>
    <s v="F"/>
    <x v="1"/>
    <n v="3"/>
    <x v="0"/>
    <x v="3"/>
    <n v="1"/>
    <x v="4"/>
    <x v="1"/>
  </r>
  <r>
    <s v="TX500635"/>
    <x v="0"/>
    <x v="9"/>
    <n v="27"/>
    <n v="135"/>
    <d v="2025-01-28T00:00:00"/>
    <d v="2025-02-04T00:00:00"/>
    <s v="F"/>
    <x v="0"/>
    <n v="5"/>
    <x v="0"/>
    <x v="3"/>
    <n v="7"/>
    <x v="4"/>
    <x v="1"/>
  </r>
  <r>
    <s v="TX500636"/>
    <x v="13"/>
    <x v="0"/>
    <n v="50.6"/>
    <n v="50.6"/>
    <d v="2025-01-28T00:00:00"/>
    <d v="2025-01-28T00:00:00"/>
    <s v="M"/>
    <x v="0"/>
    <n v="3"/>
    <x v="0"/>
    <x v="3"/>
    <n v="0"/>
    <x v="4"/>
    <x v="0"/>
  </r>
  <r>
    <s v="TX500637"/>
    <x v="4"/>
    <x v="9"/>
    <n v="22.1"/>
    <n v="110.5"/>
    <d v="2025-01-28T00:00:00"/>
    <d v="2025-02-02T00:00:00"/>
    <s v="M"/>
    <x v="0"/>
    <n v="4"/>
    <x v="0"/>
    <x v="3"/>
    <n v="5"/>
    <x v="4"/>
    <x v="0"/>
  </r>
  <r>
    <s v="TX500638"/>
    <x v="8"/>
    <x v="2"/>
    <n v="42.9"/>
    <n v="128.69999999999999"/>
    <d v="2025-01-28T00:00:00"/>
    <d v="2025-01-30T00:00:00"/>
    <s v="F"/>
    <x v="0"/>
    <n v="4"/>
    <x v="0"/>
    <x v="3"/>
    <n v="2"/>
    <x v="4"/>
    <x v="1"/>
  </r>
  <r>
    <s v="TX500639"/>
    <x v="1"/>
    <x v="5"/>
    <n v="62.4"/>
    <n v="686.4"/>
    <d v="2025-01-28T00:00:00"/>
    <d v="2025-01-30T00:00:00"/>
    <s v="F"/>
    <x v="2"/>
    <n v="4"/>
    <x v="0"/>
    <x v="3"/>
    <n v="2"/>
    <x v="4"/>
    <x v="1"/>
  </r>
  <r>
    <s v="TX500640"/>
    <x v="13"/>
    <x v="11"/>
    <n v="36.4"/>
    <n v="327.59999999999997"/>
    <d v="2025-01-28T00:00:00"/>
    <d v="2025-01-30T00:00:00"/>
    <s v="F"/>
    <x v="0"/>
    <n v="5"/>
    <x v="0"/>
    <x v="3"/>
    <n v="2"/>
    <x v="4"/>
    <x v="1"/>
  </r>
  <r>
    <s v="TX500641"/>
    <x v="0"/>
    <x v="1"/>
    <n v="22.5"/>
    <n v="45"/>
    <d v="2025-01-28T00:00:00"/>
    <d v="2025-01-31T00:00:00"/>
    <s v="M"/>
    <x v="0"/>
    <n v="4"/>
    <x v="0"/>
    <x v="3"/>
    <n v="3"/>
    <x v="4"/>
    <x v="0"/>
  </r>
  <r>
    <s v="TX500642"/>
    <x v="6"/>
    <x v="12"/>
    <n v="70.8"/>
    <n v="283.2"/>
    <d v="2025-01-28T00:00:00"/>
    <d v="2025-01-30T00:00:00"/>
    <s v="F"/>
    <x v="4"/>
    <n v="4"/>
    <x v="0"/>
    <x v="3"/>
    <n v="2"/>
    <x v="4"/>
    <x v="1"/>
  </r>
  <r>
    <s v="TX500643"/>
    <x v="6"/>
    <x v="9"/>
    <n v="56.6"/>
    <n v="283"/>
    <d v="2025-01-28T00:00:00"/>
    <d v="2025-01-30T00:00:00"/>
    <s v="M"/>
    <x v="0"/>
    <n v="3"/>
    <x v="0"/>
    <x v="4"/>
    <n v="2"/>
    <x v="4"/>
    <x v="0"/>
  </r>
  <r>
    <s v="TX500644"/>
    <x v="6"/>
    <x v="1"/>
    <n v="47.9"/>
    <n v="95.8"/>
    <d v="2025-01-28T00:00:00"/>
    <d v="2025-01-29T00:00:00"/>
    <s v="F"/>
    <x v="0"/>
    <n v="4"/>
    <x v="0"/>
    <x v="6"/>
    <n v="1"/>
    <x v="4"/>
    <x v="1"/>
  </r>
  <r>
    <s v="TX500645"/>
    <x v="6"/>
    <x v="8"/>
    <n v="78.400000000000006"/>
    <n v="627.20000000000005"/>
    <d v="2025-01-28T00:00:00"/>
    <d v="2025-01-30T00:00:00"/>
    <s v="F"/>
    <x v="1"/>
    <n v="4"/>
    <x v="0"/>
    <x v="6"/>
    <n v="2"/>
    <x v="4"/>
    <x v="1"/>
  </r>
  <r>
    <s v="TX500646"/>
    <x v="2"/>
    <x v="21"/>
    <n v="122.1"/>
    <n v="1709.3999999999999"/>
    <d v="2025-01-28T00:00:00"/>
    <d v="2025-02-02T00:00:00"/>
    <s v="F"/>
    <x v="0"/>
    <n v="5"/>
    <x v="0"/>
    <x v="6"/>
    <n v="5"/>
    <x v="4"/>
    <x v="1"/>
  </r>
  <r>
    <s v="TX500647"/>
    <x v="2"/>
    <x v="1"/>
    <n v="83.7"/>
    <n v="167.4"/>
    <d v="2025-01-29T00:00:00"/>
    <d v="2025-01-29T00:00:00"/>
    <s v=""/>
    <x v="1"/>
    <n v="5"/>
    <x v="0"/>
    <x v="7"/>
    <n v="0"/>
    <x v="4"/>
    <x v="2"/>
  </r>
  <r>
    <s v="TX500648"/>
    <x v="3"/>
    <x v="12"/>
    <n v="97.9"/>
    <n v="391.6"/>
    <d v="2025-01-29T00:00:00"/>
    <d v="2025-02-02T00:00:00"/>
    <s v="F"/>
    <x v="3"/>
    <n v="5"/>
    <x v="0"/>
    <x v="7"/>
    <n v="4"/>
    <x v="4"/>
    <x v="1"/>
  </r>
  <r>
    <s v="TX500649"/>
    <x v="14"/>
    <x v="0"/>
    <n v="15"/>
    <n v="15"/>
    <d v="2025-01-29T00:00:00"/>
    <d v="2025-02-03T00:00:00"/>
    <s v="F"/>
    <x v="3"/>
    <n v="4"/>
    <x v="0"/>
    <x v="8"/>
    <n v="5"/>
    <x v="4"/>
    <x v="1"/>
  </r>
  <r>
    <s v="TX500650"/>
    <x v="12"/>
    <x v="2"/>
    <n v="94.6"/>
    <n v="283.79999999999995"/>
    <d v="2025-01-29T00:00:00"/>
    <d v="2025-01-30T00:00:00"/>
    <s v="M"/>
    <x v="2"/>
    <n v="3"/>
    <x v="0"/>
    <x v="8"/>
    <n v="1"/>
    <x v="4"/>
    <x v="0"/>
  </r>
  <r>
    <s v="TX500651"/>
    <x v="0"/>
    <x v="13"/>
    <n v="19.7"/>
    <n v="118.19999999999999"/>
    <d v="2025-01-29T00:00:00"/>
    <d v="2025-02-09T00:00:00"/>
    <s v="F"/>
    <x v="0"/>
    <n v="5"/>
    <x v="0"/>
    <x v="8"/>
    <n v="11"/>
    <x v="4"/>
    <x v="1"/>
  </r>
  <r>
    <s v="TX500652"/>
    <x v="7"/>
    <x v="0"/>
    <n v="46.7"/>
    <n v="46.7"/>
    <d v="2025-01-29T00:00:00"/>
    <d v="2025-02-01T00:00:00"/>
    <s v="F"/>
    <x v="2"/>
    <n v="4"/>
    <x v="0"/>
    <x v="17"/>
    <n v="3"/>
    <x v="4"/>
    <x v="1"/>
  </r>
  <r>
    <s v="TX500653"/>
    <x v="1"/>
    <x v="12"/>
    <n v="43"/>
    <n v="172"/>
    <d v="2025-01-29T00:00:00"/>
    <d v="2025-01-30T00:00:00"/>
    <s v="M"/>
    <x v="2"/>
    <n v="5"/>
    <x v="0"/>
    <x v="17"/>
    <n v="1"/>
    <x v="4"/>
    <x v="0"/>
  </r>
  <r>
    <s v="TX500654"/>
    <x v="6"/>
    <x v="2"/>
    <n v="68.2"/>
    <n v="204.60000000000002"/>
    <d v="2025-01-29T00:00:00"/>
    <d v="2025-02-04T00:00:00"/>
    <s v="F"/>
    <x v="0"/>
    <n v="4"/>
    <x v="0"/>
    <x v="9"/>
    <n v="6"/>
    <x v="4"/>
    <x v="1"/>
  </r>
  <r>
    <s v="TX500655"/>
    <x v="10"/>
    <x v="7"/>
    <n v="24.3"/>
    <n v="243"/>
    <d v="2025-01-29T00:00:00"/>
    <d v="2025-01-30T00:00:00"/>
    <s v="M"/>
    <x v="0"/>
    <n v="5"/>
    <x v="0"/>
    <x v="10"/>
    <n v="1"/>
    <x v="4"/>
    <x v="0"/>
  </r>
  <r>
    <s v="TX500656"/>
    <x v="7"/>
    <x v="1"/>
    <n v="86.8"/>
    <n v="173.6"/>
    <d v="2025-01-29T00:00:00"/>
    <d v="2025-02-02T00:00:00"/>
    <s v="F"/>
    <x v="4"/>
    <n v="5"/>
    <x v="0"/>
    <x v="11"/>
    <n v="4"/>
    <x v="4"/>
    <x v="1"/>
  </r>
  <r>
    <s v="TX500657"/>
    <x v="0"/>
    <x v="1"/>
    <n v="15.8"/>
    <n v="31.6"/>
    <d v="2025-01-29T00:00:00"/>
    <d v="2025-01-31T00:00:00"/>
    <s v="M"/>
    <x v="1"/>
    <n v="4"/>
    <x v="0"/>
    <x v="11"/>
    <n v="2"/>
    <x v="4"/>
    <x v="0"/>
  </r>
  <r>
    <s v="TX500658"/>
    <x v="2"/>
    <x v="12"/>
    <n v="61.6"/>
    <n v="246.4"/>
    <d v="2025-01-29T00:00:00"/>
    <d v="2025-01-30T00:00:00"/>
    <s v="M"/>
    <x v="2"/>
    <n v="4"/>
    <x v="0"/>
    <x v="11"/>
    <n v="1"/>
    <x v="4"/>
    <x v="0"/>
  </r>
  <r>
    <s v="TX500659"/>
    <x v="6"/>
    <x v="2"/>
    <n v="48.7"/>
    <n v="146.10000000000002"/>
    <d v="2025-01-29T00:00:00"/>
    <d v="2025-02-04T00:00:00"/>
    <s v="F"/>
    <x v="1"/>
    <n v="5"/>
    <x v="0"/>
    <x v="45"/>
    <n v="6"/>
    <x v="4"/>
    <x v="1"/>
  </r>
  <r>
    <s v="TX500660"/>
    <x v="8"/>
    <x v="12"/>
    <n v="24.3"/>
    <n v="97.2"/>
    <d v="2025-01-29T00:00:00"/>
    <d v="2025-01-31T00:00:00"/>
    <s v="F"/>
    <x v="1"/>
    <n v="5"/>
    <x v="0"/>
    <x v="21"/>
    <n v="2"/>
    <x v="4"/>
    <x v="1"/>
  </r>
  <r>
    <s v="TX500661"/>
    <x v="2"/>
    <x v="1"/>
    <n v="130.69999999999999"/>
    <n v="261.39999999999998"/>
    <d v="2025-01-29T00:00:00"/>
    <d v="2025-01-30T00:00:00"/>
    <s v="F"/>
    <x v="2"/>
    <n v="4"/>
    <x v="0"/>
    <x v="44"/>
    <n v="1"/>
    <x v="4"/>
    <x v="1"/>
  </r>
  <r>
    <s v="TX500662"/>
    <x v="10"/>
    <x v="0"/>
    <n v="26"/>
    <n v="26"/>
    <d v="2025-01-29T00:00:00"/>
    <d v="2025-01-31T00:00:00"/>
    <s v="M"/>
    <x v="0"/>
    <n v="4"/>
    <x v="0"/>
    <x v="3"/>
    <n v="2"/>
    <x v="4"/>
    <x v="0"/>
  </r>
  <r>
    <s v="TX500663"/>
    <x v="2"/>
    <x v="9"/>
    <n v="94.4"/>
    <n v="472"/>
    <d v="2025-01-29T00:00:00"/>
    <d v="2025-01-30T00:00:00"/>
    <s v="F"/>
    <x v="0"/>
    <n v="4"/>
    <x v="0"/>
    <x v="3"/>
    <n v="1"/>
    <x v="4"/>
    <x v="1"/>
  </r>
  <r>
    <s v="TX500664"/>
    <x v="0"/>
    <x v="13"/>
    <n v="23.7"/>
    <n v="142.19999999999999"/>
    <d v="2025-01-29T00:00:00"/>
    <d v="2025-01-31T00:00:00"/>
    <s v="M"/>
    <x v="2"/>
    <n v="5"/>
    <x v="0"/>
    <x v="3"/>
    <n v="2"/>
    <x v="4"/>
    <x v="0"/>
  </r>
  <r>
    <s v="TX500665"/>
    <x v="9"/>
    <x v="4"/>
    <n v="37.4"/>
    <n v="448.79999999999995"/>
    <d v="2025-01-29T00:00:00"/>
    <d v="2025-01-31T00:00:00"/>
    <s v="M"/>
    <x v="2"/>
    <n v="4"/>
    <x v="0"/>
    <x v="3"/>
    <n v="2"/>
    <x v="4"/>
    <x v="0"/>
  </r>
  <r>
    <s v="TX500666"/>
    <x v="1"/>
    <x v="34"/>
    <n v="55.2"/>
    <n v="1987.2"/>
    <d v="2025-01-29T00:00:00"/>
    <d v="2025-01-29T00:00:00"/>
    <s v="F"/>
    <x v="3"/>
    <n v="3"/>
    <x v="0"/>
    <x v="3"/>
    <n v="0"/>
    <x v="4"/>
    <x v="1"/>
  </r>
  <r>
    <s v="TX500667"/>
    <x v="2"/>
    <x v="11"/>
    <n v="57.1"/>
    <n v="513.9"/>
    <d v="2025-01-29T00:00:00"/>
    <d v="2025-01-31T00:00:00"/>
    <s v="M"/>
    <x v="0"/>
    <n v="5"/>
    <x v="0"/>
    <x v="3"/>
    <n v="2"/>
    <x v="4"/>
    <x v="0"/>
  </r>
  <r>
    <s v="TX500668"/>
    <x v="12"/>
    <x v="0"/>
    <n v="55.3"/>
    <n v="55.3"/>
    <d v="2025-01-29T00:00:00"/>
    <d v="2025-01-30T00:00:00"/>
    <s v="F"/>
    <x v="2"/>
    <n v="5"/>
    <x v="0"/>
    <x v="3"/>
    <n v="1"/>
    <x v="4"/>
    <x v="1"/>
  </r>
  <r>
    <s v="TX500669"/>
    <x v="15"/>
    <x v="3"/>
    <n v="23.9"/>
    <n v="167.29999999999998"/>
    <d v="2025-01-29T00:00:00"/>
    <d v="2025-01-30T00:00:00"/>
    <s v="F"/>
    <x v="4"/>
    <n v="3"/>
    <x v="0"/>
    <x v="3"/>
    <n v="1"/>
    <x v="4"/>
    <x v="1"/>
  </r>
  <r>
    <s v="TX500670"/>
    <x v="0"/>
    <x v="0"/>
    <n v="34.1"/>
    <n v="34.1"/>
    <d v="2025-01-29T00:00:00"/>
    <d v="2025-02-05T00:00:00"/>
    <s v="F"/>
    <x v="2"/>
    <n v="4"/>
    <x v="0"/>
    <x v="3"/>
    <n v="7"/>
    <x v="4"/>
    <x v="1"/>
  </r>
  <r>
    <s v="TX500671"/>
    <x v="12"/>
    <x v="12"/>
    <n v="38.5"/>
    <n v="154"/>
    <d v="2025-01-29T00:00:00"/>
    <d v="2025-02-09T00:00:00"/>
    <s v="F"/>
    <x v="0"/>
    <n v="4"/>
    <x v="0"/>
    <x v="3"/>
    <n v="11"/>
    <x v="4"/>
    <x v="1"/>
  </r>
  <r>
    <s v="TX500672"/>
    <x v="7"/>
    <x v="1"/>
    <n v="105"/>
    <n v="210"/>
    <d v="2025-01-29T00:00:00"/>
    <d v="2025-02-04T00:00:00"/>
    <s v="F"/>
    <x v="0"/>
    <n v="5"/>
    <x v="0"/>
    <x v="3"/>
    <n v="6"/>
    <x v="4"/>
    <x v="1"/>
  </r>
  <r>
    <s v="TX500673"/>
    <x v="8"/>
    <x v="9"/>
    <n v="45.2"/>
    <n v="226"/>
    <d v="2025-01-29T00:00:00"/>
    <d v="2025-01-31T00:00:00"/>
    <s v="F"/>
    <x v="0"/>
    <n v="5"/>
    <x v="0"/>
    <x v="3"/>
    <n v="2"/>
    <x v="4"/>
    <x v="1"/>
  </r>
  <r>
    <s v="TX500674"/>
    <x v="17"/>
    <x v="2"/>
    <n v="24.8"/>
    <n v="74.400000000000006"/>
    <d v="2025-01-29T00:00:00"/>
    <d v="2025-01-29T00:00:00"/>
    <s v=""/>
    <x v="0"/>
    <n v="3"/>
    <x v="0"/>
    <x v="3"/>
    <n v="0"/>
    <x v="4"/>
    <x v="2"/>
  </r>
  <r>
    <s v="TX500675"/>
    <x v="11"/>
    <x v="12"/>
    <n v="43.8"/>
    <n v="175.2"/>
    <d v="2025-01-29T00:00:00"/>
    <d v="2025-02-05T00:00:00"/>
    <s v="F"/>
    <x v="1"/>
    <n v="5"/>
    <x v="0"/>
    <x v="6"/>
    <n v="7"/>
    <x v="4"/>
    <x v="1"/>
  </r>
  <r>
    <s v="TX500676"/>
    <x v="1"/>
    <x v="0"/>
    <n v="75"/>
    <n v="75"/>
    <d v="2025-01-29T00:00:00"/>
    <d v="2025-01-31T00:00:00"/>
    <s v="F"/>
    <x v="4"/>
    <n v="3"/>
    <x v="0"/>
    <x v="6"/>
    <n v="2"/>
    <x v="4"/>
    <x v="1"/>
  </r>
  <r>
    <s v="TX500677"/>
    <x v="2"/>
    <x v="0"/>
    <n v="169.9"/>
    <n v="169.9"/>
    <d v="2025-01-29T00:00:00"/>
    <d v="2025-01-30T00:00:00"/>
    <s v="M"/>
    <x v="2"/>
    <n v="4"/>
    <x v="0"/>
    <x v="6"/>
    <n v="1"/>
    <x v="4"/>
    <x v="0"/>
  </r>
  <r>
    <s v="TX500678"/>
    <x v="9"/>
    <x v="1"/>
    <n v="72.2"/>
    <n v="144.4"/>
    <d v="2025-01-29T00:00:00"/>
    <d v="2025-01-31T00:00:00"/>
    <s v="F"/>
    <x v="4"/>
    <n v="3"/>
    <x v="0"/>
    <x v="6"/>
    <n v="2"/>
    <x v="4"/>
    <x v="1"/>
  </r>
  <r>
    <s v="TX500679"/>
    <x v="0"/>
    <x v="0"/>
    <n v="20"/>
    <n v="20"/>
    <d v="2025-01-30T00:00:00"/>
    <d v="2025-02-02T00:00:00"/>
    <s v="F"/>
    <x v="2"/>
    <n v="3"/>
    <x v="0"/>
    <x v="7"/>
    <n v="3"/>
    <x v="4"/>
    <x v="1"/>
  </r>
  <r>
    <s v="TX500680"/>
    <x v="9"/>
    <x v="1"/>
    <n v="40.799999999999997"/>
    <n v="81.599999999999994"/>
    <d v="2025-01-30T00:00:00"/>
    <d v="2025-02-01T00:00:00"/>
    <s v="F"/>
    <x v="3"/>
    <n v="5"/>
    <x v="0"/>
    <x v="8"/>
    <n v="2"/>
    <x v="4"/>
    <x v="1"/>
  </r>
  <r>
    <s v="TX500681"/>
    <x v="10"/>
    <x v="12"/>
    <n v="58"/>
    <n v="232"/>
    <d v="2025-01-30T00:00:00"/>
    <d v="2025-02-03T00:00:00"/>
    <s v="F"/>
    <x v="0"/>
    <n v="4"/>
    <x v="0"/>
    <x v="8"/>
    <n v="4"/>
    <x v="4"/>
    <x v="1"/>
  </r>
  <r>
    <s v="TX500682"/>
    <x v="12"/>
    <x v="1"/>
    <n v="43.1"/>
    <n v="86.2"/>
    <d v="2025-01-30T00:00:00"/>
    <d v="2025-01-31T00:00:00"/>
    <s v="F"/>
    <x v="1"/>
    <n v="5"/>
    <x v="0"/>
    <x v="8"/>
    <n v="1"/>
    <x v="4"/>
    <x v="1"/>
  </r>
  <r>
    <s v="TX500683"/>
    <x v="6"/>
    <x v="11"/>
    <n v="74.7"/>
    <n v="672.30000000000007"/>
    <d v="2025-01-30T00:00:00"/>
    <d v="2025-02-01T00:00:00"/>
    <s v="M"/>
    <x v="0"/>
    <n v="5"/>
    <x v="0"/>
    <x v="8"/>
    <n v="2"/>
    <x v="4"/>
    <x v="0"/>
  </r>
  <r>
    <s v="TX500684"/>
    <x v="6"/>
    <x v="0"/>
    <n v="128.19999999999999"/>
    <n v="128.19999999999999"/>
    <d v="2025-01-30T00:00:00"/>
    <d v="2025-01-30T00:00:00"/>
    <s v="M"/>
    <x v="1"/>
    <n v="4"/>
    <x v="0"/>
    <x v="8"/>
    <n v="0"/>
    <x v="4"/>
    <x v="0"/>
  </r>
  <r>
    <s v="TX500685"/>
    <x v="14"/>
    <x v="12"/>
    <n v="26.7"/>
    <n v="106.8"/>
    <d v="2025-01-30T00:00:00"/>
    <d v="2025-01-31T00:00:00"/>
    <s v="M"/>
    <x v="1"/>
    <n v="4"/>
    <x v="0"/>
    <x v="8"/>
    <n v="1"/>
    <x v="4"/>
    <x v="0"/>
  </r>
  <r>
    <s v="TX500686"/>
    <x v="17"/>
    <x v="13"/>
    <n v="31.5"/>
    <n v="189"/>
    <d v="2025-01-30T00:00:00"/>
    <d v="2025-01-31T00:00:00"/>
    <s v="F"/>
    <x v="2"/>
    <n v="4"/>
    <x v="0"/>
    <x v="17"/>
    <n v="1"/>
    <x v="4"/>
    <x v="1"/>
  </r>
  <r>
    <s v="TX500687"/>
    <x v="3"/>
    <x v="3"/>
    <n v="64.7"/>
    <n v="452.90000000000003"/>
    <d v="2025-01-30T00:00:00"/>
    <d v="2025-01-31T00:00:00"/>
    <s v="F"/>
    <x v="0"/>
    <n v="5"/>
    <x v="0"/>
    <x v="9"/>
    <n v="1"/>
    <x v="4"/>
    <x v="1"/>
  </r>
  <r>
    <s v="TX500688"/>
    <x v="5"/>
    <x v="1"/>
    <n v="55.6"/>
    <n v="111.2"/>
    <d v="2025-01-30T00:00:00"/>
    <d v="2025-02-02T00:00:00"/>
    <s v="F"/>
    <x v="3"/>
    <n v="4"/>
    <x v="0"/>
    <x v="11"/>
    <n v="3"/>
    <x v="4"/>
    <x v="1"/>
  </r>
  <r>
    <s v="TX500689"/>
    <x v="3"/>
    <x v="1"/>
    <n v="36.200000000000003"/>
    <n v="72.400000000000006"/>
    <d v="2025-01-30T00:00:00"/>
    <d v="2025-01-31T00:00:00"/>
    <s v="F"/>
    <x v="3"/>
    <n v="4"/>
    <x v="0"/>
    <x v="11"/>
    <n v="1"/>
    <x v="4"/>
    <x v="1"/>
  </r>
  <r>
    <s v="TX500690"/>
    <x v="0"/>
    <x v="0"/>
    <n v="26.6"/>
    <n v="26.6"/>
    <d v="2025-01-30T00:00:00"/>
    <d v="2025-01-31T00:00:00"/>
    <s v=""/>
    <x v="1"/>
    <n v="3"/>
    <x v="0"/>
    <x v="19"/>
    <n v="1"/>
    <x v="4"/>
    <x v="2"/>
  </r>
  <r>
    <s v="TX500691"/>
    <x v="10"/>
    <x v="12"/>
    <n v="31.5"/>
    <n v="126"/>
    <d v="2025-01-30T00:00:00"/>
    <d v="2025-02-01T00:00:00"/>
    <s v="M"/>
    <x v="0"/>
    <n v="4"/>
    <x v="0"/>
    <x v="31"/>
    <n v="2"/>
    <x v="4"/>
    <x v="0"/>
  </r>
  <r>
    <s v="TX500692"/>
    <x v="10"/>
    <x v="0"/>
    <n v="27"/>
    <n v="27"/>
    <d v="2025-01-30T00:00:00"/>
    <d v="2025-02-01T00:00:00"/>
    <s v="F"/>
    <x v="1"/>
    <n v="5"/>
    <x v="0"/>
    <x v="13"/>
    <n v="2"/>
    <x v="4"/>
    <x v="1"/>
  </r>
  <r>
    <s v="TX500693"/>
    <x v="4"/>
    <x v="0"/>
    <n v="32"/>
    <n v="32"/>
    <d v="2025-01-30T00:00:00"/>
    <d v="2025-02-02T00:00:00"/>
    <s v="M"/>
    <x v="3"/>
    <n v="4"/>
    <x v="0"/>
    <x v="21"/>
    <n v="3"/>
    <x v="4"/>
    <x v="0"/>
  </r>
  <r>
    <s v="TX500694"/>
    <x v="1"/>
    <x v="2"/>
    <n v="48.1"/>
    <n v="144.30000000000001"/>
    <d v="2025-01-30T00:00:00"/>
    <d v="2025-02-01T00:00:00"/>
    <s v="M"/>
    <x v="2"/>
    <n v="3"/>
    <x v="0"/>
    <x v="1"/>
    <n v="2"/>
    <x v="4"/>
    <x v="0"/>
  </r>
  <r>
    <s v="TX500695"/>
    <x v="9"/>
    <x v="1"/>
    <n v="43.4"/>
    <n v="86.8"/>
    <d v="2025-01-30T00:00:00"/>
    <d v="2025-01-31T00:00:00"/>
    <s v="M"/>
    <x v="1"/>
    <n v="3"/>
    <x v="0"/>
    <x v="22"/>
    <n v="1"/>
    <x v="4"/>
    <x v="0"/>
  </r>
  <r>
    <s v="TX500696"/>
    <x v="6"/>
    <x v="1"/>
    <n v="42.6"/>
    <n v="85.2"/>
    <d v="2025-01-30T00:00:00"/>
    <d v="2025-02-02T00:00:00"/>
    <s v="F"/>
    <x v="3"/>
    <n v="4"/>
    <x v="0"/>
    <x v="22"/>
    <n v="3"/>
    <x v="4"/>
    <x v="1"/>
  </r>
  <r>
    <s v="TX500697"/>
    <x v="8"/>
    <x v="1"/>
    <n v="15.9"/>
    <n v="31.8"/>
    <d v="2025-01-30T00:00:00"/>
    <d v="2025-01-31T00:00:00"/>
    <s v="F"/>
    <x v="0"/>
    <n v="4"/>
    <x v="0"/>
    <x v="34"/>
    <n v="1"/>
    <x v="4"/>
    <x v="1"/>
  </r>
  <r>
    <s v="TX500698"/>
    <x v="9"/>
    <x v="1"/>
    <n v="63.2"/>
    <n v="126.4"/>
    <d v="2025-01-30T00:00:00"/>
    <d v="2025-01-31T00:00:00"/>
    <s v="M"/>
    <x v="1"/>
    <n v="4"/>
    <x v="0"/>
    <x v="3"/>
    <n v="1"/>
    <x v="4"/>
    <x v="0"/>
  </r>
  <r>
    <s v="TX500699"/>
    <x v="7"/>
    <x v="12"/>
    <n v="64.8"/>
    <n v="259.2"/>
    <d v="2025-01-30T00:00:00"/>
    <d v="2025-02-01T00:00:00"/>
    <s v=""/>
    <x v="4"/>
    <n v="3"/>
    <x v="0"/>
    <x v="3"/>
    <n v="2"/>
    <x v="4"/>
    <x v="2"/>
  </r>
  <r>
    <s v="TX500700"/>
    <x v="7"/>
    <x v="2"/>
    <n v="79.8"/>
    <n v="239.39999999999998"/>
    <d v="2025-01-30T00:00:00"/>
    <d v="2025-01-31T00:00:00"/>
    <s v="M"/>
    <x v="0"/>
    <n v="4"/>
    <x v="0"/>
    <x v="3"/>
    <n v="1"/>
    <x v="4"/>
    <x v="0"/>
  </r>
  <r>
    <s v="TX500701"/>
    <x v="9"/>
    <x v="0"/>
    <n v="54.4"/>
    <n v="54.4"/>
    <d v="2025-01-30T00:00:00"/>
    <d v="2025-02-01T00:00:00"/>
    <s v="F"/>
    <x v="4"/>
    <n v="5"/>
    <x v="0"/>
    <x v="3"/>
    <n v="2"/>
    <x v="4"/>
    <x v="1"/>
  </r>
  <r>
    <s v="TX500702"/>
    <x v="6"/>
    <x v="0"/>
    <n v="87.3"/>
    <n v="87.3"/>
    <d v="2025-01-30T00:00:00"/>
    <d v="2025-01-31T00:00:00"/>
    <s v="M"/>
    <x v="1"/>
    <n v="4"/>
    <x v="0"/>
    <x v="3"/>
    <n v="1"/>
    <x v="4"/>
    <x v="0"/>
  </r>
  <r>
    <s v="TX500703"/>
    <x v="8"/>
    <x v="12"/>
    <n v="32.4"/>
    <n v="129.6"/>
    <d v="2025-01-30T00:00:00"/>
    <d v="2025-01-30T00:00:00"/>
    <s v="M"/>
    <x v="1"/>
    <n v="4"/>
    <x v="0"/>
    <x v="3"/>
    <n v="0"/>
    <x v="4"/>
    <x v="0"/>
  </r>
  <r>
    <s v="TX500704"/>
    <x v="2"/>
    <x v="0"/>
    <n v="177.4"/>
    <n v="177.4"/>
    <d v="2025-01-30T00:00:00"/>
    <d v="2025-02-03T00:00:00"/>
    <s v="M"/>
    <x v="0"/>
    <n v="5"/>
    <x v="0"/>
    <x v="3"/>
    <n v="4"/>
    <x v="4"/>
    <x v="0"/>
  </r>
  <r>
    <s v="TX500705"/>
    <x v="7"/>
    <x v="1"/>
    <n v="70.099999999999994"/>
    <n v="140.19999999999999"/>
    <d v="2025-01-30T00:00:00"/>
    <d v="2025-01-31T00:00:00"/>
    <s v="M"/>
    <x v="3"/>
    <n v="3"/>
    <x v="0"/>
    <x v="3"/>
    <n v="1"/>
    <x v="4"/>
    <x v="0"/>
  </r>
  <r>
    <s v="TX500706"/>
    <x v="9"/>
    <x v="13"/>
    <n v="51.1"/>
    <n v="306.60000000000002"/>
    <d v="2025-01-30T00:00:00"/>
    <d v="2025-01-31T00:00:00"/>
    <s v="F"/>
    <x v="0"/>
    <n v="4"/>
    <x v="0"/>
    <x v="3"/>
    <n v="1"/>
    <x v="4"/>
    <x v="1"/>
  </r>
  <r>
    <s v="TX500707"/>
    <x v="2"/>
    <x v="9"/>
    <n v="79.900000000000006"/>
    <n v="399.5"/>
    <d v="2025-01-30T00:00:00"/>
    <d v="2025-02-01T00:00:00"/>
    <s v="M"/>
    <x v="3"/>
    <n v="5"/>
    <x v="0"/>
    <x v="24"/>
    <n v="2"/>
    <x v="4"/>
    <x v="0"/>
  </r>
  <r>
    <s v="TX500708"/>
    <x v="6"/>
    <x v="0"/>
    <n v="57.6"/>
    <n v="57.6"/>
    <d v="2025-01-31T00:00:00"/>
    <d v="2025-02-05T00:00:00"/>
    <s v="M"/>
    <x v="0"/>
    <n v="5"/>
    <x v="0"/>
    <x v="49"/>
    <n v="5"/>
    <x v="4"/>
    <x v="0"/>
  </r>
  <r>
    <s v="TX500709"/>
    <x v="8"/>
    <x v="7"/>
    <n v="59.7"/>
    <n v="597"/>
    <d v="2025-01-31T00:00:00"/>
    <d v="2025-02-04T00:00:00"/>
    <s v="M"/>
    <x v="2"/>
    <n v="4"/>
    <x v="0"/>
    <x v="25"/>
    <n v="4"/>
    <x v="4"/>
    <x v="0"/>
  </r>
  <r>
    <s v="TX500710"/>
    <x v="8"/>
    <x v="9"/>
    <n v="30"/>
    <n v="150"/>
    <d v="2025-01-31T00:00:00"/>
    <d v="2025-02-02T00:00:00"/>
    <s v="M"/>
    <x v="1"/>
    <n v="4"/>
    <x v="0"/>
    <x v="6"/>
    <n v="2"/>
    <x v="4"/>
    <x v="0"/>
  </r>
  <r>
    <s v="TX500711"/>
    <x v="10"/>
    <x v="1"/>
    <n v="69.2"/>
    <n v="138.4"/>
    <d v="2025-01-31T00:00:00"/>
    <d v="2025-02-02T00:00:00"/>
    <s v=""/>
    <x v="2"/>
    <n v="3"/>
    <x v="0"/>
    <x v="6"/>
    <n v="2"/>
    <x v="4"/>
    <x v="2"/>
  </r>
  <r>
    <s v="TX500712"/>
    <x v="0"/>
    <x v="8"/>
    <n v="10.9"/>
    <n v="87.2"/>
    <d v="2025-01-31T00:00:00"/>
    <d v="2025-02-01T00:00:00"/>
    <s v="F"/>
    <x v="0"/>
    <n v="5"/>
    <x v="0"/>
    <x v="6"/>
    <n v="1"/>
    <x v="4"/>
    <x v="1"/>
  </r>
  <r>
    <s v="TX500713"/>
    <x v="16"/>
    <x v="1"/>
    <n v="48.6"/>
    <n v="97.2"/>
    <d v="2025-01-31T00:00:00"/>
    <d v="2025-02-04T00:00:00"/>
    <s v="M"/>
    <x v="1"/>
    <n v="5"/>
    <x v="0"/>
    <x v="6"/>
    <n v="4"/>
    <x v="4"/>
    <x v="0"/>
  </r>
  <r>
    <s v="TX500714"/>
    <x v="2"/>
    <x v="1"/>
    <n v="61.1"/>
    <n v="122.2"/>
    <d v="2025-01-31T00:00:00"/>
    <d v="2025-02-03T00:00:00"/>
    <s v="F"/>
    <x v="1"/>
    <n v="5"/>
    <x v="0"/>
    <x v="7"/>
    <n v="3"/>
    <x v="4"/>
    <x v="1"/>
  </r>
  <r>
    <s v="TX500715"/>
    <x v="8"/>
    <x v="1"/>
    <n v="23.2"/>
    <n v="46.4"/>
    <d v="2025-01-31T00:00:00"/>
    <d v="2025-02-01T00:00:00"/>
    <s v="M"/>
    <x v="3"/>
    <n v="5"/>
    <x v="0"/>
    <x v="8"/>
    <n v="1"/>
    <x v="4"/>
    <x v="0"/>
  </r>
  <r>
    <s v="TX500716"/>
    <x v="12"/>
    <x v="12"/>
    <n v="55.8"/>
    <n v="223.2"/>
    <d v="2025-01-31T00:00:00"/>
    <d v="2025-02-01T00:00:00"/>
    <s v="M"/>
    <x v="0"/>
    <n v="4"/>
    <x v="0"/>
    <x v="8"/>
    <n v="1"/>
    <x v="4"/>
    <x v="0"/>
  </r>
  <r>
    <s v="TX500717"/>
    <x v="9"/>
    <x v="12"/>
    <n v="24.8"/>
    <n v="99.2"/>
    <d v="2025-01-31T00:00:00"/>
    <d v="2025-02-01T00:00:00"/>
    <s v="F"/>
    <x v="0"/>
    <n v="5"/>
    <x v="0"/>
    <x v="8"/>
    <n v="1"/>
    <x v="4"/>
    <x v="1"/>
  </r>
  <r>
    <s v="TX500718"/>
    <x v="10"/>
    <x v="1"/>
    <n v="27.9"/>
    <n v="55.8"/>
    <d v="2025-01-31T00:00:00"/>
    <d v="2025-01-31T00:00:00"/>
    <s v="M"/>
    <x v="2"/>
    <n v="5"/>
    <x v="0"/>
    <x v="8"/>
    <n v="0"/>
    <x v="4"/>
    <x v="0"/>
  </r>
  <r>
    <s v="TX500719"/>
    <x v="10"/>
    <x v="13"/>
    <n v="51.1"/>
    <n v="306.60000000000002"/>
    <d v="2025-01-31T00:00:00"/>
    <d v="2025-01-31T00:00:00"/>
    <s v="F"/>
    <x v="3"/>
    <n v="4"/>
    <x v="0"/>
    <x v="8"/>
    <n v="0"/>
    <x v="4"/>
    <x v="1"/>
  </r>
  <r>
    <s v="TX500720"/>
    <x v="17"/>
    <x v="5"/>
    <n v="32.700000000000003"/>
    <n v="359.70000000000005"/>
    <d v="2025-01-31T00:00:00"/>
    <d v="2025-02-01T00:00:00"/>
    <s v="M"/>
    <x v="4"/>
    <n v="5"/>
    <x v="0"/>
    <x v="17"/>
    <n v="1"/>
    <x v="4"/>
    <x v="0"/>
  </r>
  <r>
    <s v="TX500721"/>
    <x v="8"/>
    <x v="12"/>
    <n v="22.5"/>
    <n v="90"/>
    <d v="2025-01-31T00:00:00"/>
    <d v="2025-01-31T00:00:00"/>
    <s v="M"/>
    <x v="0"/>
    <n v="5"/>
    <x v="0"/>
    <x v="26"/>
    <n v="0"/>
    <x v="4"/>
    <x v="0"/>
  </r>
  <r>
    <s v="TX500722"/>
    <x v="0"/>
    <x v="3"/>
    <n v="14.6"/>
    <n v="102.2"/>
    <d v="2025-01-31T00:00:00"/>
    <d v="2025-02-01T00:00:00"/>
    <s v="F"/>
    <x v="2"/>
    <n v="4"/>
    <x v="0"/>
    <x v="41"/>
    <n v="1"/>
    <x v="4"/>
    <x v="1"/>
  </r>
  <r>
    <s v="TX500723"/>
    <x v="5"/>
    <x v="2"/>
    <n v="32.5"/>
    <n v="97.5"/>
    <d v="2025-01-31T00:00:00"/>
    <d v="2025-02-03T00:00:00"/>
    <s v="M"/>
    <x v="0"/>
    <n v="4"/>
    <x v="0"/>
    <x v="10"/>
    <n v="3"/>
    <x v="4"/>
    <x v="0"/>
  </r>
  <r>
    <s v="TX500724"/>
    <x v="18"/>
    <x v="0"/>
    <n v="78.099999999999994"/>
    <n v="78.099999999999994"/>
    <d v="2025-01-31T00:00:00"/>
    <d v="2025-02-03T00:00:00"/>
    <s v="M"/>
    <x v="0"/>
    <n v="5"/>
    <x v="0"/>
    <x v="11"/>
    <n v="3"/>
    <x v="4"/>
    <x v="0"/>
  </r>
  <r>
    <s v="TX500725"/>
    <x v="12"/>
    <x v="13"/>
    <n v="110.2"/>
    <n v="661.2"/>
    <d v="2025-01-31T00:00:00"/>
    <d v="2025-01-31T00:00:00"/>
    <s v="M"/>
    <x v="1"/>
    <n v="2"/>
    <x v="0"/>
    <x v="13"/>
    <n v="0"/>
    <x v="4"/>
    <x v="0"/>
  </r>
  <r>
    <s v="TX500726"/>
    <x v="6"/>
    <x v="2"/>
    <n v="86.3"/>
    <n v="258.89999999999998"/>
    <d v="2025-01-31T00:00:00"/>
    <d v="2025-02-02T00:00:00"/>
    <s v="F"/>
    <x v="3"/>
    <n v="4"/>
    <x v="0"/>
    <x v="21"/>
    <n v="2"/>
    <x v="4"/>
    <x v="1"/>
  </r>
  <r>
    <s v="TX500727"/>
    <x v="1"/>
    <x v="13"/>
    <n v="73.599999999999994"/>
    <n v="441.59999999999997"/>
    <d v="2025-01-31T00:00:00"/>
    <d v="2025-02-02T00:00:00"/>
    <s v="O"/>
    <x v="3"/>
    <n v="2"/>
    <x v="0"/>
    <x v="44"/>
    <n v="2"/>
    <x v="4"/>
    <x v="3"/>
  </r>
  <r>
    <s v="TX500728"/>
    <x v="6"/>
    <x v="15"/>
    <n v="67.7"/>
    <n v="880.1"/>
    <d v="2025-01-31T00:00:00"/>
    <d v="2025-02-02T00:00:00"/>
    <s v="F"/>
    <x v="0"/>
    <n v="5"/>
    <x v="0"/>
    <x v="3"/>
    <n v="2"/>
    <x v="4"/>
    <x v="1"/>
  </r>
  <r>
    <s v="TX500729"/>
    <x v="7"/>
    <x v="13"/>
    <n v="142.19999999999999"/>
    <n v="853.19999999999993"/>
    <d v="2025-01-31T00:00:00"/>
    <d v="2025-02-01T00:00:00"/>
    <s v="F"/>
    <x v="2"/>
    <n v="2"/>
    <x v="0"/>
    <x v="3"/>
    <n v="1"/>
    <x v="4"/>
    <x v="1"/>
  </r>
  <r>
    <s v="TX500730"/>
    <x v="1"/>
    <x v="11"/>
    <n v="45.8"/>
    <n v="412.2"/>
    <d v="2025-01-31T00:00:00"/>
    <d v="2025-02-02T00:00:00"/>
    <s v="F"/>
    <x v="1"/>
    <n v="5"/>
    <x v="0"/>
    <x v="3"/>
    <n v="2"/>
    <x v="4"/>
    <x v="1"/>
  </r>
  <r>
    <s v="TX500731"/>
    <x v="10"/>
    <x v="1"/>
    <n v="24.2"/>
    <n v="48.4"/>
    <d v="2025-02-01T00:00:00"/>
    <d v="2025-02-04T00:00:00"/>
    <s v="F"/>
    <x v="3"/>
    <n v="5"/>
    <x v="0"/>
    <x v="3"/>
    <n v="3"/>
    <x v="4"/>
    <x v="1"/>
  </r>
  <r>
    <s v="TX500732"/>
    <x v="2"/>
    <x v="2"/>
    <n v="144.9"/>
    <n v="434.70000000000005"/>
    <d v="2025-02-01T00:00:00"/>
    <d v="2025-02-02T00:00:00"/>
    <s v="O"/>
    <x v="2"/>
    <n v="5"/>
    <x v="0"/>
    <x v="3"/>
    <n v="1"/>
    <x v="4"/>
    <x v="3"/>
  </r>
  <r>
    <s v="TX500733"/>
    <x v="11"/>
    <x v="9"/>
    <n v="32.799999999999997"/>
    <n v="164"/>
    <d v="2025-02-01T00:00:00"/>
    <d v="2025-02-04T00:00:00"/>
    <s v="F"/>
    <x v="2"/>
    <n v="4"/>
    <x v="0"/>
    <x v="23"/>
    <n v="3"/>
    <x v="4"/>
    <x v="1"/>
  </r>
  <r>
    <s v="TX500734"/>
    <x v="7"/>
    <x v="7"/>
    <n v="35.700000000000003"/>
    <n v="357"/>
    <d v="2025-02-01T00:00:00"/>
    <d v="2025-02-01T00:00:00"/>
    <s v="F"/>
    <x v="0"/>
    <n v="3"/>
    <x v="0"/>
    <x v="6"/>
    <n v="0"/>
    <x v="4"/>
    <x v="1"/>
  </r>
  <r>
    <s v="TX500735"/>
    <x v="9"/>
    <x v="1"/>
    <n v="54.6"/>
    <n v="109.2"/>
    <d v="2025-02-01T00:00:00"/>
    <d v="2025-02-02T00:00:00"/>
    <s v="F"/>
    <x v="2"/>
    <n v="4"/>
    <x v="0"/>
    <x v="6"/>
    <n v="1"/>
    <x v="4"/>
    <x v="1"/>
  </r>
  <r>
    <s v="TX500736"/>
    <x v="8"/>
    <x v="1"/>
    <n v="35.700000000000003"/>
    <n v="71.400000000000006"/>
    <d v="2025-02-01T00:00:00"/>
    <d v="2025-02-04T00:00:00"/>
    <s v=""/>
    <x v="0"/>
    <n v="3"/>
    <x v="0"/>
    <x v="6"/>
    <n v="3"/>
    <x v="4"/>
    <x v="2"/>
  </r>
  <r>
    <s v="TX500737"/>
    <x v="10"/>
    <x v="1"/>
    <n v="52.4"/>
    <n v="104.8"/>
    <d v="2025-02-01T00:00:00"/>
    <d v="2025-02-01T00:00:00"/>
    <s v="F"/>
    <x v="0"/>
    <n v="1"/>
    <x v="0"/>
    <x v="6"/>
    <n v="0"/>
    <x v="4"/>
    <x v="1"/>
  </r>
  <r>
    <s v="TX500738"/>
    <x v="8"/>
    <x v="21"/>
    <n v="16.2"/>
    <n v="226.79999999999998"/>
    <d v="2025-02-01T00:00:00"/>
    <d v="2025-02-02T00:00:00"/>
    <s v=""/>
    <x v="0"/>
    <n v="3"/>
    <x v="0"/>
    <x v="8"/>
    <n v="1"/>
    <x v="4"/>
    <x v="2"/>
  </r>
  <r>
    <s v="TX500739"/>
    <x v="6"/>
    <x v="35"/>
    <n v="42.8"/>
    <n v="2011.6"/>
    <d v="2025-02-01T00:00:00"/>
    <d v="2025-02-02T00:00:00"/>
    <s v="F"/>
    <x v="0"/>
    <n v="4"/>
    <x v="0"/>
    <x v="8"/>
    <n v="1"/>
    <x v="4"/>
    <x v="1"/>
  </r>
  <r>
    <s v="TX500740"/>
    <x v="6"/>
    <x v="11"/>
    <n v="144.4"/>
    <n v="1299.6000000000001"/>
    <d v="2025-02-01T00:00:00"/>
    <d v="2025-02-04T00:00:00"/>
    <s v="F"/>
    <x v="4"/>
    <n v="4"/>
    <x v="0"/>
    <x v="8"/>
    <n v="3"/>
    <x v="4"/>
    <x v="1"/>
  </r>
  <r>
    <s v="TX500741"/>
    <x v="3"/>
    <x v="34"/>
    <n v="30.6"/>
    <n v="1101.6000000000001"/>
    <d v="2025-02-01T00:00:00"/>
    <d v="2025-02-05T00:00:00"/>
    <s v="F"/>
    <x v="2"/>
    <n v="5"/>
    <x v="0"/>
    <x v="11"/>
    <n v="4"/>
    <x v="4"/>
    <x v="1"/>
  </r>
  <r>
    <s v="TX500742"/>
    <x v="2"/>
    <x v="1"/>
    <n v="117.5"/>
    <n v="235"/>
    <d v="2025-02-01T00:00:00"/>
    <d v="2025-02-02T00:00:00"/>
    <s v="M"/>
    <x v="0"/>
    <n v="4"/>
    <x v="0"/>
    <x v="19"/>
    <n v="1"/>
    <x v="4"/>
    <x v="0"/>
  </r>
  <r>
    <s v="TX500743"/>
    <x v="6"/>
    <x v="1"/>
    <n v="105.7"/>
    <n v="211.4"/>
    <d v="2025-02-01T00:00:00"/>
    <d v="2025-02-02T00:00:00"/>
    <s v="F"/>
    <x v="2"/>
    <n v="5"/>
    <x v="0"/>
    <x v="21"/>
    <n v="1"/>
    <x v="4"/>
    <x v="1"/>
  </r>
  <r>
    <s v="TX500744"/>
    <x v="3"/>
    <x v="2"/>
    <n v="133.69999999999999"/>
    <n v="401.09999999999997"/>
    <d v="2025-02-01T00:00:00"/>
    <d v="2025-02-02T00:00:00"/>
    <s v=""/>
    <x v="4"/>
    <n v="5"/>
    <x v="0"/>
    <x v="21"/>
    <n v="1"/>
    <x v="4"/>
    <x v="2"/>
  </r>
  <r>
    <s v="TX500745"/>
    <x v="4"/>
    <x v="9"/>
    <n v="46.8"/>
    <n v="234"/>
    <d v="2025-02-02T00:00:00"/>
    <d v="2025-02-10T00:00:00"/>
    <s v="F"/>
    <x v="0"/>
    <n v="3"/>
    <x v="0"/>
    <x v="21"/>
    <n v="8"/>
    <x v="5"/>
    <x v="1"/>
  </r>
  <r>
    <s v="TX500746"/>
    <x v="10"/>
    <x v="2"/>
    <n v="58.4"/>
    <n v="175.2"/>
    <d v="2025-02-02T00:00:00"/>
    <d v="2025-02-04T00:00:00"/>
    <s v="F"/>
    <x v="0"/>
    <n v="4"/>
    <x v="0"/>
    <x v="1"/>
    <n v="2"/>
    <x v="5"/>
    <x v="1"/>
  </r>
  <r>
    <s v="TX500747"/>
    <x v="6"/>
    <x v="11"/>
    <n v="65.099999999999994"/>
    <n v="585.9"/>
    <d v="2025-02-02T00:00:00"/>
    <d v="2025-02-06T00:00:00"/>
    <s v="M"/>
    <x v="1"/>
    <n v="5"/>
    <x v="0"/>
    <x v="22"/>
    <n v="4"/>
    <x v="5"/>
    <x v="0"/>
  </r>
  <r>
    <s v="TX500748"/>
    <x v="8"/>
    <x v="0"/>
    <n v="18.600000000000001"/>
    <n v="18.600000000000001"/>
    <d v="2025-02-02T00:00:00"/>
    <d v="2025-02-05T00:00:00"/>
    <s v="F"/>
    <x v="0"/>
    <n v="2"/>
    <x v="0"/>
    <x v="22"/>
    <n v="3"/>
    <x v="5"/>
    <x v="1"/>
  </r>
  <r>
    <s v="TX500749"/>
    <x v="1"/>
    <x v="5"/>
    <n v="92.3"/>
    <n v="1015.3"/>
    <d v="2025-02-02T00:00:00"/>
    <d v="2025-02-04T00:00:00"/>
    <s v="M"/>
    <x v="1"/>
    <n v="4"/>
    <x v="0"/>
    <x v="3"/>
    <n v="2"/>
    <x v="5"/>
    <x v="0"/>
  </r>
  <r>
    <s v="TX500750"/>
    <x v="6"/>
    <x v="2"/>
    <n v="81.7"/>
    <n v="245.10000000000002"/>
    <d v="2025-02-02T00:00:00"/>
    <d v="2025-02-03T00:00:00"/>
    <s v=""/>
    <x v="4"/>
    <n v="2"/>
    <x v="0"/>
    <x v="3"/>
    <n v="1"/>
    <x v="5"/>
    <x v="2"/>
  </r>
  <r>
    <s v="TX500751"/>
    <x v="8"/>
    <x v="1"/>
    <n v="40.9"/>
    <n v="81.8"/>
    <d v="2025-02-02T00:00:00"/>
    <d v="2025-02-04T00:00:00"/>
    <s v="M"/>
    <x v="0"/>
    <n v="3"/>
    <x v="0"/>
    <x v="3"/>
    <n v="2"/>
    <x v="5"/>
    <x v="0"/>
  </r>
  <r>
    <s v="TX500752"/>
    <x v="6"/>
    <x v="12"/>
    <n v="43.2"/>
    <n v="172.8"/>
    <d v="2025-02-02T00:00:00"/>
    <d v="2025-02-08T00:00:00"/>
    <s v="F"/>
    <x v="0"/>
    <n v="3"/>
    <x v="0"/>
    <x v="3"/>
    <n v="6"/>
    <x v="5"/>
    <x v="1"/>
  </r>
  <r>
    <s v="TX500753"/>
    <x v="8"/>
    <x v="5"/>
    <n v="25.8"/>
    <n v="283.8"/>
    <d v="2025-02-02T00:00:00"/>
    <d v="2025-02-05T00:00:00"/>
    <s v="M"/>
    <x v="2"/>
    <n v="3"/>
    <x v="0"/>
    <x v="3"/>
    <n v="3"/>
    <x v="5"/>
    <x v="0"/>
  </r>
  <r>
    <s v="TX500754"/>
    <x v="15"/>
    <x v="12"/>
    <n v="36.4"/>
    <n v="145.6"/>
    <d v="2025-02-02T00:00:00"/>
    <d v="2025-02-03T00:00:00"/>
    <s v="M"/>
    <x v="0"/>
    <n v="4"/>
    <x v="0"/>
    <x v="3"/>
    <n v="1"/>
    <x v="5"/>
    <x v="0"/>
  </r>
  <r>
    <s v="TX500755"/>
    <x v="10"/>
    <x v="0"/>
    <n v="59.1"/>
    <n v="59.1"/>
    <d v="2025-02-02T00:00:00"/>
    <d v="2025-02-03T00:00:00"/>
    <s v="F"/>
    <x v="2"/>
    <n v="4"/>
    <x v="0"/>
    <x v="7"/>
    <n v="1"/>
    <x v="5"/>
    <x v="1"/>
  </r>
  <r>
    <s v="TX500756"/>
    <x v="2"/>
    <x v="14"/>
    <n v="74.5"/>
    <n v="1266.5"/>
    <d v="2025-02-02T00:00:00"/>
    <d v="2025-02-04T00:00:00"/>
    <s v="M"/>
    <x v="4"/>
    <n v="4"/>
    <x v="0"/>
    <x v="18"/>
    <n v="2"/>
    <x v="5"/>
    <x v="0"/>
  </r>
  <r>
    <s v="TX500757"/>
    <x v="5"/>
    <x v="0"/>
    <n v="72.8"/>
    <n v="72.8"/>
    <d v="2025-02-02T00:00:00"/>
    <d v="2025-02-03T00:00:00"/>
    <s v="F"/>
    <x v="0"/>
    <n v="3"/>
    <x v="0"/>
    <x v="19"/>
    <n v="1"/>
    <x v="5"/>
    <x v="1"/>
  </r>
  <r>
    <s v="TX500758"/>
    <x v="6"/>
    <x v="12"/>
    <n v="137.30000000000001"/>
    <n v="549.20000000000005"/>
    <d v="2025-02-02T00:00:00"/>
    <d v="2025-02-05T00:00:00"/>
    <s v="F"/>
    <x v="0"/>
    <n v="4"/>
    <x v="0"/>
    <x v="13"/>
    <n v="3"/>
    <x v="5"/>
    <x v="1"/>
  </r>
  <r>
    <s v="TX500759"/>
    <x v="1"/>
    <x v="2"/>
    <n v="48.7"/>
    <n v="146.10000000000002"/>
    <d v="2025-02-02T00:00:00"/>
    <d v="2025-02-07T00:00:00"/>
    <s v="F"/>
    <x v="0"/>
    <n v="3"/>
    <x v="0"/>
    <x v="21"/>
    <n v="5"/>
    <x v="5"/>
    <x v="1"/>
  </r>
  <r>
    <s v="TX500760"/>
    <x v="6"/>
    <x v="12"/>
    <n v="53.7"/>
    <n v="214.8"/>
    <d v="2025-02-02T00:00:00"/>
    <d v="2025-02-06T00:00:00"/>
    <s v="M"/>
    <x v="1"/>
    <n v="2"/>
    <x v="0"/>
    <x v="2"/>
    <n v="4"/>
    <x v="5"/>
    <x v="0"/>
  </r>
  <r>
    <s v="TX500761"/>
    <x v="2"/>
    <x v="3"/>
    <n v="100.9"/>
    <n v="706.30000000000007"/>
    <d v="2025-02-02T00:00:00"/>
    <d v="2025-02-04T00:00:00"/>
    <s v="F"/>
    <x v="0"/>
    <n v="3"/>
    <x v="0"/>
    <x v="2"/>
    <n v="2"/>
    <x v="5"/>
    <x v="1"/>
  </r>
  <r>
    <s v="TX500762"/>
    <x v="10"/>
    <x v="1"/>
    <n v="41.8"/>
    <n v="83.6"/>
    <d v="2025-02-02T00:00:00"/>
    <d v="2025-02-06T00:00:00"/>
    <s v="M"/>
    <x v="3"/>
    <n v="5"/>
    <x v="0"/>
    <x v="22"/>
    <n v="4"/>
    <x v="5"/>
    <x v="0"/>
  </r>
  <r>
    <s v="TX500763"/>
    <x v="4"/>
    <x v="8"/>
    <n v="28.5"/>
    <n v="228"/>
    <d v="2025-02-02T00:00:00"/>
    <d v="2025-02-04T00:00:00"/>
    <s v="M"/>
    <x v="2"/>
    <n v="3"/>
    <x v="0"/>
    <x v="3"/>
    <n v="2"/>
    <x v="5"/>
    <x v="0"/>
  </r>
  <r>
    <s v="TX500764"/>
    <x v="7"/>
    <x v="12"/>
    <n v="88.9"/>
    <n v="355.6"/>
    <d v="2025-02-02T00:00:00"/>
    <d v="2025-02-05T00:00:00"/>
    <s v="F"/>
    <x v="0"/>
    <n v="5"/>
    <x v="0"/>
    <x v="3"/>
    <n v="3"/>
    <x v="5"/>
    <x v="1"/>
  </r>
  <r>
    <s v="TX500765"/>
    <x v="6"/>
    <x v="0"/>
    <n v="62.5"/>
    <n v="62.5"/>
    <d v="2025-02-02T00:00:00"/>
    <d v="2025-02-11T00:00:00"/>
    <s v="F"/>
    <x v="0"/>
    <n v="5"/>
    <x v="0"/>
    <x v="3"/>
    <n v="9"/>
    <x v="5"/>
    <x v="1"/>
  </r>
  <r>
    <s v="TX500766"/>
    <x v="1"/>
    <x v="2"/>
    <n v="46.9"/>
    <n v="140.69999999999999"/>
    <d v="2025-02-02T00:00:00"/>
    <d v="2025-02-03T00:00:00"/>
    <s v="M"/>
    <x v="0"/>
    <n v="5"/>
    <x v="0"/>
    <x v="3"/>
    <n v="1"/>
    <x v="5"/>
    <x v="0"/>
  </r>
  <r>
    <s v="TX500767"/>
    <x v="8"/>
    <x v="2"/>
    <n v="45"/>
    <n v="135"/>
    <d v="2025-02-02T00:00:00"/>
    <d v="2025-02-16T00:00:00"/>
    <s v="M"/>
    <x v="1"/>
    <n v="4"/>
    <x v="0"/>
    <x v="3"/>
    <n v="14"/>
    <x v="5"/>
    <x v="0"/>
  </r>
  <r>
    <s v="TX500768"/>
    <x v="6"/>
    <x v="2"/>
    <n v="45.2"/>
    <n v="135.60000000000002"/>
    <d v="2025-02-02T00:00:00"/>
    <d v="2025-02-04T00:00:00"/>
    <s v="M"/>
    <x v="4"/>
    <n v="5"/>
    <x v="0"/>
    <x v="3"/>
    <n v="2"/>
    <x v="5"/>
    <x v="0"/>
  </r>
  <r>
    <s v="TX500769"/>
    <x v="4"/>
    <x v="1"/>
    <n v="60.1"/>
    <n v="120.2"/>
    <d v="2025-02-02T00:00:00"/>
    <d v="2025-02-03T00:00:00"/>
    <s v="F"/>
    <x v="0"/>
    <n v="5"/>
    <x v="0"/>
    <x v="3"/>
    <n v="1"/>
    <x v="5"/>
    <x v="1"/>
  </r>
  <r>
    <s v="TX500770"/>
    <x v="12"/>
    <x v="12"/>
    <n v="118.7"/>
    <n v="474.8"/>
    <d v="2025-02-02T00:00:00"/>
    <d v="2025-02-04T00:00:00"/>
    <s v="F"/>
    <x v="0"/>
    <n v="4"/>
    <x v="0"/>
    <x v="3"/>
    <n v="2"/>
    <x v="5"/>
    <x v="1"/>
  </r>
  <r>
    <s v="TX500771"/>
    <x v="9"/>
    <x v="0"/>
    <n v="57.8"/>
    <n v="57.8"/>
    <d v="2025-02-02T00:00:00"/>
    <d v="2025-02-11T00:00:00"/>
    <s v="F"/>
    <x v="1"/>
    <n v="4"/>
    <x v="0"/>
    <x v="3"/>
    <n v="9"/>
    <x v="5"/>
    <x v="1"/>
  </r>
  <r>
    <s v="TX500772"/>
    <x v="4"/>
    <x v="0"/>
    <n v="19.5"/>
    <n v="19.5"/>
    <d v="2025-02-02T00:00:00"/>
    <d v="2025-02-03T00:00:00"/>
    <s v="M"/>
    <x v="1"/>
    <n v="3"/>
    <x v="0"/>
    <x v="3"/>
    <n v="1"/>
    <x v="5"/>
    <x v="0"/>
  </r>
  <r>
    <s v="TX500773"/>
    <x v="12"/>
    <x v="0"/>
    <n v="42.6"/>
    <n v="42.6"/>
    <d v="2025-02-02T00:00:00"/>
    <d v="2025-02-03T00:00:00"/>
    <s v="M"/>
    <x v="0"/>
    <n v="3"/>
    <x v="0"/>
    <x v="3"/>
    <n v="1"/>
    <x v="5"/>
    <x v="0"/>
  </r>
  <r>
    <s v="TX500774"/>
    <x v="6"/>
    <x v="1"/>
    <n v="74.8"/>
    <n v="149.6"/>
    <d v="2025-02-02T00:00:00"/>
    <d v="2025-02-03T00:00:00"/>
    <s v="F"/>
    <x v="3"/>
    <n v="5"/>
    <x v="0"/>
    <x v="37"/>
    <n v="1"/>
    <x v="5"/>
    <x v="1"/>
  </r>
  <r>
    <s v="TX500775"/>
    <x v="8"/>
    <x v="2"/>
    <n v="32.5"/>
    <n v="97.5"/>
    <d v="2025-02-02T00:00:00"/>
    <d v="2025-02-03T00:00:00"/>
    <s v="M"/>
    <x v="2"/>
    <n v="2"/>
    <x v="0"/>
    <x v="16"/>
    <n v="1"/>
    <x v="5"/>
    <x v="0"/>
  </r>
  <r>
    <s v="TX500776"/>
    <x v="2"/>
    <x v="2"/>
    <n v="60.5"/>
    <n v="181.5"/>
    <d v="2025-02-02T00:00:00"/>
    <d v="2025-02-02T00:00:00"/>
    <s v="F"/>
    <x v="1"/>
    <n v="5"/>
    <x v="0"/>
    <x v="25"/>
    <n v="0"/>
    <x v="5"/>
    <x v="1"/>
  </r>
  <r>
    <s v="TX500777"/>
    <x v="1"/>
    <x v="3"/>
    <n v="57.2"/>
    <n v="400.40000000000003"/>
    <d v="2025-02-02T00:00:00"/>
    <d v="2025-02-04T00:00:00"/>
    <s v=""/>
    <x v="2"/>
    <n v="4"/>
    <x v="0"/>
    <x v="25"/>
    <n v="2"/>
    <x v="5"/>
    <x v="2"/>
  </r>
  <r>
    <s v="TX500778"/>
    <x v="16"/>
    <x v="1"/>
    <n v="112"/>
    <n v="224"/>
    <d v="2025-02-02T00:00:00"/>
    <d v="2025-02-03T00:00:00"/>
    <s v="F"/>
    <x v="1"/>
    <n v="3"/>
    <x v="0"/>
    <x v="5"/>
    <n v="1"/>
    <x v="5"/>
    <x v="1"/>
  </r>
  <r>
    <s v="TX500779"/>
    <x v="7"/>
    <x v="7"/>
    <n v="49"/>
    <n v="490"/>
    <d v="2025-02-02T00:00:00"/>
    <d v="2025-02-03T00:00:00"/>
    <s v="O"/>
    <x v="2"/>
    <n v="3"/>
    <x v="0"/>
    <x v="6"/>
    <n v="1"/>
    <x v="5"/>
    <x v="3"/>
  </r>
  <r>
    <s v="TX500780"/>
    <x v="0"/>
    <x v="1"/>
    <n v="33.700000000000003"/>
    <n v="67.400000000000006"/>
    <d v="2025-02-02T00:00:00"/>
    <d v="2025-02-06T00:00:00"/>
    <s v="F"/>
    <x v="3"/>
    <n v="4"/>
    <x v="0"/>
    <x v="6"/>
    <n v="4"/>
    <x v="5"/>
    <x v="1"/>
  </r>
  <r>
    <s v="TX500781"/>
    <x v="4"/>
    <x v="2"/>
    <n v="35.6"/>
    <n v="106.80000000000001"/>
    <d v="2025-02-02T00:00:00"/>
    <d v="2025-02-05T00:00:00"/>
    <s v="F"/>
    <x v="0"/>
    <n v="5"/>
    <x v="0"/>
    <x v="6"/>
    <n v="3"/>
    <x v="5"/>
    <x v="1"/>
  </r>
  <r>
    <s v="TX500782"/>
    <x v="4"/>
    <x v="36"/>
    <n v="30.4"/>
    <n v="1064"/>
    <d v="2025-02-03T00:00:00"/>
    <d v="2025-02-03T00:00:00"/>
    <s v="F"/>
    <x v="0"/>
    <n v="3"/>
    <x v="0"/>
    <x v="7"/>
    <n v="0"/>
    <x v="5"/>
    <x v="1"/>
  </r>
  <r>
    <s v="TX500783"/>
    <x v="10"/>
    <x v="4"/>
    <n v="50.2"/>
    <n v="602.40000000000009"/>
    <d v="2025-02-03T00:00:00"/>
    <d v="2025-02-04T00:00:00"/>
    <s v="M"/>
    <x v="4"/>
    <n v="4"/>
    <x v="0"/>
    <x v="8"/>
    <n v="1"/>
    <x v="5"/>
    <x v="0"/>
  </r>
  <r>
    <s v="TX500784"/>
    <x v="1"/>
    <x v="1"/>
    <n v="43.7"/>
    <n v="87.4"/>
    <d v="2025-02-03T00:00:00"/>
    <d v="2025-02-05T00:00:00"/>
    <s v="F"/>
    <x v="0"/>
    <n v="4"/>
    <x v="0"/>
    <x v="8"/>
    <n v="2"/>
    <x v="5"/>
    <x v="1"/>
  </r>
  <r>
    <s v="TX500785"/>
    <x v="10"/>
    <x v="0"/>
    <n v="33.299999999999997"/>
    <n v="33.299999999999997"/>
    <d v="2025-02-03T00:00:00"/>
    <d v="2025-02-04T00:00:00"/>
    <s v="F"/>
    <x v="2"/>
    <n v="3"/>
    <x v="0"/>
    <x v="8"/>
    <n v="1"/>
    <x v="5"/>
    <x v="1"/>
  </r>
  <r>
    <s v="TX500786"/>
    <x v="8"/>
    <x v="12"/>
    <n v="15.1"/>
    <n v="60.4"/>
    <d v="2025-02-03T00:00:00"/>
    <d v="2025-02-05T00:00:00"/>
    <s v="F"/>
    <x v="4"/>
    <n v="5"/>
    <x v="0"/>
    <x v="8"/>
    <n v="2"/>
    <x v="5"/>
    <x v="1"/>
  </r>
  <r>
    <s v="TX500787"/>
    <x v="6"/>
    <x v="9"/>
    <n v="118.2"/>
    <n v="591"/>
    <d v="2025-02-03T00:00:00"/>
    <d v="2025-02-04T00:00:00"/>
    <s v="F"/>
    <x v="3"/>
    <n v="2"/>
    <x v="0"/>
    <x v="8"/>
    <n v="1"/>
    <x v="5"/>
    <x v="1"/>
  </r>
  <r>
    <s v="TX500788"/>
    <x v="10"/>
    <x v="2"/>
    <n v="28.9"/>
    <n v="86.699999999999989"/>
    <d v="2025-02-03T00:00:00"/>
    <d v="2025-02-05T00:00:00"/>
    <s v="F"/>
    <x v="2"/>
    <n v="3"/>
    <x v="0"/>
    <x v="8"/>
    <n v="2"/>
    <x v="5"/>
    <x v="1"/>
  </r>
  <r>
    <s v="TX500789"/>
    <x v="4"/>
    <x v="2"/>
    <n v="55.6"/>
    <n v="166.8"/>
    <d v="2025-02-03T00:00:00"/>
    <d v="2025-02-04T00:00:00"/>
    <s v="M"/>
    <x v="0"/>
    <n v="3"/>
    <x v="0"/>
    <x v="8"/>
    <n v="1"/>
    <x v="5"/>
    <x v="0"/>
  </r>
  <r>
    <s v="TX500790"/>
    <x v="9"/>
    <x v="12"/>
    <n v="25.6"/>
    <n v="102.4"/>
    <d v="2025-02-03T00:00:00"/>
    <d v="2025-02-05T00:00:00"/>
    <s v="F"/>
    <x v="0"/>
    <n v="3"/>
    <x v="0"/>
    <x v="8"/>
    <n v="2"/>
    <x v="5"/>
    <x v="1"/>
  </r>
  <r>
    <s v="TX500791"/>
    <x v="7"/>
    <x v="2"/>
    <n v="31.3"/>
    <n v="93.9"/>
    <d v="2025-02-03T00:00:00"/>
    <d v="2025-02-04T00:00:00"/>
    <s v="M"/>
    <x v="0"/>
    <n v="4"/>
    <x v="0"/>
    <x v="17"/>
    <n v="1"/>
    <x v="5"/>
    <x v="0"/>
  </r>
  <r>
    <s v="TX500792"/>
    <x v="0"/>
    <x v="2"/>
    <n v="22.1"/>
    <n v="66.300000000000011"/>
    <d v="2025-02-03T00:00:00"/>
    <d v="2025-02-07T00:00:00"/>
    <s v="M"/>
    <x v="0"/>
    <n v="4"/>
    <x v="0"/>
    <x v="17"/>
    <n v="4"/>
    <x v="5"/>
    <x v="0"/>
  </r>
  <r>
    <s v="TX500793"/>
    <x v="2"/>
    <x v="21"/>
    <n v="99.4"/>
    <n v="1391.6000000000001"/>
    <d v="2025-02-03T00:00:00"/>
    <d v="2025-02-04T00:00:00"/>
    <s v="M"/>
    <x v="1"/>
    <n v="4"/>
    <x v="0"/>
    <x v="11"/>
    <n v="1"/>
    <x v="5"/>
    <x v="0"/>
  </r>
  <r>
    <s v="TX500794"/>
    <x v="7"/>
    <x v="13"/>
    <n v="66.599999999999994"/>
    <n v="399.59999999999997"/>
    <d v="2025-02-03T00:00:00"/>
    <d v="2025-02-04T00:00:00"/>
    <s v="F"/>
    <x v="0"/>
    <n v="4"/>
    <x v="0"/>
    <x v="11"/>
    <n v="1"/>
    <x v="5"/>
    <x v="1"/>
  </r>
  <r>
    <s v="TX500795"/>
    <x v="8"/>
    <x v="1"/>
    <n v="22.6"/>
    <n v="45.2"/>
    <d v="2025-02-03T00:00:00"/>
    <d v="2025-02-06T00:00:00"/>
    <s v="M"/>
    <x v="0"/>
    <n v="4"/>
    <x v="0"/>
    <x v="11"/>
    <n v="3"/>
    <x v="5"/>
    <x v="0"/>
  </r>
  <r>
    <s v="TX500796"/>
    <x v="2"/>
    <x v="16"/>
    <n v="66.8"/>
    <n v="1202.3999999999999"/>
    <d v="2025-02-03T00:00:00"/>
    <d v="2025-02-04T00:00:00"/>
    <s v="F"/>
    <x v="0"/>
    <n v="2"/>
    <x v="0"/>
    <x v="13"/>
    <n v="1"/>
    <x v="5"/>
    <x v="1"/>
  </r>
  <r>
    <s v="TX500797"/>
    <x v="0"/>
    <x v="12"/>
    <n v="20.8"/>
    <n v="83.2"/>
    <d v="2025-02-03T00:00:00"/>
    <d v="2025-02-10T00:00:00"/>
    <s v="M"/>
    <x v="1"/>
    <n v="2"/>
    <x v="0"/>
    <x v="1"/>
    <n v="7"/>
    <x v="5"/>
    <x v="0"/>
  </r>
  <r>
    <s v="TX500798"/>
    <x v="2"/>
    <x v="3"/>
    <n v="102.5"/>
    <n v="717.5"/>
    <d v="2025-02-03T00:00:00"/>
    <d v="2025-02-04T00:00:00"/>
    <s v="F"/>
    <x v="4"/>
    <n v="5"/>
    <x v="0"/>
    <x v="3"/>
    <n v="1"/>
    <x v="5"/>
    <x v="1"/>
  </r>
  <r>
    <s v="TX500799"/>
    <x v="0"/>
    <x v="16"/>
    <n v="24.8"/>
    <n v="446.40000000000003"/>
    <d v="2025-02-03T00:00:00"/>
    <d v="2025-02-07T00:00:00"/>
    <s v="F"/>
    <x v="0"/>
    <n v="4"/>
    <x v="0"/>
    <x v="3"/>
    <n v="4"/>
    <x v="5"/>
    <x v="1"/>
  </r>
  <r>
    <s v="TX500800"/>
    <x v="4"/>
    <x v="37"/>
    <n v="31.4"/>
    <n v="973.4"/>
    <d v="2025-02-03T00:00:00"/>
    <d v="2025-02-04T00:00:00"/>
    <s v="F"/>
    <x v="3"/>
    <n v="4"/>
    <x v="0"/>
    <x v="3"/>
    <n v="1"/>
    <x v="5"/>
    <x v="1"/>
  </r>
  <r>
    <s v="TX500801"/>
    <x v="9"/>
    <x v="9"/>
    <n v="59.3"/>
    <n v="296.5"/>
    <d v="2025-02-03T00:00:00"/>
    <d v="2025-02-06T00:00:00"/>
    <s v="M"/>
    <x v="1"/>
    <n v="5"/>
    <x v="0"/>
    <x v="43"/>
    <n v="3"/>
    <x v="5"/>
    <x v="0"/>
  </r>
  <r>
    <s v="TX500802"/>
    <x v="11"/>
    <x v="13"/>
    <n v="39"/>
    <n v="234"/>
    <d v="2025-02-03T00:00:00"/>
    <d v="2025-02-06T00:00:00"/>
    <s v="M"/>
    <x v="1"/>
    <n v="4"/>
    <x v="0"/>
    <x v="6"/>
    <n v="3"/>
    <x v="5"/>
    <x v="0"/>
  </r>
  <r>
    <s v="TX500803"/>
    <x v="5"/>
    <x v="13"/>
    <n v="98.6"/>
    <n v="591.59999999999991"/>
    <d v="2025-02-03T00:00:00"/>
    <d v="2025-02-05T00:00:00"/>
    <s v="F"/>
    <x v="1"/>
    <n v="4"/>
    <x v="0"/>
    <x v="6"/>
    <n v="2"/>
    <x v="5"/>
    <x v="1"/>
  </r>
  <r>
    <s v="TX500804"/>
    <x v="8"/>
    <x v="0"/>
    <n v="20"/>
    <n v="20"/>
    <d v="2025-02-04T00:00:00"/>
    <d v="2025-02-05T00:00:00"/>
    <s v="M"/>
    <x v="3"/>
    <n v="5"/>
    <x v="0"/>
    <x v="8"/>
    <n v="1"/>
    <x v="5"/>
    <x v="0"/>
  </r>
  <r>
    <s v="TX500805"/>
    <x v="1"/>
    <x v="1"/>
    <n v="42.9"/>
    <n v="85.8"/>
    <d v="2025-02-04T00:00:00"/>
    <d v="2025-02-06T00:00:00"/>
    <s v="F"/>
    <x v="0"/>
    <n v="5"/>
    <x v="0"/>
    <x v="8"/>
    <n v="2"/>
    <x v="5"/>
    <x v="1"/>
  </r>
  <r>
    <s v="TX500806"/>
    <x v="7"/>
    <x v="3"/>
    <n v="55.6"/>
    <n v="389.2"/>
    <d v="2025-02-04T00:00:00"/>
    <d v="2025-02-06T00:00:00"/>
    <s v="F"/>
    <x v="2"/>
    <n v="3"/>
    <x v="0"/>
    <x v="8"/>
    <n v="2"/>
    <x v="5"/>
    <x v="1"/>
  </r>
  <r>
    <s v="TX500807"/>
    <x v="8"/>
    <x v="12"/>
    <n v="19.2"/>
    <n v="76.8"/>
    <d v="2025-02-04T00:00:00"/>
    <d v="2025-02-09T00:00:00"/>
    <s v="F"/>
    <x v="0"/>
    <n v="4"/>
    <x v="0"/>
    <x v="41"/>
    <n v="5"/>
    <x v="5"/>
    <x v="1"/>
  </r>
  <r>
    <s v="TX500808"/>
    <x v="5"/>
    <x v="1"/>
    <n v="28.8"/>
    <n v="57.6"/>
    <d v="2025-02-04T00:00:00"/>
    <d v="2025-02-06T00:00:00"/>
    <s v="M"/>
    <x v="1"/>
    <n v="4"/>
    <x v="0"/>
    <x v="18"/>
    <n v="2"/>
    <x v="5"/>
    <x v="0"/>
  </r>
  <r>
    <s v="TX500809"/>
    <x v="4"/>
    <x v="0"/>
    <n v="29.7"/>
    <n v="29.7"/>
    <d v="2025-02-04T00:00:00"/>
    <d v="2025-02-06T00:00:00"/>
    <s v="F"/>
    <x v="2"/>
    <n v="2"/>
    <x v="0"/>
    <x v="20"/>
    <n v="2"/>
    <x v="5"/>
    <x v="1"/>
  </r>
  <r>
    <s v="TX500810"/>
    <x v="6"/>
    <x v="13"/>
    <n v="63.3"/>
    <n v="379.79999999999995"/>
    <d v="2025-02-04T00:00:00"/>
    <d v="2025-02-05T00:00:00"/>
    <s v=""/>
    <x v="0"/>
    <n v="5"/>
    <x v="0"/>
    <x v="21"/>
    <n v="1"/>
    <x v="5"/>
    <x v="2"/>
  </r>
  <r>
    <s v="TX500811"/>
    <x v="4"/>
    <x v="0"/>
    <n v="46"/>
    <n v="46"/>
    <d v="2025-02-04T00:00:00"/>
    <d v="2025-02-05T00:00:00"/>
    <s v="F"/>
    <x v="0"/>
    <n v="5"/>
    <x v="0"/>
    <x v="21"/>
    <n v="1"/>
    <x v="5"/>
    <x v="1"/>
  </r>
  <r>
    <s v="TX500812"/>
    <x v="11"/>
    <x v="2"/>
    <n v="38"/>
    <n v="114"/>
    <d v="2025-02-04T00:00:00"/>
    <d v="2025-02-06T00:00:00"/>
    <s v="F"/>
    <x v="1"/>
    <n v="5"/>
    <x v="0"/>
    <x v="21"/>
    <n v="2"/>
    <x v="5"/>
    <x v="1"/>
  </r>
  <r>
    <s v="TX500813"/>
    <x v="10"/>
    <x v="15"/>
    <n v="34.6"/>
    <n v="449.8"/>
    <d v="2025-02-04T00:00:00"/>
    <d v="2025-02-06T00:00:00"/>
    <s v="F"/>
    <x v="0"/>
    <n v="3"/>
    <x v="0"/>
    <x v="21"/>
    <n v="2"/>
    <x v="5"/>
    <x v="1"/>
  </r>
  <r>
    <s v="TX500814"/>
    <x v="3"/>
    <x v="7"/>
    <n v="79.7"/>
    <n v="797"/>
    <d v="2025-02-04T00:00:00"/>
    <d v="2025-02-05T00:00:00"/>
    <s v="F"/>
    <x v="4"/>
    <n v="3"/>
    <x v="0"/>
    <x v="21"/>
    <n v="1"/>
    <x v="5"/>
    <x v="1"/>
  </r>
  <r>
    <s v="TX500815"/>
    <x v="8"/>
    <x v="8"/>
    <n v="30.5"/>
    <n v="244"/>
    <d v="2025-02-04T00:00:00"/>
    <d v="2025-02-08T00:00:00"/>
    <s v="M"/>
    <x v="3"/>
    <n v="4"/>
    <x v="0"/>
    <x v="1"/>
    <n v="4"/>
    <x v="5"/>
    <x v="0"/>
  </r>
  <r>
    <s v="TX500816"/>
    <x v="0"/>
    <x v="1"/>
    <n v="20.8"/>
    <n v="41.6"/>
    <d v="2025-02-04T00:00:00"/>
    <d v="2025-02-05T00:00:00"/>
    <s v="F"/>
    <x v="0"/>
    <n v="4"/>
    <x v="0"/>
    <x v="2"/>
    <n v="1"/>
    <x v="5"/>
    <x v="1"/>
  </r>
  <r>
    <s v="TX500817"/>
    <x v="11"/>
    <x v="3"/>
    <n v="48.5"/>
    <n v="339.5"/>
    <d v="2025-02-04T00:00:00"/>
    <d v="2025-02-08T00:00:00"/>
    <s v="F"/>
    <x v="2"/>
    <n v="5"/>
    <x v="0"/>
    <x v="2"/>
    <n v="4"/>
    <x v="5"/>
    <x v="1"/>
  </r>
  <r>
    <s v="TX500818"/>
    <x v="2"/>
    <x v="12"/>
    <n v="61.8"/>
    <n v="247.2"/>
    <d v="2025-02-04T00:00:00"/>
    <d v="2025-02-08T00:00:00"/>
    <s v="F"/>
    <x v="4"/>
    <n v="4"/>
    <x v="0"/>
    <x v="22"/>
    <n v="4"/>
    <x v="5"/>
    <x v="1"/>
  </r>
  <r>
    <s v="TX500819"/>
    <x v="10"/>
    <x v="0"/>
    <n v="46.1"/>
    <n v="46.1"/>
    <d v="2025-02-04T00:00:00"/>
    <d v="2025-02-05T00:00:00"/>
    <s v="O"/>
    <x v="2"/>
    <n v="4"/>
    <x v="0"/>
    <x v="3"/>
    <n v="1"/>
    <x v="5"/>
    <x v="3"/>
  </r>
  <r>
    <s v="TX500820"/>
    <x v="4"/>
    <x v="13"/>
    <n v="44"/>
    <n v="264"/>
    <d v="2025-02-04T00:00:00"/>
    <d v="2025-02-05T00:00:00"/>
    <s v="F"/>
    <x v="0"/>
    <n v="4"/>
    <x v="0"/>
    <x v="3"/>
    <n v="1"/>
    <x v="5"/>
    <x v="1"/>
  </r>
  <r>
    <s v="TX500821"/>
    <x v="18"/>
    <x v="1"/>
    <n v="95.7"/>
    <n v="191.4"/>
    <d v="2025-02-04T00:00:00"/>
    <d v="2025-02-10T00:00:00"/>
    <s v="F"/>
    <x v="3"/>
    <n v="5"/>
    <x v="0"/>
    <x v="3"/>
    <n v="6"/>
    <x v="5"/>
    <x v="1"/>
  </r>
  <r>
    <s v="TX500822"/>
    <x v="7"/>
    <x v="9"/>
    <n v="46.4"/>
    <n v="232"/>
    <d v="2025-02-04T00:00:00"/>
    <d v="2025-02-07T00:00:00"/>
    <s v="F"/>
    <x v="0"/>
    <n v="4"/>
    <x v="0"/>
    <x v="3"/>
    <n v="3"/>
    <x v="5"/>
    <x v="1"/>
  </r>
  <r>
    <s v="TX500823"/>
    <x v="6"/>
    <x v="1"/>
    <n v="47.2"/>
    <n v="94.4"/>
    <d v="2025-02-04T00:00:00"/>
    <d v="2025-02-06T00:00:00"/>
    <s v="F"/>
    <x v="0"/>
    <n v="5"/>
    <x v="0"/>
    <x v="3"/>
    <n v="2"/>
    <x v="5"/>
    <x v="1"/>
  </r>
  <r>
    <s v="TX500824"/>
    <x v="7"/>
    <x v="1"/>
    <n v="58.6"/>
    <n v="117.2"/>
    <d v="2025-02-04T00:00:00"/>
    <d v="2025-02-05T00:00:00"/>
    <s v="F"/>
    <x v="2"/>
    <n v="3"/>
    <x v="0"/>
    <x v="3"/>
    <n v="1"/>
    <x v="5"/>
    <x v="1"/>
  </r>
  <r>
    <s v="TX500825"/>
    <x v="4"/>
    <x v="2"/>
    <n v="57"/>
    <n v="171"/>
    <d v="2025-02-04T00:00:00"/>
    <d v="2025-02-05T00:00:00"/>
    <s v="M"/>
    <x v="0"/>
    <n v="5"/>
    <x v="0"/>
    <x v="3"/>
    <n v="1"/>
    <x v="5"/>
    <x v="0"/>
  </r>
  <r>
    <s v="TX500826"/>
    <x v="8"/>
    <x v="12"/>
    <n v="28.9"/>
    <n v="115.6"/>
    <d v="2025-02-04T00:00:00"/>
    <d v="2025-02-08T00:00:00"/>
    <s v="M"/>
    <x v="2"/>
    <n v="4"/>
    <x v="0"/>
    <x v="3"/>
    <n v="4"/>
    <x v="5"/>
    <x v="0"/>
  </r>
  <r>
    <s v="TX500827"/>
    <x v="12"/>
    <x v="9"/>
    <n v="60.7"/>
    <n v="303.5"/>
    <d v="2025-02-04T00:00:00"/>
    <d v="2025-02-08T00:00:00"/>
    <s v=""/>
    <x v="1"/>
    <n v="3"/>
    <x v="0"/>
    <x v="3"/>
    <n v="4"/>
    <x v="5"/>
    <x v="2"/>
  </r>
  <r>
    <s v="TX500828"/>
    <x v="6"/>
    <x v="9"/>
    <n v="60.8"/>
    <n v="304"/>
    <d v="2025-02-04T00:00:00"/>
    <d v="2025-02-08T00:00:00"/>
    <s v="M"/>
    <x v="0"/>
    <n v="3"/>
    <x v="0"/>
    <x v="3"/>
    <n v="4"/>
    <x v="5"/>
    <x v="0"/>
  </r>
  <r>
    <s v="TX500829"/>
    <x v="6"/>
    <x v="9"/>
    <n v="64.599999999999994"/>
    <n v="323"/>
    <d v="2025-02-04T00:00:00"/>
    <d v="2025-02-05T00:00:00"/>
    <s v="F"/>
    <x v="3"/>
    <n v="4"/>
    <x v="0"/>
    <x v="3"/>
    <n v="1"/>
    <x v="5"/>
    <x v="1"/>
  </r>
  <r>
    <s v="TX500830"/>
    <x v="8"/>
    <x v="0"/>
    <n v="21.9"/>
    <n v="21.9"/>
    <d v="2025-02-04T00:00:00"/>
    <d v="2025-02-07T00:00:00"/>
    <s v="M"/>
    <x v="1"/>
    <n v="5"/>
    <x v="0"/>
    <x v="4"/>
    <n v="3"/>
    <x v="5"/>
    <x v="0"/>
  </r>
  <r>
    <s v="TX500831"/>
    <x v="4"/>
    <x v="4"/>
    <n v="33.4"/>
    <n v="400.79999999999995"/>
    <d v="2025-02-04T00:00:00"/>
    <d v="2025-02-06T00:00:00"/>
    <s v="F"/>
    <x v="0"/>
    <n v="4"/>
    <x v="0"/>
    <x v="23"/>
    <n v="2"/>
    <x v="5"/>
    <x v="1"/>
  </r>
  <r>
    <s v="TX500832"/>
    <x v="2"/>
    <x v="0"/>
    <n v="51.7"/>
    <n v="51.7"/>
    <d v="2025-02-04T00:00:00"/>
    <d v="2025-02-05T00:00:00"/>
    <s v=""/>
    <x v="0"/>
    <n v="4"/>
    <x v="0"/>
    <x v="6"/>
    <n v="1"/>
    <x v="5"/>
    <x v="2"/>
  </r>
  <r>
    <s v="TX500833"/>
    <x v="1"/>
    <x v="12"/>
    <n v="84.9"/>
    <n v="339.6"/>
    <d v="2025-02-04T00:00:00"/>
    <d v="2025-02-05T00:00:00"/>
    <s v="F"/>
    <x v="1"/>
    <n v="3"/>
    <x v="0"/>
    <x v="6"/>
    <n v="1"/>
    <x v="5"/>
    <x v="1"/>
  </r>
  <r>
    <s v="TX500834"/>
    <x v="1"/>
    <x v="5"/>
    <n v="62.3"/>
    <n v="685.3"/>
    <d v="2025-02-04T00:00:00"/>
    <d v="2025-02-05T00:00:00"/>
    <s v="F"/>
    <x v="2"/>
    <n v="5"/>
    <x v="0"/>
    <x v="7"/>
    <n v="1"/>
    <x v="5"/>
    <x v="1"/>
  </r>
  <r>
    <s v="TX500835"/>
    <x v="4"/>
    <x v="0"/>
    <n v="50.7"/>
    <n v="50.7"/>
    <d v="2025-02-04T00:00:00"/>
    <d v="2025-02-06T00:00:00"/>
    <s v="M"/>
    <x v="2"/>
    <n v="5"/>
    <x v="0"/>
    <x v="8"/>
    <n v="2"/>
    <x v="5"/>
    <x v="0"/>
  </r>
  <r>
    <s v="TX500836"/>
    <x v="18"/>
    <x v="0"/>
    <n v="39.5"/>
    <n v="39.5"/>
    <d v="2025-02-04T00:00:00"/>
    <d v="2025-02-05T00:00:00"/>
    <s v="M"/>
    <x v="4"/>
    <n v="3"/>
    <x v="0"/>
    <x v="8"/>
    <n v="1"/>
    <x v="5"/>
    <x v="0"/>
  </r>
  <r>
    <s v="TX500837"/>
    <x v="12"/>
    <x v="2"/>
    <n v="30.9"/>
    <n v="92.699999999999989"/>
    <d v="2025-02-04T00:00:00"/>
    <d v="2025-02-05T00:00:00"/>
    <s v=""/>
    <x v="4"/>
    <n v="5"/>
    <x v="0"/>
    <x v="8"/>
    <n v="1"/>
    <x v="5"/>
    <x v="2"/>
  </r>
  <r>
    <s v="TX500838"/>
    <x v="1"/>
    <x v="3"/>
    <n v="36.4"/>
    <n v="254.79999999999998"/>
    <d v="2025-02-04T00:00:00"/>
    <d v="2025-02-07T00:00:00"/>
    <s v="F"/>
    <x v="0"/>
    <n v="5"/>
    <x v="0"/>
    <x v="8"/>
    <n v="3"/>
    <x v="5"/>
    <x v="1"/>
  </r>
  <r>
    <s v="TX500839"/>
    <x v="6"/>
    <x v="8"/>
    <n v="105.6"/>
    <n v="844.8"/>
    <d v="2025-02-04T00:00:00"/>
    <d v="2025-02-14T00:00:00"/>
    <s v="F"/>
    <x v="0"/>
    <n v="4"/>
    <x v="0"/>
    <x v="8"/>
    <n v="10"/>
    <x v="5"/>
    <x v="1"/>
  </r>
  <r>
    <s v="TX500840"/>
    <x v="8"/>
    <x v="1"/>
    <n v="22.1"/>
    <n v="44.2"/>
    <d v="2025-02-04T00:00:00"/>
    <d v="2025-02-05T00:00:00"/>
    <s v="F"/>
    <x v="0"/>
    <n v="5"/>
    <x v="0"/>
    <x v="17"/>
    <n v="1"/>
    <x v="5"/>
    <x v="1"/>
  </r>
  <r>
    <s v="TX500841"/>
    <x v="0"/>
    <x v="2"/>
    <n v="22.6"/>
    <n v="67.800000000000011"/>
    <d v="2025-02-04T00:00:00"/>
    <d v="2025-02-05T00:00:00"/>
    <s v="F"/>
    <x v="2"/>
    <n v="4"/>
    <x v="0"/>
    <x v="17"/>
    <n v="1"/>
    <x v="5"/>
    <x v="1"/>
  </r>
  <r>
    <s v="TX500842"/>
    <x v="10"/>
    <x v="13"/>
    <n v="26.3"/>
    <n v="157.80000000000001"/>
    <d v="2025-02-04T00:00:00"/>
    <d v="2025-02-04T00:00:00"/>
    <s v="F"/>
    <x v="2"/>
    <n v="4"/>
    <x v="0"/>
    <x v="9"/>
    <n v="0"/>
    <x v="5"/>
    <x v="1"/>
  </r>
  <r>
    <s v="TX500843"/>
    <x v="1"/>
    <x v="12"/>
    <n v="37.799999999999997"/>
    <n v="151.19999999999999"/>
    <d v="2025-02-04T00:00:00"/>
    <d v="2025-02-05T00:00:00"/>
    <s v="F"/>
    <x v="0"/>
    <n v="5"/>
    <x v="0"/>
    <x v="11"/>
    <n v="1"/>
    <x v="5"/>
    <x v="1"/>
  </r>
  <r>
    <s v="TX500844"/>
    <x v="6"/>
    <x v="14"/>
    <n v="96"/>
    <n v="1632"/>
    <d v="2025-02-04T00:00:00"/>
    <d v="2025-02-07T00:00:00"/>
    <s v="F"/>
    <x v="4"/>
    <n v="3"/>
    <x v="0"/>
    <x v="18"/>
    <n v="3"/>
    <x v="5"/>
    <x v="1"/>
  </r>
  <r>
    <s v="TX500845"/>
    <x v="1"/>
    <x v="0"/>
    <n v="83.6"/>
    <n v="83.6"/>
    <d v="2025-02-04T00:00:00"/>
    <d v="2025-02-07T00:00:00"/>
    <s v="F"/>
    <x v="2"/>
    <n v="3"/>
    <x v="0"/>
    <x v="19"/>
    <n v="3"/>
    <x v="5"/>
    <x v="1"/>
  </r>
  <r>
    <s v="TX500846"/>
    <x v="2"/>
    <x v="13"/>
    <n v="72.599999999999994"/>
    <n v="435.59999999999997"/>
    <d v="2025-02-04T00:00:00"/>
    <d v="2025-02-05T00:00:00"/>
    <s v="F"/>
    <x v="0"/>
    <n v="4"/>
    <x v="0"/>
    <x v="21"/>
    <n v="1"/>
    <x v="5"/>
    <x v="1"/>
  </r>
  <r>
    <s v="TX500847"/>
    <x v="5"/>
    <x v="28"/>
    <n v="69.099999999999994"/>
    <n v="1382"/>
    <d v="2025-02-05T00:00:00"/>
    <d v="2025-02-11T00:00:00"/>
    <s v="M"/>
    <x v="0"/>
    <n v="5"/>
    <x v="0"/>
    <x v="21"/>
    <n v="6"/>
    <x v="5"/>
    <x v="0"/>
  </r>
  <r>
    <s v="TX500848"/>
    <x v="4"/>
    <x v="1"/>
    <n v="22.6"/>
    <n v="45.2"/>
    <d v="2025-02-05T00:00:00"/>
    <d v="2025-02-07T00:00:00"/>
    <s v="F"/>
    <x v="1"/>
    <n v="5"/>
    <x v="0"/>
    <x v="21"/>
    <n v="2"/>
    <x v="5"/>
    <x v="1"/>
  </r>
  <r>
    <s v="TX500849"/>
    <x v="6"/>
    <x v="1"/>
    <n v="45.3"/>
    <n v="90.6"/>
    <d v="2025-02-05T00:00:00"/>
    <d v="2025-02-09T00:00:00"/>
    <s v="M"/>
    <x v="4"/>
    <n v="5"/>
    <x v="0"/>
    <x v="21"/>
    <n v="4"/>
    <x v="5"/>
    <x v="0"/>
  </r>
  <r>
    <s v="TX500850"/>
    <x v="2"/>
    <x v="1"/>
    <n v="115.1"/>
    <n v="230.2"/>
    <d v="2025-02-05T00:00:00"/>
    <d v="2025-02-06T00:00:00"/>
    <s v="F"/>
    <x v="1"/>
    <n v="4"/>
    <x v="0"/>
    <x v="1"/>
    <n v="1"/>
    <x v="5"/>
    <x v="1"/>
  </r>
  <r>
    <s v="TX500851"/>
    <x v="18"/>
    <x v="12"/>
    <n v="79"/>
    <n v="316"/>
    <d v="2025-02-05T00:00:00"/>
    <d v="2025-02-07T00:00:00"/>
    <s v="M"/>
    <x v="2"/>
    <n v="2"/>
    <x v="0"/>
    <x v="1"/>
    <n v="2"/>
    <x v="5"/>
    <x v="0"/>
  </r>
  <r>
    <s v="TX500852"/>
    <x v="6"/>
    <x v="9"/>
    <n v="52.8"/>
    <n v="264"/>
    <d v="2025-02-05T00:00:00"/>
    <d v="2025-02-06T00:00:00"/>
    <s v="F"/>
    <x v="0"/>
    <n v="4"/>
    <x v="0"/>
    <x v="42"/>
    <n v="1"/>
    <x v="5"/>
    <x v="1"/>
  </r>
  <r>
    <s v="TX500853"/>
    <x v="8"/>
    <x v="1"/>
    <n v="34.1"/>
    <n v="68.2"/>
    <d v="2025-02-05T00:00:00"/>
    <d v="2025-02-06T00:00:00"/>
    <s v="M"/>
    <x v="3"/>
    <n v="5"/>
    <x v="0"/>
    <x v="44"/>
    <n v="1"/>
    <x v="5"/>
    <x v="0"/>
  </r>
  <r>
    <s v="TX500854"/>
    <x v="6"/>
    <x v="9"/>
    <n v="107.9"/>
    <n v="539.5"/>
    <d v="2025-02-05T00:00:00"/>
    <d v="2025-02-05T00:00:00"/>
    <s v="F"/>
    <x v="0"/>
    <n v="5"/>
    <x v="0"/>
    <x v="50"/>
    <n v="0"/>
    <x v="5"/>
    <x v="1"/>
  </r>
  <r>
    <s v="TX500855"/>
    <x v="8"/>
    <x v="15"/>
    <n v="48.5"/>
    <n v="630.5"/>
    <d v="2025-02-05T00:00:00"/>
    <d v="2025-02-05T00:00:00"/>
    <s v="M"/>
    <x v="2"/>
    <n v="5"/>
    <x v="0"/>
    <x v="3"/>
    <n v="0"/>
    <x v="5"/>
    <x v="0"/>
  </r>
  <r>
    <s v="TX500856"/>
    <x v="5"/>
    <x v="2"/>
    <n v="34.700000000000003"/>
    <n v="104.10000000000001"/>
    <d v="2025-02-05T00:00:00"/>
    <d v="2025-02-06T00:00:00"/>
    <s v=""/>
    <x v="4"/>
    <n v="3"/>
    <x v="0"/>
    <x v="3"/>
    <n v="1"/>
    <x v="5"/>
    <x v="2"/>
  </r>
  <r>
    <s v="TX500857"/>
    <x v="8"/>
    <x v="0"/>
    <n v="16.8"/>
    <n v="16.8"/>
    <d v="2025-02-05T00:00:00"/>
    <d v="2025-02-07T00:00:00"/>
    <s v="F"/>
    <x v="3"/>
    <n v="4"/>
    <x v="0"/>
    <x v="3"/>
    <n v="2"/>
    <x v="5"/>
    <x v="1"/>
  </r>
  <r>
    <s v="TX500858"/>
    <x v="8"/>
    <x v="13"/>
    <n v="18.3"/>
    <n v="109.80000000000001"/>
    <d v="2025-02-05T00:00:00"/>
    <d v="2025-02-08T00:00:00"/>
    <s v="F"/>
    <x v="0"/>
    <n v="4"/>
    <x v="0"/>
    <x v="3"/>
    <n v="3"/>
    <x v="5"/>
    <x v="1"/>
  </r>
  <r>
    <s v="TX500859"/>
    <x v="18"/>
    <x v="2"/>
    <n v="55.9"/>
    <n v="167.7"/>
    <d v="2025-02-05T00:00:00"/>
    <d v="2025-02-11T00:00:00"/>
    <s v="M"/>
    <x v="3"/>
    <n v="3"/>
    <x v="0"/>
    <x v="3"/>
    <n v="6"/>
    <x v="5"/>
    <x v="0"/>
  </r>
  <r>
    <s v="TX500860"/>
    <x v="8"/>
    <x v="2"/>
    <n v="39.200000000000003"/>
    <n v="117.60000000000001"/>
    <d v="2025-02-05T00:00:00"/>
    <d v="2025-02-07T00:00:00"/>
    <s v="F"/>
    <x v="0"/>
    <n v="3"/>
    <x v="0"/>
    <x v="3"/>
    <n v="2"/>
    <x v="5"/>
    <x v="1"/>
  </r>
  <r>
    <s v="TX500861"/>
    <x v="15"/>
    <x v="12"/>
    <n v="66.5"/>
    <n v="266"/>
    <d v="2025-02-05T00:00:00"/>
    <d v="2025-02-07T00:00:00"/>
    <s v=""/>
    <x v="3"/>
    <n v="3"/>
    <x v="0"/>
    <x v="3"/>
    <n v="2"/>
    <x v="5"/>
    <x v="2"/>
  </r>
  <r>
    <s v="TX500862"/>
    <x v="6"/>
    <x v="13"/>
    <n v="52.1"/>
    <n v="312.60000000000002"/>
    <d v="2025-02-05T00:00:00"/>
    <d v="2025-02-07T00:00:00"/>
    <s v="M"/>
    <x v="1"/>
    <n v="3"/>
    <x v="0"/>
    <x v="16"/>
    <n v="2"/>
    <x v="5"/>
    <x v="0"/>
  </r>
  <r>
    <s v="TX500863"/>
    <x v="8"/>
    <x v="1"/>
    <n v="19"/>
    <n v="38"/>
    <d v="2025-02-05T00:00:00"/>
    <d v="2025-02-06T00:00:00"/>
    <s v="M"/>
    <x v="4"/>
    <n v="5"/>
    <x v="0"/>
    <x v="6"/>
    <n v="1"/>
    <x v="5"/>
    <x v="0"/>
  </r>
  <r>
    <s v="TX500864"/>
    <x v="7"/>
    <x v="2"/>
    <n v="84.8"/>
    <n v="254.39999999999998"/>
    <d v="2025-02-05T00:00:00"/>
    <d v="2025-02-07T00:00:00"/>
    <s v="F"/>
    <x v="2"/>
    <n v="4"/>
    <x v="0"/>
    <x v="8"/>
    <n v="2"/>
    <x v="5"/>
    <x v="1"/>
  </r>
  <r>
    <s v="TX500865"/>
    <x v="2"/>
    <x v="12"/>
    <n v="63.9"/>
    <n v="255.6"/>
    <d v="2025-02-05T00:00:00"/>
    <d v="2025-02-08T00:00:00"/>
    <s v="F"/>
    <x v="0"/>
    <n v="4"/>
    <x v="0"/>
    <x v="8"/>
    <n v="3"/>
    <x v="5"/>
    <x v="1"/>
  </r>
  <r>
    <s v="TX500866"/>
    <x v="2"/>
    <x v="2"/>
    <n v="65.5"/>
    <n v="196.5"/>
    <d v="2025-02-05T00:00:00"/>
    <d v="2025-02-05T00:00:00"/>
    <s v="F"/>
    <x v="1"/>
    <n v="3"/>
    <x v="0"/>
    <x v="8"/>
    <n v="0"/>
    <x v="5"/>
    <x v="1"/>
  </r>
  <r>
    <s v="TX500867"/>
    <x v="12"/>
    <x v="1"/>
    <n v="116.2"/>
    <n v="232.4"/>
    <d v="2025-02-05T00:00:00"/>
    <d v="2025-02-11T00:00:00"/>
    <s v="M"/>
    <x v="3"/>
    <n v="4"/>
    <x v="0"/>
    <x v="17"/>
    <n v="6"/>
    <x v="5"/>
    <x v="0"/>
  </r>
  <r>
    <s v="TX500868"/>
    <x v="10"/>
    <x v="12"/>
    <n v="22.9"/>
    <n v="91.6"/>
    <d v="2025-02-05T00:00:00"/>
    <d v="2025-02-07T00:00:00"/>
    <s v="F"/>
    <x v="2"/>
    <n v="3"/>
    <x v="0"/>
    <x v="38"/>
    <n v="2"/>
    <x v="5"/>
    <x v="1"/>
  </r>
  <r>
    <s v="TX500869"/>
    <x v="10"/>
    <x v="2"/>
    <n v="53.7"/>
    <n v="161.10000000000002"/>
    <d v="2025-02-05T00:00:00"/>
    <d v="2025-02-06T00:00:00"/>
    <s v="M"/>
    <x v="0"/>
    <n v="2"/>
    <x v="0"/>
    <x v="18"/>
    <n v="1"/>
    <x v="5"/>
    <x v="0"/>
  </r>
  <r>
    <s v="TX500870"/>
    <x v="6"/>
    <x v="9"/>
    <n v="43.2"/>
    <n v="216"/>
    <d v="2025-02-05T00:00:00"/>
    <d v="2025-02-07T00:00:00"/>
    <s v="F"/>
    <x v="0"/>
    <n v="4"/>
    <x v="0"/>
    <x v="19"/>
    <n v="2"/>
    <x v="5"/>
    <x v="1"/>
  </r>
  <r>
    <s v="TX500871"/>
    <x v="1"/>
    <x v="2"/>
    <n v="84.5"/>
    <n v="253.5"/>
    <d v="2025-02-05T00:00:00"/>
    <d v="2025-02-07T00:00:00"/>
    <s v="M"/>
    <x v="2"/>
    <n v="5"/>
    <x v="0"/>
    <x v="51"/>
    <n v="2"/>
    <x v="5"/>
    <x v="0"/>
  </r>
  <r>
    <s v="TX500872"/>
    <x v="3"/>
    <x v="1"/>
    <n v="42.2"/>
    <n v="84.4"/>
    <d v="2025-02-05T00:00:00"/>
    <d v="2025-02-06T00:00:00"/>
    <s v="F"/>
    <x v="1"/>
    <n v="5"/>
    <x v="0"/>
    <x v="1"/>
    <n v="1"/>
    <x v="5"/>
    <x v="1"/>
  </r>
  <r>
    <s v="TX500873"/>
    <x v="2"/>
    <x v="13"/>
    <n v="94.7"/>
    <n v="568.20000000000005"/>
    <d v="2025-02-05T00:00:00"/>
    <d v="2025-02-08T00:00:00"/>
    <s v="F"/>
    <x v="1"/>
    <n v="5"/>
    <x v="0"/>
    <x v="2"/>
    <n v="3"/>
    <x v="5"/>
    <x v="1"/>
  </r>
  <r>
    <s v="TX500874"/>
    <x v="8"/>
    <x v="16"/>
    <n v="16.7"/>
    <n v="300.59999999999997"/>
    <d v="2025-02-05T00:00:00"/>
    <d v="2025-02-17T00:00:00"/>
    <s v="F"/>
    <x v="0"/>
    <n v="5"/>
    <x v="0"/>
    <x v="2"/>
    <n v="12"/>
    <x v="5"/>
    <x v="1"/>
  </r>
  <r>
    <s v="TX500875"/>
    <x v="2"/>
    <x v="1"/>
    <n v="83.6"/>
    <n v="167.2"/>
    <d v="2025-02-05T00:00:00"/>
    <d v="2025-02-11T00:00:00"/>
    <s v="F"/>
    <x v="1"/>
    <n v="4"/>
    <x v="0"/>
    <x v="3"/>
    <n v="6"/>
    <x v="5"/>
    <x v="1"/>
  </r>
  <r>
    <s v="TX500876"/>
    <x v="7"/>
    <x v="13"/>
    <n v="33.6"/>
    <n v="201.60000000000002"/>
    <d v="2025-02-06T00:00:00"/>
    <d v="2025-02-07T00:00:00"/>
    <s v="F"/>
    <x v="3"/>
    <n v="4"/>
    <x v="0"/>
    <x v="3"/>
    <n v="1"/>
    <x v="5"/>
    <x v="1"/>
  </r>
  <r>
    <s v="TX500877"/>
    <x v="7"/>
    <x v="1"/>
    <n v="64.7"/>
    <n v="129.4"/>
    <d v="2025-02-06T00:00:00"/>
    <d v="2025-02-08T00:00:00"/>
    <s v="M"/>
    <x v="1"/>
    <n v="5"/>
    <x v="0"/>
    <x v="3"/>
    <n v="2"/>
    <x v="5"/>
    <x v="0"/>
  </r>
  <r>
    <s v="TX500878"/>
    <x v="0"/>
    <x v="2"/>
    <n v="15.7"/>
    <n v="47.099999999999994"/>
    <d v="2025-02-06T00:00:00"/>
    <d v="2025-02-12T00:00:00"/>
    <s v="F"/>
    <x v="0"/>
    <n v="4"/>
    <x v="0"/>
    <x v="3"/>
    <n v="6"/>
    <x v="5"/>
    <x v="1"/>
  </r>
  <r>
    <s v="TX500879"/>
    <x v="15"/>
    <x v="13"/>
    <n v="49.4"/>
    <n v="296.39999999999998"/>
    <d v="2025-02-06T00:00:00"/>
    <d v="2025-02-06T00:00:00"/>
    <s v="M"/>
    <x v="1"/>
    <n v="4"/>
    <x v="0"/>
    <x v="3"/>
    <n v="0"/>
    <x v="5"/>
    <x v="0"/>
  </r>
  <r>
    <s v="TX500880"/>
    <x v="10"/>
    <x v="13"/>
    <n v="37"/>
    <n v="222"/>
    <d v="2025-02-06T00:00:00"/>
    <d v="2025-02-09T00:00:00"/>
    <s v="F"/>
    <x v="1"/>
    <n v="5"/>
    <x v="0"/>
    <x v="3"/>
    <n v="3"/>
    <x v="5"/>
    <x v="1"/>
  </r>
  <r>
    <s v="TX500881"/>
    <x v="2"/>
    <x v="1"/>
    <n v="83.7"/>
    <n v="167.4"/>
    <d v="2025-02-06T00:00:00"/>
    <d v="2025-02-08T00:00:00"/>
    <s v="F"/>
    <x v="3"/>
    <n v="5"/>
    <x v="0"/>
    <x v="3"/>
    <n v="2"/>
    <x v="5"/>
    <x v="1"/>
  </r>
  <r>
    <s v="TX500882"/>
    <x v="1"/>
    <x v="9"/>
    <n v="35.1"/>
    <n v="175.5"/>
    <d v="2025-02-06T00:00:00"/>
    <d v="2025-02-07T00:00:00"/>
    <s v="F"/>
    <x v="0"/>
    <n v="4"/>
    <x v="0"/>
    <x v="3"/>
    <n v="1"/>
    <x v="5"/>
    <x v="1"/>
  </r>
  <r>
    <s v="TX500883"/>
    <x v="16"/>
    <x v="8"/>
    <n v="74"/>
    <n v="592"/>
    <d v="2025-02-06T00:00:00"/>
    <d v="2025-02-07T00:00:00"/>
    <s v="F"/>
    <x v="4"/>
    <n v="4"/>
    <x v="0"/>
    <x v="37"/>
    <n v="1"/>
    <x v="5"/>
    <x v="1"/>
  </r>
  <r>
    <s v="TX500884"/>
    <x v="6"/>
    <x v="25"/>
    <n v="55.5"/>
    <n v="1332"/>
    <d v="2025-02-06T00:00:00"/>
    <d v="2025-02-09T00:00:00"/>
    <s v="M"/>
    <x v="3"/>
    <n v="4"/>
    <x v="0"/>
    <x v="49"/>
    <n v="3"/>
    <x v="5"/>
    <x v="0"/>
  </r>
  <r>
    <s v="TX500885"/>
    <x v="11"/>
    <x v="1"/>
    <n v="38.9"/>
    <n v="77.8"/>
    <d v="2025-02-06T00:00:00"/>
    <d v="2025-02-08T00:00:00"/>
    <s v="F"/>
    <x v="1"/>
    <n v="5"/>
    <x v="0"/>
    <x v="25"/>
    <n v="2"/>
    <x v="5"/>
    <x v="1"/>
  </r>
  <r>
    <s v="TX500886"/>
    <x v="16"/>
    <x v="1"/>
    <n v="64.599999999999994"/>
    <n v="129.19999999999999"/>
    <d v="2025-02-06T00:00:00"/>
    <d v="2025-02-13T00:00:00"/>
    <s v="M"/>
    <x v="2"/>
    <n v="3"/>
    <x v="0"/>
    <x v="25"/>
    <n v="7"/>
    <x v="5"/>
    <x v="0"/>
  </r>
  <r>
    <s v="TX500887"/>
    <x v="2"/>
    <x v="2"/>
    <n v="95.3"/>
    <n v="285.89999999999998"/>
    <d v="2025-02-06T00:00:00"/>
    <d v="2025-02-07T00:00:00"/>
    <s v="M"/>
    <x v="0"/>
    <n v="4"/>
    <x v="0"/>
    <x v="5"/>
    <n v="1"/>
    <x v="5"/>
    <x v="0"/>
  </r>
  <r>
    <s v="TX500888"/>
    <x v="13"/>
    <x v="2"/>
    <n v="25.8"/>
    <n v="77.400000000000006"/>
    <d v="2025-02-06T00:00:00"/>
    <d v="2025-02-07T00:00:00"/>
    <s v="F"/>
    <x v="1"/>
    <n v="3"/>
    <x v="0"/>
    <x v="6"/>
    <n v="1"/>
    <x v="5"/>
    <x v="1"/>
  </r>
  <r>
    <s v="TX500889"/>
    <x v="0"/>
    <x v="1"/>
    <n v="11.6"/>
    <n v="23.2"/>
    <d v="2025-02-06T00:00:00"/>
    <d v="2025-02-10T00:00:00"/>
    <s v="F"/>
    <x v="1"/>
    <n v="3"/>
    <x v="0"/>
    <x v="6"/>
    <n v="4"/>
    <x v="5"/>
    <x v="1"/>
  </r>
  <r>
    <s v="TX500890"/>
    <x v="7"/>
    <x v="0"/>
    <n v="52.3"/>
    <n v="52.3"/>
    <d v="2025-02-06T00:00:00"/>
    <d v="2025-02-07T00:00:00"/>
    <s v="F"/>
    <x v="1"/>
    <n v="4"/>
    <x v="0"/>
    <x v="8"/>
    <n v="1"/>
    <x v="5"/>
    <x v="1"/>
  </r>
  <r>
    <s v="TX500891"/>
    <x v="2"/>
    <x v="7"/>
    <n v="112.2"/>
    <n v="1122"/>
    <d v="2025-02-06T00:00:00"/>
    <d v="2025-02-07T00:00:00"/>
    <s v="F"/>
    <x v="1"/>
    <n v="3"/>
    <x v="0"/>
    <x v="8"/>
    <n v="1"/>
    <x v="5"/>
    <x v="1"/>
  </r>
  <r>
    <s v="TX500892"/>
    <x v="4"/>
    <x v="9"/>
    <n v="34.6"/>
    <n v="173"/>
    <d v="2025-02-06T00:00:00"/>
    <d v="2025-02-08T00:00:00"/>
    <s v="M"/>
    <x v="2"/>
    <n v="4"/>
    <x v="0"/>
    <x v="8"/>
    <n v="2"/>
    <x v="5"/>
    <x v="0"/>
  </r>
  <r>
    <s v="TX500893"/>
    <x v="14"/>
    <x v="12"/>
    <n v="20.100000000000001"/>
    <n v="80.400000000000006"/>
    <d v="2025-02-06T00:00:00"/>
    <d v="2025-02-12T00:00:00"/>
    <s v="M"/>
    <x v="1"/>
    <n v="5"/>
    <x v="0"/>
    <x v="8"/>
    <n v="6"/>
    <x v="5"/>
    <x v="0"/>
  </r>
  <r>
    <s v="TX500894"/>
    <x v="2"/>
    <x v="12"/>
    <n v="56.4"/>
    <n v="225.6"/>
    <d v="2025-02-06T00:00:00"/>
    <d v="2025-02-08T00:00:00"/>
    <s v="F"/>
    <x v="2"/>
    <n v="4"/>
    <x v="0"/>
    <x v="10"/>
    <n v="2"/>
    <x v="5"/>
    <x v="1"/>
  </r>
  <r>
    <s v="TX500895"/>
    <x v="13"/>
    <x v="11"/>
    <n v="55.3"/>
    <n v="497.7"/>
    <d v="2025-02-06T00:00:00"/>
    <d v="2025-02-08T00:00:00"/>
    <s v="F"/>
    <x v="1"/>
    <n v="2"/>
    <x v="0"/>
    <x v="11"/>
    <n v="2"/>
    <x v="5"/>
    <x v="1"/>
  </r>
  <r>
    <s v="TX500896"/>
    <x v="2"/>
    <x v="31"/>
    <n v="75.5"/>
    <n v="2114"/>
    <d v="2025-02-06T00:00:00"/>
    <d v="2025-02-07T00:00:00"/>
    <s v="F"/>
    <x v="0"/>
    <n v="4"/>
    <x v="0"/>
    <x v="11"/>
    <n v="1"/>
    <x v="5"/>
    <x v="1"/>
  </r>
  <r>
    <s v="TX500897"/>
    <x v="8"/>
    <x v="0"/>
    <n v="23.6"/>
    <n v="23.6"/>
    <d v="2025-02-06T00:00:00"/>
    <d v="2025-02-11T00:00:00"/>
    <s v="F"/>
    <x v="0"/>
    <n v="4"/>
    <x v="0"/>
    <x v="19"/>
    <n v="5"/>
    <x v="5"/>
    <x v="1"/>
  </r>
  <r>
    <s v="TX500898"/>
    <x v="9"/>
    <x v="1"/>
    <n v="70.7"/>
    <n v="141.4"/>
    <d v="2025-02-06T00:00:00"/>
    <d v="2025-02-08T00:00:00"/>
    <s v="F"/>
    <x v="2"/>
    <n v="4"/>
    <x v="0"/>
    <x v="19"/>
    <n v="2"/>
    <x v="5"/>
    <x v="1"/>
  </r>
  <r>
    <s v="TX500899"/>
    <x v="12"/>
    <x v="1"/>
    <n v="43.2"/>
    <n v="86.4"/>
    <d v="2025-02-06T00:00:00"/>
    <d v="2025-02-07T00:00:00"/>
    <s v="F"/>
    <x v="2"/>
    <n v="4"/>
    <x v="0"/>
    <x v="31"/>
    <n v="1"/>
    <x v="5"/>
    <x v="1"/>
  </r>
  <r>
    <s v="TX500900"/>
    <x v="9"/>
    <x v="11"/>
    <n v="70"/>
    <n v="630"/>
    <d v="2025-02-06T00:00:00"/>
    <d v="2025-02-07T00:00:00"/>
    <s v=""/>
    <x v="1"/>
    <n v="4"/>
    <x v="0"/>
    <x v="52"/>
    <n v="1"/>
    <x v="5"/>
    <x v="2"/>
  </r>
  <r>
    <s v="TX500901"/>
    <x v="0"/>
    <x v="1"/>
    <n v="20.5"/>
    <n v="41"/>
    <d v="2025-02-06T00:00:00"/>
    <d v="2025-02-08T00:00:00"/>
    <s v="F"/>
    <x v="2"/>
    <n v="2"/>
    <x v="0"/>
    <x v="13"/>
    <n v="2"/>
    <x v="5"/>
    <x v="1"/>
  </r>
  <r>
    <s v="TX500902"/>
    <x v="0"/>
    <x v="12"/>
    <n v="29.1"/>
    <n v="116.4"/>
    <d v="2025-02-06T00:00:00"/>
    <d v="2025-02-07T00:00:00"/>
    <s v="F"/>
    <x v="3"/>
    <n v="4"/>
    <x v="0"/>
    <x v="28"/>
    <n v="1"/>
    <x v="5"/>
    <x v="1"/>
  </r>
  <r>
    <s v="TX500903"/>
    <x v="6"/>
    <x v="11"/>
    <n v="53.6"/>
    <n v="482.40000000000003"/>
    <d v="2025-02-06T00:00:00"/>
    <d v="2025-02-07T00:00:00"/>
    <s v="M"/>
    <x v="2"/>
    <n v="3"/>
    <x v="0"/>
    <x v="3"/>
    <n v="1"/>
    <x v="5"/>
    <x v="0"/>
  </r>
  <r>
    <s v="TX500904"/>
    <x v="6"/>
    <x v="9"/>
    <n v="72.3"/>
    <n v="361.5"/>
    <d v="2025-02-06T00:00:00"/>
    <d v="2025-02-08T00:00:00"/>
    <s v="F"/>
    <x v="1"/>
    <n v="4"/>
    <x v="0"/>
    <x v="3"/>
    <n v="2"/>
    <x v="5"/>
    <x v="1"/>
  </r>
  <r>
    <s v="TX500905"/>
    <x v="13"/>
    <x v="12"/>
    <n v="22.6"/>
    <n v="90.4"/>
    <d v="2025-02-06T00:00:00"/>
    <d v="2025-02-09T00:00:00"/>
    <s v="O"/>
    <x v="0"/>
    <n v="3"/>
    <x v="0"/>
    <x v="3"/>
    <n v="3"/>
    <x v="5"/>
    <x v="3"/>
  </r>
  <r>
    <s v="TX500906"/>
    <x v="9"/>
    <x v="1"/>
    <n v="44.2"/>
    <n v="88.4"/>
    <d v="2025-02-06T00:00:00"/>
    <d v="2025-02-10T00:00:00"/>
    <s v=""/>
    <x v="2"/>
    <n v="2"/>
    <x v="0"/>
    <x v="3"/>
    <n v="4"/>
    <x v="5"/>
    <x v="2"/>
  </r>
  <r>
    <s v="TX500907"/>
    <x v="9"/>
    <x v="2"/>
    <n v="94.1"/>
    <n v="282.29999999999995"/>
    <d v="2025-02-06T00:00:00"/>
    <d v="2025-02-19T00:00:00"/>
    <s v="F"/>
    <x v="2"/>
    <n v="5"/>
    <x v="0"/>
    <x v="3"/>
    <n v="13"/>
    <x v="5"/>
    <x v="1"/>
  </r>
  <r>
    <s v="TX500908"/>
    <x v="8"/>
    <x v="2"/>
    <n v="17.899999999999999"/>
    <n v="53.699999999999996"/>
    <d v="2025-02-06T00:00:00"/>
    <d v="2025-02-08T00:00:00"/>
    <s v="M"/>
    <x v="1"/>
    <n v="3"/>
    <x v="0"/>
    <x v="3"/>
    <n v="2"/>
    <x v="5"/>
    <x v="0"/>
  </r>
  <r>
    <s v="TX500909"/>
    <x v="12"/>
    <x v="3"/>
    <n v="52.7"/>
    <n v="368.90000000000003"/>
    <d v="2025-02-06T00:00:00"/>
    <d v="2025-02-07T00:00:00"/>
    <s v="M"/>
    <x v="1"/>
    <n v="3"/>
    <x v="0"/>
    <x v="3"/>
    <n v="1"/>
    <x v="5"/>
    <x v="0"/>
  </r>
  <r>
    <s v="TX500910"/>
    <x v="8"/>
    <x v="0"/>
    <n v="36.799999999999997"/>
    <n v="36.799999999999997"/>
    <d v="2025-02-06T00:00:00"/>
    <d v="2025-02-06T00:00:00"/>
    <s v=""/>
    <x v="0"/>
    <n v="5"/>
    <x v="0"/>
    <x v="3"/>
    <n v="0"/>
    <x v="5"/>
    <x v="2"/>
  </r>
  <r>
    <s v="TX500911"/>
    <x v="4"/>
    <x v="0"/>
    <n v="52.5"/>
    <n v="52.5"/>
    <d v="2025-02-06T00:00:00"/>
    <d v="2025-02-07T00:00:00"/>
    <s v="M"/>
    <x v="0"/>
    <n v="3"/>
    <x v="0"/>
    <x v="6"/>
    <n v="1"/>
    <x v="5"/>
    <x v="0"/>
  </r>
  <r>
    <s v="TX500912"/>
    <x v="2"/>
    <x v="1"/>
    <n v="133.80000000000001"/>
    <n v="267.60000000000002"/>
    <d v="2025-02-06T00:00:00"/>
    <d v="2025-02-08T00:00:00"/>
    <s v="M"/>
    <x v="0"/>
    <n v="3"/>
    <x v="0"/>
    <x v="7"/>
    <n v="2"/>
    <x v="5"/>
    <x v="0"/>
  </r>
  <r>
    <s v="TX500913"/>
    <x v="6"/>
    <x v="1"/>
    <n v="53.2"/>
    <n v="106.4"/>
    <d v="2025-02-06T00:00:00"/>
    <d v="2025-02-08T00:00:00"/>
    <s v="M"/>
    <x v="0"/>
    <n v="4"/>
    <x v="0"/>
    <x v="17"/>
    <n v="2"/>
    <x v="5"/>
    <x v="0"/>
  </r>
  <r>
    <s v="TX500914"/>
    <x v="14"/>
    <x v="13"/>
    <n v="18.7"/>
    <n v="112.19999999999999"/>
    <d v="2025-02-06T00:00:00"/>
    <d v="2025-02-08T00:00:00"/>
    <s v=""/>
    <x v="0"/>
    <n v="3"/>
    <x v="0"/>
    <x v="10"/>
    <n v="2"/>
    <x v="5"/>
    <x v="2"/>
  </r>
  <r>
    <s v="TX500915"/>
    <x v="6"/>
    <x v="12"/>
    <n v="108.8"/>
    <n v="435.2"/>
    <d v="2025-02-06T00:00:00"/>
    <d v="2025-02-07T00:00:00"/>
    <s v="F"/>
    <x v="3"/>
    <n v="5"/>
    <x v="0"/>
    <x v="11"/>
    <n v="1"/>
    <x v="5"/>
    <x v="1"/>
  </r>
  <r>
    <s v="TX500916"/>
    <x v="15"/>
    <x v="9"/>
    <n v="38.5"/>
    <n v="192.5"/>
    <d v="2025-02-06T00:00:00"/>
    <d v="2025-02-10T00:00:00"/>
    <s v="F"/>
    <x v="0"/>
    <n v="3"/>
    <x v="0"/>
    <x v="14"/>
    <n v="4"/>
    <x v="5"/>
    <x v="1"/>
  </r>
  <r>
    <s v="TX500917"/>
    <x v="10"/>
    <x v="7"/>
    <n v="46.5"/>
    <n v="465"/>
    <d v="2025-02-06T00:00:00"/>
    <d v="2025-02-08T00:00:00"/>
    <s v="M"/>
    <x v="2"/>
    <n v="3"/>
    <x v="0"/>
    <x v="2"/>
    <n v="2"/>
    <x v="5"/>
    <x v="0"/>
  </r>
  <r>
    <s v="TX500918"/>
    <x v="2"/>
    <x v="2"/>
    <n v="75.8"/>
    <n v="227.39999999999998"/>
    <d v="2025-02-06T00:00:00"/>
    <d v="2025-02-10T00:00:00"/>
    <s v="F"/>
    <x v="1"/>
    <n v="2"/>
    <x v="0"/>
    <x v="44"/>
    <n v="4"/>
    <x v="5"/>
    <x v="1"/>
  </r>
  <r>
    <s v="TX500919"/>
    <x v="8"/>
    <x v="0"/>
    <n v="20.9"/>
    <n v="20.9"/>
    <d v="2025-02-06T00:00:00"/>
    <d v="2025-02-10T00:00:00"/>
    <s v="M"/>
    <x v="0"/>
    <n v="4"/>
    <x v="0"/>
    <x v="22"/>
    <n v="4"/>
    <x v="5"/>
    <x v="0"/>
  </r>
  <r>
    <s v="TX500920"/>
    <x v="18"/>
    <x v="2"/>
    <n v="47.4"/>
    <n v="142.19999999999999"/>
    <d v="2025-02-06T00:00:00"/>
    <d v="2025-02-09T00:00:00"/>
    <s v="F"/>
    <x v="0"/>
    <n v="4"/>
    <x v="0"/>
    <x v="3"/>
    <n v="3"/>
    <x v="5"/>
    <x v="1"/>
  </r>
  <r>
    <s v="TX500921"/>
    <x v="9"/>
    <x v="1"/>
    <n v="53.8"/>
    <n v="107.6"/>
    <d v="2025-02-06T00:00:00"/>
    <d v="2025-02-07T00:00:00"/>
    <s v=""/>
    <x v="0"/>
    <n v="3"/>
    <x v="0"/>
    <x v="3"/>
    <n v="1"/>
    <x v="5"/>
    <x v="2"/>
  </r>
  <r>
    <s v="TX500922"/>
    <x v="8"/>
    <x v="2"/>
    <n v="24.6"/>
    <n v="73.800000000000011"/>
    <d v="2025-02-06T00:00:00"/>
    <d v="2025-02-08T00:00:00"/>
    <s v="O"/>
    <x v="1"/>
    <n v="5"/>
    <x v="0"/>
    <x v="3"/>
    <n v="2"/>
    <x v="5"/>
    <x v="3"/>
  </r>
  <r>
    <s v="TX500923"/>
    <x v="9"/>
    <x v="2"/>
    <n v="70.900000000000006"/>
    <n v="212.70000000000002"/>
    <d v="2025-02-06T00:00:00"/>
    <d v="2025-02-11T00:00:00"/>
    <s v="F"/>
    <x v="2"/>
    <n v="5"/>
    <x v="0"/>
    <x v="3"/>
    <n v="5"/>
    <x v="5"/>
    <x v="1"/>
  </r>
  <r>
    <s v="TX500924"/>
    <x v="17"/>
    <x v="2"/>
    <n v="31.9"/>
    <n v="95.699999999999989"/>
    <d v="2025-02-06T00:00:00"/>
    <d v="2025-02-08T00:00:00"/>
    <s v="F"/>
    <x v="2"/>
    <n v="5"/>
    <x v="0"/>
    <x v="3"/>
    <n v="2"/>
    <x v="5"/>
    <x v="1"/>
  </r>
  <r>
    <s v="TX500925"/>
    <x v="0"/>
    <x v="1"/>
    <n v="20.399999999999999"/>
    <n v="40.799999999999997"/>
    <d v="2025-02-06T00:00:00"/>
    <d v="2025-02-10T00:00:00"/>
    <s v="M"/>
    <x v="3"/>
    <n v="5"/>
    <x v="0"/>
    <x v="3"/>
    <n v="4"/>
    <x v="5"/>
    <x v="0"/>
  </r>
  <r>
    <s v="TX500926"/>
    <x v="8"/>
    <x v="1"/>
    <n v="18.600000000000001"/>
    <n v="37.200000000000003"/>
    <d v="2025-02-06T00:00:00"/>
    <d v="2025-02-08T00:00:00"/>
    <s v=""/>
    <x v="0"/>
    <n v="3"/>
    <x v="0"/>
    <x v="3"/>
    <n v="2"/>
    <x v="5"/>
    <x v="2"/>
  </r>
  <r>
    <s v="TX500927"/>
    <x v="4"/>
    <x v="9"/>
    <n v="48.3"/>
    <n v="241.5"/>
    <d v="2025-02-06T00:00:00"/>
    <d v="2025-02-08T00:00:00"/>
    <s v="F"/>
    <x v="1"/>
    <n v="4"/>
    <x v="0"/>
    <x v="3"/>
    <n v="2"/>
    <x v="5"/>
    <x v="1"/>
  </r>
  <r>
    <s v="TX500928"/>
    <x v="0"/>
    <x v="12"/>
    <n v="27.7"/>
    <n v="110.8"/>
    <d v="2025-02-06T00:00:00"/>
    <d v="2025-02-08T00:00:00"/>
    <s v="F"/>
    <x v="0"/>
    <n v="4"/>
    <x v="0"/>
    <x v="3"/>
    <n v="2"/>
    <x v="5"/>
    <x v="1"/>
  </r>
  <r>
    <s v="TX500929"/>
    <x v="4"/>
    <x v="9"/>
    <n v="22.5"/>
    <n v="112.5"/>
    <d v="2025-02-06T00:00:00"/>
    <d v="2025-02-08T00:00:00"/>
    <s v="F"/>
    <x v="4"/>
    <n v="5"/>
    <x v="0"/>
    <x v="3"/>
    <n v="2"/>
    <x v="5"/>
    <x v="1"/>
  </r>
  <r>
    <s v="TX500930"/>
    <x v="17"/>
    <x v="9"/>
    <n v="21.6"/>
    <n v="108"/>
    <d v="2025-02-06T00:00:00"/>
    <d v="2025-02-14T00:00:00"/>
    <s v="F"/>
    <x v="0"/>
    <n v="3"/>
    <x v="0"/>
    <x v="3"/>
    <n v="8"/>
    <x v="5"/>
    <x v="1"/>
  </r>
  <r>
    <s v="TX500931"/>
    <x v="10"/>
    <x v="3"/>
    <n v="26.3"/>
    <n v="184.1"/>
    <d v="2025-02-06T00:00:00"/>
    <d v="2025-02-06T00:00:00"/>
    <s v="F"/>
    <x v="2"/>
    <n v="3"/>
    <x v="0"/>
    <x v="3"/>
    <n v="0"/>
    <x v="5"/>
    <x v="1"/>
  </r>
  <r>
    <s v="TX500932"/>
    <x v="6"/>
    <x v="3"/>
    <n v="103"/>
    <n v="721"/>
    <d v="2025-02-07T00:00:00"/>
    <d v="2025-02-08T00:00:00"/>
    <s v="M"/>
    <x v="0"/>
    <n v="5"/>
    <x v="0"/>
    <x v="6"/>
    <n v="1"/>
    <x v="5"/>
    <x v="0"/>
  </r>
  <r>
    <s v="TX500933"/>
    <x v="5"/>
    <x v="20"/>
    <n v="46.6"/>
    <n v="699"/>
    <d v="2025-02-07T00:00:00"/>
    <d v="2025-02-08T00:00:00"/>
    <s v="F"/>
    <x v="0"/>
    <n v="3"/>
    <x v="0"/>
    <x v="6"/>
    <n v="1"/>
    <x v="5"/>
    <x v="1"/>
  </r>
  <r>
    <s v="TX500934"/>
    <x v="0"/>
    <x v="9"/>
    <n v="32.200000000000003"/>
    <n v="161"/>
    <d v="2025-02-07T00:00:00"/>
    <d v="2025-02-10T00:00:00"/>
    <s v="F"/>
    <x v="0"/>
    <n v="5"/>
    <x v="0"/>
    <x v="36"/>
    <n v="3"/>
    <x v="5"/>
    <x v="1"/>
  </r>
  <r>
    <s v="TX500935"/>
    <x v="8"/>
    <x v="2"/>
    <n v="22"/>
    <n v="66"/>
    <d v="2025-02-07T00:00:00"/>
    <d v="2025-02-14T00:00:00"/>
    <s v="M"/>
    <x v="1"/>
    <n v="4"/>
    <x v="0"/>
    <x v="7"/>
    <n v="7"/>
    <x v="5"/>
    <x v="0"/>
  </r>
  <r>
    <s v="TX500936"/>
    <x v="0"/>
    <x v="1"/>
    <n v="25.2"/>
    <n v="50.4"/>
    <d v="2025-02-07T00:00:00"/>
    <d v="2025-02-11T00:00:00"/>
    <s v="F"/>
    <x v="0"/>
    <n v="4"/>
    <x v="0"/>
    <x v="7"/>
    <n v="4"/>
    <x v="5"/>
    <x v="1"/>
  </r>
  <r>
    <s v="TX500937"/>
    <x v="1"/>
    <x v="13"/>
    <n v="68.7"/>
    <n v="412.20000000000005"/>
    <d v="2025-02-07T00:00:00"/>
    <d v="2025-02-09T00:00:00"/>
    <s v="M"/>
    <x v="4"/>
    <n v="4"/>
    <x v="0"/>
    <x v="8"/>
    <n v="2"/>
    <x v="5"/>
    <x v="0"/>
  </r>
  <r>
    <s v="TX500938"/>
    <x v="0"/>
    <x v="2"/>
    <n v="22.2"/>
    <n v="66.599999999999994"/>
    <d v="2025-02-07T00:00:00"/>
    <d v="2025-02-10T00:00:00"/>
    <s v="M"/>
    <x v="2"/>
    <n v="5"/>
    <x v="0"/>
    <x v="8"/>
    <n v="3"/>
    <x v="5"/>
    <x v="0"/>
  </r>
  <r>
    <s v="TX500939"/>
    <x v="1"/>
    <x v="3"/>
    <n v="36"/>
    <n v="252"/>
    <d v="2025-02-07T00:00:00"/>
    <d v="2025-02-08T00:00:00"/>
    <s v="F"/>
    <x v="1"/>
    <n v="4"/>
    <x v="0"/>
    <x v="8"/>
    <n v="1"/>
    <x v="5"/>
    <x v="1"/>
  </r>
  <r>
    <s v="TX500940"/>
    <x v="18"/>
    <x v="0"/>
    <n v="50.6"/>
    <n v="50.6"/>
    <d v="2025-02-07T00:00:00"/>
    <d v="2025-02-09T00:00:00"/>
    <s v="F"/>
    <x v="0"/>
    <n v="3"/>
    <x v="0"/>
    <x v="8"/>
    <n v="2"/>
    <x v="5"/>
    <x v="1"/>
  </r>
  <r>
    <s v="TX500941"/>
    <x v="15"/>
    <x v="1"/>
    <n v="44.9"/>
    <n v="89.8"/>
    <d v="2025-02-07T00:00:00"/>
    <d v="2025-02-09T00:00:00"/>
    <s v="M"/>
    <x v="0"/>
    <n v="3"/>
    <x v="0"/>
    <x v="8"/>
    <n v="2"/>
    <x v="5"/>
    <x v="0"/>
  </r>
  <r>
    <s v="TX500942"/>
    <x v="6"/>
    <x v="2"/>
    <n v="71.599999999999994"/>
    <n v="214.79999999999998"/>
    <d v="2025-02-07T00:00:00"/>
    <d v="2025-02-11T00:00:00"/>
    <s v="M"/>
    <x v="1"/>
    <n v="5"/>
    <x v="0"/>
    <x v="10"/>
    <n v="4"/>
    <x v="5"/>
    <x v="0"/>
  </r>
  <r>
    <s v="TX500943"/>
    <x v="6"/>
    <x v="13"/>
    <n v="51.5"/>
    <n v="309"/>
    <d v="2025-02-07T00:00:00"/>
    <d v="2025-02-09T00:00:00"/>
    <s v=""/>
    <x v="4"/>
    <n v="4"/>
    <x v="0"/>
    <x v="11"/>
    <n v="2"/>
    <x v="5"/>
    <x v="2"/>
  </r>
  <r>
    <s v="TX500944"/>
    <x v="7"/>
    <x v="9"/>
    <n v="55.5"/>
    <n v="277.5"/>
    <d v="2025-02-07T00:00:00"/>
    <d v="2025-02-08T00:00:00"/>
    <s v="M"/>
    <x v="1"/>
    <n v="3"/>
    <x v="0"/>
    <x v="11"/>
    <n v="1"/>
    <x v="5"/>
    <x v="0"/>
  </r>
  <r>
    <s v="TX500945"/>
    <x v="6"/>
    <x v="0"/>
    <n v="51.7"/>
    <n v="51.7"/>
    <d v="2025-02-07T00:00:00"/>
    <d v="2025-02-21T00:00:00"/>
    <s v="M"/>
    <x v="2"/>
    <n v="4"/>
    <x v="0"/>
    <x v="19"/>
    <n v="14"/>
    <x v="5"/>
    <x v="0"/>
  </r>
  <r>
    <s v="TX500946"/>
    <x v="8"/>
    <x v="38"/>
    <n v="45.5"/>
    <n v="955.5"/>
    <d v="2025-02-07T00:00:00"/>
    <d v="2025-02-08T00:00:00"/>
    <s v="F"/>
    <x v="3"/>
    <n v="5"/>
    <x v="0"/>
    <x v="19"/>
    <n v="1"/>
    <x v="5"/>
    <x v="1"/>
  </r>
  <r>
    <s v="TX500947"/>
    <x v="8"/>
    <x v="1"/>
    <n v="33.799999999999997"/>
    <n v="67.599999999999994"/>
    <d v="2025-02-07T00:00:00"/>
    <d v="2025-02-13T00:00:00"/>
    <s v="F"/>
    <x v="3"/>
    <n v="4"/>
    <x v="0"/>
    <x v="20"/>
    <n v="6"/>
    <x v="5"/>
    <x v="1"/>
  </r>
  <r>
    <s v="TX500948"/>
    <x v="3"/>
    <x v="2"/>
    <n v="76.5"/>
    <n v="229.5"/>
    <d v="2025-02-07T00:00:00"/>
    <d v="2025-02-08T00:00:00"/>
    <s v="F"/>
    <x v="0"/>
    <n v="3"/>
    <x v="0"/>
    <x v="21"/>
    <n v="1"/>
    <x v="5"/>
    <x v="1"/>
  </r>
  <r>
    <s v="TX500949"/>
    <x v="9"/>
    <x v="2"/>
    <n v="42.6"/>
    <n v="127.80000000000001"/>
    <d v="2025-02-07T00:00:00"/>
    <d v="2025-02-13T00:00:00"/>
    <s v="F"/>
    <x v="2"/>
    <n v="5"/>
    <x v="0"/>
    <x v="2"/>
    <n v="6"/>
    <x v="5"/>
    <x v="1"/>
  </r>
  <r>
    <s v="TX500950"/>
    <x v="6"/>
    <x v="2"/>
    <n v="44.1"/>
    <n v="132.30000000000001"/>
    <d v="2025-02-07T00:00:00"/>
    <d v="2025-02-09T00:00:00"/>
    <s v="F"/>
    <x v="1"/>
    <n v="3"/>
    <x v="0"/>
    <x v="22"/>
    <n v="2"/>
    <x v="5"/>
    <x v="1"/>
  </r>
  <r>
    <s v="TX500951"/>
    <x v="8"/>
    <x v="1"/>
    <n v="40.9"/>
    <n v="81.8"/>
    <d v="2025-02-07T00:00:00"/>
    <d v="2025-02-11T00:00:00"/>
    <s v="M"/>
    <x v="0"/>
    <n v="4"/>
    <x v="0"/>
    <x v="3"/>
    <n v="4"/>
    <x v="5"/>
    <x v="0"/>
  </r>
  <r>
    <s v="TX500952"/>
    <x v="9"/>
    <x v="2"/>
    <n v="49.1"/>
    <n v="147.30000000000001"/>
    <d v="2025-02-07T00:00:00"/>
    <d v="2025-02-11T00:00:00"/>
    <s v="F"/>
    <x v="3"/>
    <n v="3"/>
    <x v="0"/>
    <x v="3"/>
    <n v="4"/>
    <x v="5"/>
    <x v="1"/>
  </r>
  <r>
    <s v="TX500953"/>
    <x v="18"/>
    <x v="0"/>
    <n v="85.3"/>
    <n v="85.3"/>
    <d v="2025-02-07T00:00:00"/>
    <d v="2025-02-11T00:00:00"/>
    <s v="M"/>
    <x v="1"/>
    <n v="3"/>
    <x v="0"/>
    <x v="3"/>
    <n v="4"/>
    <x v="5"/>
    <x v="0"/>
  </r>
  <r>
    <s v="TX500954"/>
    <x v="6"/>
    <x v="12"/>
    <n v="43.1"/>
    <n v="172.4"/>
    <d v="2025-02-08T00:00:00"/>
    <d v="2025-02-11T00:00:00"/>
    <s v="M"/>
    <x v="0"/>
    <n v="4"/>
    <x v="0"/>
    <x v="3"/>
    <n v="3"/>
    <x v="5"/>
    <x v="0"/>
  </r>
  <r>
    <s v="TX500955"/>
    <x v="4"/>
    <x v="12"/>
    <n v="46.2"/>
    <n v="184.8"/>
    <d v="2025-02-08T00:00:00"/>
    <d v="2025-02-09T00:00:00"/>
    <s v="M"/>
    <x v="2"/>
    <n v="4"/>
    <x v="0"/>
    <x v="3"/>
    <n v="1"/>
    <x v="5"/>
    <x v="0"/>
  </r>
  <r>
    <s v="TX500956"/>
    <x v="1"/>
    <x v="0"/>
    <n v="74.400000000000006"/>
    <n v="74.400000000000006"/>
    <d v="2025-02-08T00:00:00"/>
    <d v="2025-02-10T00:00:00"/>
    <s v="M"/>
    <x v="4"/>
    <n v="5"/>
    <x v="0"/>
    <x v="3"/>
    <n v="2"/>
    <x v="5"/>
    <x v="0"/>
  </r>
  <r>
    <s v="TX500957"/>
    <x v="17"/>
    <x v="1"/>
    <n v="51.2"/>
    <n v="102.4"/>
    <d v="2025-02-08T00:00:00"/>
    <d v="2025-02-09T00:00:00"/>
    <s v="M"/>
    <x v="1"/>
    <n v="4"/>
    <x v="0"/>
    <x v="3"/>
    <n v="1"/>
    <x v="5"/>
    <x v="0"/>
  </r>
  <r>
    <s v="TX500958"/>
    <x v="14"/>
    <x v="12"/>
    <n v="11.8"/>
    <n v="47.2"/>
    <d v="2025-02-08T00:00:00"/>
    <d v="2025-02-08T00:00:00"/>
    <s v="M"/>
    <x v="2"/>
    <n v="4"/>
    <x v="0"/>
    <x v="3"/>
    <n v="0"/>
    <x v="5"/>
    <x v="0"/>
  </r>
  <r>
    <s v="TX500959"/>
    <x v="10"/>
    <x v="6"/>
    <n v="40.799999999999997"/>
    <n v="1101.5999999999999"/>
    <d v="2025-02-08T00:00:00"/>
    <d v="2025-02-09T00:00:00"/>
    <s v="F"/>
    <x v="3"/>
    <n v="5"/>
    <x v="0"/>
    <x v="3"/>
    <n v="1"/>
    <x v="5"/>
    <x v="1"/>
  </r>
  <r>
    <s v="TX500960"/>
    <x v="8"/>
    <x v="0"/>
    <n v="24.7"/>
    <n v="24.7"/>
    <d v="2025-02-08T00:00:00"/>
    <d v="2025-02-10T00:00:00"/>
    <s v="F"/>
    <x v="2"/>
    <n v="3"/>
    <x v="0"/>
    <x v="3"/>
    <n v="2"/>
    <x v="5"/>
    <x v="1"/>
  </r>
  <r>
    <s v="TX500961"/>
    <x v="8"/>
    <x v="3"/>
    <n v="22.1"/>
    <n v="154.70000000000002"/>
    <d v="2025-02-08T00:00:00"/>
    <d v="2025-02-08T00:00:00"/>
    <s v="F"/>
    <x v="2"/>
    <n v="2"/>
    <x v="0"/>
    <x v="3"/>
    <n v="0"/>
    <x v="5"/>
    <x v="1"/>
  </r>
  <r>
    <s v="TX500962"/>
    <x v="8"/>
    <x v="0"/>
    <n v="18.100000000000001"/>
    <n v="18.100000000000001"/>
    <d v="2025-02-08T00:00:00"/>
    <d v="2025-02-12T00:00:00"/>
    <s v="M"/>
    <x v="3"/>
    <n v="5"/>
    <x v="0"/>
    <x v="3"/>
    <n v="4"/>
    <x v="5"/>
    <x v="0"/>
  </r>
  <r>
    <s v="TX500963"/>
    <x v="17"/>
    <x v="1"/>
    <n v="58.8"/>
    <n v="117.6"/>
    <d v="2025-02-08T00:00:00"/>
    <d v="2025-02-11T00:00:00"/>
    <s v="F"/>
    <x v="0"/>
    <n v="4"/>
    <x v="0"/>
    <x v="25"/>
    <n v="3"/>
    <x v="5"/>
    <x v="1"/>
  </r>
  <r>
    <s v="TX500964"/>
    <x v="18"/>
    <x v="1"/>
    <n v="30.8"/>
    <n v="61.6"/>
    <d v="2025-02-08T00:00:00"/>
    <d v="2025-02-09T00:00:00"/>
    <s v="F"/>
    <x v="0"/>
    <n v="4"/>
    <x v="0"/>
    <x v="6"/>
    <n v="1"/>
    <x v="5"/>
    <x v="1"/>
  </r>
  <r>
    <s v="TX500965"/>
    <x v="0"/>
    <x v="1"/>
    <n v="12"/>
    <n v="24"/>
    <d v="2025-02-08T00:00:00"/>
    <d v="2025-02-12T00:00:00"/>
    <s v="F"/>
    <x v="0"/>
    <n v="4"/>
    <x v="0"/>
    <x v="6"/>
    <n v="4"/>
    <x v="5"/>
    <x v="1"/>
  </r>
  <r>
    <s v="TX500966"/>
    <x v="0"/>
    <x v="12"/>
    <n v="13.6"/>
    <n v="54.4"/>
    <d v="2025-02-08T00:00:00"/>
    <d v="2025-02-11T00:00:00"/>
    <s v="M"/>
    <x v="2"/>
    <n v="4"/>
    <x v="0"/>
    <x v="6"/>
    <n v="3"/>
    <x v="5"/>
    <x v="0"/>
  </r>
  <r>
    <s v="TX500967"/>
    <x v="0"/>
    <x v="0"/>
    <n v="17.899999999999999"/>
    <n v="17.899999999999999"/>
    <d v="2025-02-08T00:00:00"/>
    <d v="2025-02-09T00:00:00"/>
    <s v="M"/>
    <x v="3"/>
    <n v="4"/>
    <x v="0"/>
    <x v="6"/>
    <n v="1"/>
    <x v="5"/>
    <x v="0"/>
  </r>
  <r>
    <s v="TX500968"/>
    <x v="9"/>
    <x v="1"/>
    <n v="38.6"/>
    <n v="77.2"/>
    <d v="2025-02-08T00:00:00"/>
    <d v="2025-02-12T00:00:00"/>
    <s v="F"/>
    <x v="4"/>
    <n v="4"/>
    <x v="0"/>
    <x v="7"/>
    <n v="4"/>
    <x v="5"/>
    <x v="1"/>
  </r>
  <r>
    <s v="TX500969"/>
    <x v="5"/>
    <x v="9"/>
    <n v="32.700000000000003"/>
    <n v="163.5"/>
    <d v="2025-02-08T00:00:00"/>
    <d v="2025-02-09T00:00:00"/>
    <s v="M"/>
    <x v="2"/>
    <n v="5"/>
    <x v="0"/>
    <x v="8"/>
    <n v="1"/>
    <x v="5"/>
    <x v="0"/>
  </r>
  <r>
    <s v="TX500970"/>
    <x v="3"/>
    <x v="1"/>
    <n v="111.4"/>
    <n v="222.8"/>
    <d v="2025-02-08T00:00:00"/>
    <d v="2025-02-09T00:00:00"/>
    <s v="F"/>
    <x v="1"/>
    <n v="4"/>
    <x v="0"/>
    <x v="8"/>
    <n v="1"/>
    <x v="5"/>
    <x v="1"/>
  </r>
  <r>
    <s v="TX500971"/>
    <x v="2"/>
    <x v="13"/>
    <n v="80.3"/>
    <n v="481.79999999999995"/>
    <d v="2025-02-08T00:00:00"/>
    <d v="2025-02-10T00:00:00"/>
    <s v="F"/>
    <x v="1"/>
    <n v="4"/>
    <x v="0"/>
    <x v="8"/>
    <n v="2"/>
    <x v="5"/>
    <x v="1"/>
  </r>
  <r>
    <s v="TX500972"/>
    <x v="6"/>
    <x v="1"/>
    <n v="58.9"/>
    <n v="117.8"/>
    <d v="2025-02-08T00:00:00"/>
    <d v="2025-02-09T00:00:00"/>
    <s v="M"/>
    <x v="1"/>
    <n v="4"/>
    <x v="0"/>
    <x v="8"/>
    <n v="1"/>
    <x v="5"/>
    <x v="0"/>
  </r>
  <r>
    <s v="TX500973"/>
    <x v="6"/>
    <x v="2"/>
    <n v="51.9"/>
    <n v="155.69999999999999"/>
    <d v="2025-02-08T00:00:00"/>
    <d v="2025-02-10T00:00:00"/>
    <s v="F"/>
    <x v="1"/>
    <n v="2"/>
    <x v="0"/>
    <x v="8"/>
    <n v="2"/>
    <x v="5"/>
    <x v="1"/>
  </r>
  <r>
    <s v="TX500974"/>
    <x v="2"/>
    <x v="2"/>
    <n v="50.3"/>
    <n v="150.89999999999998"/>
    <d v="2025-02-08T00:00:00"/>
    <d v="2025-02-09T00:00:00"/>
    <s v="M"/>
    <x v="2"/>
    <n v="4"/>
    <x v="0"/>
    <x v="17"/>
    <n v="1"/>
    <x v="5"/>
    <x v="0"/>
  </r>
  <r>
    <s v="TX500975"/>
    <x v="11"/>
    <x v="13"/>
    <n v="45"/>
    <n v="270"/>
    <d v="2025-02-08T00:00:00"/>
    <d v="2025-02-14T00:00:00"/>
    <s v="F"/>
    <x v="3"/>
    <n v="4"/>
    <x v="0"/>
    <x v="9"/>
    <n v="6"/>
    <x v="5"/>
    <x v="1"/>
  </r>
  <r>
    <s v="TX500976"/>
    <x v="10"/>
    <x v="13"/>
    <n v="44.7"/>
    <n v="268.20000000000005"/>
    <d v="2025-02-08T00:00:00"/>
    <d v="2025-02-10T00:00:00"/>
    <s v="F"/>
    <x v="2"/>
    <n v="4"/>
    <x v="0"/>
    <x v="11"/>
    <n v="2"/>
    <x v="5"/>
    <x v="1"/>
  </r>
  <r>
    <s v="TX500977"/>
    <x v="18"/>
    <x v="20"/>
    <n v="33"/>
    <n v="495"/>
    <d v="2025-02-08T00:00:00"/>
    <d v="2025-02-09T00:00:00"/>
    <s v="F"/>
    <x v="2"/>
    <n v="4"/>
    <x v="0"/>
    <x v="11"/>
    <n v="1"/>
    <x v="5"/>
    <x v="1"/>
  </r>
  <r>
    <s v="TX500978"/>
    <x v="1"/>
    <x v="9"/>
    <n v="44.9"/>
    <n v="224.5"/>
    <d v="2025-02-08T00:00:00"/>
    <d v="2025-02-11T00:00:00"/>
    <s v="F"/>
    <x v="2"/>
    <n v="5"/>
    <x v="0"/>
    <x v="18"/>
    <n v="3"/>
    <x v="5"/>
    <x v="1"/>
  </r>
  <r>
    <s v="TX500979"/>
    <x v="10"/>
    <x v="1"/>
    <n v="34.6"/>
    <n v="69.2"/>
    <d v="2025-02-08T00:00:00"/>
    <d v="2025-02-12T00:00:00"/>
    <s v="F"/>
    <x v="0"/>
    <n v="3"/>
    <x v="0"/>
    <x v="19"/>
    <n v="4"/>
    <x v="5"/>
    <x v="1"/>
  </r>
  <r>
    <s v="TX500980"/>
    <x v="7"/>
    <x v="3"/>
    <n v="47.1"/>
    <n v="329.7"/>
    <d v="2025-02-08T00:00:00"/>
    <d v="2025-02-13T00:00:00"/>
    <s v="F"/>
    <x v="0"/>
    <n v="4"/>
    <x v="0"/>
    <x v="13"/>
    <n v="5"/>
    <x v="5"/>
    <x v="1"/>
  </r>
  <r>
    <s v="TX500981"/>
    <x v="4"/>
    <x v="9"/>
    <n v="26.1"/>
    <n v="130.5"/>
    <d v="2025-02-08T00:00:00"/>
    <d v="2025-02-13T00:00:00"/>
    <s v="M"/>
    <x v="0"/>
    <n v="5"/>
    <x v="0"/>
    <x v="21"/>
    <n v="5"/>
    <x v="5"/>
    <x v="0"/>
  </r>
  <r>
    <s v="TX500982"/>
    <x v="12"/>
    <x v="9"/>
    <n v="66.8"/>
    <n v="334"/>
    <d v="2025-02-08T00:00:00"/>
    <d v="2025-02-11T00:00:00"/>
    <s v="F"/>
    <x v="0"/>
    <n v="4"/>
    <x v="0"/>
    <x v="21"/>
    <n v="3"/>
    <x v="5"/>
    <x v="1"/>
  </r>
  <r>
    <s v="TX500983"/>
    <x v="2"/>
    <x v="1"/>
    <n v="167.9"/>
    <n v="335.8"/>
    <d v="2025-02-08T00:00:00"/>
    <d v="2025-02-09T00:00:00"/>
    <s v="F"/>
    <x v="3"/>
    <n v="5"/>
    <x v="0"/>
    <x v="21"/>
    <n v="1"/>
    <x v="5"/>
    <x v="1"/>
  </r>
  <r>
    <s v="TX500984"/>
    <x v="10"/>
    <x v="11"/>
    <n v="34.6"/>
    <n v="311.40000000000003"/>
    <d v="2025-02-08T00:00:00"/>
    <d v="2025-02-09T00:00:00"/>
    <s v="F"/>
    <x v="2"/>
    <n v="3"/>
    <x v="0"/>
    <x v="21"/>
    <n v="1"/>
    <x v="5"/>
    <x v="1"/>
  </r>
  <r>
    <s v="TX500985"/>
    <x v="8"/>
    <x v="2"/>
    <n v="35.1"/>
    <n v="105.30000000000001"/>
    <d v="2025-02-09T00:00:00"/>
    <d v="2025-02-13T00:00:00"/>
    <s v="M"/>
    <x v="4"/>
    <n v="5"/>
    <x v="0"/>
    <x v="1"/>
    <n v="4"/>
    <x v="6"/>
    <x v="0"/>
  </r>
  <r>
    <s v="TX500986"/>
    <x v="6"/>
    <x v="12"/>
    <n v="104.5"/>
    <n v="418"/>
    <d v="2025-02-09T00:00:00"/>
    <d v="2025-02-10T00:00:00"/>
    <s v="M"/>
    <x v="1"/>
    <n v="3"/>
    <x v="0"/>
    <x v="1"/>
    <n v="1"/>
    <x v="6"/>
    <x v="0"/>
  </r>
  <r>
    <s v="TX500987"/>
    <x v="8"/>
    <x v="0"/>
    <n v="37.9"/>
    <n v="37.9"/>
    <d v="2025-02-09T00:00:00"/>
    <d v="2025-02-11T00:00:00"/>
    <s v=""/>
    <x v="1"/>
    <n v="5"/>
    <x v="0"/>
    <x v="2"/>
    <n v="2"/>
    <x v="6"/>
    <x v="2"/>
  </r>
  <r>
    <s v="TX500988"/>
    <x v="4"/>
    <x v="2"/>
    <n v="25.5"/>
    <n v="76.5"/>
    <d v="2025-02-09T00:00:00"/>
    <d v="2025-02-12T00:00:00"/>
    <s v="M"/>
    <x v="3"/>
    <n v="4"/>
    <x v="0"/>
    <x v="2"/>
    <n v="3"/>
    <x v="6"/>
    <x v="0"/>
  </r>
  <r>
    <s v="TX500989"/>
    <x v="0"/>
    <x v="2"/>
    <n v="32"/>
    <n v="96"/>
    <d v="2025-02-09T00:00:00"/>
    <d v="2025-02-13T00:00:00"/>
    <s v="F"/>
    <x v="1"/>
    <n v="4"/>
    <x v="0"/>
    <x v="22"/>
    <n v="4"/>
    <x v="6"/>
    <x v="1"/>
  </r>
  <r>
    <s v="TX500990"/>
    <x v="1"/>
    <x v="0"/>
    <n v="47.1"/>
    <n v="47.1"/>
    <d v="2025-02-09T00:00:00"/>
    <d v="2025-02-10T00:00:00"/>
    <s v="F"/>
    <x v="0"/>
    <n v="4"/>
    <x v="0"/>
    <x v="34"/>
    <n v="1"/>
    <x v="6"/>
    <x v="1"/>
  </r>
  <r>
    <s v="TX500991"/>
    <x v="6"/>
    <x v="1"/>
    <n v="50.6"/>
    <n v="101.2"/>
    <d v="2025-02-09T00:00:00"/>
    <d v="2025-02-15T00:00:00"/>
    <s v=""/>
    <x v="0"/>
    <n v="4"/>
    <x v="0"/>
    <x v="3"/>
    <n v="6"/>
    <x v="6"/>
    <x v="2"/>
  </r>
  <r>
    <s v="TX500992"/>
    <x v="6"/>
    <x v="9"/>
    <n v="81.7"/>
    <n v="408.5"/>
    <d v="2025-02-09T00:00:00"/>
    <d v="2025-02-10T00:00:00"/>
    <s v="F"/>
    <x v="1"/>
    <n v="5"/>
    <x v="0"/>
    <x v="3"/>
    <n v="1"/>
    <x v="6"/>
    <x v="1"/>
  </r>
  <r>
    <s v="TX500993"/>
    <x v="5"/>
    <x v="1"/>
    <n v="50.7"/>
    <n v="101.4"/>
    <d v="2025-02-09T00:00:00"/>
    <d v="2025-02-10T00:00:00"/>
    <s v="O"/>
    <x v="2"/>
    <n v="5"/>
    <x v="0"/>
    <x v="3"/>
    <n v="1"/>
    <x v="6"/>
    <x v="3"/>
  </r>
  <r>
    <s v="TX500994"/>
    <x v="2"/>
    <x v="10"/>
    <n v="67.3"/>
    <n v="1278.7"/>
    <d v="2025-02-09T00:00:00"/>
    <d v="2025-02-13T00:00:00"/>
    <s v="F"/>
    <x v="2"/>
    <n v="4"/>
    <x v="0"/>
    <x v="3"/>
    <n v="4"/>
    <x v="6"/>
    <x v="1"/>
  </r>
  <r>
    <s v="TX500995"/>
    <x v="2"/>
    <x v="12"/>
    <n v="64.8"/>
    <n v="259.2"/>
    <d v="2025-02-09T00:00:00"/>
    <d v="2025-02-12T00:00:00"/>
    <s v="F"/>
    <x v="3"/>
    <n v="4"/>
    <x v="0"/>
    <x v="3"/>
    <n v="3"/>
    <x v="6"/>
    <x v="1"/>
  </r>
  <r>
    <s v="TX500996"/>
    <x v="5"/>
    <x v="32"/>
    <n v="61.3"/>
    <n v="1348.6"/>
    <d v="2025-02-09T00:00:00"/>
    <d v="2025-02-10T00:00:00"/>
    <s v="F"/>
    <x v="0"/>
    <n v="5"/>
    <x v="0"/>
    <x v="3"/>
    <n v="1"/>
    <x v="6"/>
    <x v="1"/>
  </r>
  <r>
    <s v="TX500997"/>
    <x v="14"/>
    <x v="0"/>
    <n v="32.9"/>
    <n v="32.9"/>
    <d v="2025-02-09T00:00:00"/>
    <d v="2025-02-12T00:00:00"/>
    <s v="F"/>
    <x v="4"/>
    <n v="4"/>
    <x v="0"/>
    <x v="3"/>
    <n v="3"/>
    <x v="6"/>
    <x v="1"/>
  </r>
  <r>
    <s v="TX500998"/>
    <x v="6"/>
    <x v="1"/>
    <n v="100.8"/>
    <n v="201.6"/>
    <d v="2025-02-09T00:00:00"/>
    <d v="2025-02-12T00:00:00"/>
    <s v="F"/>
    <x v="0"/>
    <n v="4"/>
    <x v="0"/>
    <x v="3"/>
    <n v="3"/>
    <x v="6"/>
    <x v="1"/>
  </r>
  <r>
    <s v="TX500999"/>
    <x v="8"/>
    <x v="12"/>
    <n v="25.1"/>
    <n v="100.4"/>
    <d v="2025-02-09T00:00:00"/>
    <d v="2025-02-11T00:00:00"/>
    <s v="F"/>
    <x v="1"/>
    <n v="4"/>
    <x v="0"/>
    <x v="3"/>
    <n v="2"/>
    <x v="6"/>
    <x v="1"/>
  </r>
  <r>
    <s v="TX501000"/>
    <x v="17"/>
    <x v="0"/>
    <n v="48.5"/>
    <n v="48.5"/>
    <d v="2025-02-09T00:00:00"/>
    <d v="2025-02-10T00:00:00"/>
    <s v="F"/>
    <x v="0"/>
    <n v="3"/>
    <x v="0"/>
    <x v="3"/>
    <n v="1"/>
    <x v="6"/>
    <x v="1"/>
  </r>
  <r>
    <s v="TX501001"/>
    <x v="7"/>
    <x v="1"/>
    <n v="33.6"/>
    <n v="67.2"/>
    <d v="2025-02-09T00:00:00"/>
    <d v="2025-02-13T00:00:00"/>
    <s v="F"/>
    <x v="2"/>
    <n v="5"/>
    <x v="0"/>
    <x v="3"/>
    <n v="4"/>
    <x v="6"/>
    <x v="1"/>
  </r>
  <r>
    <s v="TX501002"/>
    <x v="8"/>
    <x v="0"/>
    <n v="39.299999999999997"/>
    <n v="39.299999999999997"/>
    <d v="2025-02-09T00:00:00"/>
    <d v="2025-02-20T00:00:00"/>
    <s v="F"/>
    <x v="1"/>
    <n v="3"/>
    <x v="0"/>
    <x v="49"/>
    <n v="11"/>
    <x v="6"/>
    <x v="1"/>
  </r>
  <r>
    <s v="TX501003"/>
    <x v="4"/>
    <x v="7"/>
    <n v="48.8"/>
    <n v="488"/>
    <d v="2025-02-09T00:00:00"/>
    <d v="2025-02-11T00:00:00"/>
    <s v="F"/>
    <x v="3"/>
    <n v="3"/>
    <x v="0"/>
    <x v="25"/>
    <n v="2"/>
    <x v="6"/>
    <x v="1"/>
  </r>
  <r>
    <s v="TX501004"/>
    <x v="6"/>
    <x v="8"/>
    <n v="72.8"/>
    <n v="582.4"/>
    <d v="2025-02-09T00:00:00"/>
    <d v="2025-02-11T00:00:00"/>
    <s v="M"/>
    <x v="1"/>
    <n v="5"/>
    <x v="0"/>
    <x v="5"/>
    <n v="2"/>
    <x v="6"/>
    <x v="0"/>
  </r>
  <r>
    <s v="TX501005"/>
    <x v="10"/>
    <x v="8"/>
    <n v="46.2"/>
    <n v="369.6"/>
    <d v="2025-02-09T00:00:00"/>
    <d v="2025-02-10T00:00:00"/>
    <s v="M"/>
    <x v="3"/>
    <n v="2"/>
    <x v="0"/>
    <x v="5"/>
    <n v="1"/>
    <x v="6"/>
    <x v="0"/>
  </r>
  <r>
    <s v="TX501006"/>
    <x v="4"/>
    <x v="1"/>
    <n v="20.7"/>
    <n v="41.4"/>
    <d v="2025-02-09T00:00:00"/>
    <d v="2025-02-10T00:00:00"/>
    <s v="F"/>
    <x v="2"/>
    <n v="1"/>
    <x v="0"/>
    <x v="6"/>
    <n v="1"/>
    <x v="6"/>
    <x v="1"/>
  </r>
  <r>
    <s v="TX501007"/>
    <x v="0"/>
    <x v="0"/>
    <n v="35.700000000000003"/>
    <n v="35.700000000000003"/>
    <d v="2025-02-09T00:00:00"/>
    <d v="2025-02-11T00:00:00"/>
    <s v="F"/>
    <x v="3"/>
    <n v="4"/>
    <x v="0"/>
    <x v="6"/>
    <n v="2"/>
    <x v="6"/>
    <x v="1"/>
  </r>
  <r>
    <s v="TX501008"/>
    <x v="2"/>
    <x v="27"/>
    <n v="166.2"/>
    <n v="2659.2"/>
    <d v="2025-02-09T00:00:00"/>
    <d v="2025-02-11T00:00:00"/>
    <s v=""/>
    <x v="2"/>
    <n v="4"/>
    <x v="0"/>
    <x v="7"/>
    <n v="2"/>
    <x v="6"/>
    <x v="2"/>
  </r>
  <r>
    <s v="TX501009"/>
    <x v="6"/>
    <x v="12"/>
    <n v="85.8"/>
    <n v="343.2"/>
    <d v="2025-02-09T00:00:00"/>
    <d v="2025-02-10T00:00:00"/>
    <s v="F"/>
    <x v="1"/>
    <n v="3"/>
    <x v="0"/>
    <x v="7"/>
    <n v="1"/>
    <x v="6"/>
    <x v="1"/>
  </r>
  <r>
    <s v="TX501010"/>
    <x v="8"/>
    <x v="2"/>
    <n v="26"/>
    <n v="78"/>
    <d v="2025-02-09T00:00:00"/>
    <d v="2025-02-11T00:00:00"/>
    <s v="O"/>
    <x v="1"/>
    <n v="4"/>
    <x v="0"/>
    <x v="7"/>
    <n v="2"/>
    <x v="6"/>
    <x v="3"/>
  </r>
  <r>
    <s v="TX501011"/>
    <x v="2"/>
    <x v="15"/>
    <n v="116.6"/>
    <n v="1515.8"/>
    <d v="2025-02-09T00:00:00"/>
    <d v="2025-02-12T00:00:00"/>
    <s v="F"/>
    <x v="0"/>
    <n v="4"/>
    <x v="0"/>
    <x v="8"/>
    <n v="3"/>
    <x v="6"/>
    <x v="1"/>
  </r>
  <r>
    <s v="TX501012"/>
    <x v="9"/>
    <x v="3"/>
    <n v="53.9"/>
    <n v="377.3"/>
    <d v="2025-02-09T00:00:00"/>
    <d v="2025-02-12T00:00:00"/>
    <s v="O"/>
    <x v="0"/>
    <n v="5"/>
    <x v="0"/>
    <x v="8"/>
    <n v="3"/>
    <x v="6"/>
    <x v="3"/>
  </r>
  <r>
    <s v="TX501013"/>
    <x v="12"/>
    <x v="9"/>
    <n v="72.3"/>
    <n v="361.5"/>
    <d v="2025-02-09T00:00:00"/>
    <d v="2025-02-11T00:00:00"/>
    <s v=""/>
    <x v="2"/>
    <n v="5"/>
    <x v="0"/>
    <x v="8"/>
    <n v="2"/>
    <x v="6"/>
    <x v="2"/>
  </r>
  <r>
    <s v="TX501014"/>
    <x v="5"/>
    <x v="1"/>
    <n v="31.4"/>
    <n v="62.8"/>
    <d v="2025-02-09T00:00:00"/>
    <d v="2025-02-11T00:00:00"/>
    <s v="F"/>
    <x v="0"/>
    <n v="4"/>
    <x v="0"/>
    <x v="8"/>
    <n v="2"/>
    <x v="6"/>
    <x v="1"/>
  </r>
  <r>
    <s v="TX501015"/>
    <x v="13"/>
    <x v="1"/>
    <n v="53.1"/>
    <n v="106.2"/>
    <d v="2025-02-09T00:00:00"/>
    <d v="2025-02-12T00:00:00"/>
    <s v="M"/>
    <x v="1"/>
    <n v="4"/>
    <x v="0"/>
    <x v="8"/>
    <n v="3"/>
    <x v="6"/>
    <x v="0"/>
  </r>
  <r>
    <s v="TX501016"/>
    <x v="2"/>
    <x v="12"/>
    <n v="56.2"/>
    <n v="224.8"/>
    <d v="2025-02-09T00:00:00"/>
    <d v="2025-02-10T00:00:00"/>
    <s v="F"/>
    <x v="0"/>
    <n v="4"/>
    <x v="0"/>
    <x v="8"/>
    <n v="1"/>
    <x v="6"/>
    <x v="1"/>
  </r>
  <r>
    <s v="TX501017"/>
    <x v="1"/>
    <x v="7"/>
    <n v="77.3"/>
    <n v="773"/>
    <d v="2025-02-09T00:00:00"/>
    <d v="2025-02-10T00:00:00"/>
    <s v="F"/>
    <x v="2"/>
    <n v="4"/>
    <x v="0"/>
    <x v="11"/>
    <n v="1"/>
    <x v="6"/>
    <x v="1"/>
  </r>
  <r>
    <s v="TX501018"/>
    <x v="6"/>
    <x v="15"/>
    <n v="57.8"/>
    <n v="751.4"/>
    <d v="2025-02-09T00:00:00"/>
    <d v="2025-02-10T00:00:00"/>
    <s v=""/>
    <x v="0"/>
    <n v="4"/>
    <x v="0"/>
    <x v="53"/>
    <n v="1"/>
    <x v="6"/>
    <x v="2"/>
  </r>
  <r>
    <s v="TX501019"/>
    <x v="12"/>
    <x v="20"/>
    <n v="42.1"/>
    <n v="631.5"/>
    <d v="2025-02-09T00:00:00"/>
    <d v="2025-02-11T00:00:00"/>
    <s v="F"/>
    <x v="1"/>
    <n v="3"/>
    <x v="0"/>
    <x v="53"/>
    <n v="2"/>
    <x v="6"/>
    <x v="1"/>
  </r>
  <r>
    <s v="TX501020"/>
    <x v="8"/>
    <x v="11"/>
    <n v="22.8"/>
    <n v="205.20000000000002"/>
    <d v="2025-02-09T00:00:00"/>
    <d v="2025-02-13T00:00:00"/>
    <s v="M"/>
    <x v="2"/>
    <n v="5"/>
    <x v="0"/>
    <x v="19"/>
    <n v="4"/>
    <x v="6"/>
    <x v="0"/>
  </r>
  <r>
    <s v="TX501021"/>
    <x v="2"/>
    <x v="2"/>
    <n v="171.1"/>
    <n v="513.29999999999995"/>
    <d v="2025-02-10T00:00:00"/>
    <d v="2025-02-17T00:00:00"/>
    <s v="F"/>
    <x v="2"/>
    <n v="3"/>
    <x v="0"/>
    <x v="19"/>
    <n v="7"/>
    <x v="6"/>
    <x v="1"/>
  </r>
  <r>
    <s v="TX501022"/>
    <x v="8"/>
    <x v="0"/>
    <n v="28"/>
    <n v="28"/>
    <d v="2025-02-10T00:00:00"/>
    <d v="2025-02-12T00:00:00"/>
    <s v="M"/>
    <x v="2"/>
    <n v="5"/>
    <x v="0"/>
    <x v="21"/>
    <n v="2"/>
    <x v="6"/>
    <x v="0"/>
  </r>
  <r>
    <s v="TX501023"/>
    <x v="6"/>
    <x v="3"/>
    <n v="50.2"/>
    <n v="351.40000000000003"/>
    <d v="2025-02-10T00:00:00"/>
    <d v="2025-02-12T00:00:00"/>
    <s v="M"/>
    <x v="2"/>
    <n v="4"/>
    <x v="0"/>
    <x v="21"/>
    <n v="2"/>
    <x v="6"/>
    <x v="0"/>
  </r>
  <r>
    <s v="TX501024"/>
    <x v="6"/>
    <x v="1"/>
    <n v="56"/>
    <n v="112"/>
    <d v="2025-02-10T00:00:00"/>
    <d v="2025-02-10T00:00:00"/>
    <s v="M"/>
    <x v="0"/>
    <n v="5"/>
    <x v="0"/>
    <x v="22"/>
    <n v="0"/>
    <x v="6"/>
    <x v="0"/>
  </r>
  <r>
    <s v="TX501025"/>
    <x v="1"/>
    <x v="1"/>
    <n v="38.299999999999997"/>
    <n v="76.599999999999994"/>
    <d v="2025-02-10T00:00:00"/>
    <d v="2025-02-11T00:00:00"/>
    <s v="F"/>
    <x v="1"/>
    <n v="4"/>
    <x v="0"/>
    <x v="3"/>
    <n v="1"/>
    <x v="6"/>
    <x v="1"/>
  </r>
  <r>
    <s v="TX501026"/>
    <x v="0"/>
    <x v="9"/>
    <n v="22.3"/>
    <n v="111.5"/>
    <d v="2025-02-10T00:00:00"/>
    <d v="2025-02-14T00:00:00"/>
    <s v="F"/>
    <x v="2"/>
    <n v="3"/>
    <x v="0"/>
    <x v="3"/>
    <n v="4"/>
    <x v="6"/>
    <x v="1"/>
  </r>
  <r>
    <s v="TX501027"/>
    <x v="0"/>
    <x v="2"/>
    <n v="22.3"/>
    <n v="66.900000000000006"/>
    <d v="2025-02-10T00:00:00"/>
    <d v="2025-02-13T00:00:00"/>
    <s v="F"/>
    <x v="2"/>
    <n v="4"/>
    <x v="0"/>
    <x v="3"/>
    <n v="3"/>
    <x v="6"/>
    <x v="1"/>
  </r>
  <r>
    <s v="TX501028"/>
    <x v="1"/>
    <x v="0"/>
    <n v="32.9"/>
    <n v="32.9"/>
    <d v="2025-02-10T00:00:00"/>
    <d v="2025-02-15T00:00:00"/>
    <s v="F"/>
    <x v="0"/>
    <n v="4"/>
    <x v="0"/>
    <x v="3"/>
    <n v="5"/>
    <x v="6"/>
    <x v="1"/>
  </r>
  <r>
    <s v="TX501029"/>
    <x v="10"/>
    <x v="2"/>
    <n v="31.9"/>
    <n v="95.699999999999989"/>
    <d v="2025-02-10T00:00:00"/>
    <d v="2025-02-15T00:00:00"/>
    <s v="F"/>
    <x v="0"/>
    <n v="4"/>
    <x v="0"/>
    <x v="3"/>
    <n v="5"/>
    <x v="6"/>
    <x v="1"/>
  </r>
  <r>
    <s v="TX501030"/>
    <x v="6"/>
    <x v="1"/>
    <n v="94"/>
    <n v="188"/>
    <d v="2025-02-10T00:00:00"/>
    <d v="2025-02-11T00:00:00"/>
    <s v="M"/>
    <x v="2"/>
    <n v="5"/>
    <x v="0"/>
    <x v="3"/>
    <n v="1"/>
    <x v="6"/>
    <x v="0"/>
  </r>
  <r>
    <s v="TX501031"/>
    <x v="10"/>
    <x v="1"/>
    <n v="30.7"/>
    <n v="61.4"/>
    <d v="2025-02-10T00:00:00"/>
    <d v="2025-02-11T00:00:00"/>
    <s v="F"/>
    <x v="0"/>
    <n v="3"/>
    <x v="0"/>
    <x v="3"/>
    <n v="1"/>
    <x v="6"/>
    <x v="1"/>
  </r>
  <r>
    <s v="TX501032"/>
    <x v="5"/>
    <x v="9"/>
    <n v="90.5"/>
    <n v="452.5"/>
    <d v="2025-02-10T00:00:00"/>
    <d v="2025-02-17T00:00:00"/>
    <s v="M"/>
    <x v="0"/>
    <n v="5"/>
    <x v="0"/>
    <x v="3"/>
    <n v="7"/>
    <x v="6"/>
    <x v="0"/>
  </r>
  <r>
    <s v="TX501033"/>
    <x v="8"/>
    <x v="9"/>
    <n v="25.3"/>
    <n v="126.5"/>
    <d v="2025-02-10T00:00:00"/>
    <d v="2025-02-14T00:00:00"/>
    <s v="F"/>
    <x v="0"/>
    <n v="5"/>
    <x v="0"/>
    <x v="3"/>
    <n v="4"/>
    <x v="6"/>
    <x v="1"/>
  </r>
  <r>
    <s v="TX501034"/>
    <x v="6"/>
    <x v="2"/>
    <n v="58.1"/>
    <n v="174.3"/>
    <d v="2025-02-10T00:00:00"/>
    <d v="2025-02-14T00:00:00"/>
    <s v=""/>
    <x v="0"/>
    <n v="5"/>
    <x v="0"/>
    <x v="3"/>
    <n v="4"/>
    <x v="6"/>
    <x v="2"/>
  </r>
  <r>
    <s v="TX501035"/>
    <x v="2"/>
    <x v="2"/>
    <n v="74.900000000000006"/>
    <n v="224.70000000000002"/>
    <d v="2025-02-10T00:00:00"/>
    <d v="2025-02-11T00:00:00"/>
    <s v="F"/>
    <x v="4"/>
    <n v="4"/>
    <x v="0"/>
    <x v="3"/>
    <n v="1"/>
    <x v="6"/>
    <x v="1"/>
  </r>
  <r>
    <s v="TX501036"/>
    <x v="4"/>
    <x v="1"/>
    <n v="32.5"/>
    <n v="65"/>
    <d v="2025-02-10T00:00:00"/>
    <d v="2025-02-11T00:00:00"/>
    <s v="M"/>
    <x v="2"/>
    <n v="5"/>
    <x v="0"/>
    <x v="43"/>
    <n v="1"/>
    <x v="6"/>
    <x v="0"/>
  </r>
  <r>
    <s v="TX501037"/>
    <x v="4"/>
    <x v="9"/>
    <n v="62"/>
    <n v="310"/>
    <d v="2025-02-10T00:00:00"/>
    <d v="2025-02-11T00:00:00"/>
    <s v="M"/>
    <x v="4"/>
    <n v="5"/>
    <x v="0"/>
    <x v="25"/>
    <n v="1"/>
    <x v="6"/>
    <x v="0"/>
  </r>
  <r>
    <s v="TX501038"/>
    <x v="13"/>
    <x v="13"/>
    <n v="28.9"/>
    <n v="173.39999999999998"/>
    <d v="2025-02-10T00:00:00"/>
    <d v="2025-02-13T00:00:00"/>
    <s v="F"/>
    <x v="0"/>
    <n v="3"/>
    <x v="0"/>
    <x v="6"/>
    <n v="3"/>
    <x v="6"/>
    <x v="1"/>
  </r>
  <r>
    <s v="TX501039"/>
    <x v="6"/>
    <x v="8"/>
    <n v="42.8"/>
    <n v="342.4"/>
    <d v="2025-02-10T00:00:00"/>
    <d v="2025-02-12T00:00:00"/>
    <s v="F"/>
    <x v="0"/>
    <n v="5"/>
    <x v="0"/>
    <x v="6"/>
    <n v="2"/>
    <x v="6"/>
    <x v="1"/>
  </r>
  <r>
    <s v="TX501040"/>
    <x v="8"/>
    <x v="8"/>
    <n v="39.4"/>
    <n v="315.2"/>
    <d v="2025-02-10T00:00:00"/>
    <d v="2025-02-12T00:00:00"/>
    <s v="M"/>
    <x v="0"/>
    <n v="4"/>
    <x v="0"/>
    <x v="36"/>
    <n v="2"/>
    <x v="6"/>
    <x v="0"/>
  </r>
  <r>
    <s v="TX501041"/>
    <x v="18"/>
    <x v="2"/>
    <n v="66.400000000000006"/>
    <n v="199.20000000000002"/>
    <d v="2025-02-10T00:00:00"/>
    <d v="2025-02-11T00:00:00"/>
    <s v=""/>
    <x v="2"/>
    <n v="3"/>
    <x v="0"/>
    <x v="7"/>
    <n v="1"/>
    <x v="6"/>
    <x v="2"/>
  </r>
  <r>
    <s v="TX501042"/>
    <x v="17"/>
    <x v="12"/>
    <n v="35.9"/>
    <n v="143.6"/>
    <d v="2025-02-10T00:00:00"/>
    <d v="2025-02-17T00:00:00"/>
    <s v="F"/>
    <x v="1"/>
    <n v="4"/>
    <x v="0"/>
    <x v="7"/>
    <n v="7"/>
    <x v="6"/>
    <x v="1"/>
  </r>
  <r>
    <s v="TX501043"/>
    <x v="0"/>
    <x v="12"/>
    <n v="26.9"/>
    <n v="107.6"/>
    <d v="2025-02-10T00:00:00"/>
    <d v="2025-02-11T00:00:00"/>
    <s v="M"/>
    <x v="1"/>
    <n v="4"/>
    <x v="0"/>
    <x v="7"/>
    <n v="1"/>
    <x v="6"/>
    <x v="0"/>
  </r>
  <r>
    <s v="TX501044"/>
    <x v="2"/>
    <x v="0"/>
    <n v="55.1"/>
    <n v="55.1"/>
    <d v="2025-02-10T00:00:00"/>
    <d v="2025-02-11T00:00:00"/>
    <s v="F"/>
    <x v="0"/>
    <n v="4"/>
    <x v="0"/>
    <x v="7"/>
    <n v="1"/>
    <x v="6"/>
    <x v="1"/>
  </r>
  <r>
    <s v="TX501045"/>
    <x v="4"/>
    <x v="1"/>
    <n v="23.9"/>
    <n v="47.8"/>
    <d v="2025-02-10T00:00:00"/>
    <d v="2025-02-11T00:00:00"/>
    <s v="M"/>
    <x v="0"/>
    <n v="5"/>
    <x v="0"/>
    <x v="8"/>
    <n v="1"/>
    <x v="6"/>
    <x v="0"/>
  </r>
  <r>
    <s v="TX501046"/>
    <x v="9"/>
    <x v="15"/>
    <n v="21.1"/>
    <n v="274.3"/>
    <d v="2025-02-10T00:00:00"/>
    <d v="2025-02-18T00:00:00"/>
    <s v="F"/>
    <x v="0"/>
    <n v="3"/>
    <x v="0"/>
    <x v="8"/>
    <n v="8"/>
    <x v="6"/>
    <x v="1"/>
  </r>
  <r>
    <s v="TX501047"/>
    <x v="8"/>
    <x v="9"/>
    <n v="33.799999999999997"/>
    <n v="169"/>
    <d v="2025-02-10T00:00:00"/>
    <d v="2025-02-12T00:00:00"/>
    <s v="F"/>
    <x v="0"/>
    <n v="4"/>
    <x v="0"/>
    <x v="8"/>
    <n v="2"/>
    <x v="6"/>
    <x v="1"/>
  </r>
  <r>
    <s v="TX501048"/>
    <x v="2"/>
    <x v="12"/>
    <n v="56.1"/>
    <n v="224.4"/>
    <d v="2025-02-10T00:00:00"/>
    <d v="2025-02-10T00:00:00"/>
    <s v="F"/>
    <x v="3"/>
    <n v="5"/>
    <x v="0"/>
    <x v="9"/>
    <n v="0"/>
    <x v="6"/>
    <x v="1"/>
  </r>
  <r>
    <s v="TX501049"/>
    <x v="3"/>
    <x v="0"/>
    <n v="58.5"/>
    <n v="58.5"/>
    <d v="2025-02-11T00:00:00"/>
    <d v="2025-02-15T00:00:00"/>
    <s v="F"/>
    <x v="1"/>
    <n v="5"/>
    <x v="0"/>
    <x v="9"/>
    <n v="4"/>
    <x v="6"/>
    <x v="1"/>
  </r>
  <r>
    <s v="TX501050"/>
    <x v="6"/>
    <x v="0"/>
    <n v="84.2"/>
    <n v="84.2"/>
    <d v="2025-02-11T00:00:00"/>
    <d v="2025-02-13T00:00:00"/>
    <s v="M"/>
    <x v="3"/>
    <n v="4"/>
    <x v="0"/>
    <x v="11"/>
    <n v="2"/>
    <x v="6"/>
    <x v="0"/>
  </r>
  <r>
    <s v="TX501051"/>
    <x v="11"/>
    <x v="12"/>
    <n v="52"/>
    <n v="208"/>
    <d v="2025-02-11T00:00:00"/>
    <d v="2025-02-14T00:00:00"/>
    <s v="M"/>
    <x v="0"/>
    <n v="4"/>
    <x v="0"/>
    <x v="11"/>
    <n v="3"/>
    <x v="6"/>
    <x v="0"/>
  </r>
  <r>
    <s v="TX501052"/>
    <x v="4"/>
    <x v="9"/>
    <n v="31.5"/>
    <n v="157.5"/>
    <d v="2025-02-11T00:00:00"/>
    <d v="2025-02-12T00:00:00"/>
    <s v="F"/>
    <x v="0"/>
    <n v="5"/>
    <x v="0"/>
    <x v="11"/>
    <n v="1"/>
    <x v="6"/>
    <x v="1"/>
  </r>
  <r>
    <s v="TX501053"/>
    <x v="16"/>
    <x v="2"/>
    <n v="46.2"/>
    <n v="138.60000000000002"/>
    <d v="2025-02-11T00:00:00"/>
    <d v="2025-02-12T00:00:00"/>
    <s v="M"/>
    <x v="0"/>
    <n v="4"/>
    <x v="0"/>
    <x v="53"/>
    <n v="1"/>
    <x v="6"/>
    <x v="0"/>
  </r>
  <r>
    <s v="TX501054"/>
    <x v="2"/>
    <x v="13"/>
    <n v="135"/>
    <n v="810"/>
    <d v="2025-02-11T00:00:00"/>
    <d v="2025-02-12T00:00:00"/>
    <s v="F"/>
    <x v="1"/>
    <n v="5"/>
    <x v="0"/>
    <x v="18"/>
    <n v="1"/>
    <x v="6"/>
    <x v="1"/>
  </r>
  <r>
    <s v="TX501055"/>
    <x v="12"/>
    <x v="2"/>
    <n v="92.2"/>
    <n v="276.60000000000002"/>
    <d v="2025-02-11T00:00:00"/>
    <d v="2025-02-15T00:00:00"/>
    <s v="M"/>
    <x v="0"/>
    <n v="4"/>
    <x v="0"/>
    <x v="21"/>
    <n v="4"/>
    <x v="6"/>
    <x v="0"/>
  </r>
  <r>
    <s v="TX501056"/>
    <x v="8"/>
    <x v="0"/>
    <n v="36.6"/>
    <n v="36.6"/>
    <d v="2025-02-11T00:00:00"/>
    <d v="2025-02-13T00:00:00"/>
    <s v="M"/>
    <x v="2"/>
    <n v="5"/>
    <x v="0"/>
    <x v="21"/>
    <n v="2"/>
    <x v="6"/>
    <x v="0"/>
  </r>
  <r>
    <s v="TX501057"/>
    <x v="9"/>
    <x v="1"/>
    <n v="50.6"/>
    <n v="101.2"/>
    <d v="2025-02-11T00:00:00"/>
    <d v="2025-02-14T00:00:00"/>
    <s v="F"/>
    <x v="0"/>
    <n v="4"/>
    <x v="0"/>
    <x v="2"/>
    <n v="3"/>
    <x v="6"/>
    <x v="1"/>
  </r>
  <r>
    <s v="TX501058"/>
    <x v="18"/>
    <x v="3"/>
    <n v="56.7"/>
    <n v="396.90000000000003"/>
    <d v="2025-02-11T00:00:00"/>
    <d v="2025-02-14T00:00:00"/>
    <s v="F"/>
    <x v="0"/>
    <n v="4"/>
    <x v="0"/>
    <x v="2"/>
    <n v="3"/>
    <x v="6"/>
    <x v="1"/>
  </r>
  <r>
    <s v="TX501059"/>
    <x v="9"/>
    <x v="15"/>
    <n v="22.9"/>
    <n v="297.7"/>
    <d v="2025-02-11T00:00:00"/>
    <d v="2025-02-12T00:00:00"/>
    <s v="F"/>
    <x v="0"/>
    <n v="3"/>
    <x v="0"/>
    <x v="44"/>
    <n v="1"/>
    <x v="6"/>
    <x v="1"/>
  </r>
  <r>
    <s v="TX501060"/>
    <x v="15"/>
    <x v="10"/>
    <n v="53.6"/>
    <n v="1018.4"/>
    <d v="2025-02-11T00:00:00"/>
    <d v="2025-02-12T00:00:00"/>
    <s v="M"/>
    <x v="0"/>
    <n v="4"/>
    <x v="0"/>
    <x v="22"/>
    <n v="1"/>
    <x v="6"/>
    <x v="0"/>
  </r>
  <r>
    <s v="TX501061"/>
    <x v="18"/>
    <x v="1"/>
    <n v="30.2"/>
    <n v="60.4"/>
    <d v="2025-02-11T00:00:00"/>
    <d v="2025-02-13T00:00:00"/>
    <s v=""/>
    <x v="2"/>
    <n v="5"/>
    <x v="0"/>
    <x v="3"/>
    <n v="2"/>
    <x v="6"/>
    <x v="2"/>
  </r>
  <r>
    <s v="TX501062"/>
    <x v="15"/>
    <x v="13"/>
    <n v="83.4"/>
    <n v="500.40000000000003"/>
    <d v="2025-02-11T00:00:00"/>
    <d v="2025-02-12T00:00:00"/>
    <s v="M"/>
    <x v="1"/>
    <n v="5"/>
    <x v="0"/>
    <x v="3"/>
    <n v="1"/>
    <x v="6"/>
    <x v="0"/>
  </r>
  <r>
    <s v="TX501063"/>
    <x v="13"/>
    <x v="4"/>
    <n v="16.600000000000001"/>
    <n v="199.20000000000002"/>
    <d v="2025-02-11T00:00:00"/>
    <d v="2025-02-13T00:00:00"/>
    <s v="M"/>
    <x v="1"/>
    <n v="4"/>
    <x v="0"/>
    <x v="3"/>
    <n v="2"/>
    <x v="6"/>
    <x v="0"/>
  </r>
  <r>
    <s v="TX501064"/>
    <x v="8"/>
    <x v="14"/>
    <n v="21.9"/>
    <n v="372.29999999999995"/>
    <d v="2025-02-11T00:00:00"/>
    <d v="2025-02-13T00:00:00"/>
    <s v="F"/>
    <x v="4"/>
    <n v="3"/>
    <x v="0"/>
    <x v="3"/>
    <n v="2"/>
    <x v="6"/>
    <x v="1"/>
  </r>
  <r>
    <s v="TX501065"/>
    <x v="8"/>
    <x v="31"/>
    <n v="33.799999999999997"/>
    <n v="946.39999999999986"/>
    <d v="2025-02-11T00:00:00"/>
    <d v="2025-02-13T00:00:00"/>
    <s v="M"/>
    <x v="2"/>
    <n v="2"/>
    <x v="0"/>
    <x v="3"/>
    <n v="2"/>
    <x v="6"/>
    <x v="0"/>
  </r>
  <r>
    <s v="TX501066"/>
    <x v="18"/>
    <x v="1"/>
    <n v="53.2"/>
    <n v="106.4"/>
    <d v="2025-02-11T00:00:00"/>
    <d v="2025-02-11T00:00:00"/>
    <s v="M"/>
    <x v="1"/>
    <n v="4"/>
    <x v="0"/>
    <x v="3"/>
    <n v="0"/>
    <x v="6"/>
    <x v="0"/>
  </r>
  <r>
    <s v="TX501067"/>
    <x v="2"/>
    <x v="1"/>
    <n v="176.7"/>
    <n v="353.4"/>
    <d v="2025-02-11T00:00:00"/>
    <d v="2025-02-14T00:00:00"/>
    <s v="F"/>
    <x v="2"/>
    <n v="4"/>
    <x v="0"/>
    <x v="3"/>
    <n v="3"/>
    <x v="6"/>
    <x v="1"/>
  </r>
  <r>
    <s v="TX501068"/>
    <x v="12"/>
    <x v="2"/>
    <n v="54"/>
    <n v="162"/>
    <d v="2025-02-11T00:00:00"/>
    <d v="2025-02-14T00:00:00"/>
    <s v="M"/>
    <x v="0"/>
    <n v="3"/>
    <x v="0"/>
    <x v="3"/>
    <n v="3"/>
    <x v="6"/>
    <x v="0"/>
  </r>
  <r>
    <s v="TX501069"/>
    <x v="9"/>
    <x v="1"/>
    <n v="70.099999999999994"/>
    <n v="140.19999999999999"/>
    <d v="2025-02-11T00:00:00"/>
    <d v="2025-02-19T00:00:00"/>
    <s v="F"/>
    <x v="3"/>
    <n v="5"/>
    <x v="0"/>
    <x v="3"/>
    <n v="8"/>
    <x v="6"/>
    <x v="1"/>
  </r>
  <r>
    <s v="TX501070"/>
    <x v="8"/>
    <x v="0"/>
    <n v="26.5"/>
    <n v="26.5"/>
    <d v="2025-02-11T00:00:00"/>
    <d v="2025-02-13T00:00:00"/>
    <s v="F"/>
    <x v="1"/>
    <n v="4"/>
    <x v="0"/>
    <x v="3"/>
    <n v="2"/>
    <x v="6"/>
    <x v="1"/>
  </r>
  <r>
    <s v="TX501071"/>
    <x v="7"/>
    <x v="9"/>
    <n v="89"/>
    <n v="445"/>
    <d v="2025-02-11T00:00:00"/>
    <d v="2025-02-13T00:00:00"/>
    <s v="M"/>
    <x v="2"/>
    <n v="2"/>
    <x v="0"/>
    <x v="3"/>
    <n v="2"/>
    <x v="6"/>
    <x v="0"/>
  </r>
  <r>
    <s v="TX501072"/>
    <x v="1"/>
    <x v="13"/>
    <n v="47"/>
    <n v="282"/>
    <d v="2025-02-11T00:00:00"/>
    <d v="2025-02-14T00:00:00"/>
    <s v="F"/>
    <x v="3"/>
    <n v="4"/>
    <x v="0"/>
    <x v="24"/>
    <n v="3"/>
    <x v="6"/>
    <x v="1"/>
  </r>
  <r>
    <s v="TX501073"/>
    <x v="3"/>
    <x v="1"/>
    <n v="55.2"/>
    <n v="110.4"/>
    <d v="2025-02-11T00:00:00"/>
    <d v="2025-02-14T00:00:00"/>
    <s v="M"/>
    <x v="1"/>
    <n v="3"/>
    <x v="0"/>
    <x v="6"/>
    <n v="3"/>
    <x v="6"/>
    <x v="0"/>
  </r>
  <r>
    <s v="TX501074"/>
    <x v="8"/>
    <x v="39"/>
    <n v="33.299999999999997"/>
    <n v="1398.6"/>
    <d v="2025-02-11T00:00:00"/>
    <d v="2025-02-25T00:00:00"/>
    <s v="M"/>
    <x v="1"/>
    <n v="5"/>
    <x v="0"/>
    <x v="6"/>
    <n v="14"/>
    <x v="6"/>
    <x v="0"/>
  </r>
  <r>
    <s v="TX501075"/>
    <x v="2"/>
    <x v="12"/>
    <n v="110.9"/>
    <n v="443.6"/>
    <d v="2025-02-12T00:00:00"/>
    <d v="2025-02-12T00:00:00"/>
    <s v="M"/>
    <x v="2"/>
    <n v="2"/>
    <x v="0"/>
    <x v="6"/>
    <n v="0"/>
    <x v="6"/>
    <x v="0"/>
  </r>
  <r>
    <s v="TX501076"/>
    <x v="2"/>
    <x v="13"/>
    <n v="67.3"/>
    <n v="403.79999999999995"/>
    <d v="2025-02-12T00:00:00"/>
    <d v="2025-02-13T00:00:00"/>
    <s v="M"/>
    <x v="0"/>
    <n v="4"/>
    <x v="0"/>
    <x v="8"/>
    <n v="1"/>
    <x v="6"/>
    <x v="0"/>
  </r>
  <r>
    <s v="TX501077"/>
    <x v="6"/>
    <x v="2"/>
    <n v="69.7"/>
    <n v="209.10000000000002"/>
    <d v="2025-02-12T00:00:00"/>
    <d v="2025-02-13T00:00:00"/>
    <s v="M"/>
    <x v="2"/>
    <n v="3"/>
    <x v="0"/>
    <x v="8"/>
    <n v="1"/>
    <x v="6"/>
    <x v="0"/>
  </r>
  <r>
    <s v="TX501078"/>
    <x v="5"/>
    <x v="0"/>
    <n v="39.1"/>
    <n v="39.1"/>
    <d v="2025-02-12T00:00:00"/>
    <d v="2025-02-17T00:00:00"/>
    <s v="M"/>
    <x v="0"/>
    <n v="3"/>
    <x v="0"/>
    <x v="17"/>
    <n v="5"/>
    <x v="6"/>
    <x v="0"/>
  </r>
  <r>
    <s v="TX501079"/>
    <x v="2"/>
    <x v="2"/>
    <n v="208.6"/>
    <n v="625.79999999999995"/>
    <d v="2025-02-12T00:00:00"/>
    <d v="2025-02-12T00:00:00"/>
    <s v="M"/>
    <x v="4"/>
    <n v="5"/>
    <x v="0"/>
    <x v="17"/>
    <n v="0"/>
    <x v="6"/>
    <x v="0"/>
  </r>
  <r>
    <s v="TX501080"/>
    <x v="15"/>
    <x v="2"/>
    <n v="27.8"/>
    <n v="83.4"/>
    <d v="2025-02-12T00:00:00"/>
    <d v="2025-02-13T00:00:00"/>
    <s v="M"/>
    <x v="3"/>
    <n v="3"/>
    <x v="0"/>
    <x v="11"/>
    <n v="1"/>
    <x v="6"/>
    <x v="0"/>
  </r>
  <r>
    <s v="TX501081"/>
    <x v="10"/>
    <x v="9"/>
    <n v="29.4"/>
    <n v="147"/>
    <d v="2025-02-12T00:00:00"/>
    <d v="2025-02-14T00:00:00"/>
    <s v="F"/>
    <x v="0"/>
    <n v="4"/>
    <x v="0"/>
    <x v="11"/>
    <n v="2"/>
    <x v="6"/>
    <x v="1"/>
  </r>
  <r>
    <s v="TX501082"/>
    <x v="9"/>
    <x v="1"/>
    <n v="29.2"/>
    <n v="58.4"/>
    <d v="2025-02-12T00:00:00"/>
    <d v="2025-02-14T00:00:00"/>
    <s v="F"/>
    <x v="1"/>
    <n v="5"/>
    <x v="0"/>
    <x v="20"/>
    <n v="2"/>
    <x v="6"/>
    <x v="1"/>
  </r>
  <r>
    <s v="TX501083"/>
    <x v="10"/>
    <x v="9"/>
    <n v="26.5"/>
    <n v="132.5"/>
    <d v="2025-02-12T00:00:00"/>
    <d v="2025-02-14T00:00:00"/>
    <s v="F"/>
    <x v="0"/>
    <n v="4"/>
    <x v="0"/>
    <x v="52"/>
    <n v="2"/>
    <x v="6"/>
    <x v="1"/>
  </r>
  <r>
    <s v="TX501084"/>
    <x v="5"/>
    <x v="0"/>
    <n v="30.3"/>
    <n v="30.3"/>
    <d v="2025-02-12T00:00:00"/>
    <d v="2025-02-13T00:00:00"/>
    <s v="F"/>
    <x v="4"/>
    <n v="3"/>
    <x v="0"/>
    <x v="13"/>
    <n v="1"/>
    <x v="6"/>
    <x v="1"/>
  </r>
  <r>
    <s v="TX501085"/>
    <x v="16"/>
    <x v="4"/>
    <n v="39.700000000000003"/>
    <n v="476.40000000000003"/>
    <d v="2025-02-12T00:00:00"/>
    <d v="2025-02-13T00:00:00"/>
    <s v="F"/>
    <x v="0"/>
    <n v="4"/>
    <x v="0"/>
    <x v="21"/>
    <n v="1"/>
    <x v="6"/>
    <x v="1"/>
  </r>
  <r>
    <s v="TX501086"/>
    <x v="7"/>
    <x v="7"/>
    <n v="58.9"/>
    <n v="589"/>
    <d v="2025-02-12T00:00:00"/>
    <d v="2025-02-14T00:00:00"/>
    <s v="F"/>
    <x v="1"/>
    <n v="2"/>
    <x v="0"/>
    <x v="21"/>
    <n v="2"/>
    <x v="6"/>
    <x v="1"/>
  </r>
  <r>
    <s v="TX501087"/>
    <x v="2"/>
    <x v="1"/>
    <n v="174.1"/>
    <n v="348.2"/>
    <d v="2025-02-12T00:00:00"/>
    <d v="2025-02-14T00:00:00"/>
    <s v="F"/>
    <x v="0"/>
    <n v="3"/>
    <x v="0"/>
    <x v="46"/>
    <n v="2"/>
    <x v="6"/>
    <x v="1"/>
  </r>
  <r>
    <s v="TX501088"/>
    <x v="6"/>
    <x v="1"/>
    <n v="70.8"/>
    <n v="141.6"/>
    <d v="2025-02-12T00:00:00"/>
    <d v="2025-02-15T00:00:00"/>
    <s v="M"/>
    <x v="2"/>
    <n v="4"/>
    <x v="0"/>
    <x v="22"/>
    <n v="3"/>
    <x v="6"/>
    <x v="0"/>
  </r>
  <r>
    <s v="TX501089"/>
    <x v="7"/>
    <x v="1"/>
    <n v="57.4"/>
    <n v="114.8"/>
    <d v="2025-02-12T00:00:00"/>
    <d v="2025-02-14T00:00:00"/>
    <s v="F"/>
    <x v="1"/>
    <n v="3"/>
    <x v="0"/>
    <x v="34"/>
    <n v="2"/>
    <x v="6"/>
    <x v="1"/>
  </r>
  <r>
    <s v="TX501090"/>
    <x v="0"/>
    <x v="1"/>
    <n v="28.5"/>
    <n v="57"/>
    <d v="2025-02-12T00:00:00"/>
    <d v="2025-02-14T00:00:00"/>
    <s v="M"/>
    <x v="3"/>
    <n v="3"/>
    <x v="0"/>
    <x v="3"/>
    <n v="2"/>
    <x v="6"/>
    <x v="0"/>
  </r>
  <r>
    <s v="TX501091"/>
    <x v="2"/>
    <x v="28"/>
    <n v="106.6"/>
    <n v="2132"/>
    <d v="2025-02-12T00:00:00"/>
    <d v="2025-02-13T00:00:00"/>
    <s v=""/>
    <x v="1"/>
    <n v="2"/>
    <x v="0"/>
    <x v="3"/>
    <n v="1"/>
    <x v="6"/>
    <x v="2"/>
  </r>
  <r>
    <s v="TX501092"/>
    <x v="2"/>
    <x v="2"/>
    <n v="119.7"/>
    <n v="359.1"/>
    <d v="2025-02-12T00:00:00"/>
    <d v="2025-02-13T00:00:00"/>
    <s v="F"/>
    <x v="1"/>
    <n v="2"/>
    <x v="0"/>
    <x v="3"/>
    <n v="1"/>
    <x v="6"/>
    <x v="1"/>
  </r>
  <r>
    <s v="TX501093"/>
    <x v="18"/>
    <x v="0"/>
    <n v="73.3"/>
    <n v="73.3"/>
    <d v="2025-02-12T00:00:00"/>
    <d v="2025-02-17T00:00:00"/>
    <s v="F"/>
    <x v="0"/>
    <n v="5"/>
    <x v="0"/>
    <x v="3"/>
    <n v="5"/>
    <x v="6"/>
    <x v="1"/>
  </r>
  <r>
    <s v="TX501094"/>
    <x v="0"/>
    <x v="1"/>
    <n v="25.8"/>
    <n v="51.6"/>
    <d v="2025-02-12T00:00:00"/>
    <d v="2025-02-26T00:00:00"/>
    <s v="M"/>
    <x v="2"/>
    <n v="4"/>
    <x v="0"/>
    <x v="3"/>
    <n v="14"/>
    <x v="6"/>
    <x v="0"/>
  </r>
  <r>
    <s v="TX501095"/>
    <x v="17"/>
    <x v="2"/>
    <n v="49.1"/>
    <n v="147.30000000000001"/>
    <d v="2025-02-12T00:00:00"/>
    <d v="2025-02-14T00:00:00"/>
    <s v="F"/>
    <x v="0"/>
    <n v="4"/>
    <x v="0"/>
    <x v="24"/>
    <n v="2"/>
    <x v="6"/>
    <x v="1"/>
  </r>
  <r>
    <s v="TX501096"/>
    <x v="1"/>
    <x v="0"/>
    <n v="44.9"/>
    <n v="44.9"/>
    <d v="2025-02-12T00:00:00"/>
    <d v="2025-02-15T00:00:00"/>
    <s v="F"/>
    <x v="3"/>
    <n v="5"/>
    <x v="0"/>
    <x v="6"/>
    <n v="3"/>
    <x v="6"/>
    <x v="1"/>
  </r>
  <r>
    <s v="TX501097"/>
    <x v="15"/>
    <x v="3"/>
    <n v="29.9"/>
    <n v="209.29999999999998"/>
    <d v="2025-02-12T00:00:00"/>
    <d v="2025-02-13T00:00:00"/>
    <s v="F"/>
    <x v="0"/>
    <n v="4"/>
    <x v="0"/>
    <x v="6"/>
    <n v="1"/>
    <x v="6"/>
    <x v="1"/>
  </r>
  <r>
    <s v="TX501098"/>
    <x v="7"/>
    <x v="1"/>
    <n v="54.3"/>
    <n v="108.6"/>
    <d v="2025-02-13T00:00:00"/>
    <d v="2025-02-14T00:00:00"/>
    <s v="M"/>
    <x v="3"/>
    <n v="4"/>
    <x v="0"/>
    <x v="36"/>
    <n v="1"/>
    <x v="6"/>
    <x v="0"/>
  </r>
  <r>
    <s v="TX501099"/>
    <x v="9"/>
    <x v="12"/>
    <n v="57"/>
    <n v="228"/>
    <d v="2025-02-13T00:00:00"/>
    <d v="2025-02-15T00:00:00"/>
    <s v="F"/>
    <x v="0"/>
    <n v="4"/>
    <x v="0"/>
    <x v="8"/>
    <n v="2"/>
    <x v="6"/>
    <x v="1"/>
  </r>
  <r>
    <s v="TX501100"/>
    <x v="2"/>
    <x v="0"/>
    <n v="139.19999999999999"/>
    <n v="139.19999999999999"/>
    <d v="2025-02-13T00:00:00"/>
    <d v="2025-02-14T00:00:00"/>
    <s v="F"/>
    <x v="3"/>
    <n v="5"/>
    <x v="0"/>
    <x v="8"/>
    <n v="1"/>
    <x v="6"/>
    <x v="1"/>
  </r>
  <r>
    <s v="TX501101"/>
    <x v="10"/>
    <x v="0"/>
    <n v="33"/>
    <n v="33"/>
    <d v="2025-02-13T00:00:00"/>
    <d v="2025-02-16T00:00:00"/>
    <s v="F"/>
    <x v="0"/>
    <n v="5"/>
    <x v="0"/>
    <x v="8"/>
    <n v="3"/>
    <x v="6"/>
    <x v="1"/>
  </r>
  <r>
    <s v="TX501102"/>
    <x v="11"/>
    <x v="13"/>
    <n v="80.2"/>
    <n v="481.20000000000005"/>
    <d v="2025-02-13T00:00:00"/>
    <d v="2025-02-15T00:00:00"/>
    <s v="M"/>
    <x v="1"/>
    <n v="2"/>
    <x v="0"/>
    <x v="8"/>
    <n v="2"/>
    <x v="6"/>
    <x v="0"/>
  </r>
  <r>
    <s v="TX501103"/>
    <x v="18"/>
    <x v="8"/>
    <n v="49"/>
    <n v="392"/>
    <d v="2025-02-13T00:00:00"/>
    <d v="2025-02-14T00:00:00"/>
    <s v=""/>
    <x v="2"/>
    <n v="3"/>
    <x v="0"/>
    <x v="9"/>
    <n v="1"/>
    <x v="6"/>
    <x v="2"/>
  </r>
  <r>
    <s v="TX501104"/>
    <x v="1"/>
    <x v="12"/>
    <n v="104.4"/>
    <n v="417.6"/>
    <d v="2025-02-13T00:00:00"/>
    <d v="2025-02-13T00:00:00"/>
    <s v="F"/>
    <x v="0"/>
    <n v="4"/>
    <x v="0"/>
    <x v="9"/>
    <n v="0"/>
    <x v="6"/>
    <x v="1"/>
  </r>
  <r>
    <s v="TX501105"/>
    <x v="3"/>
    <x v="0"/>
    <n v="41.6"/>
    <n v="41.6"/>
    <d v="2025-02-13T00:00:00"/>
    <d v="2025-02-16T00:00:00"/>
    <s v="M"/>
    <x v="3"/>
    <n v="4"/>
    <x v="0"/>
    <x v="11"/>
    <n v="3"/>
    <x v="6"/>
    <x v="0"/>
  </r>
  <r>
    <s v="TX501106"/>
    <x v="19"/>
    <x v="1"/>
    <n v="16.399999999999999"/>
    <n v="32.799999999999997"/>
    <d v="2025-02-13T00:00:00"/>
    <d v="2025-02-14T00:00:00"/>
    <s v="O"/>
    <x v="0"/>
    <n v="5"/>
    <x v="0"/>
    <x v="11"/>
    <n v="1"/>
    <x v="6"/>
    <x v="3"/>
  </r>
  <r>
    <s v="TX501107"/>
    <x v="8"/>
    <x v="1"/>
    <n v="22"/>
    <n v="44"/>
    <d v="2025-02-13T00:00:00"/>
    <d v="2025-02-14T00:00:00"/>
    <s v="M"/>
    <x v="2"/>
    <n v="5"/>
    <x v="0"/>
    <x v="53"/>
    <n v="1"/>
    <x v="6"/>
    <x v="0"/>
  </r>
  <r>
    <s v="TX501108"/>
    <x v="15"/>
    <x v="1"/>
    <n v="33.6"/>
    <n v="67.2"/>
    <d v="2025-02-13T00:00:00"/>
    <d v="2025-02-18T00:00:00"/>
    <s v="F"/>
    <x v="0"/>
    <n v="4"/>
    <x v="0"/>
    <x v="21"/>
    <n v="5"/>
    <x v="6"/>
    <x v="1"/>
  </r>
  <r>
    <s v="TX501109"/>
    <x v="11"/>
    <x v="13"/>
    <n v="43"/>
    <n v="258"/>
    <d v="2025-02-13T00:00:00"/>
    <d v="2025-02-14T00:00:00"/>
    <s v="F"/>
    <x v="2"/>
    <n v="4"/>
    <x v="0"/>
    <x v="21"/>
    <n v="1"/>
    <x v="6"/>
    <x v="1"/>
  </r>
  <r>
    <s v="TX501110"/>
    <x v="6"/>
    <x v="9"/>
    <n v="108.8"/>
    <n v="544"/>
    <d v="2025-02-13T00:00:00"/>
    <d v="2025-02-16T00:00:00"/>
    <s v="F"/>
    <x v="4"/>
    <n v="5"/>
    <x v="0"/>
    <x v="21"/>
    <n v="3"/>
    <x v="6"/>
    <x v="1"/>
  </r>
  <r>
    <s v="TX501111"/>
    <x v="0"/>
    <x v="11"/>
    <n v="29.3"/>
    <n v="263.7"/>
    <d v="2025-02-13T00:00:00"/>
    <d v="2025-02-15T00:00:00"/>
    <s v="M"/>
    <x v="4"/>
    <n v="5"/>
    <x v="0"/>
    <x v="21"/>
    <n v="2"/>
    <x v="6"/>
    <x v="0"/>
  </r>
  <r>
    <s v="TX501112"/>
    <x v="2"/>
    <x v="0"/>
    <n v="122.7"/>
    <n v="122.7"/>
    <d v="2025-02-13T00:00:00"/>
    <d v="2025-02-16T00:00:00"/>
    <s v="O"/>
    <x v="0"/>
    <n v="5"/>
    <x v="0"/>
    <x v="1"/>
    <n v="3"/>
    <x v="6"/>
    <x v="3"/>
  </r>
  <r>
    <s v="TX501113"/>
    <x v="4"/>
    <x v="3"/>
    <n v="22.9"/>
    <n v="160.29999999999998"/>
    <d v="2025-02-13T00:00:00"/>
    <d v="2025-02-14T00:00:00"/>
    <s v="F"/>
    <x v="0"/>
    <n v="4"/>
    <x v="0"/>
    <x v="42"/>
    <n v="1"/>
    <x v="6"/>
    <x v="1"/>
  </r>
  <r>
    <s v="TX501114"/>
    <x v="8"/>
    <x v="7"/>
    <n v="25.5"/>
    <n v="255"/>
    <d v="2025-02-13T00:00:00"/>
    <d v="2025-02-20T00:00:00"/>
    <s v="F"/>
    <x v="0"/>
    <n v="4"/>
    <x v="0"/>
    <x v="33"/>
    <n v="7"/>
    <x v="6"/>
    <x v="1"/>
  </r>
  <r>
    <s v="TX501115"/>
    <x v="17"/>
    <x v="2"/>
    <n v="23.4"/>
    <n v="70.199999999999989"/>
    <d v="2025-02-13T00:00:00"/>
    <d v="2025-02-17T00:00:00"/>
    <s v="F"/>
    <x v="0"/>
    <n v="5"/>
    <x v="0"/>
    <x v="3"/>
    <n v="4"/>
    <x v="6"/>
    <x v="1"/>
  </r>
  <r>
    <s v="TX501116"/>
    <x v="5"/>
    <x v="8"/>
    <n v="27.4"/>
    <n v="219.2"/>
    <d v="2025-02-13T00:00:00"/>
    <d v="2025-02-16T00:00:00"/>
    <s v="F"/>
    <x v="2"/>
    <n v="4"/>
    <x v="0"/>
    <x v="3"/>
    <n v="3"/>
    <x v="6"/>
    <x v="1"/>
  </r>
  <r>
    <s v="TX501117"/>
    <x v="5"/>
    <x v="9"/>
    <n v="68.400000000000006"/>
    <n v="342"/>
    <d v="2025-02-13T00:00:00"/>
    <d v="2025-02-14T00:00:00"/>
    <s v="F"/>
    <x v="0"/>
    <n v="4"/>
    <x v="0"/>
    <x v="3"/>
    <n v="1"/>
    <x v="6"/>
    <x v="1"/>
  </r>
  <r>
    <s v="TX501118"/>
    <x v="6"/>
    <x v="0"/>
    <n v="51.9"/>
    <n v="51.9"/>
    <d v="2025-02-13T00:00:00"/>
    <d v="2025-02-13T00:00:00"/>
    <s v="F"/>
    <x v="0"/>
    <n v="4"/>
    <x v="0"/>
    <x v="3"/>
    <n v="0"/>
    <x v="6"/>
    <x v="1"/>
  </r>
  <r>
    <s v="TX501119"/>
    <x v="0"/>
    <x v="9"/>
    <n v="26.4"/>
    <n v="132"/>
    <d v="2025-02-13T00:00:00"/>
    <d v="2025-02-16T00:00:00"/>
    <s v="F"/>
    <x v="0"/>
    <n v="5"/>
    <x v="0"/>
    <x v="3"/>
    <n v="3"/>
    <x v="6"/>
    <x v="1"/>
  </r>
  <r>
    <s v="TX501120"/>
    <x v="12"/>
    <x v="1"/>
    <n v="117"/>
    <n v="234"/>
    <d v="2025-02-13T00:00:00"/>
    <d v="2025-02-14T00:00:00"/>
    <s v="F"/>
    <x v="1"/>
    <n v="3"/>
    <x v="0"/>
    <x v="3"/>
    <n v="1"/>
    <x v="6"/>
    <x v="1"/>
  </r>
  <r>
    <s v="TX501121"/>
    <x v="7"/>
    <x v="2"/>
    <n v="49.6"/>
    <n v="148.80000000000001"/>
    <d v="2025-02-14T00:00:00"/>
    <d v="2025-02-16T00:00:00"/>
    <s v="F"/>
    <x v="0"/>
    <n v="4"/>
    <x v="0"/>
    <x v="3"/>
    <n v="2"/>
    <x v="6"/>
    <x v="1"/>
  </r>
  <r>
    <s v="TX501122"/>
    <x v="4"/>
    <x v="2"/>
    <n v="38"/>
    <n v="114"/>
    <d v="2025-02-14T00:00:00"/>
    <d v="2025-02-17T00:00:00"/>
    <s v="M"/>
    <x v="2"/>
    <n v="2"/>
    <x v="0"/>
    <x v="3"/>
    <n v="3"/>
    <x v="6"/>
    <x v="0"/>
  </r>
  <r>
    <s v="TX501123"/>
    <x v="0"/>
    <x v="2"/>
    <n v="20.6"/>
    <n v="61.800000000000004"/>
    <d v="2025-02-14T00:00:00"/>
    <d v="2025-02-16T00:00:00"/>
    <s v="F"/>
    <x v="4"/>
    <n v="5"/>
    <x v="0"/>
    <x v="3"/>
    <n v="2"/>
    <x v="6"/>
    <x v="1"/>
  </r>
  <r>
    <s v="TX501124"/>
    <x v="0"/>
    <x v="1"/>
    <n v="16"/>
    <n v="32"/>
    <d v="2025-02-14T00:00:00"/>
    <d v="2025-02-15T00:00:00"/>
    <s v="M"/>
    <x v="1"/>
    <n v="3"/>
    <x v="0"/>
    <x v="49"/>
    <n v="1"/>
    <x v="6"/>
    <x v="0"/>
  </r>
  <r>
    <s v="TX501125"/>
    <x v="15"/>
    <x v="12"/>
    <n v="49.3"/>
    <n v="197.2"/>
    <d v="2025-02-14T00:00:00"/>
    <d v="2025-02-15T00:00:00"/>
    <s v="F"/>
    <x v="2"/>
    <n v="4"/>
    <x v="0"/>
    <x v="23"/>
    <n v="1"/>
    <x v="6"/>
    <x v="1"/>
  </r>
  <r>
    <s v="TX501126"/>
    <x v="9"/>
    <x v="1"/>
    <n v="24.1"/>
    <n v="48.2"/>
    <d v="2025-02-14T00:00:00"/>
    <d v="2025-02-18T00:00:00"/>
    <s v="F"/>
    <x v="0"/>
    <n v="4"/>
    <x v="0"/>
    <x v="6"/>
    <n v="4"/>
    <x v="6"/>
    <x v="1"/>
  </r>
  <r>
    <s v="TX501127"/>
    <x v="15"/>
    <x v="8"/>
    <n v="32.700000000000003"/>
    <n v="261.60000000000002"/>
    <d v="2025-02-14T00:00:00"/>
    <d v="2025-02-15T00:00:00"/>
    <s v="F"/>
    <x v="1"/>
    <n v="4"/>
    <x v="0"/>
    <x v="6"/>
    <n v="1"/>
    <x v="6"/>
    <x v="1"/>
  </r>
  <r>
    <s v="TX501128"/>
    <x v="6"/>
    <x v="2"/>
    <n v="74.400000000000006"/>
    <n v="223.20000000000002"/>
    <d v="2025-02-14T00:00:00"/>
    <d v="2025-02-15T00:00:00"/>
    <s v="F"/>
    <x v="3"/>
    <n v="5"/>
    <x v="0"/>
    <x v="8"/>
    <n v="1"/>
    <x v="6"/>
    <x v="1"/>
  </r>
  <r>
    <s v="TX501129"/>
    <x v="12"/>
    <x v="0"/>
    <n v="45.6"/>
    <n v="45.6"/>
    <d v="2025-02-14T00:00:00"/>
    <d v="2025-02-18T00:00:00"/>
    <s v="F"/>
    <x v="4"/>
    <n v="4"/>
    <x v="0"/>
    <x v="8"/>
    <n v="4"/>
    <x v="6"/>
    <x v="1"/>
  </r>
  <r>
    <s v="TX501130"/>
    <x v="8"/>
    <x v="8"/>
    <n v="19.600000000000001"/>
    <n v="156.80000000000001"/>
    <d v="2025-02-14T00:00:00"/>
    <d v="2025-02-27T00:00:00"/>
    <s v="F"/>
    <x v="0"/>
    <n v="4"/>
    <x v="0"/>
    <x v="8"/>
    <n v="13"/>
    <x v="6"/>
    <x v="1"/>
  </r>
  <r>
    <s v="TX501131"/>
    <x v="9"/>
    <x v="0"/>
    <n v="51.8"/>
    <n v="51.8"/>
    <d v="2025-02-14T00:00:00"/>
    <d v="2025-02-15T00:00:00"/>
    <s v="F"/>
    <x v="1"/>
    <n v="4"/>
    <x v="0"/>
    <x v="8"/>
    <n v="1"/>
    <x v="6"/>
    <x v="1"/>
  </r>
  <r>
    <s v="TX501132"/>
    <x v="6"/>
    <x v="0"/>
    <n v="74.7"/>
    <n v="74.7"/>
    <d v="2025-02-14T00:00:00"/>
    <d v="2025-02-15T00:00:00"/>
    <s v="M"/>
    <x v="0"/>
    <n v="3"/>
    <x v="0"/>
    <x v="8"/>
    <n v="1"/>
    <x v="6"/>
    <x v="0"/>
  </r>
  <r>
    <s v="TX501133"/>
    <x v="19"/>
    <x v="2"/>
    <n v="22.4"/>
    <n v="67.199999999999989"/>
    <d v="2025-02-14T00:00:00"/>
    <d v="2025-02-15T00:00:00"/>
    <s v="F"/>
    <x v="1"/>
    <n v="5"/>
    <x v="0"/>
    <x v="9"/>
    <n v="1"/>
    <x v="6"/>
    <x v="1"/>
  </r>
  <r>
    <s v="TX501134"/>
    <x v="1"/>
    <x v="12"/>
    <n v="31.4"/>
    <n v="125.6"/>
    <d v="2025-02-14T00:00:00"/>
    <d v="2025-02-15T00:00:00"/>
    <s v="F"/>
    <x v="1"/>
    <n v="4"/>
    <x v="0"/>
    <x v="9"/>
    <n v="1"/>
    <x v="6"/>
    <x v="1"/>
  </r>
  <r>
    <s v="TX501135"/>
    <x v="6"/>
    <x v="0"/>
    <n v="94"/>
    <n v="94"/>
    <d v="2025-02-14T00:00:00"/>
    <d v="2025-02-14T00:00:00"/>
    <s v="F"/>
    <x v="1"/>
    <n v="5"/>
    <x v="0"/>
    <x v="10"/>
    <n v="0"/>
    <x v="6"/>
    <x v="1"/>
  </r>
  <r>
    <s v="TX501136"/>
    <x v="10"/>
    <x v="0"/>
    <n v="22.3"/>
    <n v="22.3"/>
    <d v="2025-02-14T00:00:00"/>
    <d v="2025-02-15T00:00:00"/>
    <s v="M"/>
    <x v="4"/>
    <n v="4"/>
    <x v="0"/>
    <x v="20"/>
    <n v="1"/>
    <x v="6"/>
    <x v="0"/>
  </r>
  <r>
    <s v="TX501137"/>
    <x v="0"/>
    <x v="0"/>
    <n v="21.9"/>
    <n v="21.9"/>
    <d v="2025-02-14T00:00:00"/>
    <d v="2025-02-17T00:00:00"/>
    <s v="F"/>
    <x v="2"/>
    <n v="4"/>
    <x v="0"/>
    <x v="21"/>
    <n v="3"/>
    <x v="6"/>
    <x v="1"/>
  </r>
  <r>
    <s v="TX501138"/>
    <x v="17"/>
    <x v="2"/>
    <n v="27"/>
    <n v="81"/>
    <d v="2025-02-14T00:00:00"/>
    <d v="2025-02-16T00:00:00"/>
    <s v="F"/>
    <x v="4"/>
    <n v="5"/>
    <x v="0"/>
    <x v="2"/>
    <n v="2"/>
    <x v="6"/>
    <x v="1"/>
  </r>
  <r>
    <s v="TX501139"/>
    <x v="2"/>
    <x v="12"/>
    <n v="149.6"/>
    <n v="598.4"/>
    <d v="2025-02-14T00:00:00"/>
    <d v="2025-02-14T00:00:00"/>
    <s v="F"/>
    <x v="4"/>
    <n v="4"/>
    <x v="0"/>
    <x v="22"/>
    <n v="0"/>
    <x v="6"/>
    <x v="1"/>
  </r>
  <r>
    <s v="TX501140"/>
    <x v="2"/>
    <x v="12"/>
    <n v="129.1"/>
    <n v="516.4"/>
    <d v="2025-02-14T00:00:00"/>
    <d v="2025-02-24T00:00:00"/>
    <s v="M"/>
    <x v="0"/>
    <n v="3"/>
    <x v="0"/>
    <x v="3"/>
    <n v="10"/>
    <x v="6"/>
    <x v="0"/>
  </r>
  <r>
    <s v="TX501141"/>
    <x v="1"/>
    <x v="4"/>
    <n v="40.4"/>
    <n v="484.79999999999995"/>
    <d v="2025-02-14T00:00:00"/>
    <d v="2025-02-15T00:00:00"/>
    <s v="M"/>
    <x v="1"/>
    <n v="3"/>
    <x v="0"/>
    <x v="3"/>
    <n v="1"/>
    <x v="6"/>
    <x v="0"/>
  </r>
  <r>
    <s v="TX501142"/>
    <x v="4"/>
    <x v="2"/>
    <n v="48.5"/>
    <n v="145.5"/>
    <d v="2025-02-14T00:00:00"/>
    <d v="2025-02-16T00:00:00"/>
    <s v="F"/>
    <x v="0"/>
    <n v="2"/>
    <x v="0"/>
    <x v="3"/>
    <n v="2"/>
    <x v="6"/>
    <x v="1"/>
  </r>
  <r>
    <s v="TX501143"/>
    <x v="9"/>
    <x v="1"/>
    <n v="37.6"/>
    <n v="75.2"/>
    <d v="2025-02-14T00:00:00"/>
    <d v="2025-02-16T00:00:00"/>
    <s v="F"/>
    <x v="1"/>
    <n v="5"/>
    <x v="0"/>
    <x v="3"/>
    <n v="2"/>
    <x v="6"/>
    <x v="1"/>
  </r>
  <r>
    <s v="TX501144"/>
    <x v="8"/>
    <x v="1"/>
    <n v="19.600000000000001"/>
    <n v="39.200000000000003"/>
    <d v="2025-02-14T00:00:00"/>
    <d v="2025-02-15T00:00:00"/>
    <s v="M"/>
    <x v="3"/>
    <n v="2"/>
    <x v="0"/>
    <x v="43"/>
    <n v="1"/>
    <x v="6"/>
    <x v="0"/>
  </r>
  <r>
    <s v="TX501145"/>
    <x v="8"/>
    <x v="9"/>
    <n v="18.5"/>
    <n v="92.5"/>
    <d v="2025-02-14T00:00:00"/>
    <d v="2025-02-15T00:00:00"/>
    <s v="F"/>
    <x v="2"/>
    <n v="3"/>
    <x v="0"/>
    <x v="6"/>
    <n v="1"/>
    <x v="6"/>
    <x v="1"/>
  </r>
  <r>
    <s v="TX501146"/>
    <x v="5"/>
    <x v="2"/>
    <n v="25.5"/>
    <n v="76.5"/>
    <d v="2025-02-14T00:00:00"/>
    <d v="2025-02-16T00:00:00"/>
    <s v="F"/>
    <x v="4"/>
    <n v="3"/>
    <x v="0"/>
    <x v="6"/>
    <n v="2"/>
    <x v="6"/>
    <x v="1"/>
  </r>
  <r>
    <s v="TX501147"/>
    <x v="2"/>
    <x v="1"/>
    <n v="94.7"/>
    <n v="189.4"/>
    <d v="2025-02-14T00:00:00"/>
    <d v="2025-02-15T00:00:00"/>
    <s v="F"/>
    <x v="2"/>
    <n v="4"/>
    <x v="0"/>
    <x v="36"/>
    <n v="1"/>
    <x v="6"/>
    <x v="1"/>
  </r>
  <r>
    <s v="TX501148"/>
    <x v="1"/>
    <x v="13"/>
    <n v="38.799999999999997"/>
    <n v="232.79999999999998"/>
    <d v="2025-02-14T00:00:00"/>
    <d v="2025-02-19T00:00:00"/>
    <s v="F"/>
    <x v="2"/>
    <n v="5"/>
    <x v="0"/>
    <x v="8"/>
    <n v="5"/>
    <x v="6"/>
    <x v="1"/>
  </r>
  <r>
    <s v="TX501149"/>
    <x v="9"/>
    <x v="1"/>
    <n v="49.4"/>
    <n v="98.8"/>
    <d v="2025-02-15T00:00:00"/>
    <d v="2025-02-23T00:00:00"/>
    <s v="M"/>
    <x v="4"/>
    <n v="3"/>
    <x v="0"/>
    <x v="8"/>
    <n v="8"/>
    <x v="6"/>
    <x v="0"/>
  </r>
  <r>
    <s v="TX501150"/>
    <x v="7"/>
    <x v="2"/>
    <n v="68"/>
    <n v="204"/>
    <d v="2025-02-15T00:00:00"/>
    <d v="2025-02-18T00:00:00"/>
    <s v="M"/>
    <x v="0"/>
    <n v="5"/>
    <x v="0"/>
    <x v="8"/>
    <n v="3"/>
    <x v="6"/>
    <x v="0"/>
  </r>
  <r>
    <s v="TX501151"/>
    <x v="15"/>
    <x v="3"/>
    <n v="63.7"/>
    <n v="445.90000000000003"/>
    <d v="2025-02-15T00:00:00"/>
    <d v="2025-02-16T00:00:00"/>
    <s v="F"/>
    <x v="2"/>
    <n v="5"/>
    <x v="0"/>
    <x v="8"/>
    <n v="1"/>
    <x v="6"/>
    <x v="1"/>
  </r>
  <r>
    <s v="TX501152"/>
    <x v="10"/>
    <x v="1"/>
    <n v="66.2"/>
    <n v="132.4"/>
    <d v="2025-02-15T00:00:00"/>
    <d v="2025-02-16T00:00:00"/>
    <s v="F"/>
    <x v="4"/>
    <n v="5"/>
    <x v="0"/>
    <x v="17"/>
    <n v="1"/>
    <x v="6"/>
    <x v="1"/>
  </r>
  <r>
    <s v="TX501153"/>
    <x v="12"/>
    <x v="2"/>
    <n v="32.299999999999997"/>
    <n v="96.899999999999991"/>
    <d v="2025-02-15T00:00:00"/>
    <d v="2025-02-16T00:00:00"/>
    <s v="O"/>
    <x v="2"/>
    <n v="3"/>
    <x v="0"/>
    <x v="9"/>
    <n v="1"/>
    <x v="6"/>
    <x v="3"/>
  </r>
  <r>
    <s v="TX501154"/>
    <x v="4"/>
    <x v="1"/>
    <n v="66.900000000000006"/>
    <n v="133.80000000000001"/>
    <d v="2025-02-15T00:00:00"/>
    <d v="2025-02-18T00:00:00"/>
    <s v="M"/>
    <x v="1"/>
    <n v="4"/>
    <x v="0"/>
    <x v="11"/>
    <n v="3"/>
    <x v="6"/>
    <x v="0"/>
  </r>
  <r>
    <s v="TX501155"/>
    <x v="4"/>
    <x v="4"/>
    <n v="25.2"/>
    <n v="302.39999999999998"/>
    <d v="2025-02-15T00:00:00"/>
    <d v="2025-02-19T00:00:00"/>
    <s v="F"/>
    <x v="0"/>
    <n v="3"/>
    <x v="0"/>
    <x v="11"/>
    <n v="4"/>
    <x v="6"/>
    <x v="1"/>
  </r>
  <r>
    <s v="TX501156"/>
    <x v="10"/>
    <x v="13"/>
    <n v="29.5"/>
    <n v="177"/>
    <d v="2025-02-15T00:00:00"/>
    <d v="2025-02-16T00:00:00"/>
    <s v="M"/>
    <x v="2"/>
    <n v="4"/>
    <x v="0"/>
    <x v="11"/>
    <n v="1"/>
    <x v="6"/>
    <x v="0"/>
  </r>
  <r>
    <s v="TX501157"/>
    <x v="8"/>
    <x v="9"/>
    <n v="21.6"/>
    <n v="108"/>
    <d v="2025-02-15T00:00:00"/>
    <d v="2025-02-17T00:00:00"/>
    <s v="F"/>
    <x v="0"/>
    <n v="5"/>
    <x v="0"/>
    <x v="32"/>
    <n v="2"/>
    <x v="6"/>
    <x v="1"/>
  </r>
  <r>
    <s v="TX501158"/>
    <x v="12"/>
    <x v="2"/>
    <n v="69"/>
    <n v="207"/>
    <d v="2025-02-15T00:00:00"/>
    <d v="2025-02-16T00:00:00"/>
    <s v="F"/>
    <x v="0"/>
    <n v="4"/>
    <x v="0"/>
    <x v="18"/>
    <n v="1"/>
    <x v="6"/>
    <x v="1"/>
  </r>
  <r>
    <s v="TX501159"/>
    <x v="7"/>
    <x v="1"/>
    <n v="115"/>
    <n v="230"/>
    <d v="2025-02-15T00:00:00"/>
    <d v="2025-02-19T00:00:00"/>
    <s v="M"/>
    <x v="0"/>
    <n v="5"/>
    <x v="0"/>
    <x v="18"/>
    <n v="4"/>
    <x v="6"/>
    <x v="0"/>
  </r>
  <r>
    <s v="TX501160"/>
    <x v="2"/>
    <x v="1"/>
    <n v="109.3"/>
    <n v="218.6"/>
    <d v="2025-02-15T00:00:00"/>
    <d v="2025-02-17T00:00:00"/>
    <s v=""/>
    <x v="3"/>
    <n v="3"/>
    <x v="0"/>
    <x v="19"/>
    <n v="2"/>
    <x v="6"/>
    <x v="2"/>
  </r>
  <r>
    <s v="TX501161"/>
    <x v="9"/>
    <x v="1"/>
    <n v="66.599999999999994"/>
    <n v="133.19999999999999"/>
    <d v="2025-02-15T00:00:00"/>
    <d v="2025-02-18T00:00:00"/>
    <s v=""/>
    <x v="4"/>
    <n v="3"/>
    <x v="0"/>
    <x v="19"/>
    <n v="3"/>
    <x v="6"/>
    <x v="2"/>
  </r>
  <r>
    <s v="TX501162"/>
    <x v="12"/>
    <x v="9"/>
    <n v="47.7"/>
    <n v="238.5"/>
    <d v="2025-02-15T00:00:00"/>
    <d v="2025-02-16T00:00:00"/>
    <s v="M"/>
    <x v="3"/>
    <n v="5"/>
    <x v="0"/>
    <x v="21"/>
    <n v="1"/>
    <x v="6"/>
    <x v="0"/>
  </r>
  <r>
    <s v="TX501163"/>
    <x v="8"/>
    <x v="1"/>
    <n v="46"/>
    <n v="92"/>
    <d v="2025-02-15T00:00:00"/>
    <d v="2025-02-16T00:00:00"/>
    <s v="F"/>
    <x v="4"/>
    <n v="2"/>
    <x v="0"/>
    <x v="22"/>
    <n v="1"/>
    <x v="6"/>
    <x v="1"/>
  </r>
  <r>
    <s v="TX501164"/>
    <x v="1"/>
    <x v="13"/>
    <n v="39.299999999999997"/>
    <n v="235.79999999999998"/>
    <d v="2025-02-15T00:00:00"/>
    <d v="2025-02-17T00:00:00"/>
    <s v="M"/>
    <x v="3"/>
    <n v="5"/>
    <x v="0"/>
    <x v="3"/>
    <n v="2"/>
    <x v="6"/>
    <x v="0"/>
  </r>
  <r>
    <s v="TX501165"/>
    <x v="9"/>
    <x v="0"/>
    <n v="70.2"/>
    <n v="70.2"/>
    <d v="2025-02-15T00:00:00"/>
    <d v="2025-02-16T00:00:00"/>
    <s v="F"/>
    <x v="0"/>
    <n v="2"/>
    <x v="0"/>
    <x v="3"/>
    <n v="1"/>
    <x v="6"/>
    <x v="1"/>
  </r>
  <r>
    <s v="TX501166"/>
    <x v="3"/>
    <x v="12"/>
    <n v="71.5"/>
    <n v="286"/>
    <d v="2025-02-15T00:00:00"/>
    <d v="2025-02-15T00:00:00"/>
    <s v="F"/>
    <x v="1"/>
    <n v="5"/>
    <x v="0"/>
    <x v="3"/>
    <n v="0"/>
    <x v="6"/>
    <x v="1"/>
  </r>
  <r>
    <s v="TX501167"/>
    <x v="10"/>
    <x v="3"/>
    <n v="31"/>
    <n v="217"/>
    <d v="2025-02-15T00:00:00"/>
    <d v="2025-02-22T00:00:00"/>
    <s v="F"/>
    <x v="3"/>
    <n v="5"/>
    <x v="0"/>
    <x v="3"/>
    <n v="7"/>
    <x v="6"/>
    <x v="1"/>
  </r>
  <r>
    <s v="TX501168"/>
    <x v="2"/>
    <x v="9"/>
    <n v="68.2"/>
    <n v="341"/>
    <d v="2025-02-15T00:00:00"/>
    <d v="2025-02-20T00:00:00"/>
    <s v="F"/>
    <x v="0"/>
    <n v="5"/>
    <x v="0"/>
    <x v="3"/>
    <n v="5"/>
    <x v="6"/>
    <x v="1"/>
  </r>
  <r>
    <s v="TX501169"/>
    <x v="2"/>
    <x v="0"/>
    <n v="91.4"/>
    <n v="91.4"/>
    <d v="2025-02-15T00:00:00"/>
    <d v="2025-02-19T00:00:00"/>
    <s v="F"/>
    <x v="1"/>
    <n v="5"/>
    <x v="0"/>
    <x v="6"/>
    <n v="4"/>
    <x v="6"/>
    <x v="1"/>
  </r>
  <r>
    <s v="TX501170"/>
    <x v="6"/>
    <x v="7"/>
    <n v="112.9"/>
    <n v="1129"/>
    <d v="2025-02-15T00:00:00"/>
    <d v="2025-02-16T00:00:00"/>
    <s v="F"/>
    <x v="0"/>
    <n v="4"/>
    <x v="0"/>
    <x v="6"/>
    <n v="1"/>
    <x v="6"/>
    <x v="1"/>
  </r>
  <r>
    <s v="TX501171"/>
    <x v="17"/>
    <x v="11"/>
    <n v="33.700000000000003"/>
    <n v="303.3"/>
    <d v="2025-02-15T00:00:00"/>
    <d v="2025-02-16T00:00:00"/>
    <s v="F"/>
    <x v="1"/>
    <n v="5"/>
    <x v="0"/>
    <x v="8"/>
    <n v="1"/>
    <x v="6"/>
    <x v="1"/>
  </r>
  <r>
    <s v="TX501172"/>
    <x v="15"/>
    <x v="7"/>
    <n v="35.299999999999997"/>
    <n v="353"/>
    <d v="2025-02-15T00:00:00"/>
    <d v="2025-02-17T00:00:00"/>
    <s v="M"/>
    <x v="2"/>
    <n v="4"/>
    <x v="0"/>
    <x v="8"/>
    <n v="2"/>
    <x v="6"/>
    <x v="0"/>
  </r>
  <r>
    <s v="TX501173"/>
    <x v="18"/>
    <x v="2"/>
    <n v="45.6"/>
    <n v="136.80000000000001"/>
    <d v="2025-02-15T00:00:00"/>
    <d v="2025-02-19T00:00:00"/>
    <s v="M"/>
    <x v="3"/>
    <n v="4"/>
    <x v="0"/>
    <x v="8"/>
    <n v="4"/>
    <x v="6"/>
    <x v="0"/>
  </r>
  <r>
    <s v="TX501174"/>
    <x v="7"/>
    <x v="3"/>
    <n v="47.1"/>
    <n v="329.7"/>
    <d v="2025-02-15T00:00:00"/>
    <d v="2025-02-16T00:00:00"/>
    <s v="F"/>
    <x v="4"/>
    <n v="5"/>
    <x v="0"/>
    <x v="9"/>
    <n v="1"/>
    <x v="6"/>
    <x v="1"/>
  </r>
  <r>
    <s v="TX501175"/>
    <x v="8"/>
    <x v="9"/>
    <n v="16.2"/>
    <n v="81"/>
    <d v="2025-02-15T00:00:00"/>
    <d v="2025-02-17T00:00:00"/>
    <s v="F"/>
    <x v="3"/>
    <n v="5"/>
    <x v="0"/>
    <x v="19"/>
    <n v="2"/>
    <x v="6"/>
    <x v="1"/>
  </r>
  <r>
    <s v="TX501176"/>
    <x v="1"/>
    <x v="1"/>
    <n v="159.69999999999999"/>
    <n v="319.39999999999998"/>
    <d v="2025-02-16T00:00:00"/>
    <d v="2025-02-17T00:00:00"/>
    <s v="M"/>
    <x v="4"/>
    <n v="4"/>
    <x v="0"/>
    <x v="13"/>
    <n v="1"/>
    <x v="7"/>
    <x v="0"/>
  </r>
  <r>
    <s v="TX501177"/>
    <x v="8"/>
    <x v="12"/>
    <n v="19"/>
    <n v="76"/>
    <d v="2025-02-16T00:00:00"/>
    <d v="2025-02-23T00:00:00"/>
    <s v="F"/>
    <x v="2"/>
    <n v="5"/>
    <x v="0"/>
    <x v="21"/>
    <n v="7"/>
    <x v="7"/>
    <x v="1"/>
  </r>
  <r>
    <s v="TX501178"/>
    <x v="6"/>
    <x v="13"/>
    <n v="91.1"/>
    <n v="546.59999999999991"/>
    <d v="2025-02-16T00:00:00"/>
    <d v="2025-02-25T00:00:00"/>
    <s v="F"/>
    <x v="4"/>
    <n v="4"/>
    <x v="0"/>
    <x v="21"/>
    <n v="9"/>
    <x v="7"/>
    <x v="1"/>
  </r>
  <r>
    <s v="TX501179"/>
    <x v="2"/>
    <x v="9"/>
    <n v="94.1"/>
    <n v="470.5"/>
    <d v="2025-02-16T00:00:00"/>
    <d v="2025-02-19T00:00:00"/>
    <s v=""/>
    <x v="1"/>
    <n v="3"/>
    <x v="0"/>
    <x v="21"/>
    <n v="3"/>
    <x v="7"/>
    <x v="2"/>
  </r>
  <r>
    <s v="TX501180"/>
    <x v="9"/>
    <x v="11"/>
    <n v="21.1"/>
    <n v="189.9"/>
    <d v="2025-02-16T00:00:00"/>
    <d v="2025-02-17T00:00:00"/>
    <s v="F"/>
    <x v="4"/>
    <n v="5"/>
    <x v="0"/>
    <x v="51"/>
    <n v="1"/>
    <x v="7"/>
    <x v="1"/>
  </r>
  <r>
    <s v="TX501181"/>
    <x v="8"/>
    <x v="3"/>
    <n v="15.3"/>
    <n v="107.10000000000001"/>
    <d v="2025-02-16T00:00:00"/>
    <d v="2025-02-24T00:00:00"/>
    <s v="F"/>
    <x v="2"/>
    <n v="4"/>
    <x v="0"/>
    <x v="1"/>
    <n v="8"/>
    <x v="7"/>
    <x v="1"/>
  </r>
  <r>
    <s v="TX501182"/>
    <x v="15"/>
    <x v="12"/>
    <n v="21.3"/>
    <n v="85.2"/>
    <d v="2025-02-16T00:00:00"/>
    <d v="2025-02-19T00:00:00"/>
    <s v="M"/>
    <x v="1"/>
    <n v="4"/>
    <x v="0"/>
    <x v="3"/>
    <n v="3"/>
    <x v="7"/>
    <x v="0"/>
  </r>
  <r>
    <s v="TX501183"/>
    <x v="0"/>
    <x v="1"/>
    <n v="23.2"/>
    <n v="46.4"/>
    <d v="2025-02-16T00:00:00"/>
    <d v="2025-02-16T00:00:00"/>
    <s v=""/>
    <x v="3"/>
    <n v="3"/>
    <x v="0"/>
    <x v="3"/>
    <n v="0"/>
    <x v="7"/>
    <x v="2"/>
  </r>
  <r>
    <s v="TX501184"/>
    <x v="4"/>
    <x v="2"/>
    <n v="25.7"/>
    <n v="77.099999999999994"/>
    <d v="2025-02-16T00:00:00"/>
    <d v="2025-02-17T00:00:00"/>
    <s v="M"/>
    <x v="4"/>
    <n v="4"/>
    <x v="0"/>
    <x v="3"/>
    <n v="1"/>
    <x v="7"/>
    <x v="0"/>
  </r>
  <r>
    <s v="TX501185"/>
    <x v="0"/>
    <x v="11"/>
    <n v="31.6"/>
    <n v="284.40000000000003"/>
    <d v="2025-02-16T00:00:00"/>
    <d v="2025-02-18T00:00:00"/>
    <s v="F"/>
    <x v="0"/>
    <n v="4"/>
    <x v="0"/>
    <x v="3"/>
    <n v="2"/>
    <x v="7"/>
    <x v="1"/>
  </r>
  <r>
    <s v="TX501186"/>
    <x v="6"/>
    <x v="0"/>
    <n v="64.2"/>
    <n v="64.2"/>
    <d v="2025-02-16T00:00:00"/>
    <d v="2025-02-21T00:00:00"/>
    <s v="M"/>
    <x v="0"/>
    <n v="4"/>
    <x v="0"/>
    <x v="3"/>
    <n v="5"/>
    <x v="7"/>
    <x v="0"/>
  </r>
  <r>
    <s v="TX501187"/>
    <x v="8"/>
    <x v="1"/>
    <n v="55.8"/>
    <n v="111.6"/>
    <d v="2025-02-16T00:00:00"/>
    <d v="2025-02-18T00:00:00"/>
    <s v=""/>
    <x v="0"/>
    <n v="4"/>
    <x v="0"/>
    <x v="3"/>
    <n v="2"/>
    <x v="7"/>
    <x v="2"/>
  </r>
  <r>
    <s v="TX501188"/>
    <x v="8"/>
    <x v="1"/>
    <n v="28.1"/>
    <n v="56.2"/>
    <d v="2025-02-16T00:00:00"/>
    <d v="2025-02-17T00:00:00"/>
    <s v="F"/>
    <x v="4"/>
    <n v="3"/>
    <x v="0"/>
    <x v="3"/>
    <n v="1"/>
    <x v="7"/>
    <x v="1"/>
  </r>
  <r>
    <s v="TX501189"/>
    <x v="0"/>
    <x v="1"/>
    <n v="11.6"/>
    <n v="23.2"/>
    <d v="2025-02-16T00:00:00"/>
    <d v="2025-02-18T00:00:00"/>
    <s v="F"/>
    <x v="1"/>
    <n v="4"/>
    <x v="0"/>
    <x v="24"/>
    <n v="2"/>
    <x v="7"/>
    <x v="1"/>
  </r>
  <r>
    <s v="TX501190"/>
    <x v="5"/>
    <x v="2"/>
    <n v="50.4"/>
    <n v="151.19999999999999"/>
    <d v="2025-02-16T00:00:00"/>
    <d v="2025-02-17T00:00:00"/>
    <s v="M"/>
    <x v="4"/>
    <n v="5"/>
    <x v="0"/>
    <x v="25"/>
    <n v="1"/>
    <x v="7"/>
    <x v="0"/>
  </r>
  <r>
    <s v="TX501191"/>
    <x v="6"/>
    <x v="13"/>
    <n v="48.3"/>
    <n v="289.79999999999995"/>
    <d v="2025-02-16T00:00:00"/>
    <d v="2025-02-20T00:00:00"/>
    <s v="F"/>
    <x v="0"/>
    <n v="4"/>
    <x v="0"/>
    <x v="25"/>
    <n v="4"/>
    <x v="7"/>
    <x v="1"/>
  </r>
  <r>
    <s v="TX501192"/>
    <x v="17"/>
    <x v="3"/>
    <n v="32.200000000000003"/>
    <n v="225.40000000000003"/>
    <d v="2025-02-16T00:00:00"/>
    <d v="2025-02-18T00:00:00"/>
    <s v="F"/>
    <x v="2"/>
    <n v="4"/>
    <x v="0"/>
    <x v="25"/>
    <n v="2"/>
    <x v="7"/>
    <x v="1"/>
  </r>
  <r>
    <s v="TX501193"/>
    <x v="7"/>
    <x v="31"/>
    <n v="48.5"/>
    <n v="1358"/>
    <d v="2025-02-16T00:00:00"/>
    <d v="2025-02-17T00:00:00"/>
    <s v="M"/>
    <x v="0"/>
    <n v="4"/>
    <x v="0"/>
    <x v="5"/>
    <n v="1"/>
    <x v="7"/>
    <x v="0"/>
  </r>
  <r>
    <s v="TX501194"/>
    <x v="2"/>
    <x v="9"/>
    <n v="62"/>
    <n v="310"/>
    <d v="2025-02-16T00:00:00"/>
    <d v="2025-02-19T00:00:00"/>
    <s v="F"/>
    <x v="1"/>
    <n v="4"/>
    <x v="0"/>
    <x v="6"/>
    <n v="3"/>
    <x v="7"/>
    <x v="1"/>
  </r>
  <r>
    <s v="TX501195"/>
    <x v="8"/>
    <x v="2"/>
    <n v="32.1"/>
    <n v="96.300000000000011"/>
    <d v="2025-02-17T00:00:00"/>
    <d v="2025-02-19T00:00:00"/>
    <s v="M"/>
    <x v="0"/>
    <n v="4"/>
    <x v="0"/>
    <x v="6"/>
    <n v="2"/>
    <x v="7"/>
    <x v="0"/>
  </r>
  <r>
    <s v="TX501196"/>
    <x v="12"/>
    <x v="2"/>
    <n v="106.1"/>
    <n v="318.29999999999995"/>
    <d v="2025-02-17T00:00:00"/>
    <d v="2025-02-19T00:00:00"/>
    <s v="M"/>
    <x v="0"/>
    <n v="3"/>
    <x v="0"/>
    <x v="7"/>
    <n v="2"/>
    <x v="7"/>
    <x v="0"/>
  </r>
  <r>
    <s v="TX501197"/>
    <x v="10"/>
    <x v="2"/>
    <n v="23.5"/>
    <n v="70.5"/>
    <d v="2025-02-17T00:00:00"/>
    <d v="2025-02-20T00:00:00"/>
    <s v="M"/>
    <x v="0"/>
    <n v="2"/>
    <x v="0"/>
    <x v="7"/>
    <n v="3"/>
    <x v="7"/>
    <x v="0"/>
  </r>
  <r>
    <s v="TX501198"/>
    <x v="1"/>
    <x v="1"/>
    <n v="35.6"/>
    <n v="71.2"/>
    <d v="2025-02-17T00:00:00"/>
    <d v="2025-02-22T00:00:00"/>
    <s v="M"/>
    <x v="4"/>
    <n v="4"/>
    <x v="0"/>
    <x v="8"/>
    <n v="5"/>
    <x v="7"/>
    <x v="0"/>
  </r>
  <r>
    <s v="TX501199"/>
    <x v="1"/>
    <x v="1"/>
    <n v="63.5"/>
    <n v="127"/>
    <d v="2025-02-17T00:00:00"/>
    <d v="2025-02-17T00:00:00"/>
    <s v="F"/>
    <x v="1"/>
    <n v="5"/>
    <x v="0"/>
    <x v="8"/>
    <n v="0"/>
    <x v="7"/>
    <x v="1"/>
  </r>
  <r>
    <s v="TX501200"/>
    <x v="6"/>
    <x v="3"/>
    <n v="82.9"/>
    <n v="580.30000000000007"/>
    <d v="2025-02-17T00:00:00"/>
    <d v="2025-02-22T00:00:00"/>
    <s v="F"/>
    <x v="4"/>
    <n v="4"/>
    <x v="0"/>
    <x v="9"/>
    <n v="5"/>
    <x v="7"/>
    <x v="1"/>
  </r>
  <r>
    <s v="TX501201"/>
    <x v="6"/>
    <x v="1"/>
    <n v="83.6"/>
    <n v="167.2"/>
    <d v="2025-02-17T00:00:00"/>
    <d v="2025-02-22T00:00:00"/>
    <s v="F"/>
    <x v="0"/>
    <n v="4"/>
    <x v="0"/>
    <x v="11"/>
    <n v="5"/>
    <x v="7"/>
    <x v="1"/>
  </r>
  <r>
    <s v="TX501202"/>
    <x v="4"/>
    <x v="1"/>
    <n v="29.4"/>
    <n v="58.8"/>
    <d v="2025-02-17T00:00:00"/>
    <d v="2025-02-17T00:00:00"/>
    <s v="F"/>
    <x v="0"/>
    <n v="3"/>
    <x v="0"/>
    <x v="30"/>
    <n v="0"/>
    <x v="7"/>
    <x v="1"/>
  </r>
  <r>
    <s v="TX501203"/>
    <x v="2"/>
    <x v="2"/>
    <n v="107.1"/>
    <n v="321.29999999999995"/>
    <d v="2025-02-17T00:00:00"/>
    <d v="2025-02-21T00:00:00"/>
    <s v="F"/>
    <x v="2"/>
    <n v="4"/>
    <x v="0"/>
    <x v="20"/>
    <n v="4"/>
    <x v="7"/>
    <x v="1"/>
  </r>
  <r>
    <s v="TX501204"/>
    <x v="2"/>
    <x v="0"/>
    <n v="62.7"/>
    <n v="62.7"/>
    <d v="2025-02-17T00:00:00"/>
    <d v="2025-02-21T00:00:00"/>
    <s v="M"/>
    <x v="1"/>
    <n v="4"/>
    <x v="0"/>
    <x v="21"/>
    <n v="4"/>
    <x v="7"/>
    <x v="0"/>
  </r>
  <r>
    <s v="TX501205"/>
    <x v="11"/>
    <x v="0"/>
    <n v="41.6"/>
    <n v="41.6"/>
    <d v="2025-02-17T00:00:00"/>
    <d v="2025-02-18T00:00:00"/>
    <s v="M"/>
    <x v="0"/>
    <n v="3"/>
    <x v="0"/>
    <x v="1"/>
    <n v="1"/>
    <x v="7"/>
    <x v="0"/>
  </r>
  <r>
    <s v="TX501206"/>
    <x v="6"/>
    <x v="0"/>
    <n v="44.2"/>
    <n v="44.2"/>
    <d v="2025-02-17T00:00:00"/>
    <d v="2025-02-18T00:00:00"/>
    <s v="O"/>
    <x v="0"/>
    <n v="3"/>
    <x v="0"/>
    <x v="1"/>
    <n v="1"/>
    <x v="7"/>
    <x v="3"/>
  </r>
  <r>
    <s v="TX501207"/>
    <x v="4"/>
    <x v="13"/>
    <n v="40.4"/>
    <n v="242.39999999999998"/>
    <d v="2025-02-17T00:00:00"/>
    <d v="2025-03-02T00:00:00"/>
    <s v="F"/>
    <x v="2"/>
    <n v="4"/>
    <x v="0"/>
    <x v="22"/>
    <n v="13"/>
    <x v="7"/>
    <x v="1"/>
  </r>
  <r>
    <s v="TX501208"/>
    <x v="15"/>
    <x v="13"/>
    <n v="59.6"/>
    <n v="357.6"/>
    <d v="2025-02-17T00:00:00"/>
    <d v="2025-02-18T00:00:00"/>
    <s v="F"/>
    <x v="4"/>
    <n v="4"/>
    <x v="0"/>
    <x v="34"/>
    <n v="1"/>
    <x v="7"/>
    <x v="1"/>
  </r>
  <r>
    <s v="TX501209"/>
    <x v="17"/>
    <x v="4"/>
    <n v="63.8"/>
    <n v="765.59999999999991"/>
    <d v="2025-02-17T00:00:00"/>
    <d v="2025-02-18T00:00:00"/>
    <s v="M"/>
    <x v="1"/>
    <n v="4"/>
    <x v="0"/>
    <x v="3"/>
    <n v="1"/>
    <x v="7"/>
    <x v="0"/>
  </r>
  <r>
    <s v="TX501210"/>
    <x v="9"/>
    <x v="13"/>
    <n v="30.8"/>
    <n v="184.8"/>
    <d v="2025-02-17T00:00:00"/>
    <d v="2025-02-19T00:00:00"/>
    <s v="M"/>
    <x v="4"/>
    <n v="4"/>
    <x v="0"/>
    <x v="3"/>
    <n v="2"/>
    <x v="7"/>
    <x v="0"/>
  </r>
  <r>
    <s v="TX501211"/>
    <x v="1"/>
    <x v="1"/>
    <n v="41.5"/>
    <n v="83"/>
    <d v="2025-02-17T00:00:00"/>
    <d v="2025-02-20T00:00:00"/>
    <s v="O"/>
    <x v="0"/>
    <n v="4"/>
    <x v="0"/>
    <x v="3"/>
    <n v="3"/>
    <x v="7"/>
    <x v="3"/>
  </r>
  <r>
    <s v="TX501212"/>
    <x v="10"/>
    <x v="12"/>
    <n v="44.7"/>
    <n v="178.8"/>
    <d v="2025-02-17T00:00:00"/>
    <d v="2025-02-19T00:00:00"/>
    <s v="F"/>
    <x v="2"/>
    <n v="3"/>
    <x v="0"/>
    <x v="3"/>
    <n v="2"/>
    <x v="7"/>
    <x v="1"/>
  </r>
  <r>
    <s v="TX501213"/>
    <x v="12"/>
    <x v="1"/>
    <n v="64.099999999999994"/>
    <n v="128.19999999999999"/>
    <d v="2025-02-17T00:00:00"/>
    <d v="2025-02-21T00:00:00"/>
    <s v="F"/>
    <x v="1"/>
    <n v="2"/>
    <x v="0"/>
    <x v="3"/>
    <n v="4"/>
    <x v="7"/>
    <x v="1"/>
  </r>
  <r>
    <s v="TX501214"/>
    <x v="8"/>
    <x v="0"/>
    <n v="15.9"/>
    <n v="15.9"/>
    <d v="2025-02-17T00:00:00"/>
    <d v="2025-02-20T00:00:00"/>
    <s v=""/>
    <x v="1"/>
    <n v="4"/>
    <x v="0"/>
    <x v="3"/>
    <n v="3"/>
    <x v="7"/>
    <x v="2"/>
  </r>
  <r>
    <s v="TX501215"/>
    <x v="6"/>
    <x v="1"/>
    <n v="78.7"/>
    <n v="157.4"/>
    <d v="2025-02-17T00:00:00"/>
    <d v="2025-02-17T00:00:00"/>
    <s v="F"/>
    <x v="2"/>
    <n v="3"/>
    <x v="0"/>
    <x v="3"/>
    <n v="0"/>
    <x v="7"/>
    <x v="1"/>
  </r>
  <r>
    <s v="TX501216"/>
    <x v="5"/>
    <x v="4"/>
    <n v="29.6"/>
    <n v="355.20000000000005"/>
    <d v="2025-02-17T00:00:00"/>
    <d v="2025-02-21T00:00:00"/>
    <s v="M"/>
    <x v="2"/>
    <n v="2"/>
    <x v="0"/>
    <x v="3"/>
    <n v="4"/>
    <x v="7"/>
    <x v="0"/>
  </r>
  <r>
    <s v="TX501217"/>
    <x v="8"/>
    <x v="12"/>
    <n v="21.5"/>
    <n v="86"/>
    <d v="2025-02-17T00:00:00"/>
    <d v="2025-02-20T00:00:00"/>
    <s v="M"/>
    <x v="1"/>
    <n v="4"/>
    <x v="0"/>
    <x v="3"/>
    <n v="3"/>
    <x v="7"/>
    <x v="0"/>
  </r>
  <r>
    <s v="TX501218"/>
    <x v="9"/>
    <x v="2"/>
    <n v="74.900000000000006"/>
    <n v="224.70000000000002"/>
    <d v="2025-02-17T00:00:00"/>
    <d v="2025-02-26T00:00:00"/>
    <s v="M"/>
    <x v="3"/>
    <n v="3"/>
    <x v="0"/>
    <x v="3"/>
    <n v="9"/>
    <x v="7"/>
    <x v="0"/>
  </r>
  <r>
    <s v="TX501219"/>
    <x v="10"/>
    <x v="13"/>
    <n v="45"/>
    <n v="270"/>
    <d v="2025-02-17T00:00:00"/>
    <d v="2025-02-22T00:00:00"/>
    <s v="F"/>
    <x v="2"/>
    <n v="4"/>
    <x v="0"/>
    <x v="3"/>
    <n v="5"/>
    <x v="7"/>
    <x v="1"/>
  </r>
  <r>
    <s v="TX501220"/>
    <x v="7"/>
    <x v="33"/>
    <n v="37.9"/>
    <n v="1288.5999999999999"/>
    <d v="2025-02-17T00:00:00"/>
    <d v="2025-02-18T00:00:00"/>
    <s v="M"/>
    <x v="0"/>
    <n v="4"/>
    <x v="0"/>
    <x v="3"/>
    <n v="1"/>
    <x v="7"/>
    <x v="0"/>
  </r>
  <r>
    <s v="TX501221"/>
    <x v="6"/>
    <x v="2"/>
    <n v="56.6"/>
    <n v="169.8"/>
    <d v="2025-02-17T00:00:00"/>
    <d v="2025-02-18T00:00:00"/>
    <s v="M"/>
    <x v="3"/>
    <n v="4"/>
    <x v="0"/>
    <x v="3"/>
    <n v="1"/>
    <x v="7"/>
    <x v="0"/>
  </r>
  <r>
    <s v="TX501222"/>
    <x v="3"/>
    <x v="15"/>
    <n v="84.5"/>
    <n v="1098.5"/>
    <d v="2025-02-17T00:00:00"/>
    <d v="2025-02-20T00:00:00"/>
    <s v="F"/>
    <x v="1"/>
    <n v="2"/>
    <x v="0"/>
    <x v="3"/>
    <n v="3"/>
    <x v="7"/>
    <x v="1"/>
  </r>
  <r>
    <s v="TX501223"/>
    <x v="2"/>
    <x v="9"/>
    <n v="105.4"/>
    <n v="527"/>
    <d v="2025-02-17T00:00:00"/>
    <d v="2025-02-19T00:00:00"/>
    <s v="F"/>
    <x v="1"/>
    <n v="3"/>
    <x v="0"/>
    <x v="3"/>
    <n v="2"/>
    <x v="7"/>
    <x v="1"/>
  </r>
  <r>
    <s v="TX501224"/>
    <x v="18"/>
    <x v="3"/>
    <n v="39.4"/>
    <n v="275.8"/>
    <d v="2025-02-18T00:00:00"/>
    <d v="2025-02-18T00:00:00"/>
    <s v="M"/>
    <x v="1"/>
    <n v="4"/>
    <x v="0"/>
    <x v="37"/>
    <n v="0"/>
    <x v="7"/>
    <x v="0"/>
  </r>
  <r>
    <s v="TX501225"/>
    <x v="19"/>
    <x v="2"/>
    <n v="38"/>
    <n v="114"/>
    <d v="2025-02-18T00:00:00"/>
    <d v="2025-02-21T00:00:00"/>
    <s v="M"/>
    <x v="4"/>
    <n v="3"/>
    <x v="0"/>
    <x v="6"/>
    <n v="3"/>
    <x v="7"/>
    <x v="0"/>
  </r>
  <r>
    <s v="TX501226"/>
    <x v="17"/>
    <x v="12"/>
    <n v="42.5"/>
    <n v="170"/>
    <d v="2025-02-18T00:00:00"/>
    <d v="2025-02-20T00:00:00"/>
    <s v=""/>
    <x v="0"/>
    <n v="4"/>
    <x v="0"/>
    <x v="6"/>
    <n v="2"/>
    <x v="7"/>
    <x v="2"/>
  </r>
  <r>
    <s v="TX501227"/>
    <x v="15"/>
    <x v="0"/>
    <n v="62.3"/>
    <n v="62.3"/>
    <d v="2025-02-18T00:00:00"/>
    <d v="2025-02-27T00:00:00"/>
    <s v="M"/>
    <x v="0"/>
    <n v="5"/>
    <x v="0"/>
    <x v="6"/>
    <n v="9"/>
    <x v="7"/>
    <x v="0"/>
  </r>
  <r>
    <s v="TX501228"/>
    <x v="6"/>
    <x v="9"/>
    <n v="49.1"/>
    <n v="245.5"/>
    <d v="2025-02-18T00:00:00"/>
    <d v="2025-02-20T00:00:00"/>
    <s v="F"/>
    <x v="1"/>
    <n v="5"/>
    <x v="0"/>
    <x v="7"/>
    <n v="2"/>
    <x v="7"/>
    <x v="1"/>
  </r>
  <r>
    <s v="TX501229"/>
    <x v="3"/>
    <x v="1"/>
    <n v="30.5"/>
    <n v="61"/>
    <d v="2025-02-18T00:00:00"/>
    <d v="2025-02-21T00:00:00"/>
    <s v="M"/>
    <x v="0"/>
    <n v="5"/>
    <x v="0"/>
    <x v="8"/>
    <n v="3"/>
    <x v="7"/>
    <x v="0"/>
  </r>
  <r>
    <s v="TX501230"/>
    <x v="2"/>
    <x v="1"/>
    <n v="154.80000000000001"/>
    <n v="309.60000000000002"/>
    <d v="2025-02-18T00:00:00"/>
    <d v="2025-02-21T00:00:00"/>
    <s v="F"/>
    <x v="1"/>
    <n v="2"/>
    <x v="0"/>
    <x v="8"/>
    <n v="3"/>
    <x v="7"/>
    <x v="1"/>
  </r>
  <r>
    <s v="TX501231"/>
    <x v="6"/>
    <x v="0"/>
    <n v="45"/>
    <n v="45"/>
    <d v="2025-02-18T00:00:00"/>
    <d v="2025-02-22T00:00:00"/>
    <s v="M"/>
    <x v="3"/>
    <n v="3"/>
    <x v="0"/>
    <x v="8"/>
    <n v="4"/>
    <x v="7"/>
    <x v="0"/>
  </r>
  <r>
    <s v="TX501232"/>
    <x v="0"/>
    <x v="3"/>
    <n v="15.3"/>
    <n v="107.10000000000001"/>
    <d v="2025-02-18T00:00:00"/>
    <d v="2025-02-19T00:00:00"/>
    <s v="M"/>
    <x v="0"/>
    <n v="5"/>
    <x v="0"/>
    <x v="8"/>
    <n v="1"/>
    <x v="7"/>
    <x v="0"/>
  </r>
  <r>
    <s v="TX501233"/>
    <x v="2"/>
    <x v="5"/>
    <n v="88.6"/>
    <n v="974.59999999999991"/>
    <d v="2025-02-18T00:00:00"/>
    <d v="2025-02-21T00:00:00"/>
    <s v="F"/>
    <x v="0"/>
    <n v="2"/>
    <x v="0"/>
    <x v="17"/>
    <n v="3"/>
    <x v="7"/>
    <x v="1"/>
  </r>
  <r>
    <s v="TX501234"/>
    <x v="9"/>
    <x v="1"/>
    <n v="49.7"/>
    <n v="99.4"/>
    <d v="2025-02-18T00:00:00"/>
    <d v="2025-02-20T00:00:00"/>
    <s v="O"/>
    <x v="4"/>
    <n v="4"/>
    <x v="0"/>
    <x v="10"/>
    <n v="2"/>
    <x v="7"/>
    <x v="3"/>
  </r>
  <r>
    <s v="TX501235"/>
    <x v="10"/>
    <x v="0"/>
    <n v="29"/>
    <n v="29"/>
    <d v="2025-02-18T00:00:00"/>
    <d v="2025-02-19T00:00:00"/>
    <s v="M"/>
    <x v="0"/>
    <n v="4"/>
    <x v="0"/>
    <x v="11"/>
    <n v="1"/>
    <x v="7"/>
    <x v="0"/>
  </r>
  <r>
    <s v="TX501236"/>
    <x v="1"/>
    <x v="0"/>
    <n v="60.7"/>
    <n v="60.7"/>
    <d v="2025-02-18T00:00:00"/>
    <d v="2025-02-19T00:00:00"/>
    <s v="O"/>
    <x v="0"/>
    <n v="3"/>
    <x v="0"/>
    <x v="11"/>
    <n v="1"/>
    <x v="7"/>
    <x v="3"/>
  </r>
  <r>
    <s v="TX501237"/>
    <x v="17"/>
    <x v="12"/>
    <n v="87.4"/>
    <n v="349.6"/>
    <d v="2025-02-18T00:00:00"/>
    <d v="2025-02-20T00:00:00"/>
    <s v=""/>
    <x v="0"/>
    <n v="4"/>
    <x v="0"/>
    <x v="11"/>
    <n v="2"/>
    <x v="7"/>
    <x v="2"/>
  </r>
  <r>
    <s v="TX501238"/>
    <x v="4"/>
    <x v="3"/>
    <n v="44.5"/>
    <n v="311.5"/>
    <d v="2025-02-18T00:00:00"/>
    <d v="2025-02-22T00:00:00"/>
    <s v="F"/>
    <x v="2"/>
    <n v="5"/>
    <x v="0"/>
    <x v="19"/>
    <n v="4"/>
    <x v="7"/>
    <x v="1"/>
  </r>
  <r>
    <s v="TX501239"/>
    <x v="2"/>
    <x v="0"/>
    <n v="141"/>
    <n v="141"/>
    <d v="2025-02-18T00:00:00"/>
    <d v="2025-02-19T00:00:00"/>
    <s v="M"/>
    <x v="4"/>
    <n v="5"/>
    <x v="0"/>
    <x v="19"/>
    <n v="1"/>
    <x v="7"/>
    <x v="0"/>
  </r>
  <r>
    <s v="TX501240"/>
    <x v="0"/>
    <x v="2"/>
    <n v="16.7"/>
    <n v="50.099999999999994"/>
    <d v="2025-02-18T00:00:00"/>
    <d v="2025-02-26T00:00:00"/>
    <s v="F"/>
    <x v="0"/>
    <n v="4"/>
    <x v="0"/>
    <x v="20"/>
    <n v="8"/>
    <x v="7"/>
    <x v="1"/>
  </r>
  <r>
    <s v="TX501241"/>
    <x v="1"/>
    <x v="1"/>
    <n v="77.5"/>
    <n v="155"/>
    <d v="2025-02-18T00:00:00"/>
    <d v="2025-02-19T00:00:00"/>
    <s v=""/>
    <x v="2"/>
    <n v="5"/>
    <x v="0"/>
    <x v="13"/>
    <n v="1"/>
    <x v="7"/>
    <x v="2"/>
  </r>
  <r>
    <s v="TX501242"/>
    <x v="2"/>
    <x v="1"/>
    <n v="163"/>
    <n v="326"/>
    <d v="2025-02-18T00:00:00"/>
    <d v="2025-02-24T00:00:00"/>
    <s v="F"/>
    <x v="4"/>
    <n v="4"/>
    <x v="0"/>
    <x v="21"/>
    <n v="6"/>
    <x v="7"/>
    <x v="1"/>
  </r>
  <r>
    <s v="TX501243"/>
    <x v="4"/>
    <x v="11"/>
    <n v="21.4"/>
    <n v="192.6"/>
    <d v="2025-02-18T00:00:00"/>
    <d v="2025-02-21T00:00:00"/>
    <s v="F"/>
    <x v="0"/>
    <n v="4"/>
    <x v="0"/>
    <x v="51"/>
    <n v="3"/>
    <x v="7"/>
    <x v="1"/>
  </r>
  <r>
    <s v="TX501244"/>
    <x v="10"/>
    <x v="5"/>
    <n v="31"/>
    <n v="341"/>
    <d v="2025-02-18T00:00:00"/>
    <d v="2025-02-20T00:00:00"/>
    <s v="F"/>
    <x v="3"/>
    <n v="5"/>
    <x v="0"/>
    <x v="1"/>
    <n v="2"/>
    <x v="7"/>
    <x v="1"/>
  </r>
  <r>
    <s v="TX501245"/>
    <x v="7"/>
    <x v="1"/>
    <n v="34.299999999999997"/>
    <n v="68.599999999999994"/>
    <d v="2025-02-18T00:00:00"/>
    <d v="2025-02-20T00:00:00"/>
    <s v="F"/>
    <x v="0"/>
    <n v="1"/>
    <x v="0"/>
    <x v="1"/>
    <n v="2"/>
    <x v="7"/>
    <x v="1"/>
  </r>
  <r>
    <s v="TX501246"/>
    <x v="17"/>
    <x v="9"/>
    <n v="48.2"/>
    <n v="241"/>
    <d v="2025-02-18T00:00:00"/>
    <d v="2025-02-19T00:00:00"/>
    <s v="M"/>
    <x v="1"/>
    <n v="3"/>
    <x v="0"/>
    <x v="2"/>
    <n v="1"/>
    <x v="7"/>
    <x v="0"/>
  </r>
  <r>
    <s v="TX501247"/>
    <x v="10"/>
    <x v="0"/>
    <n v="51.4"/>
    <n v="51.4"/>
    <d v="2025-02-18T00:00:00"/>
    <d v="2025-02-19T00:00:00"/>
    <s v="M"/>
    <x v="0"/>
    <n v="4"/>
    <x v="0"/>
    <x v="3"/>
    <n v="1"/>
    <x v="7"/>
    <x v="0"/>
  </r>
  <r>
    <s v="TX501248"/>
    <x v="2"/>
    <x v="9"/>
    <n v="117.2"/>
    <n v="586"/>
    <d v="2025-02-18T00:00:00"/>
    <d v="2025-02-21T00:00:00"/>
    <s v="F"/>
    <x v="4"/>
    <n v="2"/>
    <x v="0"/>
    <x v="3"/>
    <n v="3"/>
    <x v="7"/>
    <x v="1"/>
  </r>
  <r>
    <s v="TX501249"/>
    <x v="8"/>
    <x v="0"/>
    <n v="38.1"/>
    <n v="38.1"/>
    <d v="2025-02-18T00:00:00"/>
    <d v="2025-02-18T00:00:00"/>
    <s v="M"/>
    <x v="4"/>
    <n v="3"/>
    <x v="0"/>
    <x v="3"/>
    <n v="0"/>
    <x v="7"/>
    <x v="0"/>
  </r>
  <r>
    <s v="TX501250"/>
    <x v="0"/>
    <x v="1"/>
    <n v="44.1"/>
    <n v="88.2"/>
    <d v="2025-02-18T00:00:00"/>
    <d v="2025-02-20T00:00:00"/>
    <s v="F"/>
    <x v="2"/>
    <n v="4"/>
    <x v="0"/>
    <x v="3"/>
    <n v="2"/>
    <x v="7"/>
    <x v="1"/>
  </r>
  <r>
    <s v="TX501251"/>
    <x v="15"/>
    <x v="12"/>
    <n v="80.5"/>
    <n v="322"/>
    <d v="2025-02-18T00:00:00"/>
    <d v="2025-02-23T00:00:00"/>
    <s v="M"/>
    <x v="0"/>
    <n v="4"/>
    <x v="0"/>
    <x v="3"/>
    <n v="5"/>
    <x v="7"/>
    <x v="0"/>
  </r>
  <r>
    <s v="TX501252"/>
    <x v="18"/>
    <x v="12"/>
    <n v="33.6"/>
    <n v="134.4"/>
    <d v="2025-02-18T00:00:00"/>
    <d v="2025-02-23T00:00:00"/>
    <s v=""/>
    <x v="0"/>
    <n v="5"/>
    <x v="0"/>
    <x v="3"/>
    <n v="5"/>
    <x v="7"/>
    <x v="2"/>
  </r>
  <r>
    <s v="TX501253"/>
    <x v="9"/>
    <x v="11"/>
    <n v="41.8"/>
    <n v="376.2"/>
    <d v="2025-02-18T00:00:00"/>
    <d v="2025-02-19T00:00:00"/>
    <s v="F"/>
    <x v="0"/>
    <n v="3"/>
    <x v="0"/>
    <x v="3"/>
    <n v="1"/>
    <x v="7"/>
    <x v="1"/>
  </r>
  <r>
    <s v="TX501254"/>
    <x v="1"/>
    <x v="1"/>
    <n v="106.2"/>
    <n v="212.4"/>
    <d v="2025-02-18T00:00:00"/>
    <d v="2025-02-18T00:00:00"/>
    <s v="F"/>
    <x v="4"/>
    <n v="5"/>
    <x v="0"/>
    <x v="3"/>
    <n v="0"/>
    <x v="7"/>
    <x v="1"/>
  </r>
  <r>
    <s v="TX501255"/>
    <x v="1"/>
    <x v="1"/>
    <n v="52.6"/>
    <n v="105.2"/>
    <d v="2025-02-18T00:00:00"/>
    <d v="2025-02-19T00:00:00"/>
    <s v="F"/>
    <x v="0"/>
    <n v="5"/>
    <x v="0"/>
    <x v="5"/>
    <n v="1"/>
    <x v="7"/>
    <x v="1"/>
  </r>
  <r>
    <s v="TX501256"/>
    <x v="11"/>
    <x v="3"/>
    <n v="68.5"/>
    <n v="479.5"/>
    <d v="2025-02-18T00:00:00"/>
    <d v="2025-02-19T00:00:00"/>
    <s v="F"/>
    <x v="1"/>
    <n v="4"/>
    <x v="0"/>
    <x v="5"/>
    <n v="1"/>
    <x v="7"/>
    <x v="1"/>
  </r>
  <r>
    <s v="TX501257"/>
    <x v="1"/>
    <x v="1"/>
    <n v="55.6"/>
    <n v="111.2"/>
    <d v="2025-02-18T00:00:00"/>
    <d v="2025-02-20T00:00:00"/>
    <s v="M"/>
    <x v="1"/>
    <n v="5"/>
    <x v="0"/>
    <x v="6"/>
    <n v="2"/>
    <x v="7"/>
    <x v="0"/>
  </r>
  <r>
    <s v="TX501258"/>
    <x v="2"/>
    <x v="2"/>
    <n v="134.9"/>
    <n v="404.70000000000005"/>
    <d v="2025-02-18T00:00:00"/>
    <d v="2025-02-19T00:00:00"/>
    <s v="M"/>
    <x v="1"/>
    <n v="3"/>
    <x v="0"/>
    <x v="6"/>
    <n v="1"/>
    <x v="7"/>
    <x v="0"/>
  </r>
  <r>
    <s v="TX501259"/>
    <x v="10"/>
    <x v="9"/>
    <n v="42.6"/>
    <n v="213"/>
    <d v="2025-02-18T00:00:00"/>
    <d v="2025-02-19T00:00:00"/>
    <s v="M"/>
    <x v="0"/>
    <n v="4"/>
    <x v="0"/>
    <x v="6"/>
    <n v="1"/>
    <x v="7"/>
    <x v="0"/>
  </r>
  <r>
    <s v="TX501260"/>
    <x v="7"/>
    <x v="9"/>
    <n v="60.6"/>
    <n v="303"/>
    <d v="2025-02-18T00:00:00"/>
    <d v="2025-02-20T00:00:00"/>
    <s v="M"/>
    <x v="4"/>
    <n v="4"/>
    <x v="0"/>
    <x v="6"/>
    <n v="2"/>
    <x v="7"/>
    <x v="0"/>
  </r>
  <r>
    <s v="TX501261"/>
    <x v="8"/>
    <x v="1"/>
    <n v="43.5"/>
    <n v="87"/>
    <d v="2025-02-18T00:00:00"/>
    <d v="2025-02-19T00:00:00"/>
    <s v="M"/>
    <x v="4"/>
    <n v="4"/>
    <x v="0"/>
    <x v="7"/>
    <n v="1"/>
    <x v="7"/>
    <x v="0"/>
  </r>
  <r>
    <s v="TX501262"/>
    <x v="2"/>
    <x v="1"/>
    <n v="187.1"/>
    <n v="374.2"/>
    <d v="2025-02-18T00:00:00"/>
    <d v="2025-02-19T00:00:00"/>
    <s v="M"/>
    <x v="1"/>
    <n v="5"/>
    <x v="0"/>
    <x v="8"/>
    <n v="1"/>
    <x v="7"/>
    <x v="0"/>
  </r>
  <r>
    <s v="TX501263"/>
    <x v="9"/>
    <x v="2"/>
    <n v="32"/>
    <n v="96"/>
    <d v="2025-02-18T00:00:00"/>
    <d v="2025-02-20T00:00:00"/>
    <s v="M"/>
    <x v="0"/>
    <n v="4"/>
    <x v="0"/>
    <x v="8"/>
    <n v="2"/>
    <x v="7"/>
    <x v="0"/>
  </r>
  <r>
    <s v="TX501264"/>
    <x v="9"/>
    <x v="1"/>
    <n v="110.8"/>
    <n v="221.6"/>
    <d v="2025-02-18T00:00:00"/>
    <d v="2025-02-18T00:00:00"/>
    <s v="M"/>
    <x v="0"/>
    <n v="5"/>
    <x v="0"/>
    <x v="8"/>
    <n v="0"/>
    <x v="7"/>
    <x v="0"/>
  </r>
  <r>
    <s v="TX501265"/>
    <x v="10"/>
    <x v="15"/>
    <n v="36.1"/>
    <n v="469.3"/>
    <d v="2025-02-18T00:00:00"/>
    <d v="2025-02-21T00:00:00"/>
    <s v="F"/>
    <x v="0"/>
    <n v="3"/>
    <x v="0"/>
    <x v="8"/>
    <n v="3"/>
    <x v="7"/>
    <x v="1"/>
  </r>
  <r>
    <s v="TX501266"/>
    <x v="0"/>
    <x v="0"/>
    <n v="24.1"/>
    <n v="24.1"/>
    <d v="2025-02-18T00:00:00"/>
    <d v="2025-02-20T00:00:00"/>
    <s v="F"/>
    <x v="4"/>
    <n v="5"/>
    <x v="0"/>
    <x v="8"/>
    <n v="2"/>
    <x v="7"/>
    <x v="1"/>
  </r>
  <r>
    <s v="TX501267"/>
    <x v="19"/>
    <x v="2"/>
    <n v="30.5"/>
    <n v="91.5"/>
    <d v="2025-02-18T00:00:00"/>
    <d v="2025-02-20T00:00:00"/>
    <s v="M"/>
    <x v="1"/>
    <n v="4"/>
    <x v="0"/>
    <x v="8"/>
    <n v="2"/>
    <x v="7"/>
    <x v="0"/>
  </r>
  <r>
    <s v="TX501268"/>
    <x v="18"/>
    <x v="13"/>
    <n v="68.3"/>
    <n v="409.79999999999995"/>
    <d v="2025-02-18T00:00:00"/>
    <d v="2025-02-21T00:00:00"/>
    <s v="M"/>
    <x v="0"/>
    <n v="4"/>
    <x v="0"/>
    <x v="8"/>
    <n v="3"/>
    <x v="7"/>
    <x v="0"/>
  </r>
  <r>
    <s v="TX501269"/>
    <x v="7"/>
    <x v="2"/>
    <n v="43.3"/>
    <n v="129.89999999999998"/>
    <d v="2025-02-18T00:00:00"/>
    <d v="2025-02-22T00:00:00"/>
    <s v="F"/>
    <x v="0"/>
    <n v="4"/>
    <x v="0"/>
    <x v="17"/>
    <n v="4"/>
    <x v="7"/>
    <x v="1"/>
  </r>
  <r>
    <s v="TX501270"/>
    <x v="3"/>
    <x v="0"/>
    <n v="101.7"/>
    <n v="101.7"/>
    <d v="2025-02-18T00:00:00"/>
    <d v="2025-02-21T00:00:00"/>
    <s v="F"/>
    <x v="0"/>
    <n v="3"/>
    <x v="0"/>
    <x v="17"/>
    <n v="3"/>
    <x v="7"/>
    <x v="1"/>
  </r>
  <r>
    <s v="TX501271"/>
    <x v="11"/>
    <x v="1"/>
    <n v="54.2"/>
    <n v="108.4"/>
    <d v="2025-02-18T00:00:00"/>
    <d v="2025-02-19T00:00:00"/>
    <s v="F"/>
    <x v="0"/>
    <n v="3"/>
    <x v="0"/>
    <x v="17"/>
    <n v="1"/>
    <x v="7"/>
    <x v="1"/>
  </r>
  <r>
    <s v="TX501272"/>
    <x v="16"/>
    <x v="1"/>
    <n v="51"/>
    <n v="102"/>
    <d v="2025-02-18T00:00:00"/>
    <d v="2025-02-18T00:00:00"/>
    <s v="M"/>
    <x v="1"/>
    <n v="4"/>
    <x v="0"/>
    <x v="26"/>
    <n v="0"/>
    <x v="7"/>
    <x v="0"/>
  </r>
  <r>
    <s v="TX501273"/>
    <x v="4"/>
    <x v="1"/>
    <n v="23.1"/>
    <n v="46.2"/>
    <d v="2025-02-18T00:00:00"/>
    <d v="2025-02-21T00:00:00"/>
    <s v="M"/>
    <x v="1"/>
    <n v="4"/>
    <x v="0"/>
    <x v="10"/>
    <n v="3"/>
    <x v="7"/>
    <x v="0"/>
  </r>
  <r>
    <s v="TX501274"/>
    <x v="12"/>
    <x v="13"/>
    <n v="60.1"/>
    <n v="360.6"/>
    <d v="2025-02-18T00:00:00"/>
    <d v="2025-02-18T00:00:00"/>
    <s v="F"/>
    <x v="3"/>
    <n v="4"/>
    <x v="0"/>
    <x v="11"/>
    <n v="0"/>
    <x v="7"/>
    <x v="1"/>
  </r>
  <r>
    <s v="TX501275"/>
    <x v="2"/>
    <x v="3"/>
    <n v="87.5"/>
    <n v="612.5"/>
    <d v="2025-02-18T00:00:00"/>
    <d v="2025-02-20T00:00:00"/>
    <s v="F"/>
    <x v="0"/>
    <n v="3"/>
    <x v="0"/>
    <x v="11"/>
    <n v="2"/>
    <x v="7"/>
    <x v="1"/>
  </r>
  <r>
    <s v="TX501276"/>
    <x v="1"/>
    <x v="2"/>
    <n v="51"/>
    <n v="153"/>
    <d v="2025-02-18T00:00:00"/>
    <d v="2025-02-19T00:00:00"/>
    <s v="F"/>
    <x v="1"/>
    <n v="4"/>
    <x v="0"/>
    <x v="11"/>
    <n v="1"/>
    <x v="7"/>
    <x v="1"/>
  </r>
  <r>
    <s v="TX501277"/>
    <x v="8"/>
    <x v="12"/>
    <n v="19.2"/>
    <n v="76.8"/>
    <d v="2025-02-18T00:00:00"/>
    <d v="2025-02-20T00:00:00"/>
    <s v="F"/>
    <x v="0"/>
    <n v="4"/>
    <x v="0"/>
    <x v="11"/>
    <n v="2"/>
    <x v="7"/>
    <x v="1"/>
  </r>
  <r>
    <s v="TX501278"/>
    <x v="5"/>
    <x v="8"/>
    <n v="26.5"/>
    <n v="212"/>
    <d v="2025-02-18T00:00:00"/>
    <d v="2025-02-19T00:00:00"/>
    <s v=""/>
    <x v="3"/>
    <n v="5"/>
    <x v="0"/>
    <x v="11"/>
    <n v="1"/>
    <x v="7"/>
    <x v="2"/>
  </r>
  <r>
    <s v="TX501279"/>
    <x v="2"/>
    <x v="1"/>
    <n v="220.3"/>
    <n v="440.6"/>
    <d v="2025-02-18T00:00:00"/>
    <d v="2025-02-19T00:00:00"/>
    <s v="F"/>
    <x v="1"/>
    <n v="2"/>
    <x v="0"/>
    <x v="53"/>
    <n v="1"/>
    <x v="7"/>
    <x v="1"/>
  </r>
  <r>
    <s v="TX501280"/>
    <x v="8"/>
    <x v="2"/>
    <n v="45.7"/>
    <n v="137.10000000000002"/>
    <d v="2025-02-18T00:00:00"/>
    <d v="2025-02-19T00:00:00"/>
    <s v="F"/>
    <x v="4"/>
    <n v="4"/>
    <x v="0"/>
    <x v="30"/>
    <n v="1"/>
    <x v="7"/>
    <x v="1"/>
  </r>
  <r>
    <s v="TX501281"/>
    <x v="5"/>
    <x v="9"/>
    <n v="47.1"/>
    <n v="235.5"/>
    <d v="2025-02-18T00:00:00"/>
    <d v="2025-02-22T00:00:00"/>
    <s v="F"/>
    <x v="3"/>
    <n v="4"/>
    <x v="0"/>
    <x v="13"/>
    <n v="4"/>
    <x v="7"/>
    <x v="1"/>
  </r>
  <r>
    <s v="TX501282"/>
    <x v="1"/>
    <x v="9"/>
    <n v="81.7"/>
    <n v="408.5"/>
    <d v="2025-02-18T00:00:00"/>
    <d v="2025-02-19T00:00:00"/>
    <s v="F"/>
    <x v="0"/>
    <n v="5"/>
    <x v="0"/>
    <x v="21"/>
    <n v="1"/>
    <x v="7"/>
    <x v="1"/>
  </r>
  <r>
    <s v="TX501283"/>
    <x v="6"/>
    <x v="7"/>
    <n v="97.8"/>
    <n v="978"/>
    <d v="2025-02-18T00:00:00"/>
    <d v="2025-02-18T00:00:00"/>
    <s v="M"/>
    <x v="1"/>
    <n v="3"/>
    <x v="0"/>
    <x v="21"/>
    <n v="0"/>
    <x v="7"/>
    <x v="0"/>
  </r>
  <r>
    <s v="TX501284"/>
    <x v="6"/>
    <x v="2"/>
    <n v="42.4"/>
    <n v="127.19999999999999"/>
    <d v="2025-02-18T00:00:00"/>
    <d v="2025-02-19T00:00:00"/>
    <s v="F"/>
    <x v="0"/>
    <n v="5"/>
    <x v="0"/>
    <x v="54"/>
    <n v="1"/>
    <x v="7"/>
    <x v="1"/>
  </r>
  <r>
    <s v="TX501285"/>
    <x v="2"/>
    <x v="7"/>
    <n v="74.5"/>
    <n v="745"/>
    <d v="2025-02-18T00:00:00"/>
    <d v="2025-02-19T00:00:00"/>
    <s v="M"/>
    <x v="2"/>
    <n v="3"/>
    <x v="0"/>
    <x v="1"/>
    <n v="1"/>
    <x v="7"/>
    <x v="0"/>
  </r>
  <r>
    <s v="TX501286"/>
    <x v="17"/>
    <x v="13"/>
    <n v="47.4"/>
    <n v="284.39999999999998"/>
    <d v="2025-02-18T00:00:00"/>
    <d v="2025-02-19T00:00:00"/>
    <s v="M"/>
    <x v="1"/>
    <n v="4"/>
    <x v="0"/>
    <x v="1"/>
    <n v="1"/>
    <x v="7"/>
    <x v="0"/>
  </r>
  <r>
    <s v="TX501287"/>
    <x v="14"/>
    <x v="2"/>
    <n v="17.3"/>
    <n v="51.900000000000006"/>
    <d v="2025-02-19T00:00:00"/>
    <d v="2025-02-22T00:00:00"/>
    <s v="M"/>
    <x v="2"/>
    <n v="5"/>
    <x v="0"/>
    <x v="1"/>
    <n v="3"/>
    <x v="7"/>
    <x v="0"/>
  </r>
  <r>
    <s v="TX501288"/>
    <x v="12"/>
    <x v="12"/>
    <n v="77.900000000000006"/>
    <n v="311.60000000000002"/>
    <d v="2025-02-19T00:00:00"/>
    <d v="2025-02-20T00:00:00"/>
    <s v="M"/>
    <x v="1"/>
    <n v="4"/>
    <x v="0"/>
    <x v="2"/>
    <n v="1"/>
    <x v="7"/>
    <x v="0"/>
  </r>
  <r>
    <s v="TX501289"/>
    <x v="8"/>
    <x v="0"/>
    <n v="29.1"/>
    <n v="29.1"/>
    <d v="2025-02-19T00:00:00"/>
    <d v="2025-02-22T00:00:00"/>
    <s v="M"/>
    <x v="0"/>
    <n v="5"/>
    <x v="0"/>
    <x v="50"/>
    <n v="3"/>
    <x v="7"/>
    <x v="0"/>
  </r>
  <r>
    <s v="TX501290"/>
    <x v="8"/>
    <x v="0"/>
    <n v="49"/>
    <n v="49"/>
    <d v="2025-02-19T00:00:00"/>
    <d v="2025-02-20T00:00:00"/>
    <s v="M"/>
    <x v="1"/>
    <n v="4"/>
    <x v="0"/>
    <x v="3"/>
    <n v="1"/>
    <x v="7"/>
    <x v="0"/>
  </r>
  <r>
    <s v="TX501291"/>
    <x v="8"/>
    <x v="13"/>
    <n v="21.1"/>
    <n v="126.60000000000001"/>
    <d v="2025-02-19T00:00:00"/>
    <d v="2025-02-26T00:00:00"/>
    <s v="M"/>
    <x v="0"/>
    <n v="5"/>
    <x v="0"/>
    <x v="3"/>
    <n v="7"/>
    <x v="7"/>
    <x v="0"/>
  </r>
  <r>
    <s v="TX501292"/>
    <x v="4"/>
    <x v="10"/>
    <n v="36.9"/>
    <n v="701.1"/>
    <d v="2025-02-19T00:00:00"/>
    <d v="2025-02-19T00:00:00"/>
    <s v="F"/>
    <x v="0"/>
    <n v="4"/>
    <x v="0"/>
    <x v="3"/>
    <n v="0"/>
    <x v="7"/>
    <x v="1"/>
  </r>
  <r>
    <s v="TX501293"/>
    <x v="1"/>
    <x v="7"/>
    <n v="92.6"/>
    <n v="926"/>
    <d v="2025-02-19T00:00:00"/>
    <d v="2025-02-24T00:00:00"/>
    <s v="M"/>
    <x v="4"/>
    <n v="5"/>
    <x v="0"/>
    <x v="3"/>
    <n v="5"/>
    <x v="7"/>
    <x v="0"/>
  </r>
  <r>
    <s v="TX501294"/>
    <x v="10"/>
    <x v="1"/>
    <n v="38"/>
    <n v="76"/>
    <d v="2025-02-19T00:00:00"/>
    <d v="2025-02-20T00:00:00"/>
    <s v="M"/>
    <x v="1"/>
    <n v="3"/>
    <x v="0"/>
    <x v="3"/>
    <n v="1"/>
    <x v="7"/>
    <x v="0"/>
  </r>
  <r>
    <s v="TX501295"/>
    <x v="5"/>
    <x v="2"/>
    <n v="54.8"/>
    <n v="164.39999999999998"/>
    <d v="2025-02-19T00:00:00"/>
    <d v="2025-02-23T00:00:00"/>
    <s v=""/>
    <x v="0"/>
    <n v="3"/>
    <x v="0"/>
    <x v="3"/>
    <n v="4"/>
    <x v="7"/>
    <x v="2"/>
  </r>
  <r>
    <s v="TX501296"/>
    <x v="10"/>
    <x v="4"/>
    <n v="56.8"/>
    <n v="681.59999999999991"/>
    <d v="2025-02-19T00:00:00"/>
    <d v="2025-02-21T00:00:00"/>
    <s v="M"/>
    <x v="1"/>
    <n v="4"/>
    <x v="0"/>
    <x v="3"/>
    <n v="2"/>
    <x v="7"/>
    <x v="0"/>
  </r>
  <r>
    <s v="TX501297"/>
    <x v="11"/>
    <x v="40"/>
    <n v="47.2"/>
    <n v="1557.6000000000001"/>
    <d v="2025-02-19T00:00:00"/>
    <d v="2025-02-22T00:00:00"/>
    <s v="F"/>
    <x v="1"/>
    <n v="4"/>
    <x v="0"/>
    <x v="3"/>
    <n v="3"/>
    <x v="7"/>
    <x v="1"/>
  </r>
  <r>
    <s v="TX501298"/>
    <x v="7"/>
    <x v="13"/>
    <n v="45.1"/>
    <n v="270.60000000000002"/>
    <d v="2025-02-19T00:00:00"/>
    <d v="2025-02-20T00:00:00"/>
    <s v="F"/>
    <x v="2"/>
    <n v="4"/>
    <x v="0"/>
    <x v="43"/>
    <n v="1"/>
    <x v="7"/>
    <x v="1"/>
  </r>
  <r>
    <s v="TX501299"/>
    <x v="4"/>
    <x v="4"/>
    <n v="25.2"/>
    <n v="302.39999999999998"/>
    <d v="2025-02-19T00:00:00"/>
    <d v="2025-02-24T00:00:00"/>
    <s v="F"/>
    <x v="2"/>
    <n v="4"/>
    <x v="0"/>
    <x v="16"/>
    <n v="5"/>
    <x v="7"/>
    <x v="1"/>
  </r>
  <r>
    <s v="TX501300"/>
    <x v="8"/>
    <x v="0"/>
    <n v="22"/>
    <n v="22"/>
    <d v="2025-02-19T00:00:00"/>
    <d v="2025-02-20T00:00:00"/>
    <s v="F"/>
    <x v="0"/>
    <n v="4"/>
    <x v="0"/>
    <x v="5"/>
    <n v="1"/>
    <x v="7"/>
    <x v="1"/>
  </r>
  <r>
    <s v="TX501301"/>
    <x v="6"/>
    <x v="1"/>
    <n v="42.2"/>
    <n v="84.4"/>
    <d v="2025-02-19T00:00:00"/>
    <d v="2025-02-20T00:00:00"/>
    <s v="F"/>
    <x v="1"/>
    <n v="3"/>
    <x v="0"/>
    <x v="23"/>
    <n v="1"/>
    <x v="7"/>
    <x v="1"/>
  </r>
  <r>
    <s v="TX501302"/>
    <x v="13"/>
    <x v="2"/>
    <n v="20.5"/>
    <n v="61.5"/>
    <d v="2025-02-19T00:00:00"/>
    <d v="2025-02-20T00:00:00"/>
    <s v="M"/>
    <x v="0"/>
    <n v="3"/>
    <x v="0"/>
    <x v="6"/>
    <n v="1"/>
    <x v="7"/>
    <x v="0"/>
  </r>
  <r>
    <s v="TX501303"/>
    <x v="2"/>
    <x v="0"/>
    <n v="190.4"/>
    <n v="190.4"/>
    <d v="2025-02-19T00:00:00"/>
    <d v="2025-02-24T00:00:00"/>
    <s v="M"/>
    <x v="1"/>
    <n v="2"/>
    <x v="0"/>
    <x v="6"/>
    <n v="5"/>
    <x v="7"/>
    <x v="0"/>
  </r>
  <r>
    <s v="TX501304"/>
    <x v="2"/>
    <x v="0"/>
    <n v="121.9"/>
    <n v="121.9"/>
    <d v="2025-02-19T00:00:00"/>
    <d v="2025-02-21T00:00:00"/>
    <s v="F"/>
    <x v="1"/>
    <n v="5"/>
    <x v="0"/>
    <x v="6"/>
    <n v="2"/>
    <x v="7"/>
    <x v="1"/>
  </r>
  <r>
    <s v="TX501305"/>
    <x v="2"/>
    <x v="13"/>
    <n v="149.19999999999999"/>
    <n v="895.19999999999993"/>
    <d v="2025-02-19T00:00:00"/>
    <d v="2025-02-20T00:00:00"/>
    <s v="F"/>
    <x v="2"/>
    <n v="5"/>
    <x v="0"/>
    <x v="7"/>
    <n v="1"/>
    <x v="7"/>
    <x v="1"/>
  </r>
  <r>
    <s v="TX501306"/>
    <x v="2"/>
    <x v="0"/>
    <n v="54.1"/>
    <n v="54.1"/>
    <d v="2025-02-19T00:00:00"/>
    <d v="2025-02-28T00:00:00"/>
    <s v="F"/>
    <x v="2"/>
    <n v="5"/>
    <x v="0"/>
    <x v="7"/>
    <n v="9"/>
    <x v="7"/>
    <x v="1"/>
  </r>
  <r>
    <s v="TX501307"/>
    <x v="5"/>
    <x v="1"/>
    <n v="27.4"/>
    <n v="54.8"/>
    <d v="2025-02-19T00:00:00"/>
    <d v="2025-02-21T00:00:00"/>
    <s v="M"/>
    <x v="1"/>
    <n v="4"/>
    <x v="0"/>
    <x v="8"/>
    <n v="2"/>
    <x v="7"/>
    <x v="0"/>
  </r>
  <r>
    <s v="TX501308"/>
    <x v="0"/>
    <x v="15"/>
    <n v="30.4"/>
    <n v="395.2"/>
    <d v="2025-02-19T00:00:00"/>
    <d v="2025-02-20T00:00:00"/>
    <s v="F"/>
    <x v="0"/>
    <n v="5"/>
    <x v="0"/>
    <x v="8"/>
    <n v="1"/>
    <x v="7"/>
    <x v="1"/>
  </r>
  <r>
    <s v="TX501309"/>
    <x v="12"/>
    <x v="2"/>
    <n v="46.2"/>
    <n v="138.60000000000002"/>
    <d v="2025-02-19T00:00:00"/>
    <d v="2025-02-21T00:00:00"/>
    <s v="M"/>
    <x v="2"/>
    <n v="3"/>
    <x v="0"/>
    <x v="17"/>
    <n v="2"/>
    <x v="7"/>
    <x v="0"/>
  </r>
  <r>
    <s v="TX501310"/>
    <x v="7"/>
    <x v="8"/>
    <n v="78.599999999999994"/>
    <n v="628.79999999999995"/>
    <d v="2025-02-19T00:00:00"/>
    <d v="2025-02-23T00:00:00"/>
    <s v="M"/>
    <x v="3"/>
    <n v="4"/>
    <x v="0"/>
    <x v="17"/>
    <n v="4"/>
    <x v="7"/>
    <x v="0"/>
  </r>
  <r>
    <s v="TX501311"/>
    <x v="17"/>
    <x v="7"/>
    <n v="25.9"/>
    <n v="259"/>
    <d v="2025-02-19T00:00:00"/>
    <d v="2025-02-25T00:00:00"/>
    <s v="M"/>
    <x v="4"/>
    <n v="4"/>
    <x v="0"/>
    <x v="9"/>
    <n v="6"/>
    <x v="7"/>
    <x v="0"/>
  </r>
  <r>
    <s v="TX501312"/>
    <x v="6"/>
    <x v="0"/>
    <n v="134.80000000000001"/>
    <n v="134.80000000000001"/>
    <d v="2025-02-19T00:00:00"/>
    <d v="2025-02-21T00:00:00"/>
    <s v="M"/>
    <x v="2"/>
    <n v="5"/>
    <x v="0"/>
    <x v="9"/>
    <n v="2"/>
    <x v="7"/>
    <x v="0"/>
  </r>
  <r>
    <s v="TX501313"/>
    <x v="15"/>
    <x v="9"/>
    <n v="43.1"/>
    <n v="215.5"/>
    <d v="2025-02-19T00:00:00"/>
    <d v="2025-02-21T00:00:00"/>
    <s v="F"/>
    <x v="0"/>
    <n v="4"/>
    <x v="0"/>
    <x v="11"/>
    <n v="2"/>
    <x v="7"/>
    <x v="1"/>
  </r>
  <r>
    <s v="TX501314"/>
    <x v="2"/>
    <x v="1"/>
    <n v="215.6"/>
    <n v="431.2"/>
    <d v="2025-02-19T00:00:00"/>
    <d v="2025-02-20T00:00:00"/>
    <s v="F"/>
    <x v="2"/>
    <n v="4"/>
    <x v="0"/>
    <x v="18"/>
    <n v="1"/>
    <x v="7"/>
    <x v="1"/>
  </r>
  <r>
    <s v="TX501315"/>
    <x v="6"/>
    <x v="1"/>
    <n v="80.7"/>
    <n v="161.4"/>
    <d v="2025-02-19T00:00:00"/>
    <d v="2025-02-22T00:00:00"/>
    <s v="F"/>
    <x v="3"/>
    <n v="4"/>
    <x v="0"/>
    <x v="18"/>
    <n v="3"/>
    <x v="7"/>
    <x v="1"/>
  </r>
  <r>
    <s v="TX501316"/>
    <x v="10"/>
    <x v="3"/>
    <n v="20.6"/>
    <n v="144.20000000000002"/>
    <d v="2025-02-19T00:00:00"/>
    <d v="2025-02-24T00:00:00"/>
    <s v=""/>
    <x v="2"/>
    <n v="3"/>
    <x v="0"/>
    <x v="19"/>
    <n v="5"/>
    <x v="7"/>
    <x v="2"/>
  </r>
  <r>
    <s v="TX501317"/>
    <x v="12"/>
    <x v="2"/>
    <n v="37.1"/>
    <n v="111.30000000000001"/>
    <d v="2025-02-19T00:00:00"/>
    <d v="2025-02-20T00:00:00"/>
    <s v="F"/>
    <x v="0"/>
    <n v="4"/>
    <x v="0"/>
    <x v="52"/>
    <n v="1"/>
    <x v="7"/>
    <x v="1"/>
  </r>
  <r>
    <s v="TX501318"/>
    <x v="12"/>
    <x v="0"/>
    <n v="104.8"/>
    <n v="104.8"/>
    <d v="2025-02-20T00:00:00"/>
    <d v="2025-02-22T00:00:00"/>
    <s v="F"/>
    <x v="0"/>
    <n v="4"/>
    <x v="0"/>
    <x v="13"/>
    <n v="2"/>
    <x v="7"/>
    <x v="1"/>
  </r>
  <r>
    <s v="TX501319"/>
    <x v="8"/>
    <x v="1"/>
    <n v="59"/>
    <n v="118"/>
    <d v="2025-02-20T00:00:00"/>
    <d v="2025-02-21T00:00:00"/>
    <s v="M"/>
    <x v="1"/>
    <n v="4"/>
    <x v="0"/>
    <x v="21"/>
    <n v="1"/>
    <x v="7"/>
    <x v="0"/>
  </r>
  <r>
    <s v="TX501320"/>
    <x v="8"/>
    <x v="1"/>
    <n v="32.299999999999997"/>
    <n v="64.599999999999994"/>
    <d v="2025-02-20T00:00:00"/>
    <d v="2025-02-21T00:00:00"/>
    <s v="M"/>
    <x v="0"/>
    <n v="5"/>
    <x v="0"/>
    <x v="21"/>
    <n v="1"/>
    <x v="7"/>
    <x v="0"/>
  </r>
  <r>
    <s v="TX501321"/>
    <x v="8"/>
    <x v="12"/>
    <n v="28.9"/>
    <n v="115.6"/>
    <d v="2025-02-20T00:00:00"/>
    <d v="2025-02-27T00:00:00"/>
    <s v="M"/>
    <x v="0"/>
    <n v="4"/>
    <x v="0"/>
    <x v="1"/>
    <n v="7"/>
    <x v="7"/>
    <x v="0"/>
  </r>
  <r>
    <s v="TX501322"/>
    <x v="0"/>
    <x v="1"/>
    <n v="29.6"/>
    <n v="59.2"/>
    <d v="2025-02-20T00:00:00"/>
    <d v="2025-02-22T00:00:00"/>
    <s v="M"/>
    <x v="0"/>
    <n v="4"/>
    <x v="0"/>
    <x v="1"/>
    <n v="2"/>
    <x v="7"/>
    <x v="0"/>
  </r>
  <r>
    <s v="TX501323"/>
    <x v="0"/>
    <x v="9"/>
    <n v="29.4"/>
    <n v="147"/>
    <d v="2025-02-20T00:00:00"/>
    <d v="2025-02-23T00:00:00"/>
    <s v="F"/>
    <x v="0"/>
    <n v="4"/>
    <x v="0"/>
    <x v="1"/>
    <n v="3"/>
    <x v="7"/>
    <x v="1"/>
  </r>
  <r>
    <s v="TX501324"/>
    <x v="1"/>
    <x v="1"/>
    <n v="40.6"/>
    <n v="81.2"/>
    <d v="2025-02-20T00:00:00"/>
    <d v="2025-02-21T00:00:00"/>
    <s v="M"/>
    <x v="0"/>
    <n v="2"/>
    <x v="0"/>
    <x v="2"/>
    <n v="1"/>
    <x v="7"/>
    <x v="0"/>
  </r>
  <r>
    <s v="TX501325"/>
    <x v="0"/>
    <x v="2"/>
    <n v="32.5"/>
    <n v="97.5"/>
    <d v="2025-02-20T00:00:00"/>
    <d v="2025-02-21T00:00:00"/>
    <s v="M"/>
    <x v="3"/>
    <n v="5"/>
    <x v="0"/>
    <x v="22"/>
    <n v="1"/>
    <x v="7"/>
    <x v="0"/>
  </r>
  <r>
    <s v="TX501326"/>
    <x v="15"/>
    <x v="0"/>
    <n v="26.2"/>
    <n v="26.2"/>
    <d v="2025-02-20T00:00:00"/>
    <d v="2025-02-22T00:00:00"/>
    <s v="M"/>
    <x v="2"/>
    <n v="4"/>
    <x v="0"/>
    <x v="55"/>
    <n v="2"/>
    <x v="7"/>
    <x v="0"/>
  </r>
  <r>
    <s v="TX501327"/>
    <x v="10"/>
    <x v="17"/>
    <n v="44"/>
    <n v="1320"/>
    <d v="2025-02-20T00:00:00"/>
    <d v="2025-02-26T00:00:00"/>
    <s v="M"/>
    <x v="4"/>
    <n v="4"/>
    <x v="0"/>
    <x v="3"/>
    <n v="6"/>
    <x v="7"/>
    <x v="0"/>
  </r>
  <r>
    <s v="TX501328"/>
    <x v="7"/>
    <x v="12"/>
    <n v="65.599999999999994"/>
    <n v="262.39999999999998"/>
    <d v="2025-02-20T00:00:00"/>
    <d v="2025-02-21T00:00:00"/>
    <s v="F"/>
    <x v="1"/>
    <n v="3"/>
    <x v="0"/>
    <x v="3"/>
    <n v="1"/>
    <x v="7"/>
    <x v="1"/>
  </r>
  <r>
    <s v="TX501329"/>
    <x v="5"/>
    <x v="4"/>
    <n v="32.6"/>
    <n v="391.20000000000005"/>
    <d v="2025-02-20T00:00:00"/>
    <d v="2025-02-21T00:00:00"/>
    <s v="M"/>
    <x v="4"/>
    <n v="4"/>
    <x v="0"/>
    <x v="3"/>
    <n v="1"/>
    <x v="7"/>
    <x v="0"/>
  </r>
  <r>
    <s v="TX501330"/>
    <x v="16"/>
    <x v="1"/>
    <n v="88.7"/>
    <n v="177.4"/>
    <d v="2025-02-20T00:00:00"/>
    <d v="2025-02-21T00:00:00"/>
    <s v=""/>
    <x v="3"/>
    <n v="5"/>
    <x v="0"/>
    <x v="3"/>
    <n v="1"/>
    <x v="7"/>
    <x v="2"/>
  </r>
  <r>
    <s v="TX501331"/>
    <x v="4"/>
    <x v="1"/>
    <n v="21.3"/>
    <n v="42.6"/>
    <d v="2025-02-20T00:00:00"/>
    <d v="2025-02-21T00:00:00"/>
    <s v="M"/>
    <x v="0"/>
    <n v="4"/>
    <x v="0"/>
    <x v="3"/>
    <n v="1"/>
    <x v="7"/>
    <x v="0"/>
  </r>
  <r>
    <s v="TX501332"/>
    <x v="4"/>
    <x v="13"/>
    <n v="50.6"/>
    <n v="303.60000000000002"/>
    <d v="2025-02-20T00:00:00"/>
    <d v="2025-02-24T00:00:00"/>
    <s v="F"/>
    <x v="2"/>
    <n v="4"/>
    <x v="0"/>
    <x v="3"/>
    <n v="4"/>
    <x v="7"/>
    <x v="1"/>
  </r>
  <r>
    <s v="TX501333"/>
    <x v="9"/>
    <x v="38"/>
    <n v="86.9"/>
    <n v="1824.9"/>
    <d v="2025-02-20T00:00:00"/>
    <d v="2025-02-23T00:00:00"/>
    <s v="F"/>
    <x v="0"/>
    <n v="3"/>
    <x v="0"/>
    <x v="3"/>
    <n v="3"/>
    <x v="7"/>
    <x v="1"/>
  </r>
  <r>
    <s v="TX501334"/>
    <x v="11"/>
    <x v="2"/>
    <n v="31.8"/>
    <n v="95.4"/>
    <d v="2025-02-20T00:00:00"/>
    <d v="2025-02-22T00:00:00"/>
    <s v="M"/>
    <x v="0"/>
    <n v="5"/>
    <x v="0"/>
    <x v="3"/>
    <n v="2"/>
    <x v="7"/>
    <x v="0"/>
  </r>
  <r>
    <s v="TX501335"/>
    <x v="8"/>
    <x v="0"/>
    <n v="19"/>
    <n v="19"/>
    <d v="2025-02-20T00:00:00"/>
    <d v="2025-02-21T00:00:00"/>
    <s v="F"/>
    <x v="0"/>
    <n v="5"/>
    <x v="0"/>
    <x v="3"/>
    <n v="1"/>
    <x v="7"/>
    <x v="1"/>
  </r>
  <r>
    <s v="TX501336"/>
    <x v="5"/>
    <x v="0"/>
    <n v="54.5"/>
    <n v="54.5"/>
    <d v="2025-02-20T00:00:00"/>
    <d v="2025-02-22T00:00:00"/>
    <s v="M"/>
    <x v="0"/>
    <n v="4"/>
    <x v="0"/>
    <x v="3"/>
    <n v="2"/>
    <x v="7"/>
    <x v="0"/>
  </r>
  <r>
    <s v="TX501337"/>
    <x v="9"/>
    <x v="9"/>
    <n v="68.900000000000006"/>
    <n v="344.5"/>
    <d v="2025-02-20T00:00:00"/>
    <d v="2025-02-22T00:00:00"/>
    <s v="M"/>
    <x v="4"/>
    <n v="3"/>
    <x v="0"/>
    <x v="3"/>
    <n v="2"/>
    <x v="7"/>
    <x v="0"/>
  </r>
  <r>
    <s v="TX501338"/>
    <x v="6"/>
    <x v="2"/>
    <n v="84"/>
    <n v="252"/>
    <d v="2025-02-20T00:00:00"/>
    <d v="2025-02-21T00:00:00"/>
    <s v="M"/>
    <x v="1"/>
    <n v="2"/>
    <x v="0"/>
    <x v="16"/>
    <n v="1"/>
    <x v="7"/>
    <x v="0"/>
  </r>
  <r>
    <s v="TX501339"/>
    <x v="15"/>
    <x v="8"/>
    <n v="23.1"/>
    <n v="184.8"/>
    <d v="2025-02-20T00:00:00"/>
    <d v="2025-02-25T00:00:00"/>
    <s v="M"/>
    <x v="0"/>
    <n v="5"/>
    <x v="0"/>
    <x v="23"/>
    <n v="5"/>
    <x v="7"/>
    <x v="0"/>
  </r>
  <r>
    <s v="TX501340"/>
    <x v="7"/>
    <x v="1"/>
    <n v="62.4"/>
    <n v="124.8"/>
    <d v="2025-02-20T00:00:00"/>
    <d v="2025-02-21T00:00:00"/>
    <s v="F"/>
    <x v="0"/>
    <n v="3"/>
    <x v="0"/>
    <x v="6"/>
    <n v="1"/>
    <x v="7"/>
    <x v="1"/>
  </r>
  <r>
    <s v="TX501341"/>
    <x v="6"/>
    <x v="4"/>
    <n v="40.700000000000003"/>
    <n v="488.40000000000003"/>
    <d v="2025-02-20T00:00:00"/>
    <d v="2025-02-22T00:00:00"/>
    <s v="M"/>
    <x v="1"/>
    <n v="5"/>
    <x v="0"/>
    <x v="6"/>
    <n v="2"/>
    <x v="7"/>
    <x v="0"/>
  </r>
  <r>
    <s v="TX501342"/>
    <x v="6"/>
    <x v="0"/>
    <n v="49.6"/>
    <n v="49.6"/>
    <d v="2025-02-20T00:00:00"/>
    <d v="2025-02-23T00:00:00"/>
    <s v="M"/>
    <x v="2"/>
    <n v="4"/>
    <x v="0"/>
    <x v="7"/>
    <n v="3"/>
    <x v="7"/>
    <x v="0"/>
  </r>
  <r>
    <s v="TX501343"/>
    <x v="7"/>
    <x v="41"/>
    <n v="66.599999999999994"/>
    <n v="2996.9999999999995"/>
    <d v="2025-02-20T00:00:00"/>
    <d v="2025-02-23T00:00:00"/>
    <s v="M"/>
    <x v="2"/>
    <n v="4"/>
    <x v="0"/>
    <x v="8"/>
    <n v="3"/>
    <x v="7"/>
    <x v="0"/>
  </r>
  <r>
    <s v="TX501344"/>
    <x v="8"/>
    <x v="2"/>
    <n v="26.4"/>
    <n v="79.199999999999989"/>
    <d v="2025-02-20T00:00:00"/>
    <d v="2025-02-21T00:00:00"/>
    <s v="F"/>
    <x v="1"/>
    <n v="3"/>
    <x v="0"/>
    <x v="8"/>
    <n v="1"/>
    <x v="7"/>
    <x v="1"/>
  </r>
  <r>
    <s v="TX501345"/>
    <x v="0"/>
    <x v="1"/>
    <n v="17.2"/>
    <n v="34.4"/>
    <d v="2025-02-20T00:00:00"/>
    <d v="2025-02-23T00:00:00"/>
    <s v="M"/>
    <x v="2"/>
    <n v="3"/>
    <x v="0"/>
    <x v="8"/>
    <n v="3"/>
    <x v="7"/>
    <x v="0"/>
  </r>
  <r>
    <s v="TX501346"/>
    <x v="5"/>
    <x v="8"/>
    <n v="58.1"/>
    <n v="464.8"/>
    <d v="2025-02-20T00:00:00"/>
    <d v="2025-02-23T00:00:00"/>
    <s v="F"/>
    <x v="4"/>
    <n v="4"/>
    <x v="0"/>
    <x v="8"/>
    <n v="3"/>
    <x v="7"/>
    <x v="1"/>
  </r>
  <r>
    <s v="TX501347"/>
    <x v="15"/>
    <x v="12"/>
    <n v="31.5"/>
    <n v="126"/>
    <d v="2025-02-20T00:00:00"/>
    <d v="2025-02-23T00:00:00"/>
    <s v="F"/>
    <x v="4"/>
    <n v="2"/>
    <x v="0"/>
    <x v="8"/>
    <n v="3"/>
    <x v="7"/>
    <x v="1"/>
  </r>
  <r>
    <s v="TX501348"/>
    <x v="0"/>
    <x v="0"/>
    <n v="27.1"/>
    <n v="27.1"/>
    <d v="2025-02-20T00:00:00"/>
    <d v="2025-02-22T00:00:00"/>
    <s v="F"/>
    <x v="0"/>
    <n v="3"/>
    <x v="0"/>
    <x v="17"/>
    <n v="2"/>
    <x v="7"/>
    <x v="1"/>
  </r>
  <r>
    <s v="TX501349"/>
    <x v="18"/>
    <x v="12"/>
    <n v="28.5"/>
    <n v="114"/>
    <d v="2025-02-20T00:00:00"/>
    <d v="2025-02-22T00:00:00"/>
    <s v="M"/>
    <x v="1"/>
    <n v="5"/>
    <x v="0"/>
    <x v="9"/>
    <n v="2"/>
    <x v="7"/>
    <x v="0"/>
  </r>
  <r>
    <s v="TX501350"/>
    <x v="10"/>
    <x v="0"/>
    <n v="40.5"/>
    <n v="40.5"/>
    <d v="2025-02-21T00:00:00"/>
    <d v="2025-02-23T00:00:00"/>
    <s v="O"/>
    <x v="2"/>
    <n v="4"/>
    <x v="0"/>
    <x v="9"/>
    <n v="2"/>
    <x v="7"/>
    <x v="3"/>
  </r>
  <r>
    <s v="TX501351"/>
    <x v="2"/>
    <x v="2"/>
    <n v="77.900000000000006"/>
    <n v="233.70000000000002"/>
    <d v="2025-02-21T00:00:00"/>
    <d v="2025-02-25T00:00:00"/>
    <s v="F"/>
    <x v="1"/>
    <n v="5"/>
    <x v="0"/>
    <x v="19"/>
    <n v="4"/>
    <x v="7"/>
    <x v="1"/>
  </r>
  <r>
    <s v="TX501352"/>
    <x v="18"/>
    <x v="12"/>
    <n v="37.1"/>
    <n v="148.4"/>
    <d v="2025-02-21T00:00:00"/>
    <d v="2025-02-23T00:00:00"/>
    <s v="M"/>
    <x v="4"/>
    <n v="5"/>
    <x v="0"/>
    <x v="19"/>
    <n v="2"/>
    <x v="7"/>
    <x v="0"/>
  </r>
  <r>
    <s v="TX501353"/>
    <x v="16"/>
    <x v="2"/>
    <n v="51.6"/>
    <n v="154.80000000000001"/>
    <d v="2025-02-21T00:00:00"/>
    <d v="2025-03-01T00:00:00"/>
    <s v="F"/>
    <x v="0"/>
    <n v="2"/>
    <x v="0"/>
    <x v="19"/>
    <n v="8"/>
    <x v="7"/>
    <x v="1"/>
  </r>
  <r>
    <s v="TX501354"/>
    <x v="7"/>
    <x v="2"/>
    <n v="98"/>
    <n v="294"/>
    <d v="2025-02-21T00:00:00"/>
    <d v="2025-02-22T00:00:00"/>
    <s v="M"/>
    <x v="1"/>
    <n v="3"/>
    <x v="0"/>
    <x v="19"/>
    <n v="1"/>
    <x v="7"/>
    <x v="0"/>
  </r>
  <r>
    <s v="TX501355"/>
    <x v="6"/>
    <x v="3"/>
    <n v="41.4"/>
    <n v="289.8"/>
    <d v="2025-02-21T00:00:00"/>
    <d v="2025-02-22T00:00:00"/>
    <s v="M"/>
    <x v="1"/>
    <n v="4"/>
    <x v="0"/>
    <x v="20"/>
    <n v="1"/>
    <x v="7"/>
    <x v="0"/>
  </r>
  <r>
    <s v="TX501356"/>
    <x v="11"/>
    <x v="8"/>
    <n v="34"/>
    <n v="272"/>
    <d v="2025-02-21T00:00:00"/>
    <d v="2025-02-26T00:00:00"/>
    <s v="F"/>
    <x v="0"/>
    <n v="5"/>
    <x v="0"/>
    <x v="52"/>
    <n v="5"/>
    <x v="7"/>
    <x v="1"/>
  </r>
  <r>
    <s v="TX501357"/>
    <x v="6"/>
    <x v="0"/>
    <n v="66.3"/>
    <n v="66.3"/>
    <d v="2025-02-21T00:00:00"/>
    <d v="2025-02-22T00:00:00"/>
    <s v="F"/>
    <x v="1"/>
    <n v="4"/>
    <x v="0"/>
    <x v="13"/>
    <n v="1"/>
    <x v="7"/>
    <x v="1"/>
  </r>
  <r>
    <s v="TX501358"/>
    <x v="7"/>
    <x v="0"/>
    <n v="33.5"/>
    <n v="33.5"/>
    <d v="2025-02-21T00:00:00"/>
    <d v="2025-02-25T00:00:00"/>
    <s v="M"/>
    <x v="2"/>
    <n v="4"/>
    <x v="0"/>
    <x v="13"/>
    <n v="4"/>
    <x v="7"/>
    <x v="0"/>
  </r>
  <r>
    <s v="TX501359"/>
    <x v="12"/>
    <x v="1"/>
    <n v="70.8"/>
    <n v="141.6"/>
    <d v="2025-02-21T00:00:00"/>
    <d v="2025-02-22T00:00:00"/>
    <s v=""/>
    <x v="0"/>
    <n v="4"/>
    <x v="0"/>
    <x v="28"/>
    <n v="1"/>
    <x v="7"/>
    <x v="2"/>
  </r>
  <r>
    <s v="TX501360"/>
    <x v="6"/>
    <x v="1"/>
    <n v="127.6"/>
    <n v="255.2"/>
    <d v="2025-02-21T00:00:00"/>
    <d v="2025-02-22T00:00:00"/>
    <s v="M"/>
    <x v="0"/>
    <n v="4"/>
    <x v="0"/>
    <x v="21"/>
    <n v="1"/>
    <x v="7"/>
    <x v="0"/>
  </r>
  <r>
    <s v="TX501361"/>
    <x v="6"/>
    <x v="2"/>
    <n v="95.9"/>
    <n v="287.70000000000005"/>
    <d v="2025-02-21T00:00:00"/>
    <d v="2025-02-22T00:00:00"/>
    <s v="F"/>
    <x v="1"/>
    <n v="3"/>
    <x v="0"/>
    <x v="21"/>
    <n v="1"/>
    <x v="7"/>
    <x v="1"/>
  </r>
  <r>
    <s v="TX501362"/>
    <x v="2"/>
    <x v="1"/>
    <n v="78.099999999999994"/>
    <n v="156.19999999999999"/>
    <d v="2025-02-21T00:00:00"/>
    <d v="2025-02-22T00:00:00"/>
    <s v="M"/>
    <x v="0"/>
    <n v="4"/>
    <x v="0"/>
    <x v="1"/>
    <n v="1"/>
    <x v="7"/>
    <x v="0"/>
  </r>
  <r>
    <s v="TX501363"/>
    <x v="13"/>
    <x v="1"/>
    <n v="43.2"/>
    <n v="86.4"/>
    <d v="2025-02-21T00:00:00"/>
    <d v="2025-02-22T00:00:00"/>
    <s v=""/>
    <x v="1"/>
    <n v="3"/>
    <x v="0"/>
    <x v="1"/>
    <n v="1"/>
    <x v="7"/>
    <x v="2"/>
  </r>
  <r>
    <s v="TX501364"/>
    <x v="8"/>
    <x v="12"/>
    <n v="28.4"/>
    <n v="113.6"/>
    <d v="2025-02-21T00:00:00"/>
    <d v="2025-02-27T00:00:00"/>
    <s v="M"/>
    <x v="2"/>
    <n v="4"/>
    <x v="0"/>
    <x v="3"/>
    <n v="6"/>
    <x v="7"/>
    <x v="0"/>
  </r>
  <r>
    <s v="TX501365"/>
    <x v="2"/>
    <x v="1"/>
    <n v="81.7"/>
    <n v="163.4"/>
    <d v="2025-02-21T00:00:00"/>
    <d v="2025-02-21T00:00:00"/>
    <s v="M"/>
    <x v="0"/>
    <n v="4"/>
    <x v="0"/>
    <x v="3"/>
    <n v="0"/>
    <x v="7"/>
    <x v="0"/>
  </r>
  <r>
    <s v="TX501366"/>
    <x v="18"/>
    <x v="1"/>
    <n v="56.7"/>
    <n v="113.4"/>
    <d v="2025-02-21T00:00:00"/>
    <d v="2025-02-23T00:00:00"/>
    <s v=""/>
    <x v="0"/>
    <n v="5"/>
    <x v="0"/>
    <x v="3"/>
    <n v="2"/>
    <x v="7"/>
    <x v="2"/>
  </r>
  <r>
    <s v="TX501367"/>
    <x v="3"/>
    <x v="12"/>
    <n v="66.5"/>
    <n v="266"/>
    <d v="2025-02-21T00:00:00"/>
    <d v="2025-02-21T00:00:00"/>
    <s v="F"/>
    <x v="0"/>
    <n v="5"/>
    <x v="0"/>
    <x v="3"/>
    <n v="0"/>
    <x v="7"/>
    <x v="1"/>
  </r>
  <r>
    <s v="TX501368"/>
    <x v="1"/>
    <x v="1"/>
    <n v="105.3"/>
    <n v="210.6"/>
    <d v="2025-02-21T00:00:00"/>
    <d v="2025-02-25T00:00:00"/>
    <s v="M"/>
    <x v="0"/>
    <n v="3"/>
    <x v="0"/>
    <x v="3"/>
    <n v="4"/>
    <x v="7"/>
    <x v="0"/>
  </r>
  <r>
    <s v="TX501369"/>
    <x v="10"/>
    <x v="9"/>
    <n v="33.799999999999997"/>
    <n v="169"/>
    <d v="2025-02-21T00:00:00"/>
    <d v="2025-02-26T00:00:00"/>
    <s v="M"/>
    <x v="0"/>
    <n v="4"/>
    <x v="0"/>
    <x v="3"/>
    <n v="5"/>
    <x v="7"/>
    <x v="0"/>
  </r>
  <r>
    <s v="TX501370"/>
    <x v="6"/>
    <x v="2"/>
    <n v="63.4"/>
    <n v="190.2"/>
    <d v="2025-02-21T00:00:00"/>
    <d v="2025-02-26T00:00:00"/>
    <s v="M"/>
    <x v="3"/>
    <n v="3"/>
    <x v="0"/>
    <x v="24"/>
    <n v="5"/>
    <x v="7"/>
    <x v="0"/>
  </r>
  <r>
    <s v="TX501371"/>
    <x v="6"/>
    <x v="2"/>
    <n v="49"/>
    <n v="147"/>
    <d v="2025-02-21T00:00:00"/>
    <d v="2025-02-25T00:00:00"/>
    <s v="M"/>
    <x v="3"/>
    <n v="4"/>
    <x v="0"/>
    <x v="49"/>
    <n v="4"/>
    <x v="7"/>
    <x v="0"/>
  </r>
  <r>
    <s v="TX501372"/>
    <x v="1"/>
    <x v="1"/>
    <n v="40"/>
    <n v="80"/>
    <d v="2025-02-21T00:00:00"/>
    <d v="2025-02-22T00:00:00"/>
    <s v="F"/>
    <x v="4"/>
    <n v="3"/>
    <x v="0"/>
    <x v="23"/>
    <n v="1"/>
    <x v="7"/>
    <x v="1"/>
  </r>
  <r>
    <s v="TX501373"/>
    <x v="6"/>
    <x v="12"/>
    <n v="86.3"/>
    <n v="345.2"/>
    <d v="2025-02-21T00:00:00"/>
    <d v="2025-02-22T00:00:00"/>
    <s v="O"/>
    <x v="0"/>
    <n v="4"/>
    <x v="0"/>
    <x v="6"/>
    <n v="1"/>
    <x v="7"/>
    <x v="3"/>
  </r>
  <r>
    <s v="TX501374"/>
    <x v="6"/>
    <x v="0"/>
    <n v="51.6"/>
    <n v="51.6"/>
    <d v="2025-02-21T00:00:00"/>
    <d v="2025-02-23T00:00:00"/>
    <s v="F"/>
    <x v="2"/>
    <n v="5"/>
    <x v="0"/>
    <x v="6"/>
    <n v="2"/>
    <x v="7"/>
    <x v="1"/>
  </r>
  <r>
    <s v="TX501375"/>
    <x v="10"/>
    <x v="2"/>
    <n v="26.7"/>
    <n v="80.099999999999994"/>
    <d v="2025-02-21T00:00:00"/>
    <d v="2025-02-26T00:00:00"/>
    <s v="F"/>
    <x v="2"/>
    <n v="3"/>
    <x v="0"/>
    <x v="6"/>
    <n v="5"/>
    <x v="7"/>
    <x v="1"/>
  </r>
  <r>
    <s v="TX501376"/>
    <x v="18"/>
    <x v="1"/>
    <n v="68.099999999999994"/>
    <n v="136.19999999999999"/>
    <d v="2025-02-21T00:00:00"/>
    <d v="2025-02-22T00:00:00"/>
    <s v="M"/>
    <x v="0"/>
    <n v="3"/>
    <x v="0"/>
    <x v="6"/>
    <n v="1"/>
    <x v="7"/>
    <x v="0"/>
  </r>
  <r>
    <s v="TX501377"/>
    <x v="1"/>
    <x v="0"/>
    <n v="81.7"/>
    <n v="81.7"/>
    <d v="2025-02-21T00:00:00"/>
    <d v="2025-02-22T00:00:00"/>
    <s v="M"/>
    <x v="0"/>
    <n v="4"/>
    <x v="0"/>
    <x v="7"/>
    <n v="1"/>
    <x v="7"/>
    <x v="0"/>
  </r>
  <r>
    <s v="TX501378"/>
    <x v="18"/>
    <x v="7"/>
    <n v="25.1"/>
    <n v="251"/>
    <d v="2025-02-21T00:00:00"/>
    <d v="2025-02-24T00:00:00"/>
    <s v="M"/>
    <x v="3"/>
    <n v="3"/>
    <x v="0"/>
    <x v="8"/>
    <n v="3"/>
    <x v="7"/>
    <x v="0"/>
  </r>
  <r>
    <s v="TX501379"/>
    <x v="8"/>
    <x v="0"/>
    <n v="20.2"/>
    <n v="20.2"/>
    <d v="2025-02-21T00:00:00"/>
    <d v="2025-02-25T00:00:00"/>
    <s v="F"/>
    <x v="0"/>
    <n v="4"/>
    <x v="0"/>
    <x v="8"/>
    <n v="4"/>
    <x v="7"/>
    <x v="1"/>
  </r>
  <r>
    <s v="TX501380"/>
    <x v="8"/>
    <x v="2"/>
    <n v="15.4"/>
    <n v="46.2"/>
    <d v="2025-02-21T00:00:00"/>
    <d v="2025-02-22T00:00:00"/>
    <s v="M"/>
    <x v="1"/>
    <n v="5"/>
    <x v="0"/>
    <x v="8"/>
    <n v="1"/>
    <x v="7"/>
    <x v="0"/>
  </r>
  <r>
    <s v="TX501381"/>
    <x v="10"/>
    <x v="0"/>
    <n v="59.2"/>
    <n v="59.2"/>
    <d v="2025-02-21T00:00:00"/>
    <d v="2025-02-22T00:00:00"/>
    <s v="M"/>
    <x v="2"/>
    <n v="5"/>
    <x v="0"/>
    <x v="17"/>
    <n v="1"/>
    <x v="7"/>
    <x v="0"/>
  </r>
  <r>
    <s v="TX501382"/>
    <x v="0"/>
    <x v="0"/>
    <n v="46.7"/>
    <n v="46.7"/>
    <d v="2025-02-21T00:00:00"/>
    <d v="2025-02-26T00:00:00"/>
    <s v="M"/>
    <x v="0"/>
    <n v="4"/>
    <x v="0"/>
    <x v="17"/>
    <n v="5"/>
    <x v="7"/>
    <x v="0"/>
  </r>
  <r>
    <s v="TX501383"/>
    <x v="6"/>
    <x v="20"/>
    <n v="41.6"/>
    <n v="624"/>
    <d v="2025-02-21T00:00:00"/>
    <d v="2025-02-23T00:00:00"/>
    <s v="M"/>
    <x v="1"/>
    <n v="4"/>
    <x v="0"/>
    <x v="26"/>
    <n v="2"/>
    <x v="7"/>
    <x v="0"/>
  </r>
  <r>
    <s v="TX501384"/>
    <x v="8"/>
    <x v="1"/>
    <n v="19.2"/>
    <n v="38.4"/>
    <d v="2025-02-21T00:00:00"/>
    <d v="2025-02-24T00:00:00"/>
    <s v="M"/>
    <x v="4"/>
    <n v="5"/>
    <x v="0"/>
    <x v="9"/>
    <n v="3"/>
    <x v="7"/>
    <x v="0"/>
  </r>
  <r>
    <s v="TX501385"/>
    <x v="17"/>
    <x v="3"/>
    <n v="41.8"/>
    <n v="292.59999999999997"/>
    <d v="2025-02-21T00:00:00"/>
    <d v="2025-02-23T00:00:00"/>
    <s v="F"/>
    <x v="2"/>
    <n v="4"/>
    <x v="0"/>
    <x v="11"/>
    <n v="2"/>
    <x v="7"/>
    <x v="1"/>
  </r>
  <r>
    <s v="TX501386"/>
    <x v="8"/>
    <x v="13"/>
    <n v="37.4"/>
    <n v="224.39999999999998"/>
    <d v="2025-02-21T00:00:00"/>
    <d v="2025-02-23T00:00:00"/>
    <s v="M"/>
    <x v="0"/>
    <n v="5"/>
    <x v="0"/>
    <x v="11"/>
    <n v="2"/>
    <x v="7"/>
    <x v="0"/>
  </r>
  <r>
    <s v="TX501387"/>
    <x v="10"/>
    <x v="2"/>
    <n v="60.2"/>
    <n v="180.60000000000002"/>
    <d v="2025-02-21T00:00:00"/>
    <d v="2025-02-24T00:00:00"/>
    <s v="M"/>
    <x v="4"/>
    <n v="3"/>
    <x v="0"/>
    <x v="38"/>
    <n v="3"/>
    <x v="7"/>
    <x v="0"/>
  </r>
  <r>
    <s v="TX501388"/>
    <x v="9"/>
    <x v="1"/>
    <n v="91.5"/>
    <n v="183"/>
    <d v="2025-02-22T00:00:00"/>
    <d v="2025-02-23T00:00:00"/>
    <s v="M"/>
    <x v="0"/>
    <n v="4"/>
    <x v="0"/>
    <x v="13"/>
    <n v="1"/>
    <x v="7"/>
    <x v="0"/>
  </r>
  <r>
    <s v="TX501389"/>
    <x v="3"/>
    <x v="9"/>
    <n v="55.7"/>
    <n v="278.5"/>
    <d v="2025-02-22T00:00:00"/>
    <d v="2025-02-24T00:00:00"/>
    <s v=""/>
    <x v="1"/>
    <n v="5"/>
    <x v="0"/>
    <x v="21"/>
    <n v="2"/>
    <x v="7"/>
    <x v="2"/>
  </r>
  <r>
    <s v="TX501390"/>
    <x v="7"/>
    <x v="1"/>
    <n v="76.7"/>
    <n v="153.4"/>
    <d v="2025-02-22T00:00:00"/>
    <d v="2025-02-24T00:00:00"/>
    <s v="M"/>
    <x v="0"/>
    <n v="3"/>
    <x v="0"/>
    <x v="21"/>
    <n v="2"/>
    <x v="7"/>
    <x v="0"/>
  </r>
  <r>
    <s v="TX501391"/>
    <x v="8"/>
    <x v="38"/>
    <n v="28.2"/>
    <n v="592.19999999999993"/>
    <d v="2025-02-22T00:00:00"/>
    <d v="2025-02-27T00:00:00"/>
    <s v="M"/>
    <x v="2"/>
    <n v="4"/>
    <x v="0"/>
    <x v="1"/>
    <n v="5"/>
    <x v="7"/>
    <x v="0"/>
  </r>
  <r>
    <s v="TX501392"/>
    <x v="7"/>
    <x v="9"/>
    <n v="93.2"/>
    <n v="466"/>
    <d v="2025-02-22T00:00:00"/>
    <d v="2025-02-24T00:00:00"/>
    <s v="F"/>
    <x v="4"/>
    <n v="5"/>
    <x v="0"/>
    <x v="1"/>
    <n v="2"/>
    <x v="7"/>
    <x v="1"/>
  </r>
  <r>
    <s v="TX501393"/>
    <x v="17"/>
    <x v="0"/>
    <n v="33.299999999999997"/>
    <n v="33.299999999999997"/>
    <d v="2025-02-22T00:00:00"/>
    <d v="2025-02-23T00:00:00"/>
    <s v="M"/>
    <x v="4"/>
    <n v="4"/>
    <x v="0"/>
    <x v="2"/>
    <n v="1"/>
    <x v="7"/>
    <x v="0"/>
  </r>
  <r>
    <s v="TX501394"/>
    <x v="10"/>
    <x v="1"/>
    <n v="39.1"/>
    <n v="78.2"/>
    <d v="2025-02-22T00:00:00"/>
    <d v="2025-02-25T00:00:00"/>
    <s v="M"/>
    <x v="0"/>
    <n v="4"/>
    <x v="0"/>
    <x v="44"/>
    <n v="3"/>
    <x v="7"/>
    <x v="0"/>
  </r>
  <r>
    <s v="TX501395"/>
    <x v="7"/>
    <x v="4"/>
    <n v="45.3"/>
    <n v="543.59999999999991"/>
    <d v="2025-02-22T00:00:00"/>
    <d v="2025-02-23T00:00:00"/>
    <s v="M"/>
    <x v="2"/>
    <n v="4"/>
    <x v="0"/>
    <x v="33"/>
    <n v="1"/>
    <x v="7"/>
    <x v="0"/>
  </r>
  <r>
    <s v="TX501396"/>
    <x v="9"/>
    <x v="3"/>
    <n v="33.9"/>
    <n v="237.29999999999998"/>
    <d v="2025-02-22T00:00:00"/>
    <d v="2025-02-23T00:00:00"/>
    <s v="M"/>
    <x v="4"/>
    <n v="4"/>
    <x v="0"/>
    <x v="33"/>
    <n v="1"/>
    <x v="7"/>
    <x v="0"/>
  </r>
  <r>
    <s v="TX501397"/>
    <x v="8"/>
    <x v="2"/>
    <n v="19"/>
    <n v="57"/>
    <d v="2025-02-22T00:00:00"/>
    <d v="2025-02-23T00:00:00"/>
    <s v="M"/>
    <x v="0"/>
    <n v="5"/>
    <x v="0"/>
    <x v="15"/>
    <n v="1"/>
    <x v="7"/>
    <x v="0"/>
  </r>
  <r>
    <s v="TX501398"/>
    <x v="4"/>
    <x v="0"/>
    <n v="41.9"/>
    <n v="41.9"/>
    <d v="2025-02-22T00:00:00"/>
    <d v="2025-02-25T00:00:00"/>
    <s v="F"/>
    <x v="2"/>
    <n v="4"/>
    <x v="0"/>
    <x v="22"/>
    <n v="3"/>
    <x v="7"/>
    <x v="1"/>
  </r>
  <r>
    <s v="TX501399"/>
    <x v="1"/>
    <x v="12"/>
    <n v="37.5"/>
    <n v="150"/>
    <d v="2025-02-22T00:00:00"/>
    <d v="2025-02-22T00:00:00"/>
    <s v="F"/>
    <x v="0"/>
    <n v="4"/>
    <x v="0"/>
    <x v="3"/>
    <n v="0"/>
    <x v="7"/>
    <x v="1"/>
  </r>
  <r>
    <s v="TX501400"/>
    <x v="0"/>
    <x v="1"/>
    <n v="40.799999999999997"/>
    <n v="81.599999999999994"/>
    <d v="2025-02-22T00:00:00"/>
    <d v="2025-02-25T00:00:00"/>
    <s v="M"/>
    <x v="0"/>
    <n v="4"/>
    <x v="0"/>
    <x v="3"/>
    <n v="3"/>
    <x v="7"/>
    <x v="0"/>
  </r>
  <r>
    <s v="TX501401"/>
    <x v="0"/>
    <x v="12"/>
    <n v="23.1"/>
    <n v="92.4"/>
    <d v="2025-02-22T00:00:00"/>
    <d v="2025-02-23T00:00:00"/>
    <s v="F"/>
    <x v="4"/>
    <n v="4"/>
    <x v="0"/>
    <x v="3"/>
    <n v="1"/>
    <x v="7"/>
    <x v="1"/>
  </r>
  <r>
    <s v="TX501402"/>
    <x v="8"/>
    <x v="9"/>
    <n v="39.299999999999997"/>
    <n v="196.5"/>
    <d v="2025-02-22T00:00:00"/>
    <d v="2025-02-23T00:00:00"/>
    <s v="F"/>
    <x v="0"/>
    <n v="4"/>
    <x v="0"/>
    <x v="3"/>
    <n v="1"/>
    <x v="7"/>
    <x v="1"/>
  </r>
  <r>
    <s v="TX501403"/>
    <x v="2"/>
    <x v="12"/>
    <n v="85.2"/>
    <n v="340.8"/>
    <d v="2025-02-22T00:00:00"/>
    <d v="2025-02-27T00:00:00"/>
    <s v="M"/>
    <x v="2"/>
    <n v="4"/>
    <x v="0"/>
    <x v="3"/>
    <n v="5"/>
    <x v="7"/>
    <x v="0"/>
  </r>
  <r>
    <s v="TX501404"/>
    <x v="8"/>
    <x v="13"/>
    <n v="16"/>
    <n v="96"/>
    <d v="2025-02-22T00:00:00"/>
    <d v="2025-02-25T00:00:00"/>
    <s v="M"/>
    <x v="1"/>
    <n v="4"/>
    <x v="0"/>
    <x v="3"/>
    <n v="3"/>
    <x v="7"/>
    <x v="0"/>
  </r>
  <r>
    <s v="TX501405"/>
    <x v="1"/>
    <x v="1"/>
    <n v="33.799999999999997"/>
    <n v="67.599999999999994"/>
    <d v="2025-02-22T00:00:00"/>
    <d v="2025-02-26T00:00:00"/>
    <s v="F"/>
    <x v="1"/>
    <n v="4"/>
    <x v="0"/>
    <x v="3"/>
    <n v="4"/>
    <x v="7"/>
    <x v="1"/>
  </r>
  <r>
    <s v="TX501406"/>
    <x v="3"/>
    <x v="0"/>
    <n v="70"/>
    <n v="70"/>
    <d v="2025-02-22T00:00:00"/>
    <d v="2025-02-23T00:00:00"/>
    <s v="F"/>
    <x v="0"/>
    <n v="4"/>
    <x v="0"/>
    <x v="3"/>
    <n v="1"/>
    <x v="7"/>
    <x v="1"/>
  </r>
  <r>
    <s v="TX501407"/>
    <x v="9"/>
    <x v="0"/>
    <n v="88"/>
    <n v="88"/>
    <d v="2025-02-22T00:00:00"/>
    <d v="2025-02-27T00:00:00"/>
    <s v="F"/>
    <x v="3"/>
    <n v="4"/>
    <x v="0"/>
    <x v="3"/>
    <n v="5"/>
    <x v="7"/>
    <x v="1"/>
  </r>
  <r>
    <s v="TX501408"/>
    <x v="2"/>
    <x v="2"/>
    <n v="74.099999999999994"/>
    <n v="222.29999999999998"/>
    <d v="2025-02-22T00:00:00"/>
    <d v="2025-02-22T00:00:00"/>
    <s v="M"/>
    <x v="4"/>
    <n v="3"/>
    <x v="0"/>
    <x v="3"/>
    <n v="0"/>
    <x v="7"/>
    <x v="0"/>
  </r>
  <r>
    <s v="TX501409"/>
    <x v="2"/>
    <x v="0"/>
    <n v="161.9"/>
    <n v="161.9"/>
    <d v="2025-02-22T00:00:00"/>
    <d v="2025-02-24T00:00:00"/>
    <s v="M"/>
    <x v="2"/>
    <n v="4"/>
    <x v="0"/>
    <x v="3"/>
    <n v="2"/>
    <x v="7"/>
    <x v="0"/>
  </r>
  <r>
    <s v="TX501410"/>
    <x v="4"/>
    <x v="1"/>
    <n v="44"/>
    <n v="88"/>
    <d v="2025-02-22T00:00:00"/>
    <d v="2025-02-23T00:00:00"/>
    <s v="O"/>
    <x v="4"/>
    <n v="3"/>
    <x v="0"/>
    <x v="3"/>
    <n v="1"/>
    <x v="7"/>
    <x v="3"/>
  </r>
  <r>
    <s v="TX501411"/>
    <x v="11"/>
    <x v="0"/>
    <n v="32.1"/>
    <n v="32.1"/>
    <d v="2025-02-22T00:00:00"/>
    <d v="2025-02-22T00:00:00"/>
    <s v="F"/>
    <x v="3"/>
    <n v="1"/>
    <x v="0"/>
    <x v="3"/>
    <n v="0"/>
    <x v="7"/>
    <x v="1"/>
  </r>
  <r>
    <s v="TX501412"/>
    <x v="2"/>
    <x v="12"/>
    <n v="104.8"/>
    <n v="419.2"/>
    <d v="2025-02-23T00:00:00"/>
    <d v="2025-02-25T00:00:00"/>
    <s v="O"/>
    <x v="0"/>
    <n v="4"/>
    <x v="0"/>
    <x v="3"/>
    <n v="2"/>
    <x v="8"/>
    <x v="3"/>
  </r>
  <r>
    <s v="TX501413"/>
    <x v="9"/>
    <x v="13"/>
    <n v="67.400000000000006"/>
    <n v="404.40000000000003"/>
    <d v="2025-02-23T00:00:00"/>
    <d v="2025-02-24T00:00:00"/>
    <s v="F"/>
    <x v="3"/>
    <n v="4"/>
    <x v="0"/>
    <x v="3"/>
    <n v="1"/>
    <x v="8"/>
    <x v="1"/>
  </r>
  <r>
    <s v="TX501414"/>
    <x v="6"/>
    <x v="1"/>
    <n v="115.2"/>
    <n v="230.4"/>
    <d v="2025-02-23T00:00:00"/>
    <d v="2025-02-24T00:00:00"/>
    <s v="F"/>
    <x v="1"/>
    <n v="4"/>
    <x v="0"/>
    <x v="4"/>
    <n v="1"/>
    <x v="8"/>
    <x v="1"/>
  </r>
  <r>
    <s v="TX501415"/>
    <x v="8"/>
    <x v="19"/>
    <n v="15.5"/>
    <n v="449.5"/>
    <d v="2025-02-23T00:00:00"/>
    <d v="2025-02-25T00:00:00"/>
    <s v="F"/>
    <x v="0"/>
    <n v="3"/>
    <x v="0"/>
    <x v="23"/>
    <n v="2"/>
    <x v="8"/>
    <x v="1"/>
  </r>
  <r>
    <s v="TX501416"/>
    <x v="6"/>
    <x v="5"/>
    <n v="66.400000000000006"/>
    <n v="730.40000000000009"/>
    <d v="2025-02-23T00:00:00"/>
    <d v="2025-02-25T00:00:00"/>
    <s v="F"/>
    <x v="0"/>
    <n v="4"/>
    <x v="0"/>
    <x v="6"/>
    <n v="2"/>
    <x v="8"/>
    <x v="1"/>
  </r>
  <r>
    <s v="TX501417"/>
    <x v="9"/>
    <x v="4"/>
    <n v="68.099999999999994"/>
    <n v="817.19999999999993"/>
    <d v="2025-02-23T00:00:00"/>
    <d v="2025-02-24T00:00:00"/>
    <s v="F"/>
    <x v="2"/>
    <n v="4"/>
    <x v="0"/>
    <x v="8"/>
    <n v="1"/>
    <x v="8"/>
    <x v="1"/>
  </r>
  <r>
    <s v="TX501418"/>
    <x v="8"/>
    <x v="9"/>
    <n v="32.5"/>
    <n v="162.5"/>
    <d v="2025-02-23T00:00:00"/>
    <d v="2025-02-27T00:00:00"/>
    <s v="M"/>
    <x v="2"/>
    <n v="3"/>
    <x v="0"/>
    <x v="8"/>
    <n v="4"/>
    <x v="8"/>
    <x v="0"/>
  </r>
  <r>
    <s v="TX501419"/>
    <x v="15"/>
    <x v="2"/>
    <n v="61.2"/>
    <n v="183.60000000000002"/>
    <d v="2025-02-23T00:00:00"/>
    <d v="2025-02-25T00:00:00"/>
    <s v="F"/>
    <x v="1"/>
    <n v="3"/>
    <x v="0"/>
    <x v="8"/>
    <n v="2"/>
    <x v="8"/>
    <x v="1"/>
  </r>
  <r>
    <s v="TX501420"/>
    <x v="9"/>
    <x v="1"/>
    <n v="54.2"/>
    <n v="108.4"/>
    <d v="2025-02-23T00:00:00"/>
    <d v="2025-02-24T00:00:00"/>
    <s v="F"/>
    <x v="1"/>
    <n v="4"/>
    <x v="0"/>
    <x v="8"/>
    <n v="1"/>
    <x v="8"/>
    <x v="1"/>
  </r>
  <r>
    <s v="TX501421"/>
    <x v="11"/>
    <x v="8"/>
    <n v="28.7"/>
    <n v="229.6"/>
    <d v="2025-02-23T00:00:00"/>
    <d v="2025-02-25T00:00:00"/>
    <s v="M"/>
    <x v="1"/>
    <n v="4"/>
    <x v="0"/>
    <x v="9"/>
    <n v="2"/>
    <x v="8"/>
    <x v="0"/>
  </r>
  <r>
    <s v="TX501422"/>
    <x v="12"/>
    <x v="13"/>
    <n v="38.200000000000003"/>
    <n v="229.20000000000002"/>
    <d v="2025-02-23T00:00:00"/>
    <d v="2025-02-27T00:00:00"/>
    <s v="F"/>
    <x v="0"/>
    <n v="3"/>
    <x v="0"/>
    <x v="9"/>
    <n v="4"/>
    <x v="8"/>
    <x v="1"/>
  </r>
  <r>
    <s v="TX501423"/>
    <x v="8"/>
    <x v="4"/>
    <n v="17.600000000000001"/>
    <n v="211.20000000000002"/>
    <d v="2025-02-23T00:00:00"/>
    <d v="2025-02-24T00:00:00"/>
    <s v="F"/>
    <x v="2"/>
    <n v="3"/>
    <x v="0"/>
    <x v="9"/>
    <n v="1"/>
    <x v="8"/>
    <x v="1"/>
  </r>
  <r>
    <s v="TX501424"/>
    <x v="10"/>
    <x v="2"/>
    <n v="74.599999999999994"/>
    <n v="223.79999999999998"/>
    <d v="2025-02-23T00:00:00"/>
    <d v="2025-02-23T00:00:00"/>
    <s v="F"/>
    <x v="2"/>
    <n v="4"/>
    <x v="0"/>
    <x v="11"/>
    <n v="0"/>
    <x v="8"/>
    <x v="1"/>
  </r>
  <r>
    <s v="TX501425"/>
    <x v="16"/>
    <x v="20"/>
    <n v="72.599999999999994"/>
    <n v="1089"/>
    <d v="2025-02-23T00:00:00"/>
    <d v="2025-02-23T00:00:00"/>
    <s v=""/>
    <x v="1"/>
    <n v="3"/>
    <x v="0"/>
    <x v="11"/>
    <n v="0"/>
    <x v="8"/>
    <x v="2"/>
  </r>
  <r>
    <s v="TX501426"/>
    <x v="7"/>
    <x v="0"/>
    <n v="62.3"/>
    <n v="62.3"/>
    <d v="2025-02-23T00:00:00"/>
    <d v="2025-02-24T00:00:00"/>
    <s v="F"/>
    <x v="1"/>
    <n v="4"/>
    <x v="0"/>
    <x v="11"/>
    <n v="1"/>
    <x v="8"/>
    <x v="1"/>
  </r>
  <r>
    <s v="TX501427"/>
    <x v="3"/>
    <x v="2"/>
    <n v="33.799999999999997"/>
    <n v="101.39999999999999"/>
    <d v="2025-02-23T00:00:00"/>
    <d v="2025-02-25T00:00:00"/>
    <s v="M"/>
    <x v="0"/>
    <n v="5"/>
    <x v="0"/>
    <x v="20"/>
    <n v="2"/>
    <x v="8"/>
    <x v="0"/>
  </r>
  <r>
    <s v="TX501428"/>
    <x v="9"/>
    <x v="0"/>
    <n v="85.7"/>
    <n v="85.7"/>
    <d v="2025-02-23T00:00:00"/>
    <d v="2025-02-26T00:00:00"/>
    <s v="M"/>
    <x v="3"/>
    <n v="3"/>
    <x v="0"/>
    <x v="21"/>
    <n v="3"/>
    <x v="8"/>
    <x v="0"/>
  </r>
  <r>
    <s v="TX501429"/>
    <x v="6"/>
    <x v="1"/>
    <n v="92.1"/>
    <n v="184.2"/>
    <d v="2025-02-23T00:00:00"/>
    <d v="2025-02-25T00:00:00"/>
    <s v="M"/>
    <x v="1"/>
    <n v="4"/>
    <x v="0"/>
    <x v="21"/>
    <n v="2"/>
    <x v="8"/>
    <x v="0"/>
  </r>
  <r>
    <s v="TX501430"/>
    <x v="16"/>
    <x v="2"/>
    <n v="65.099999999999994"/>
    <n v="195.29999999999998"/>
    <d v="2025-02-23T00:00:00"/>
    <d v="2025-02-26T00:00:00"/>
    <s v="M"/>
    <x v="0"/>
    <n v="4"/>
    <x v="0"/>
    <x v="1"/>
    <n v="3"/>
    <x v="8"/>
    <x v="0"/>
  </r>
  <r>
    <s v="TX501431"/>
    <x v="9"/>
    <x v="3"/>
    <n v="20.3"/>
    <n v="142.1"/>
    <d v="2025-02-23T00:00:00"/>
    <d v="2025-02-24T00:00:00"/>
    <s v="F"/>
    <x v="2"/>
    <n v="5"/>
    <x v="0"/>
    <x v="2"/>
    <n v="1"/>
    <x v="8"/>
    <x v="1"/>
  </r>
  <r>
    <s v="TX501432"/>
    <x v="19"/>
    <x v="1"/>
    <n v="29.8"/>
    <n v="59.6"/>
    <d v="2025-02-23T00:00:00"/>
    <d v="2025-02-25T00:00:00"/>
    <s v="F"/>
    <x v="1"/>
    <n v="5"/>
    <x v="0"/>
    <x v="34"/>
    <n v="2"/>
    <x v="8"/>
    <x v="1"/>
  </r>
  <r>
    <s v="TX501433"/>
    <x v="0"/>
    <x v="1"/>
    <n v="24.2"/>
    <n v="48.4"/>
    <d v="2025-02-23T00:00:00"/>
    <d v="2025-02-25T00:00:00"/>
    <s v="F"/>
    <x v="3"/>
    <n v="5"/>
    <x v="0"/>
    <x v="3"/>
    <n v="2"/>
    <x v="8"/>
    <x v="1"/>
  </r>
  <r>
    <s v="TX501434"/>
    <x v="3"/>
    <x v="0"/>
    <n v="57.3"/>
    <n v="57.3"/>
    <d v="2025-02-23T00:00:00"/>
    <d v="2025-02-25T00:00:00"/>
    <s v="M"/>
    <x v="0"/>
    <n v="4"/>
    <x v="0"/>
    <x v="3"/>
    <n v="2"/>
    <x v="8"/>
    <x v="0"/>
  </r>
  <r>
    <s v="TX501435"/>
    <x v="2"/>
    <x v="0"/>
    <n v="108.9"/>
    <n v="108.9"/>
    <d v="2025-02-23T00:00:00"/>
    <d v="2025-02-25T00:00:00"/>
    <s v="F"/>
    <x v="1"/>
    <n v="4"/>
    <x v="0"/>
    <x v="3"/>
    <n v="2"/>
    <x v="8"/>
    <x v="1"/>
  </r>
  <r>
    <s v="TX501436"/>
    <x v="7"/>
    <x v="9"/>
    <n v="50.7"/>
    <n v="253.5"/>
    <d v="2025-02-23T00:00:00"/>
    <d v="2025-02-24T00:00:00"/>
    <s v="F"/>
    <x v="0"/>
    <n v="4"/>
    <x v="0"/>
    <x v="3"/>
    <n v="1"/>
    <x v="8"/>
    <x v="1"/>
  </r>
  <r>
    <s v="TX501437"/>
    <x v="7"/>
    <x v="11"/>
    <n v="66.099999999999994"/>
    <n v="594.9"/>
    <d v="2025-02-23T00:00:00"/>
    <d v="2025-03-09T00:00:00"/>
    <s v="F"/>
    <x v="1"/>
    <n v="4"/>
    <x v="0"/>
    <x v="3"/>
    <n v="14"/>
    <x v="8"/>
    <x v="1"/>
  </r>
  <r>
    <s v="TX501438"/>
    <x v="12"/>
    <x v="9"/>
    <n v="36.700000000000003"/>
    <n v="183.5"/>
    <d v="2025-02-23T00:00:00"/>
    <d v="2025-02-27T00:00:00"/>
    <s v="F"/>
    <x v="4"/>
    <n v="4"/>
    <x v="0"/>
    <x v="3"/>
    <n v="4"/>
    <x v="8"/>
    <x v="1"/>
  </r>
  <r>
    <s v="TX501439"/>
    <x v="8"/>
    <x v="14"/>
    <n v="19.3"/>
    <n v="328.1"/>
    <d v="2025-02-23T00:00:00"/>
    <d v="2025-02-25T00:00:00"/>
    <s v="M"/>
    <x v="0"/>
    <n v="4"/>
    <x v="0"/>
    <x v="43"/>
    <n v="2"/>
    <x v="8"/>
    <x v="0"/>
  </r>
  <r>
    <s v="TX501440"/>
    <x v="8"/>
    <x v="12"/>
    <n v="20.7"/>
    <n v="82.8"/>
    <d v="2025-02-23T00:00:00"/>
    <d v="2025-02-24T00:00:00"/>
    <s v="M"/>
    <x v="1"/>
    <n v="5"/>
    <x v="0"/>
    <x v="6"/>
    <n v="1"/>
    <x v="8"/>
    <x v="0"/>
  </r>
  <r>
    <s v="TX501441"/>
    <x v="5"/>
    <x v="2"/>
    <n v="54.7"/>
    <n v="164.10000000000002"/>
    <d v="2025-02-23T00:00:00"/>
    <d v="2025-02-23T00:00:00"/>
    <s v="O"/>
    <x v="1"/>
    <n v="2"/>
    <x v="0"/>
    <x v="6"/>
    <n v="0"/>
    <x v="8"/>
    <x v="3"/>
  </r>
  <r>
    <s v="TX501442"/>
    <x v="4"/>
    <x v="1"/>
    <n v="19.8"/>
    <n v="39.6"/>
    <d v="2025-02-23T00:00:00"/>
    <d v="2025-02-27T00:00:00"/>
    <s v="F"/>
    <x v="4"/>
    <n v="3"/>
    <x v="0"/>
    <x v="8"/>
    <n v="4"/>
    <x v="8"/>
    <x v="1"/>
  </r>
  <r>
    <s v="TX501443"/>
    <x v="7"/>
    <x v="0"/>
    <n v="41.1"/>
    <n v="41.1"/>
    <d v="2025-02-23T00:00:00"/>
    <d v="2025-02-25T00:00:00"/>
    <s v="F"/>
    <x v="0"/>
    <n v="5"/>
    <x v="0"/>
    <x v="8"/>
    <n v="2"/>
    <x v="8"/>
    <x v="1"/>
  </r>
  <r>
    <s v="TX501444"/>
    <x v="11"/>
    <x v="8"/>
    <n v="43.5"/>
    <n v="348"/>
    <d v="2025-02-23T00:00:00"/>
    <d v="2025-02-27T00:00:00"/>
    <s v="F"/>
    <x v="3"/>
    <n v="4"/>
    <x v="0"/>
    <x v="8"/>
    <n v="4"/>
    <x v="8"/>
    <x v="1"/>
  </r>
  <r>
    <s v="TX501445"/>
    <x v="8"/>
    <x v="21"/>
    <n v="19"/>
    <n v="266"/>
    <d v="2025-02-23T00:00:00"/>
    <d v="2025-02-24T00:00:00"/>
    <s v="M"/>
    <x v="0"/>
    <n v="4"/>
    <x v="0"/>
    <x v="26"/>
    <n v="1"/>
    <x v="8"/>
    <x v="0"/>
  </r>
  <r>
    <s v="TX501446"/>
    <x v="2"/>
    <x v="12"/>
    <n v="51.4"/>
    <n v="205.6"/>
    <d v="2025-02-23T00:00:00"/>
    <d v="2025-02-23T00:00:00"/>
    <s v="F"/>
    <x v="0"/>
    <n v="4"/>
    <x v="0"/>
    <x v="26"/>
    <n v="0"/>
    <x v="8"/>
    <x v="1"/>
  </r>
  <r>
    <s v="TX501447"/>
    <x v="10"/>
    <x v="1"/>
    <n v="39.799999999999997"/>
    <n v="79.599999999999994"/>
    <d v="2025-02-23T00:00:00"/>
    <d v="2025-02-26T00:00:00"/>
    <s v="M"/>
    <x v="3"/>
    <n v="3"/>
    <x v="0"/>
    <x v="13"/>
    <n v="3"/>
    <x v="8"/>
    <x v="0"/>
  </r>
  <r>
    <s v="TX501448"/>
    <x v="6"/>
    <x v="9"/>
    <n v="61"/>
    <n v="305"/>
    <d v="2025-02-23T00:00:00"/>
    <d v="2025-02-24T00:00:00"/>
    <s v=""/>
    <x v="0"/>
    <n v="5"/>
    <x v="0"/>
    <x v="21"/>
    <n v="1"/>
    <x v="8"/>
    <x v="2"/>
  </r>
  <r>
    <s v="TX501449"/>
    <x v="8"/>
    <x v="5"/>
    <n v="15.1"/>
    <n v="166.1"/>
    <d v="2025-02-24T00:00:00"/>
    <d v="2025-03-01T00:00:00"/>
    <s v="M"/>
    <x v="3"/>
    <n v="5"/>
    <x v="0"/>
    <x v="2"/>
    <n v="5"/>
    <x v="8"/>
    <x v="0"/>
  </r>
  <r>
    <s v="TX501450"/>
    <x v="1"/>
    <x v="3"/>
    <n v="71.3"/>
    <n v="499.09999999999997"/>
    <d v="2025-02-24T00:00:00"/>
    <d v="2025-02-25T00:00:00"/>
    <s v="M"/>
    <x v="4"/>
    <n v="4"/>
    <x v="0"/>
    <x v="3"/>
    <n v="1"/>
    <x v="8"/>
    <x v="0"/>
  </r>
  <r>
    <s v="TX501451"/>
    <x v="10"/>
    <x v="0"/>
    <n v="25.8"/>
    <n v="25.8"/>
    <d v="2025-02-24T00:00:00"/>
    <d v="2025-02-26T00:00:00"/>
    <s v="F"/>
    <x v="0"/>
    <n v="5"/>
    <x v="0"/>
    <x v="3"/>
    <n v="2"/>
    <x v="8"/>
    <x v="1"/>
  </r>
  <r>
    <s v="TX501452"/>
    <x v="8"/>
    <x v="9"/>
    <n v="39.6"/>
    <n v="198"/>
    <d v="2025-02-24T00:00:00"/>
    <d v="2025-02-26T00:00:00"/>
    <s v="M"/>
    <x v="1"/>
    <n v="5"/>
    <x v="0"/>
    <x v="3"/>
    <n v="2"/>
    <x v="8"/>
    <x v="0"/>
  </r>
  <r>
    <s v="TX501453"/>
    <x v="5"/>
    <x v="1"/>
    <n v="64"/>
    <n v="128"/>
    <d v="2025-02-24T00:00:00"/>
    <d v="2025-02-24T00:00:00"/>
    <s v="M"/>
    <x v="1"/>
    <n v="3"/>
    <x v="0"/>
    <x v="3"/>
    <n v="0"/>
    <x v="8"/>
    <x v="0"/>
  </r>
  <r>
    <s v="TX501454"/>
    <x v="8"/>
    <x v="1"/>
    <n v="30.6"/>
    <n v="61.2"/>
    <d v="2025-02-24T00:00:00"/>
    <d v="2025-02-27T00:00:00"/>
    <s v="M"/>
    <x v="0"/>
    <n v="5"/>
    <x v="0"/>
    <x v="3"/>
    <n v="3"/>
    <x v="8"/>
    <x v="0"/>
  </r>
  <r>
    <s v="TX501455"/>
    <x v="8"/>
    <x v="1"/>
    <n v="21.3"/>
    <n v="42.6"/>
    <d v="2025-02-24T00:00:00"/>
    <d v="2025-02-25T00:00:00"/>
    <s v="M"/>
    <x v="0"/>
    <n v="3"/>
    <x v="0"/>
    <x v="3"/>
    <n v="1"/>
    <x v="8"/>
    <x v="0"/>
  </r>
  <r>
    <s v="TX501456"/>
    <x v="7"/>
    <x v="0"/>
    <n v="40.799999999999997"/>
    <n v="40.799999999999997"/>
    <d v="2025-02-24T00:00:00"/>
    <d v="2025-02-26T00:00:00"/>
    <s v="F"/>
    <x v="4"/>
    <n v="4"/>
    <x v="0"/>
    <x v="3"/>
    <n v="2"/>
    <x v="8"/>
    <x v="1"/>
  </r>
  <r>
    <s v="TX501457"/>
    <x v="9"/>
    <x v="12"/>
    <n v="27.7"/>
    <n v="110.8"/>
    <d v="2025-02-24T00:00:00"/>
    <d v="2025-02-25T00:00:00"/>
    <s v="F"/>
    <x v="0"/>
    <n v="3"/>
    <x v="0"/>
    <x v="3"/>
    <n v="1"/>
    <x v="8"/>
    <x v="1"/>
  </r>
  <r>
    <s v="TX501458"/>
    <x v="6"/>
    <x v="1"/>
    <n v="64.599999999999994"/>
    <n v="129.19999999999999"/>
    <d v="2025-02-24T00:00:00"/>
    <d v="2025-02-25T00:00:00"/>
    <s v="M"/>
    <x v="0"/>
    <n v="3"/>
    <x v="0"/>
    <x v="3"/>
    <n v="1"/>
    <x v="8"/>
    <x v="0"/>
  </r>
  <r>
    <s v="TX501459"/>
    <x v="6"/>
    <x v="27"/>
    <n v="91.1"/>
    <n v="1457.6"/>
    <d v="2025-02-24T00:00:00"/>
    <d v="2025-02-25T00:00:00"/>
    <s v="F"/>
    <x v="1"/>
    <n v="5"/>
    <x v="0"/>
    <x v="3"/>
    <n v="1"/>
    <x v="8"/>
    <x v="1"/>
  </r>
  <r>
    <s v="TX501460"/>
    <x v="1"/>
    <x v="0"/>
    <n v="39.5"/>
    <n v="39.5"/>
    <d v="2025-02-24T00:00:00"/>
    <d v="2025-03-04T00:00:00"/>
    <s v="F"/>
    <x v="0"/>
    <n v="4"/>
    <x v="0"/>
    <x v="3"/>
    <n v="8"/>
    <x v="8"/>
    <x v="1"/>
  </r>
  <r>
    <s v="TX501461"/>
    <x v="9"/>
    <x v="1"/>
    <n v="21.8"/>
    <n v="43.6"/>
    <d v="2025-02-24T00:00:00"/>
    <d v="2025-02-28T00:00:00"/>
    <s v="M"/>
    <x v="4"/>
    <n v="5"/>
    <x v="0"/>
    <x v="3"/>
    <n v="4"/>
    <x v="8"/>
    <x v="0"/>
  </r>
  <r>
    <s v="TX501462"/>
    <x v="8"/>
    <x v="1"/>
    <n v="51"/>
    <n v="102"/>
    <d v="2025-02-24T00:00:00"/>
    <d v="2025-02-27T00:00:00"/>
    <s v="M"/>
    <x v="3"/>
    <n v="5"/>
    <x v="0"/>
    <x v="3"/>
    <n v="3"/>
    <x v="8"/>
    <x v="0"/>
  </r>
  <r>
    <s v="TX501463"/>
    <x v="2"/>
    <x v="0"/>
    <n v="92.6"/>
    <n v="92.6"/>
    <d v="2025-02-24T00:00:00"/>
    <d v="2025-02-27T00:00:00"/>
    <s v="F"/>
    <x v="0"/>
    <n v="5"/>
    <x v="0"/>
    <x v="35"/>
    <n v="3"/>
    <x v="8"/>
    <x v="1"/>
  </r>
  <r>
    <s v="TX501464"/>
    <x v="9"/>
    <x v="1"/>
    <n v="31.1"/>
    <n v="62.2"/>
    <d v="2025-02-24T00:00:00"/>
    <d v="2025-03-01T00:00:00"/>
    <s v=""/>
    <x v="1"/>
    <n v="1"/>
    <x v="0"/>
    <x v="23"/>
    <n v="5"/>
    <x v="8"/>
    <x v="2"/>
  </r>
  <r>
    <s v="TX501465"/>
    <x v="5"/>
    <x v="2"/>
    <n v="56.4"/>
    <n v="169.2"/>
    <d v="2025-02-24T00:00:00"/>
    <d v="2025-02-25T00:00:00"/>
    <s v=""/>
    <x v="1"/>
    <n v="4"/>
    <x v="0"/>
    <x v="6"/>
    <n v="1"/>
    <x v="8"/>
    <x v="2"/>
  </r>
  <r>
    <s v="TX501466"/>
    <x v="9"/>
    <x v="0"/>
    <n v="41.9"/>
    <n v="41.9"/>
    <d v="2025-02-24T00:00:00"/>
    <d v="2025-02-24T00:00:00"/>
    <s v="M"/>
    <x v="1"/>
    <n v="4"/>
    <x v="0"/>
    <x v="6"/>
    <n v="0"/>
    <x v="8"/>
    <x v="0"/>
  </r>
  <r>
    <s v="TX501467"/>
    <x v="10"/>
    <x v="3"/>
    <n v="45.9"/>
    <n v="321.3"/>
    <d v="2025-02-24T00:00:00"/>
    <d v="2025-02-25T00:00:00"/>
    <s v="M"/>
    <x v="3"/>
    <n v="5"/>
    <x v="0"/>
    <x v="8"/>
    <n v="1"/>
    <x v="8"/>
    <x v="0"/>
  </r>
  <r>
    <s v="TX501468"/>
    <x v="14"/>
    <x v="11"/>
    <n v="24.4"/>
    <n v="219.6"/>
    <d v="2025-02-24T00:00:00"/>
    <d v="2025-02-28T00:00:00"/>
    <s v="M"/>
    <x v="3"/>
    <n v="5"/>
    <x v="0"/>
    <x v="8"/>
    <n v="4"/>
    <x v="8"/>
    <x v="0"/>
  </r>
  <r>
    <s v="TX501469"/>
    <x v="8"/>
    <x v="0"/>
    <n v="18.2"/>
    <n v="18.2"/>
    <d v="2025-02-24T00:00:00"/>
    <d v="2025-02-25T00:00:00"/>
    <s v="F"/>
    <x v="2"/>
    <n v="5"/>
    <x v="0"/>
    <x v="8"/>
    <n v="1"/>
    <x v="8"/>
    <x v="1"/>
  </r>
  <r>
    <s v="TX501470"/>
    <x v="8"/>
    <x v="12"/>
    <n v="51.2"/>
    <n v="204.8"/>
    <d v="2025-02-24T00:00:00"/>
    <d v="2025-02-25T00:00:00"/>
    <s v="F"/>
    <x v="0"/>
    <n v="4"/>
    <x v="0"/>
    <x v="8"/>
    <n v="1"/>
    <x v="8"/>
    <x v="1"/>
  </r>
  <r>
    <s v="TX501471"/>
    <x v="6"/>
    <x v="0"/>
    <n v="59.7"/>
    <n v="59.7"/>
    <d v="2025-02-24T00:00:00"/>
    <d v="2025-02-27T00:00:00"/>
    <s v="M"/>
    <x v="0"/>
    <n v="5"/>
    <x v="0"/>
    <x v="8"/>
    <n v="3"/>
    <x v="8"/>
    <x v="0"/>
  </r>
  <r>
    <s v="TX501472"/>
    <x v="4"/>
    <x v="1"/>
    <n v="33.6"/>
    <n v="67.2"/>
    <d v="2025-02-24T00:00:00"/>
    <d v="2025-02-26T00:00:00"/>
    <s v="F"/>
    <x v="0"/>
    <n v="4"/>
    <x v="0"/>
    <x v="17"/>
    <n v="2"/>
    <x v="8"/>
    <x v="1"/>
  </r>
  <r>
    <s v="TX501473"/>
    <x v="12"/>
    <x v="0"/>
    <n v="90.4"/>
    <n v="90.4"/>
    <d v="2025-02-24T00:00:00"/>
    <d v="2025-02-28T00:00:00"/>
    <s v="M"/>
    <x v="1"/>
    <n v="5"/>
    <x v="0"/>
    <x v="10"/>
    <n v="4"/>
    <x v="8"/>
    <x v="0"/>
  </r>
  <r>
    <s v="TX501474"/>
    <x v="11"/>
    <x v="2"/>
    <n v="70.3"/>
    <n v="210.89999999999998"/>
    <d v="2025-02-24T00:00:00"/>
    <d v="2025-02-24T00:00:00"/>
    <s v="M"/>
    <x v="1"/>
    <n v="5"/>
    <x v="0"/>
    <x v="11"/>
    <n v="0"/>
    <x v="8"/>
    <x v="0"/>
  </r>
  <r>
    <s v="TX501475"/>
    <x v="4"/>
    <x v="1"/>
    <n v="20.5"/>
    <n v="41"/>
    <d v="2025-02-24T00:00:00"/>
    <d v="2025-02-27T00:00:00"/>
    <s v="F"/>
    <x v="0"/>
    <n v="3"/>
    <x v="0"/>
    <x v="11"/>
    <n v="3"/>
    <x v="8"/>
    <x v="1"/>
  </r>
  <r>
    <s v="TX501476"/>
    <x v="5"/>
    <x v="5"/>
    <n v="37.6"/>
    <n v="413.6"/>
    <d v="2025-02-24T00:00:00"/>
    <d v="2025-02-25T00:00:00"/>
    <s v="M"/>
    <x v="0"/>
    <n v="4"/>
    <x v="0"/>
    <x v="38"/>
    <n v="1"/>
    <x v="8"/>
    <x v="0"/>
  </r>
  <r>
    <s v="TX501477"/>
    <x v="5"/>
    <x v="12"/>
    <n v="61.5"/>
    <n v="246"/>
    <d v="2025-02-24T00:00:00"/>
    <d v="2025-03-03T00:00:00"/>
    <s v="F"/>
    <x v="1"/>
    <n v="2"/>
    <x v="0"/>
    <x v="13"/>
    <n v="7"/>
    <x v="8"/>
    <x v="1"/>
  </r>
  <r>
    <s v="TX501478"/>
    <x v="9"/>
    <x v="0"/>
    <n v="33.5"/>
    <n v="33.5"/>
    <d v="2025-02-25T00:00:00"/>
    <d v="2025-03-01T00:00:00"/>
    <s v="M"/>
    <x v="4"/>
    <n v="3"/>
    <x v="0"/>
    <x v="21"/>
    <n v="4"/>
    <x v="8"/>
    <x v="0"/>
  </r>
  <r>
    <s v="TX501479"/>
    <x v="4"/>
    <x v="2"/>
    <n v="29.3"/>
    <n v="87.9"/>
    <d v="2025-02-25T00:00:00"/>
    <d v="2025-02-27T00:00:00"/>
    <s v="F"/>
    <x v="1"/>
    <n v="5"/>
    <x v="0"/>
    <x v="1"/>
    <n v="2"/>
    <x v="8"/>
    <x v="1"/>
  </r>
  <r>
    <s v="TX501480"/>
    <x v="2"/>
    <x v="1"/>
    <n v="125.9"/>
    <n v="251.8"/>
    <d v="2025-02-25T00:00:00"/>
    <d v="2025-03-02T00:00:00"/>
    <s v="F"/>
    <x v="4"/>
    <n v="3"/>
    <x v="0"/>
    <x v="1"/>
    <n v="5"/>
    <x v="8"/>
    <x v="1"/>
  </r>
  <r>
    <s v="TX501481"/>
    <x v="5"/>
    <x v="9"/>
    <n v="29.3"/>
    <n v="146.5"/>
    <d v="2025-02-25T00:00:00"/>
    <d v="2025-02-25T00:00:00"/>
    <s v="M"/>
    <x v="2"/>
    <n v="4"/>
    <x v="0"/>
    <x v="44"/>
    <n v="0"/>
    <x v="8"/>
    <x v="0"/>
  </r>
  <r>
    <s v="TX501482"/>
    <x v="9"/>
    <x v="0"/>
    <n v="37.799999999999997"/>
    <n v="37.799999999999997"/>
    <d v="2025-02-25T00:00:00"/>
    <d v="2025-02-28T00:00:00"/>
    <s v="F"/>
    <x v="0"/>
    <n v="5"/>
    <x v="0"/>
    <x v="3"/>
    <n v="3"/>
    <x v="8"/>
    <x v="1"/>
  </r>
  <r>
    <s v="TX501483"/>
    <x v="0"/>
    <x v="12"/>
    <n v="31.7"/>
    <n v="126.8"/>
    <d v="2025-02-25T00:00:00"/>
    <d v="2025-02-26T00:00:00"/>
    <s v="M"/>
    <x v="2"/>
    <n v="5"/>
    <x v="0"/>
    <x v="3"/>
    <n v="1"/>
    <x v="8"/>
    <x v="0"/>
  </r>
  <r>
    <s v="TX501484"/>
    <x v="8"/>
    <x v="9"/>
    <n v="26.3"/>
    <n v="131.5"/>
    <d v="2025-02-25T00:00:00"/>
    <d v="2025-02-26T00:00:00"/>
    <s v="F"/>
    <x v="3"/>
    <n v="5"/>
    <x v="0"/>
    <x v="3"/>
    <n v="1"/>
    <x v="8"/>
    <x v="1"/>
  </r>
  <r>
    <s v="TX501485"/>
    <x v="8"/>
    <x v="2"/>
    <n v="23.1"/>
    <n v="69.300000000000011"/>
    <d v="2025-02-25T00:00:00"/>
    <d v="2025-02-26T00:00:00"/>
    <s v="O"/>
    <x v="2"/>
    <n v="3"/>
    <x v="0"/>
    <x v="3"/>
    <n v="1"/>
    <x v="8"/>
    <x v="3"/>
  </r>
  <r>
    <s v="TX501486"/>
    <x v="4"/>
    <x v="0"/>
    <n v="22.3"/>
    <n v="22.3"/>
    <d v="2025-02-25T00:00:00"/>
    <d v="2025-02-27T00:00:00"/>
    <s v="F"/>
    <x v="2"/>
    <n v="4"/>
    <x v="0"/>
    <x v="3"/>
    <n v="2"/>
    <x v="8"/>
    <x v="1"/>
  </r>
  <r>
    <s v="TX501487"/>
    <x v="12"/>
    <x v="1"/>
    <n v="99.5"/>
    <n v="199"/>
    <d v="2025-02-25T00:00:00"/>
    <d v="2025-02-27T00:00:00"/>
    <s v="F"/>
    <x v="2"/>
    <n v="4"/>
    <x v="0"/>
    <x v="3"/>
    <n v="2"/>
    <x v="8"/>
    <x v="1"/>
  </r>
  <r>
    <s v="TX501488"/>
    <x v="12"/>
    <x v="12"/>
    <n v="47.4"/>
    <n v="189.6"/>
    <d v="2025-02-25T00:00:00"/>
    <d v="2025-02-28T00:00:00"/>
    <s v="F"/>
    <x v="1"/>
    <n v="4"/>
    <x v="0"/>
    <x v="3"/>
    <n v="3"/>
    <x v="8"/>
    <x v="1"/>
  </r>
  <r>
    <s v="TX501489"/>
    <x v="0"/>
    <x v="5"/>
    <n v="37.5"/>
    <n v="412.5"/>
    <d v="2025-02-25T00:00:00"/>
    <d v="2025-02-27T00:00:00"/>
    <s v="F"/>
    <x v="0"/>
    <n v="1"/>
    <x v="0"/>
    <x v="3"/>
    <n v="2"/>
    <x v="8"/>
    <x v="1"/>
  </r>
  <r>
    <s v="TX501490"/>
    <x v="10"/>
    <x v="0"/>
    <n v="45.1"/>
    <n v="45.1"/>
    <d v="2025-02-25T00:00:00"/>
    <d v="2025-03-02T00:00:00"/>
    <s v="M"/>
    <x v="3"/>
    <n v="5"/>
    <x v="0"/>
    <x v="24"/>
    <n v="5"/>
    <x v="8"/>
    <x v="0"/>
  </r>
  <r>
    <s v="TX501491"/>
    <x v="5"/>
    <x v="7"/>
    <n v="34.4"/>
    <n v="344"/>
    <d v="2025-02-25T00:00:00"/>
    <d v="2025-02-28T00:00:00"/>
    <s v="M"/>
    <x v="2"/>
    <n v="4"/>
    <x v="0"/>
    <x v="16"/>
    <n v="3"/>
    <x v="8"/>
    <x v="0"/>
  </r>
  <r>
    <s v="TX501492"/>
    <x v="4"/>
    <x v="1"/>
    <n v="38"/>
    <n v="76"/>
    <d v="2025-02-25T00:00:00"/>
    <d v="2025-02-27T00:00:00"/>
    <s v="F"/>
    <x v="1"/>
    <n v="4"/>
    <x v="0"/>
    <x v="5"/>
    <n v="2"/>
    <x v="8"/>
    <x v="1"/>
  </r>
  <r>
    <s v="TX501493"/>
    <x v="3"/>
    <x v="21"/>
    <n v="32.4"/>
    <n v="453.59999999999997"/>
    <d v="2025-02-25T00:00:00"/>
    <d v="2025-02-28T00:00:00"/>
    <s v="M"/>
    <x v="4"/>
    <n v="4"/>
    <x v="0"/>
    <x v="6"/>
    <n v="3"/>
    <x v="8"/>
    <x v="0"/>
  </r>
  <r>
    <s v="TX501494"/>
    <x v="6"/>
    <x v="2"/>
    <n v="40.9"/>
    <n v="122.69999999999999"/>
    <d v="2025-02-25T00:00:00"/>
    <d v="2025-02-25T00:00:00"/>
    <s v=""/>
    <x v="1"/>
    <n v="4"/>
    <x v="0"/>
    <x v="8"/>
    <n v="0"/>
    <x v="8"/>
    <x v="2"/>
  </r>
  <r>
    <s v="TX501495"/>
    <x v="7"/>
    <x v="3"/>
    <n v="76.2"/>
    <n v="533.4"/>
    <d v="2025-02-25T00:00:00"/>
    <d v="2025-02-27T00:00:00"/>
    <s v="F"/>
    <x v="2"/>
    <n v="3"/>
    <x v="0"/>
    <x v="8"/>
    <n v="2"/>
    <x v="8"/>
    <x v="1"/>
  </r>
  <r>
    <s v="TX501496"/>
    <x v="2"/>
    <x v="0"/>
    <n v="85.6"/>
    <n v="85.6"/>
    <d v="2025-02-25T00:00:00"/>
    <d v="2025-02-27T00:00:00"/>
    <s v="M"/>
    <x v="2"/>
    <n v="4"/>
    <x v="0"/>
    <x v="8"/>
    <n v="2"/>
    <x v="8"/>
    <x v="0"/>
  </r>
  <r>
    <s v="TX501497"/>
    <x v="4"/>
    <x v="12"/>
    <n v="25"/>
    <n v="100"/>
    <d v="2025-02-25T00:00:00"/>
    <d v="2025-02-27T00:00:00"/>
    <s v="F"/>
    <x v="2"/>
    <n v="5"/>
    <x v="0"/>
    <x v="8"/>
    <n v="2"/>
    <x v="8"/>
    <x v="1"/>
  </r>
  <r>
    <s v="TX501498"/>
    <x v="2"/>
    <x v="9"/>
    <n v="150.69999999999999"/>
    <n v="753.5"/>
    <d v="2025-02-25T00:00:00"/>
    <d v="2025-02-26T00:00:00"/>
    <s v=""/>
    <x v="0"/>
    <n v="5"/>
    <x v="0"/>
    <x v="8"/>
    <n v="1"/>
    <x v="8"/>
    <x v="2"/>
  </r>
  <r>
    <s v="TX501499"/>
    <x v="8"/>
    <x v="0"/>
    <n v="19.600000000000001"/>
    <n v="19.600000000000001"/>
    <d v="2025-02-25T00:00:00"/>
    <d v="2025-02-26T00:00:00"/>
    <s v="M"/>
    <x v="1"/>
    <n v="2"/>
    <x v="0"/>
    <x v="8"/>
    <n v="1"/>
    <x v="8"/>
    <x v="0"/>
  </r>
  <r>
    <s v="TX501500"/>
    <x v="13"/>
    <x v="1"/>
    <n v="37.5"/>
    <n v="75"/>
    <d v="2025-02-25T00:00:00"/>
    <d v="2025-02-28T00:00:00"/>
    <s v="F"/>
    <x v="1"/>
    <n v="5"/>
    <x v="0"/>
    <x v="17"/>
    <n v="3"/>
    <x v="8"/>
    <x v="1"/>
  </r>
  <r>
    <s v="TX501501"/>
    <x v="9"/>
    <x v="2"/>
    <n v="51.9"/>
    <n v="155.69999999999999"/>
    <d v="2025-02-25T00:00:00"/>
    <d v="2025-03-03T00:00:00"/>
    <s v="F"/>
    <x v="0"/>
    <n v="2"/>
    <x v="0"/>
    <x v="11"/>
    <n v="6"/>
    <x v="8"/>
    <x v="1"/>
  </r>
  <r>
    <s v="TX501502"/>
    <x v="1"/>
    <x v="1"/>
    <n v="30.9"/>
    <n v="61.8"/>
    <d v="2025-02-25T00:00:00"/>
    <d v="2025-02-27T00:00:00"/>
    <s v="F"/>
    <x v="1"/>
    <n v="4"/>
    <x v="0"/>
    <x v="18"/>
    <n v="2"/>
    <x v="8"/>
    <x v="1"/>
  </r>
  <r>
    <s v="TX501503"/>
    <x v="4"/>
    <x v="2"/>
    <n v="21.2"/>
    <n v="63.599999999999994"/>
    <d v="2025-02-25T00:00:00"/>
    <d v="2025-02-28T00:00:00"/>
    <s v="F"/>
    <x v="1"/>
    <n v="4"/>
    <x v="0"/>
    <x v="19"/>
    <n v="3"/>
    <x v="8"/>
    <x v="1"/>
  </r>
  <r>
    <s v="TX501504"/>
    <x v="13"/>
    <x v="14"/>
    <n v="17.5"/>
    <n v="297.5"/>
    <d v="2025-02-25T00:00:00"/>
    <d v="2025-02-26T00:00:00"/>
    <s v="M"/>
    <x v="1"/>
    <n v="3"/>
    <x v="0"/>
    <x v="13"/>
    <n v="1"/>
    <x v="8"/>
    <x v="0"/>
  </r>
  <r>
    <s v="TX501505"/>
    <x v="12"/>
    <x v="1"/>
    <n v="53.8"/>
    <n v="107.6"/>
    <d v="2025-02-25T00:00:00"/>
    <d v="2025-03-02T00:00:00"/>
    <s v="F"/>
    <x v="0"/>
    <n v="5"/>
    <x v="0"/>
    <x v="21"/>
    <n v="5"/>
    <x v="8"/>
    <x v="1"/>
  </r>
  <r>
    <s v="TX501506"/>
    <x v="19"/>
    <x v="1"/>
    <n v="17"/>
    <n v="34"/>
    <d v="2025-02-25T00:00:00"/>
    <d v="2025-02-26T00:00:00"/>
    <s v="M"/>
    <x v="3"/>
    <n v="4"/>
    <x v="0"/>
    <x v="21"/>
    <n v="1"/>
    <x v="8"/>
    <x v="0"/>
  </r>
  <r>
    <s v="TX501507"/>
    <x v="6"/>
    <x v="0"/>
    <n v="103.2"/>
    <n v="103.2"/>
    <d v="2025-02-25T00:00:00"/>
    <d v="2025-03-05T00:00:00"/>
    <s v="M"/>
    <x v="2"/>
    <n v="3"/>
    <x v="0"/>
    <x v="1"/>
    <n v="8"/>
    <x v="8"/>
    <x v="0"/>
  </r>
  <r>
    <s v="TX501508"/>
    <x v="6"/>
    <x v="12"/>
    <n v="70.3"/>
    <n v="281.2"/>
    <d v="2025-02-25T00:00:00"/>
    <d v="2025-02-26T00:00:00"/>
    <s v="M"/>
    <x v="0"/>
    <n v="4"/>
    <x v="0"/>
    <x v="3"/>
    <n v="1"/>
    <x v="8"/>
    <x v="0"/>
  </r>
  <r>
    <s v="TX501509"/>
    <x v="2"/>
    <x v="1"/>
    <n v="73.8"/>
    <n v="147.6"/>
    <d v="2025-02-25T00:00:00"/>
    <d v="2025-02-25T00:00:00"/>
    <s v="M"/>
    <x v="3"/>
    <n v="5"/>
    <x v="0"/>
    <x v="3"/>
    <n v="0"/>
    <x v="8"/>
    <x v="0"/>
  </r>
  <r>
    <s v="TX501510"/>
    <x v="1"/>
    <x v="4"/>
    <n v="67.7"/>
    <n v="812.40000000000009"/>
    <d v="2025-02-25T00:00:00"/>
    <d v="2025-03-01T00:00:00"/>
    <s v="M"/>
    <x v="1"/>
    <n v="3"/>
    <x v="0"/>
    <x v="3"/>
    <n v="4"/>
    <x v="8"/>
    <x v="0"/>
  </r>
  <r>
    <s v="TX501511"/>
    <x v="13"/>
    <x v="3"/>
    <n v="43.8"/>
    <n v="306.59999999999997"/>
    <d v="2025-02-25T00:00:00"/>
    <d v="2025-02-27T00:00:00"/>
    <s v="M"/>
    <x v="1"/>
    <n v="4"/>
    <x v="0"/>
    <x v="3"/>
    <n v="2"/>
    <x v="8"/>
    <x v="0"/>
  </r>
  <r>
    <s v="TX501512"/>
    <x v="17"/>
    <x v="13"/>
    <n v="71.900000000000006"/>
    <n v="431.40000000000003"/>
    <d v="2025-02-25T00:00:00"/>
    <d v="2025-02-26T00:00:00"/>
    <s v="F"/>
    <x v="2"/>
    <n v="4"/>
    <x v="0"/>
    <x v="3"/>
    <n v="1"/>
    <x v="8"/>
    <x v="1"/>
  </r>
  <r>
    <s v="TX501513"/>
    <x v="8"/>
    <x v="1"/>
    <n v="26.3"/>
    <n v="52.6"/>
    <d v="2025-02-26T00:00:00"/>
    <d v="2025-02-28T00:00:00"/>
    <s v="F"/>
    <x v="0"/>
    <n v="3"/>
    <x v="0"/>
    <x v="3"/>
    <n v="2"/>
    <x v="8"/>
    <x v="1"/>
  </r>
  <r>
    <s v="TX501514"/>
    <x v="6"/>
    <x v="12"/>
    <n v="52.6"/>
    <n v="210.4"/>
    <d v="2025-02-26T00:00:00"/>
    <d v="2025-02-28T00:00:00"/>
    <s v="F"/>
    <x v="2"/>
    <n v="3"/>
    <x v="0"/>
    <x v="3"/>
    <n v="2"/>
    <x v="8"/>
    <x v="1"/>
  </r>
  <r>
    <s v="TX501515"/>
    <x v="10"/>
    <x v="0"/>
    <n v="32.700000000000003"/>
    <n v="32.700000000000003"/>
    <d v="2025-02-26T00:00:00"/>
    <d v="2025-03-05T00:00:00"/>
    <s v="F"/>
    <x v="0"/>
    <n v="5"/>
    <x v="0"/>
    <x v="3"/>
    <n v="7"/>
    <x v="8"/>
    <x v="1"/>
  </r>
  <r>
    <s v="TX501516"/>
    <x v="5"/>
    <x v="12"/>
    <n v="38.9"/>
    <n v="155.6"/>
    <d v="2025-02-26T00:00:00"/>
    <d v="2025-02-27T00:00:00"/>
    <s v="F"/>
    <x v="0"/>
    <n v="4"/>
    <x v="0"/>
    <x v="3"/>
    <n v="1"/>
    <x v="8"/>
    <x v="1"/>
  </r>
  <r>
    <s v="TX501517"/>
    <x v="9"/>
    <x v="9"/>
    <n v="35"/>
    <n v="175"/>
    <d v="2025-02-26T00:00:00"/>
    <d v="2025-02-28T00:00:00"/>
    <s v="M"/>
    <x v="0"/>
    <n v="4"/>
    <x v="0"/>
    <x v="3"/>
    <n v="2"/>
    <x v="8"/>
    <x v="0"/>
  </r>
  <r>
    <s v="TX501518"/>
    <x v="2"/>
    <x v="1"/>
    <n v="121"/>
    <n v="242"/>
    <d v="2025-02-26T00:00:00"/>
    <d v="2025-02-27T00:00:00"/>
    <s v="F"/>
    <x v="1"/>
    <n v="3"/>
    <x v="0"/>
    <x v="3"/>
    <n v="1"/>
    <x v="8"/>
    <x v="1"/>
  </r>
  <r>
    <s v="TX501519"/>
    <x v="6"/>
    <x v="2"/>
    <n v="65.099999999999994"/>
    <n v="195.29999999999998"/>
    <d v="2025-02-26T00:00:00"/>
    <d v="2025-03-02T00:00:00"/>
    <s v="M"/>
    <x v="2"/>
    <n v="4"/>
    <x v="0"/>
    <x v="36"/>
    <n v="4"/>
    <x v="8"/>
    <x v="0"/>
  </r>
  <r>
    <s v="TX501520"/>
    <x v="1"/>
    <x v="38"/>
    <n v="63.8"/>
    <n v="1339.8"/>
    <d v="2025-02-26T00:00:00"/>
    <d v="2025-02-28T00:00:00"/>
    <s v="F"/>
    <x v="0"/>
    <n v="4"/>
    <x v="0"/>
    <x v="8"/>
    <n v="2"/>
    <x v="8"/>
    <x v="1"/>
  </r>
  <r>
    <s v="TX501521"/>
    <x v="7"/>
    <x v="0"/>
    <n v="77.7"/>
    <n v="77.7"/>
    <d v="2025-02-26T00:00:00"/>
    <d v="2025-02-28T00:00:00"/>
    <s v="M"/>
    <x v="0"/>
    <n v="4"/>
    <x v="0"/>
    <x v="8"/>
    <n v="2"/>
    <x v="8"/>
    <x v="0"/>
  </r>
  <r>
    <s v="TX501522"/>
    <x v="5"/>
    <x v="12"/>
    <n v="60.3"/>
    <n v="241.2"/>
    <d v="2025-02-26T00:00:00"/>
    <d v="2025-02-26T00:00:00"/>
    <s v="M"/>
    <x v="0"/>
    <n v="5"/>
    <x v="0"/>
    <x v="8"/>
    <n v="0"/>
    <x v="8"/>
    <x v="0"/>
  </r>
  <r>
    <s v="TX501523"/>
    <x v="5"/>
    <x v="1"/>
    <n v="124.1"/>
    <n v="248.2"/>
    <d v="2025-02-26T00:00:00"/>
    <d v="2025-03-01T00:00:00"/>
    <s v="F"/>
    <x v="0"/>
    <n v="5"/>
    <x v="0"/>
    <x v="8"/>
    <n v="3"/>
    <x v="8"/>
    <x v="1"/>
  </r>
  <r>
    <s v="TX501524"/>
    <x v="16"/>
    <x v="3"/>
    <n v="66"/>
    <n v="462"/>
    <d v="2025-02-26T00:00:00"/>
    <d v="2025-02-26T00:00:00"/>
    <s v=""/>
    <x v="3"/>
    <n v="4"/>
    <x v="0"/>
    <x v="17"/>
    <n v="0"/>
    <x v="8"/>
    <x v="2"/>
  </r>
  <r>
    <s v="TX501525"/>
    <x v="2"/>
    <x v="42"/>
    <n v="118.2"/>
    <n v="7446.6"/>
    <d v="2025-02-26T00:00:00"/>
    <d v="2025-03-03T00:00:00"/>
    <s v=""/>
    <x v="0"/>
    <n v="4"/>
    <x v="0"/>
    <x v="17"/>
    <n v="5"/>
    <x v="8"/>
    <x v="2"/>
  </r>
  <r>
    <s v="TX501526"/>
    <x v="5"/>
    <x v="9"/>
    <n v="64.3"/>
    <n v="321.5"/>
    <d v="2025-02-26T00:00:00"/>
    <d v="2025-02-27T00:00:00"/>
    <s v="M"/>
    <x v="4"/>
    <n v="2"/>
    <x v="0"/>
    <x v="26"/>
    <n v="1"/>
    <x v="8"/>
    <x v="0"/>
  </r>
  <r>
    <s v="TX501527"/>
    <x v="1"/>
    <x v="1"/>
    <n v="54.8"/>
    <n v="109.6"/>
    <d v="2025-02-26T00:00:00"/>
    <d v="2025-02-26T00:00:00"/>
    <s v="M"/>
    <x v="0"/>
    <n v="3"/>
    <x v="0"/>
    <x v="26"/>
    <n v="0"/>
    <x v="8"/>
    <x v="0"/>
  </r>
  <r>
    <s v="TX501528"/>
    <x v="7"/>
    <x v="1"/>
    <n v="78.599999999999994"/>
    <n v="157.19999999999999"/>
    <d v="2025-02-26T00:00:00"/>
    <d v="2025-02-27T00:00:00"/>
    <s v="M"/>
    <x v="0"/>
    <n v="5"/>
    <x v="0"/>
    <x v="9"/>
    <n v="1"/>
    <x v="8"/>
    <x v="0"/>
  </r>
  <r>
    <s v="TX501529"/>
    <x v="2"/>
    <x v="9"/>
    <n v="158.5"/>
    <n v="792.5"/>
    <d v="2025-02-26T00:00:00"/>
    <d v="2025-02-28T00:00:00"/>
    <s v=""/>
    <x v="2"/>
    <n v="5"/>
    <x v="0"/>
    <x v="9"/>
    <n v="2"/>
    <x v="8"/>
    <x v="2"/>
  </r>
  <r>
    <s v="TX501530"/>
    <x v="4"/>
    <x v="7"/>
    <n v="23.5"/>
    <n v="235"/>
    <d v="2025-02-26T00:00:00"/>
    <d v="2025-03-01T00:00:00"/>
    <s v="M"/>
    <x v="0"/>
    <n v="2"/>
    <x v="0"/>
    <x v="10"/>
    <n v="3"/>
    <x v="8"/>
    <x v="0"/>
  </r>
  <r>
    <s v="TX501531"/>
    <x v="5"/>
    <x v="1"/>
    <n v="32.1"/>
    <n v="64.2"/>
    <d v="2025-02-26T00:00:00"/>
    <d v="2025-02-28T00:00:00"/>
    <s v=""/>
    <x v="3"/>
    <n v="4"/>
    <x v="0"/>
    <x v="10"/>
    <n v="2"/>
    <x v="8"/>
    <x v="2"/>
  </r>
  <r>
    <s v="TX501532"/>
    <x v="17"/>
    <x v="12"/>
    <n v="71.900000000000006"/>
    <n v="287.60000000000002"/>
    <d v="2025-02-26T00:00:00"/>
    <d v="2025-02-26T00:00:00"/>
    <s v="M"/>
    <x v="2"/>
    <n v="4"/>
    <x v="0"/>
    <x v="19"/>
    <n v="0"/>
    <x v="8"/>
    <x v="0"/>
  </r>
  <r>
    <s v="TX501533"/>
    <x v="4"/>
    <x v="13"/>
    <n v="22.3"/>
    <n v="133.80000000000001"/>
    <d v="2025-02-26T00:00:00"/>
    <d v="2025-02-27T00:00:00"/>
    <s v=""/>
    <x v="3"/>
    <n v="5"/>
    <x v="0"/>
    <x v="13"/>
    <n v="1"/>
    <x v="8"/>
    <x v="2"/>
  </r>
  <r>
    <s v="TX501534"/>
    <x v="11"/>
    <x v="1"/>
    <n v="29.5"/>
    <n v="59"/>
    <d v="2025-02-26T00:00:00"/>
    <d v="2025-02-27T00:00:00"/>
    <s v="F"/>
    <x v="0"/>
    <n v="5"/>
    <x v="0"/>
    <x v="13"/>
    <n v="1"/>
    <x v="8"/>
    <x v="1"/>
  </r>
  <r>
    <s v="TX501535"/>
    <x v="6"/>
    <x v="12"/>
    <n v="41.9"/>
    <n v="167.6"/>
    <d v="2025-02-26T00:00:00"/>
    <d v="2025-03-02T00:00:00"/>
    <s v="F"/>
    <x v="0"/>
    <n v="3"/>
    <x v="0"/>
    <x v="21"/>
    <n v="4"/>
    <x v="8"/>
    <x v="1"/>
  </r>
  <r>
    <s v="TX501536"/>
    <x v="6"/>
    <x v="2"/>
    <n v="107.8"/>
    <n v="323.39999999999998"/>
    <d v="2025-02-26T00:00:00"/>
    <d v="2025-02-27T00:00:00"/>
    <s v="M"/>
    <x v="1"/>
    <n v="5"/>
    <x v="0"/>
    <x v="46"/>
    <n v="1"/>
    <x v="8"/>
    <x v="0"/>
  </r>
  <r>
    <s v="TX501537"/>
    <x v="4"/>
    <x v="9"/>
    <n v="18.100000000000001"/>
    <n v="90.5"/>
    <d v="2025-02-26T00:00:00"/>
    <d v="2025-03-01T00:00:00"/>
    <s v="M"/>
    <x v="0"/>
    <n v="5"/>
    <x v="0"/>
    <x v="2"/>
    <n v="3"/>
    <x v="8"/>
    <x v="0"/>
  </r>
  <r>
    <s v="TX501538"/>
    <x v="12"/>
    <x v="11"/>
    <n v="79.8"/>
    <n v="718.19999999999993"/>
    <d v="2025-02-26T00:00:00"/>
    <d v="2025-02-27T00:00:00"/>
    <s v="F"/>
    <x v="1"/>
    <n v="3"/>
    <x v="0"/>
    <x v="22"/>
    <n v="1"/>
    <x v="8"/>
    <x v="1"/>
  </r>
  <r>
    <s v="TX501539"/>
    <x v="0"/>
    <x v="2"/>
    <n v="22.3"/>
    <n v="66.900000000000006"/>
    <d v="2025-02-26T00:00:00"/>
    <d v="2025-03-01T00:00:00"/>
    <s v="F"/>
    <x v="0"/>
    <n v="5"/>
    <x v="0"/>
    <x v="22"/>
    <n v="3"/>
    <x v="8"/>
    <x v="1"/>
  </r>
  <r>
    <s v="TX501540"/>
    <x v="8"/>
    <x v="0"/>
    <n v="22.9"/>
    <n v="22.9"/>
    <d v="2025-02-26T00:00:00"/>
    <d v="2025-02-26T00:00:00"/>
    <s v="F"/>
    <x v="1"/>
    <n v="4"/>
    <x v="0"/>
    <x v="22"/>
    <n v="0"/>
    <x v="8"/>
    <x v="1"/>
  </r>
  <r>
    <s v="TX501541"/>
    <x v="0"/>
    <x v="2"/>
    <n v="16.2"/>
    <n v="48.599999999999994"/>
    <d v="2025-02-27T00:00:00"/>
    <d v="2025-02-27T00:00:00"/>
    <s v="M"/>
    <x v="4"/>
    <n v="5"/>
    <x v="0"/>
    <x v="3"/>
    <n v="0"/>
    <x v="8"/>
    <x v="0"/>
  </r>
  <r>
    <s v="TX501542"/>
    <x v="10"/>
    <x v="12"/>
    <n v="59.5"/>
    <n v="238"/>
    <d v="2025-02-27T00:00:00"/>
    <d v="2025-02-28T00:00:00"/>
    <s v="M"/>
    <x v="1"/>
    <n v="5"/>
    <x v="0"/>
    <x v="3"/>
    <n v="1"/>
    <x v="8"/>
    <x v="0"/>
  </r>
  <r>
    <s v="TX501543"/>
    <x v="18"/>
    <x v="9"/>
    <n v="26.2"/>
    <n v="131"/>
    <d v="2025-02-27T00:00:00"/>
    <d v="2025-03-02T00:00:00"/>
    <s v="M"/>
    <x v="3"/>
    <n v="2"/>
    <x v="0"/>
    <x v="3"/>
    <n v="3"/>
    <x v="8"/>
    <x v="0"/>
  </r>
  <r>
    <s v="TX501544"/>
    <x v="3"/>
    <x v="0"/>
    <n v="44.2"/>
    <n v="44.2"/>
    <d v="2025-02-27T00:00:00"/>
    <d v="2025-03-02T00:00:00"/>
    <s v="F"/>
    <x v="1"/>
    <n v="4"/>
    <x v="0"/>
    <x v="3"/>
    <n v="3"/>
    <x v="8"/>
    <x v="1"/>
  </r>
  <r>
    <s v="TX501545"/>
    <x v="9"/>
    <x v="1"/>
    <n v="59.2"/>
    <n v="118.4"/>
    <d v="2025-02-27T00:00:00"/>
    <d v="2025-02-27T00:00:00"/>
    <s v="F"/>
    <x v="1"/>
    <n v="2"/>
    <x v="0"/>
    <x v="3"/>
    <n v="0"/>
    <x v="8"/>
    <x v="1"/>
  </r>
  <r>
    <s v="TX501546"/>
    <x v="15"/>
    <x v="12"/>
    <n v="41.5"/>
    <n v="166"/>
    <d v="2025-02-27T00:00:00"/>
    <d v="2025-03-01T00:00:00"/>
    <s v="F"/>
    <x v="0"/>
    <n v="4"/>
    <x v="0"/>
    <x v="16"/>
    <n v="2"/>
    <x v="8"/>
    <x v="1"/>
  </r>
  <r>
    <s v="TX501547"/>
    <x v="6"/>
    <x v="4"/>
    <n v="67.099999999999994"/>
    <n v="805.19999999999993"/>
    <d v="2025-02-27T00:00:00"/>
    <d v="2025-03-13T00:00:00"/>
    <s v="F"/>
    <x v="0"/>
    <n v="5"/>
    <x v="0"/>
    <x v="23"/>
    <n v="14"/>
    <x v="8"/>
    <x v="1"/>
  </r>
  <r>
    <s v="TX501548"/>
    <x v="8"/>
    <x v="1"/>
    <n v="28.7"/>
    <n v="57.4"/>
    <d v="2025-02-27T00:00:00"/>
    <d v="2025-03-03T00:00:00"/>
    <s v="F"/>
    <x v="1"/>
    <n v="4"/>
    <x v="0"/>
    <x v="6"/>
    <n v="4"/>
    <x v="8"/>
    <x v="1"/>
  </r>
  <r>
    <s v="TX501549"/>
    <x v="2"/>
    <x v="12"/>
    <n v="132.1"/>
    <n v="528.4"/>
    <d v="2025-02-27T00:00:00"/>
    <d v="2025-02-28T00:00:00"/>
    <s v="F"/>
    <x v="0"/>
    <n v="3"/>
    <x v="0"/>
    <x v="6"/>
    <n v="1"/>
    <x v="8"/>
    <x v="1"/>
  </r>
  <r>
    <s v="TX501550"/>
    <x v="18"/>
    <x v="1"/>
    <n v="47"/>
    <n v="94"/>
    <d v="2025-02-27T00:00:00"/>
    <d v="2025-03-01T00:00:00"/>
    <s v="M"/>
    <x v="4"/>
    <n v="4"/>
    <x v="0"/>
    <x v="8"/>
    <n v="2"/>
    <x v="8"/>
    <x v="0"/>
  </r>
  <r>
    <s v="TX501551"/>
    <x v="8"/>
    <x v="1"/>
    <n v="41.6"/>
    <n v="83.2"/>
    <d v="2025-02-27T00:00:00"/>
    <d v="2025-03-03T00:00:00"/>
    <s v="M"/>
    <x v="1"/>
    <n v="5"/>
    <x v="0"/>
    <x v="8"/>
    <n v="4"/>
    <x v="8"/>
    <x v="0"/>
  </r>
  <r>
    <s v="TX501552"/>
    <x v="8"/>
    <x v="43"/>
    <n v="17.3"/>
    <n v="657.4"/>
    <d v="2025-02-27T00:00:00"/>
    <d v="2025-03-01T00:00:00"/>
    <s v="M"/>
    <x v="2"/>
    <n v="5"/>
    <x v="0"/>
    <x v="8"/>
    <n v="2"/>
    <x v="8"/>
    <x v="0"/>
  </r>
  <r>
    <s v="TX501553"/>
    <x v="13"/>
    <x v="2"/>
    <n v="41.8"/>
    <n v="125.39999999999999"/>
    <d v="2025-02-27T00:00:00"/>
    <d v="2025-03-02T00:00:00"/>
    <s v="M"/>
    <x v="0"/>
    <n v="5"/>
    <x v="0"/>
    <x v="8"/>
    <n v="3"/>
    <x v="8"/>
    <x v="0"/>
  </r>
  <r>
    <s v="TX501554"/>
    <x v="10"/>
    <x v="0"/>
    <n v="24"/>
    <n v="24"/>
    <d v="2025-02-27T00:00:00"/>
    <d v="2025-02-28T00:00:00"/>
    <s v="F"/>
    <x v="0"/>
    <n v="4"/>
    <x v="0"/>
    <x v="17"/>
    <n v="1"/>
    <x v="8"/>
    <x v="1"/>
  </r>
  <r>
    <s v="TX501555"/>
    <x v="14"/>
    <x v="11"/>
    <n v="18.5"/>
    <n v="166.5"/>
    <d v="2025-02-27T00:00:00"/>
    <d v="2025-03-01T00:00:00"/>
    <s v="F"/>
    <x v="0"/>
    <n v="4"/>
    <x v="0"/>
    <x v="9"/>
    <n v="2"/>
    <x v="8"/>
    <x v="1"/>
  </r>
  <r>
    <s v="TX501556"/>
    <x v="3"/>
    <x v="4"/>
    <n v="66.7"/>
    <n v="800.40000000000009"/>
    <d v="2025-02-27T00:00:00"/>
    <d v="2025-03-02T00:00:00"/>
    <s v=""/>
    <x v="0"/>
    <n v="5"/>
    <x v="0"/>
    <x v="11"/>
    <n v="3"/>
    <x v="8"/>
    <x v="2"/>
  </r>
  <r>
    <s v="TX501557"/>
    <x v="1"/>
    <x v="12"/>
    <n v="33.1"/>
    <n v="132.4"/>
    <d v="2025-02-27T00:00:00"/>
    <d v="2025-03-04T00:00:00"/>
    <s v="M"/>
    <x v="3"/>
    <n v="4"/>
    <x v="0"/>
    <x v="11"/>
    <n v="5"/>
    <x v="8"/>
    <x v="0"/>
  </r>
  <r>
    <s v="TX501558"/>
    <x v="19"/>
    <x v="11"/>
    <n v="42.1"/>
    <n v="378.90000000000003"/>
    <d v="2025-02-27T00:00:00"/>
    <d v="2025-03-10T00:00:00"/>
    <s v="M"/>
    <x v="1"/>
    <n v="4"/>
    <x v="0"/>
    <x v="18"/>
    <n v="11"/>
    <x v="8"/>
    <x v="0"/>
  </r>
  <r>
    <s v="TX501559"/>
    <x v="18"/>
    <x v="3"/>
    <n v="58.7"/>
    <n v="410.90000000000003"/>
    <d v="2025-02-27T00:00:00"/>
    <d v="2025-02-27T00:00:00"/>
    <s v="O"/>
    <x v="3"/>
    <n v="4"/>
    <x v="0"/>
    <x v="31"/>
    <n v="0"/>
    <x v="8"/>
    <x v="3"/>
  </r>
  <r>
    <s v="TX501560"/>
    <x v="6"/>
    <x v="12"/>
    <n v="54"/>
    <n v="216"/>
    <d v="2025-02-27T00:00:00"/>
    <d v="2025-03-01T00:00:00"/>
    <s v="F"/>
    <x v="1"/>
    <n v="4"/>
    <x v="0"/>
    <x v="1"/>
    <n v="2"/>
    <x v="8"/>
    <x v="1"/>
  </r>
  <r>
    <s v="TX501561"/>
    <x v="8"/>
    <x v="0"/>
    <n v="52.1"/>
    <n v="52.1"/>
    <d v="2025-02-27T00:00:00"/>
    <d v="2025-02-28T00:00:00"/>
    <s v="F"/>
    <x v="2"/>
    <n v="5"/>
    <x v="0"/>
    <x v="2"/>
    <n v="1"/>
    <x v="8"/>
    <x v="1"/>
  </r>
  <r>
    <s v="TX501562"/>
    <x v="19"/>
    <x v="1"/>
    <n v="27"/>
    <n v="54"/>
    <d v="2025-02-27T00:00:00"/>
    <d v="2025-03-02T00:00:00"/>
    <s v="O"/>
    <x v="2"/>
    <n v="4"/>
    <x v="0"/>
    <x v="22"/>
    <n v="3"/>
    <x v="8"/>
    <x v="3"/>
  </r>
  <r>
    <s v="TX501563"/>
    <x v="12"/>
    <x v="7"/>
    <n v="31"/>
    <n v="310"/>
    <d v="2025-02-28T00:00:00"/>
    <d v="2025-03-01T00:00:00"/>
    <s v="F"/>
    <x v="3"/>
    <n v="5"/>
    <x v="0"/>
    <x v="22"/>
    <n v="1"/>
    <x v="8"/>
    <x v="1"/>
  </r>
  <r>
    <s v="TX501564"/>
    <x v="10"/>
    <x v="1"/>
    <n v="46.7"/>
    <n v="93.4"/>
    <d v="2025-02-28T00:00:00"/>
    <d v="2025-02-28T00:00:00"/>
    <s v="F"/>
    <x v="0"/>
    <n v="4"/>
    <x v="0"/>
    <x v="34"/>
    <n v="0"/>
    <x v="8"/>
    <x v="1"/>
  </r>
  <r>
    <s v="TX501565"/>
    <x v="6"/>
    <x v="0"/>
    <n v="144.69999999999999"/>
    <n v="144.69999999999999"/>
    <d v="2025-02-28T00:00:00"/>
    <d v="2025-03-03T00:00:00"/>
    <s v="M"/>
    <x v="0"/>
    <n v="5"/>
    <x v="0"/>
    <x v="3"/>
    <n v="3"/>
    <x v="8"/>
    <x v="0"/>
  </r>
  <r>
    <s v="TX501566"/>
    <x v="2"/>
    <x v="11"/>
    <n v="90.9"/>
    <n v="818.1"/>
    <d v="2025-02-28T00:00:00"/>
    <d v="2025-03-01T00:00:00"/>
    <s v="M"/>
    <x v="0"/>
    <n v="5"/>
    <x v="0"/>
    <x v="3"/>
    <n v="1"/>
    <x v="8"/>
    <x v="0"/>
  </r>
  <r>
    <s v="TX501567"/>
    <x v="1"/>
    <x v="1"/>
    <n v="75.8"/>
    <n v="151.6"/>
    <d v="2025-02-28T00:00:00"/>
    <d v="2025-03-01T00:00:00"/>
    <s v="F"/>
    <x v="2"/>
    <n v="3"/>
    <x v="0"/>
    <x v="3"/>
    <n v="1"/>
    <x v="8"/>
    <x v="1"/>
  </r>
  <r>
    <s v="TX501568"/>
    <x v="7"/>
    <x v="9"/>
    <n v="57.9"/>
    <n v="289.5"/>
    <d v="2025-02-28T00:00:00"/>
    <d v="2025-03-02T00:00:00"/>
    <s v="M"/>
    <x v="2"/>
    <n v="5"/>
    <x v="0"/>
    <x v="3"/>
    <n v="2"/>
    <x v="8"/>
    <x v="0"/>
  </r>
  <r>
    <s v="TX501569"/>
    <x v="8"/>
    <x v="9"/>
    <n v="44.8"/>
    <n v="224"/>
    <d v="2025-02-28T00:00:00"/>
    <d v="2025-03-01T00:00:00"/>
    <s v="F"/>
    <x v="3"/>
    <n v="5"/>
    <x v="0"/>
    <x v="3"/>
    <n v="1"/>
    <x v="8"/>
    <x v="1"/>
  </r>
  <r>
    <s v="TX501570"/>
    <x v="9"/>
    <x v="2"/>
    <n v="44.2"/>
    <n v="132.60000000000002"/>
    <d v="2025-02-28T00:00:00"/>
    <d v="2025-03-04T00:00:00"/>
    <s v="M"/>
    <x v="2"/>
    <n v="5"/>
    <x v="0"/>
    <x v="3"/>
    <n v="4"/>
    <x v="8"/>
    <x v="0"/>
  </r>
  <r>
    <s v="TX501571"/>
    <x v="5"/>
    <x v="9"/>
    <n v="53.5"/>
    <n v="267.5"/>
    <d v="2025-02-28T00:00:00"/>
    <d v="2025-03-02T00:00:00"/>
    <s v="M"/>
    <x v="0"/>
    <n v="4"/>
    <x v="0"/>
    <x v="37"/>
    <n v="2"/>
    <x v="8"/>
    <x v="0"/>
  </r>
  <r>
    <s v="TX501572"/>
    <x v="6"/>
    <x v="1"/>
    <n v="72.2"/>
    <n v="144.4"/>
    <d v="2025-02-28T00:00:00"/>
    <d v="2025-03-01T00:00:00"/>
    <s v="M"/>
    <x v="0"/>
    <n v="5"/>
    <x v="0"/>
    <x v="25"/>
    <n v="1"/>
    <x v="8"/>
    <x v="0"/>
  </r>
  <r>
    <s v="TX501573"/>
    <x v="6"/>
    <x v="12"/>
    <n v="62.4"/>
    <n v="249.6"/>
    <d v="2025-02-28T00:00:00"/>
    <d v="2025-03-03T00:00:00"/>
    <s v="F"/>
    <x v="0"/>
    <n v="3"/>
    <x v="0"/>
    <x v="23"/>
    <n v="3"/>
    <x v="8"/>
    <x v="1"/>
  </r>
  <r>
    <s v="TX501574"/>
    <x v="10"/>
    <x v="9"/>
    <n v="24.7"/>
    <n v="123.5"/>
    <d v="2025-02-28T00:00:00"/>
    <d v="2025-03-01T00:00:00"/>
    <s v="F"/>
    <x v="0"/>
    <n v="4"/>
    <x v="0"/>
    <x v="6"/>
    <n v="1"/>
    <x v="8"/>
    <x v="1"/>
  </r>
  <r>
    <s v="TX501575"/>
    <x v="1"/>
    <x v="9"/>
    <n v="61.7"/>
    <n v="308.5"/>
    <d v="2025-02-28T00:00:00"/>
    <d v="2025-03-02T00:00:00"/>
    <s v="F"/>
    <x v="2"/>
    <n v="4"/>
    <x v="0"/>
    <x v="8"/>
    <n v="2"/>
    <x v="8"/>
    <x v="1"/>
  </r>
  <r>
    <s v="TX501576"/>
    <x v="8"/>
    <x v="9"/>
    <n v="18.2"/>
    <n v="91"/>
    <d v="2025-02-28T00:00:00"/>
    <d v="2025-03-02T00:00:00"/>
    <s v="F"/>
    <x v="3"/>
    <n v="4"/>
    <x v="0"/>
    <x v="8"/>
    <n v="2"/>
    <x v="8"/>
    <x v="1"/>
  </r>
  <r>
    <s v="TX501577"/>
    <x v="10"/>
    <x v="12"/>
    <n v="37.200000000000003"/>
    <n v="148.80000000000001"/>
    <d v="2025-02-28T00:00:00"/>
    <d v="2025-03-06T00:00:00"/>
    <s v="F"/>
    <x v="0"/>
    <n v="4"/>
    <x v="0"/>
    <x v="8"/>
    <n v="6"/>
    <x v="8"/>
    <x v="1"/>
  </r>
  <r>
    <s v="TX501578"/>
    <x v="9"/>
    <x v="2"/>
    <n v="53.5"/>
    <n v="160.5"/>
    <d v="2025-02-28T00:00:00"/>
    <d v="2025-03-02T00:00:00"/>
    <s v="F"/>
    <x v="1"/>
    <n v="5"/>
    <x v="0"/>
    <x v="9"/>
    <n v="2"/>
    <x v="8"/>
    <x v="1"/>
  </r>
  <r>
    <s v="TX501579"/>
    <x v="8"/>
    <x v="2"/>
    <n v="43.6"/>
    <n v="130.80000000000001"/>
    <d v="2025-02-28T00:00:00"/>
    <d v="2025-02-28T00:00:00"/>
    <s v="F"/>
    <x v="0"/>
    <n v="4"/>
    <x v="0"/>
    <x v="9"/>
    <n v="0"/>
    <x v="8"/>
    <x v="1"/>
  </r>
  <r>
    <s v="TX501580"/>
    <x v="1"/>
    <x v="7"/>
    <n v="135"/>
    <n v="1350"/>
    <d v="2025-02-28T00:00:00"/>
    <d v="2025-03-02T00:00:00"/>
    <s v="F"/>
    <x v="0"/>
    <n v="5"/>
    <x v="0"/>
    <x v="9"/>
    <n v="2"/>
    <x v="8"/>
    <x v="1"/>
  </r>
  <r>
    <s v="TX501581"/>
    <x v="8"/>
    <x v="9"/>
    <n v="38.5"/>
    <n v="192.5"/>
    <d v="2025-02-28T00:00:00"/>
    <d v="2025-02-28T00:00:00"/>
    <s v="M"/>
    <x v="4"/>
    <n v="5"/>
    <x v="0"/>
    <x v="10"/>
    <n v="0"/>
    <x v="8"/>
    <x v="0"/>
  </r>
  <r>
    <s v="TX501582"/>
    <x v="9"/>
    <x v="1"/>
    <n v="24"/>
    <n v="48"/>
    <d v="2025-02-28T00:00:00"/>
    <d v="2025-03-05T00:00:00"/>
    <s v="F"/>
    <x v="0"/>
    <n v="4"/>
    <x v="0"/>
    <x v="11"/>
    <n v="5"/>
    <x v="8"/>
    <x v="1"/>
  </r>
  <r>
    <s v="TX501583"/>
    <x v="4"/>
    <x v="2"/>
    <n v="28.2"/>
    <n v="84.6"/>
    <d v="2025-02-28T00:00:00"/>
    <d v="2025-03-02T00:00:00"/>
    <s v="M"/>
    <x v="0"/>
    <n v="1"/>
    <x v="0"/>
    <x v="18"/>
    <n v="2"/>
    <x v="8"/>
    <x v="0"/>
  </r>
  <r>
    <s v="TX501584"/>
    <x v="7"/>
    <x v="2"/>
    <n v="37.4"/>
    <n v="112.19999999999999"/>
    <d v="2025-02-28T00:00:00"/>
    <d v="2025-03-01T00:00:00"/>
    <s v="F"/>
    <x v="3"/>
    <n v="4"/>
    <x v="0"/>
    <x v="1"/>
    <n v="1"/>
    <x v="8"/>
    <x v="1"/>
  </r>
  <r>
    <s v="TX501585"/>
    <x v="6"/>
    <x v="2"/>
    <n v="53.5"/>
    <n v="160.5"/>
    <d v="2025-02-28T00:00:00"/>
    <d v="2025-03-03T00:00:00"/>
    <s v=""/>
    <x v="4"/>
    <n v="2"/>
    <x v="0"/>
    <x v="1"/>
    <n v="3"/>
    <x v="8"/>
    <x v="2"/>
  </r>
  <r>
    <s v="TX501586"/>
    <x v="11"/>
    <x v="9"/>
    <n v="36.200000000000003"/>
    <n v="181"/>
    <d v="2025-02-28T00:00:00"/>
    <d v="2025-03-01T00:00:00"/>
    <s v="M"/>
    <x v="1"/>
    <n v="5"/>
    <x v="0"/>
    <x v="33"/>
    <n v="1"/>
    <x v="8"/>
    <x v="0"/>
  </r>
  <r>
    <s v="TX501587"/>
    <x v="0"/>
    <x v="8"/>
    <n v="31.9"/>
    <n v="255.2"/>
    <d v="2025-02-28T00:00:00"/>
    <d v="2025-03-01T00:00:00"/>
    <s v="F"/>
    <x v="4"/>
    <n v="4"/>
    <x v="0"/>
    <x v="3"/>
    <n v="1"/>
    <x v="8"/>
    <x v="1"/>
  </r>
  <r>
    <s v="TX501588"/>
    <x v="8"/>
    <x v="2"/>
    <n v="21.3"/>
    <n v="63.900000000000006"/>
    <d v="2025-02-28T00:00:00"/>
    <d v="2025-03-01T00:00:00"/>
    <s v="M"/>
    <x v="0"/>
    <n v="5"/>
    <x v="0"/>
    <x v="3"/>
    <n v="1"/>
    <x v="8"/>
    <x v="0"/>
  </r>
  <r>
    <s v="TX501589"/>
    <x v="8"/>
    <x v="0"/>
    <n v="36.299999999999997"/>
    <n v="36.299999999999997"/>
    <d v="2025-02-28T00:00:00"/>
    <d v="2025-03-02T00:00:00"/>
    <s v="O"/>
    <x v="4"/>
    <n v="4"/>
    <x v="0"/>
    <x v="3"/>
    <n v="2"/>
    <x v="8"/>
    <x v="3"/>
  </r>
  <r>
    <s v="TX501590"/>
    <x v="6"/>
    <x v="2"/>
    <n v="110.5"/>
    <n v="331.5"/>
    <d v="2025-02-28T00:00:00"/>
    <d v="2025-03-01T00:00:00"/>
    <s v="F"/>
    <x v="0"/>
    <n v="1"/>
    <x v="0"/>
    <x v="3"/>
    <n v="1"/>
    <x v="8"/>
    <x v="1"/>
  </r>
  <r>
    <s v="TX501591"/>
    <x v="10"/>
    <x v="3"/>
    <n v="32.6"/>
    <n v="228.20000000000002"/>
    <d v="2025-02-28T00:00:00"/>
    <d v="2025-03-02T00:00:00"/>
    <s v="F"/>
    <x v="0"/>
    <n v="3"/>
    <x v="0"/>
    <x v="3"/>
    <n v="2"/>
    <x v="8"/>
    <x v="1"/>
  </r>
  <r>
    <s v="TX501592"/>
    <x v="5"/>
    <x v="2"/>
    <n v="55.6"/>
    <n v="166.8"/>
    <d v="2025-03-01T00:00:00"/>
    <d v="2025-03-14T00:00:00"/>
    <s v="F"/>
    <x v="0"/>
    <n v="4"/>
    <x v="0"/>
    <x v="3"/>
    <n v="13"/>
    <x v="8"/>
    <x v="1"/>
  </r>
  <r>
    <s v="TX501593"/>
    <x v="1"/>
    <x v="12"/>
    <n v="38"/>
    <n v="152"/>
    <d v="2025-03-01T00:00:00"/>
    <d v="2025-03-02T00:00:00"/>
    <s v="F"/>
    <x v="3"/>
    <n v="5"/>
    <x v="0"/>
    <x v="5"/>
    <n v="1"/>
    <x v="8"/>
    <x v="1"/>
  </r>
  <r>
    <s v="TX501594"/>
    <x v="10"/>
    <x v="1"/>
    <n v="51.8"/>
    <n v="103.6"/>
    <d v="2025-03-01T00:00:00"/>
    <d v="2025-03-07T00:00:00"/>
    <s v="M"/>
    <x v="1"/>
    <n v="2"/>
    <x v="0"/>
    <x v="6"/>
    <n v="6"/>
    <x v="8"/>
    <x v="0"/>
  </r>
  <r>
    <s v="TX501595"/>
    <x v="11"/>
    <x v="8"/>
    <n v="28.7"/>
    <n v="229.6"/>
    <d v="2025-03-01T00:00:00"/>
    <d v="2025-03-06T00:00:00"/>
    <s v="F"/>
    <x v="0"/>
    <n v="4"/>
    <x v="0"/>
    <x v="6"/>
    <n v="5"/>
    <x v="8"/>
    <x v="1"/>
  </r>
  <r>
    <s v="TX501596"/>
    <x v="6"/>
    <x v="4"/>
    <n v="52.2"/>
    <n v="626.40000000000009"/>
    <d v="2025-03-01T00:00:00"/>
    <d v="2025-03-01T00:00:00"/>
    <s v="M"/>
    <x v="0"/>
    <n v="3"/>
    <x v="0"/>
    <x v="6"/>
    <n v="0"/>
    <x v="8"/>
    <x v="0"/>
  </r>
  <r>
    <s v="TX501597"/>
    <x v="1"/>
    <x v="1"/>
    <n v="68.2"/>
    <n v="136.4"/>
    <d v="2025-03-01T00:00:00"/>
    <d v="2025-03-02T00:00:00"/>
    <s v=""/>
    <x v="2"/>
    <n v="4"/>
    <x v="0"/>
    <x v="7"/>
    <n v="1"/>
    <x v="8"/>
    <x v="2"/>
  </r>
  <r>
    <s v="TX501598"/>
    <x v="0"/>
    <x v="2"/>
    <n v="34"/>
    <n v="102"/>
    <d v="2025-03-01T00:00:00"/>
    <d v="2025-03-05T00:00:00"/>
    <s v="F"/>
    <x v="0"/>
    <n v="4"/>
    <x v="0"/>
    <x v="8"/>
    <n v="4"/>
    <x v="8"/>
    <x v="1"/>
  </r>
  <r>
    <s v="TX501599"/>
    <x v="8"/>
    <x v="2"/>
    <n v="19.100000000000001"/>
    <n v="57.300000000000004"/>
    <d v="2025-03-01T00:00:00"/>
    <d v="2025-03-02T00:00:00"/>
    <s v="F"/>
    <x v="4"/>
    <n v="4"/>
    <x v="0"/>
    <x v="8"/>
    <n v="1"/>
    <x v="8"/>
    <x v="1"/>
  </r>
  <r>
    <s v="TX501600"/>
    <x v="5"/>
    <x v="8"/>
    <n v="34"/>
    <n v="272"/>
    <d v="2025-03-01T00:00:00"/>
    <d v="2025-03-09T00:00:00"/>
    <s v="F"/>
    <x v="4"/>
    <n v="4"/>
    <x v="0"/>
    <x v="8"/>
    <n v="8"/>
    <x v="8"/>
    <x v="1"/>
  </r>
  <r>
    <s v="TX501601"/>
    <x v="12"/>
    <x v="1"/>
    <n v="109.1"/>
    <n v="218.2"/>
    <d v="2025-03-01T00:00:00"/>
    <d v="2025-03-03T00:00:00"/>
    <s v="M"/>
    <x v="0"/>
    <n v="5"/>
    <x v="0"/>
    <x v="8"/>
    <n v="2"/>
    <x v="8"/>
    <x v="0"/>
  </r>
  <r>
    <s v="TX501602"/>
    <x v="18"/>
    <x v="1"/>
    <n v="64.8"/>
    <n v="129.6"/>
    <d v="2025-03-01T00:00:00"/>
    <d v="2025-03-03T00:00:00"/>
    <s v="M"/>
    <x v="0"/>
    <n v="5"/>
    <x v="0"/>
    <x v="8"/>
    <n v="2"/>
    <x v="8"/>
    <x v="0"/>
  </r>
  <r>
    <s v="TX501603"/>
    <x v="10"/>
    <x v="1"/>
    <n v="21.1"/>
    <n v="42.2"/>
    <d v="2025-03-01T00:00:00"/>
    <d v="2025-03-01T00:00:00"/>
    <s v="F"/>
    <x v="1"/>
    <n v="4"/>
    <x v="0"/>
    <x v="11"/>
    <n v="0"/>
    <x v="8"/>
    <x v="1"/>
  </r>
  <r>
    <s v="TX501604"/>
    <x v="0"/>
    <x v="8"/>
    <n v="21.3"/>
    <n v="170.4"/>
    <d v="2025-03-01T00:00:00"/>
    <d v="2025-03-03T00:00:00"/>
    <s v="M"/>
    <x v="3"/>
    <n v="3"/>
    <x v="0"/>
    <x v="18"/>
    <n v="2"/>
    <x v="8"/>
    <x v="0"/>
  </r>
  <r>
    <s v="TX501605"/>
    <x v="9"/>
    <x v="2"/>
    <n v="24.3"/>
    <n v="72.900000000000006"/>
    <d v="2025-03-01T00:00:00"/>
    <d v="2025-03-02T00:00:00"/>
    <s v="M"/>
    <x v="1"/>
    <n v="4"/>
    <x v="0"/>
    <x v="19"/>
    <n v="1"/>
    <x v="8"/>
    <x v="0"/>
  </r>
  <r>
    <s v="TX501606"/>
    <x v="8"/>
    <x v="0"/>
    <n v="43.3"/>
    <n v="43.3"/>
    <d v="2025-03-01T00:00:00"/>
    <d v="2025-03-05T00:00:00"/>
    <s v="M"/>
    <x v="1"/>
    <n v="3"/>
    <x v="0"/>
    <x v="13"/>
    <n v="4"/>
    <x v="8"/>
    <x v="0"/>
  </r>
  <r>
    <s v="TX501607"/>
    <x v="9"/>
    <x v="2"/>
    <n v="41"/>
    <n v="123"/>
    <d v="2025-03-01T00:00:00"/>
    <d v="2025-03-02T00:00:00"/>
    <s v="F"/>
    <x v="3"/>
    <n v="2"/>
    <x v="0"/>
    <x v="21"/>
    <n v="1"/>
    <x v="8"/>
    <x v="1"/>
  </r>
  <r>
    <s v="TX501608"/>
    <x v="16"/>
    <x v="2"/>
    <n v="54.1"/>
    <n v="162.30000000000001"/>
    <d v="2025-03-01T00:00:00"/>
    <d v="2025-03-03T00:00:00"/>
    <s v="F"/>
    <x v="4"/>
    <n v="4"/>
    <x v="0"/>
    <x v="21"/>
    <n v="2"/>
    <x v="8"/>
    <x v="1"/>
  </r>
  <r>
    <s v="TX501609"/>
    <x v="11"/>
    <x v="1"/>
    <n v="39"/>
    <n v="78"/>
    <d v="2025-03-01T00:00:00"/>
    <d v="2025-03-02T00:00:00"/>
    <s v="M"/>
    <x v="1"/>
    <n v="5"/>
    <x v="0"/>
    <x v="1"/>
    <n v="1"/>
    <x v="8"/>
    <x v="0"/>
  </r>
  <r>
    <s v="TX501610"/>
    <x v="8"/>
    <x v="1"/>
    <n v="40.299999999999997"/>
    <n v="80.599999999999994"/>
    <d v="2025-03-01T00:00:00"/>
    <d v="2025-03-03T00:00:00"/>
    <s v="M"/>
    <x v="3"/>
    <n v="4"/>
    <x v="0"/>
    <x v="27"/>
    <n v="2"/>
    <x v="8"/>
    <x v="0"/>
  </r>
  <r>
    <s v="TX501611"/>
    <x v="8"/>
    <x v="2"/>
    <n v="24.1"/>
    <n v="72.300000000000011"/>
    <d v="2025-03-01T00:00:00"/>
    <d v="2025-03-02T00:00:00"/>
    <s v="M"/>
    <x v="0"/>
    <n v="5"/>
    <x v="0"/>
    <x v="34"/>
    <n v="1"/>
    <x v="8"/>
    <x v="0"/>
  </r>
  <r>
    <s v="TX501612"/>
    <x v="6"/>
    <x v="9"/>
    <n v="52.3"/>
    <n v="261.5"/>
    <d v="2025-03-01T00:00:00"/>
    <d v="2025-03-02T00:00:00"/>
    <s v="M"/>
    <x v="2"/>
    <n v="4"/>
    <x v="0"/>
    <x v="3"/>
    <n v="1"/>
    <x v="8"/>
    <x v="0"/>
  </r>
  <r>
    <s v="TX501613"/>
    <x v="12"/>
    <x v="12"/>
    <n v="68.8"/>
    <n v="275.2"/>
    <d v="2025-03-01T00:00:00"/>
    <d v="2025-03-05T00:00:00"/>
    <s v="F"/>
    <x v="4"/>
    <n v="5"/>
    <x v="0"/>
    <x v="3"/>
    <n v="4"/>
    <x v="8"/>
    <x v="1"/>
  </r>
  <r>
    <s v="TX501614"/>
    <x v="2"/>
    <x v="1"/>
    <n v="128.80000000000001"/>
    <n v="257.60000000000002"/>
    <d v="2025-03-02T00:00:00"/>
    <d v="2025-03-05T00:00:00"/>
    <s v="F"/>
    <x v="1"/>
    <n v="3"/>
    <x v="0"/>
    <x v="3"/>
    <n v="3"/>
    <x v="9"/>
    <x v="1"/>
  </r>
  <r>
    <s v="TX501615"/>
    <x v="15"/>
    <x v="9"/>
    <n v="48.2"/>
    <n v="241"/>
    <d v="2025-03-02T00:00:00"/>
    <d v="2025-03-04T00:00:00"/>
    <s v="F"/>
    <x v="3"/>
    <n v="4"/>
    <x v="0"/>
    <x v="3"/>
    <n v="2"/>
    <x v="9"/>
    <x v="1"/>
  </r>
  <r>
    <s v="TX501616"/>
    <x v="10"/>
    <x v="0"/>
    <n v="39.700000000000003"/>
    <n v="39.700000000000003"/>
    <d v="2025-03-02T00:00:00"/>
    <d v="2025-03-04T00:00:00"/>
    <s v="F"/>
    <x v="0"/>
    <n v="3"/>
    <x v="0"/>
    <x v="3"/>
    <n v="2"/>
    <x v="9"/>
    <x v="1"/>
  </r>
  <r>
    <s v="TX501617"/>
    <x v="9"/>
    <x v="0"/>
    <n v="59.7"/>
    <n v="59.7"/>
    <d v="2025-03-02T00:00:00"/>
    <d v="2025-03-05T00:00:00"/>
    <s v="F"/>
    <x v="4"/>
    <n v="4"/>
    <x v="0"/>
    <x v="3"/>
    <n v="3"/>
    <x v="9"/>
    <x v="1"/>
  </r>
  <r>
    <s v="TX501618"/>
    <x v="6"/>
    <x v="0"/>
    <n v="48.3"/>
    <n v="48.3"/>
    <d v="2025-03-02T00:00:00"/>
    <d v="2025-03-16T00:00:00"/>
    <s v="O"/>
    <x v="0"/>
    <n v="5"/>
    <x v="0"/>
    <x v="3"/>
    <n v="14"/>
    <x v="9"/>
    <x v="3"/>
  </r>
  <r>
    <s v="TX501619"/>
    <x v="8"/>
    <x v="2"/>
    <n v="45.5"/>
    <n v="136.5"/>
    <d v="2025-03-02T00:00:00"/>
    <d v="2025-03-04T00:00:00"/>
    <s v="M"/>
    <x v="2"/>
    <n v="3"/>
    <x v="0"/>
    <x v="3"/>
    <n v="2"/>
    <x v="9"/>
    <x v="0"/>
  </r>
  <r>
    <s v="TX501620"/>
    <x v="9"/>
    <x v="6"/>
    <n v="51"/>
    <n v="1377"/>
    <d v="2025-03-02T00:00:00"/>
    <d v="2025-03-02T00:00:00"/>
    <s v="F"/>
    <x v="2"/>
    <n v="4"/>
    <x v="0"/>
    <x v="3"/>
    <n v="0"/>
    <x v="9"/>
    <x v="1"/>
  </r>
  <r>
    <s v="TX501621"/>
    <x v="4"/>
    <x v="13"/>
    <n v="20.399999999999999"/>
    <n v="122.39999999999999"/>
    <d v="2025-03-02T00:00:00"/>
    <d v="2025-03-03T00:00:00"/>
    <s v="M"/>
    <x v="2"/>
    <n v="4"/>
    <x v="0"/>
    <x v="3"/>
    <n v="1"/>
    <x v="9"/>
    <x v="0"/>
  </r>
  <r>
    <s v="TX501622"/>
    <x v="10"/>
    <x v="1"/>
    <n v="30.4"/>
    <n v="60.8"/>
    <d v="2025-03-02T00:00:00"/>
    <d v="2025-03-04T00:00:00"/>
    <s v="M"/>
    <x v="2"/>
    <n v="4"/>
    <x v="0"/>
    <x v="3"/>
    <n v="2"/>
    <x v="9"/>
    <x v="0"/>
  </r>
  <r>
    <s v="TX501623"/>
    <x v="7"/>
    <x v="1"/>
    <n v="71.5"/>
    <n v="143"/>
    <d v="2025-03-02T00:00:00"/>
    <d v="2025-03-06T00:00:00"/>
    <s v="F"/>
    <x v="0"/>
    <n v="4"/>
    <x v="0"/>
    <x v="3"/>
    <n v="4"/>
    <x v="9"/>
    <x v="1"/>
  </r>
  <r>
    <s v="TX501624"/>
    <x v="8"/>
    <x v="13"/>
    <n v="18"/>
    <n v="108"/>
    <d v="2025-03-02T00:00:00"/>
    <d v="2025-03-03T00:00:00"/>
    <s v="O"/>
    <x v="1"/>
    <n v="5"/>
    <x v="0"/>
    <x v="6"/>
    <n v="1"/>
    <x v="9"/>
    <x v="3"/>
  </r>
  <r>
    <s v="TX501625"/>
    <x v="15"/>
    <x v="5"/>
    <n v="45.6"/>
    <n v="501.6"/>
    <d v="2025-03-02T00:00:00"/>
    <d v="2025-03-03T00:00:00"/>
    <s v="O"/>
    <x v="1"/>
    <n v="3"/>
    <x v="0"/>
    <x v="7"/>
    <n v="1"/>
    <x v="9"/>
    <x v="3"/>
  </r>
  <r>
    <s v="TX501626"/>
    <x v="9"/>
    <x v="0"/>
    <n v="31.8"/>
    <n v="31.8"/>
    <d v="2025-03-02T00:00:00"/>
    <d v="2025-03-06T00:00:00"/>
    <s v="F"/>
    <x v="0"/>
    <n v="5"/>
    <x v="0"/>
    <x v="7"/>
    <n v="4"/>
    <x v="9"/>
    <x v="1"/>
  </r>
  <r>
    <s v="TX501627"/>
    <x v="8"/>
    <x v="9"/>
    <n v="19.899999999999999"/>
    <n v="99.5"/>
    <d v="2025-03-02T00:00:00"/>
    <d v="2025-03-03T00:00:00"/>
    <s v="F"/>
    <x v="1"/>
    <n v="4"/>
    <x v="0"/>
    <x v="7"/>
    <n v="1"/>
    <x v="9"/>
    <x v="1"/>
  </r>
  <r>
    <s v="TX501628"/>
    <x v="12"/>
    <x v="11"/>
    <n v="52.1"/>
    <n v="468.90000000000003"/>
    <d v="2025-03-02T00:00:00"/>
    <d v="2025-03-04T00:00:00"/>
    <s v="M"/>
    <x v="0"/>
    <n v="4"/>
    <x v="0"/>
    <x v="8"/>
    <n v="2"/>
    <x v="9"/>
    <x v="0"/>
  </r>
  <r>
    <s v="TX501629"/>
    <x v="1"/>
    <x v="3"/>
    <n v="45.9"/>
    <n v="321.3"/>
    <d v="2025-03-02T00:00:00"/>
    <d v="2025-03-03T00:00:00"/>
    <s v="M"/>
    <x v="0"/>
    <n v="3"/>
    <x v="0"/>
    <x v="8"/>
    <n v="1"/>
    <x v="9"/>
    <x v="0"/>
  </r>
  <r>
    <s v="TX501630"/>
    <x v="1"/>
    <x v="7"/>
    <n v="115.9"/>
    <n v="1159"/>
    <d v="2025-03-02T00:00:00"/>
    <d v="2025-03-05T00:00:00"/>
    <s v="F"/>
    <x v="1"/>
    <n v="4"/>
    <x v="0"/>
    <x v="8"/>
    <n v="3"/>
    <x v="9"/>
    <x v="1"/>
  </r>
  <r>
    <s v="TX501631"/>
    <x v="6"/>
    <x v="11"/>
    <n v="86"/>
    <n v="774"/>
    <d v="2025-03-02T00:00:00"/>
    <d v="2025-03-07T00:00:00"/>
    <s v="F"/>
    <x v="0"/>
    <n v="3"/>
    <x v="0"/>
    <x v="8"/>
    <n v="5"/>
    <x v="9"/>
    <x v="1"/>
  </r>
  <r>
    <s v="TX501632"/>
    <x v="7"/>
    <x v="3"/>
    <n v="73.599999999999994"/>
    <n v="515.19999999999993"/>
    <d v="2025-03-02T00:00:00"/>
    <d v="2025-03-04T00:00:00"/>
    <s v="F"/>
    <x v="0"/>
    <n v="4"/>
    <x v="0"/>
    <x v="17"/>
    <n v="2"/>
    <x v="9"/>
    <x v="1"/>
  </r>
  <r>
    <s v="TX501633"/>
    <x v="10"/>
    <x v="2"/>
    <n v="26.7"/>
    <n v="80.099999999999994"/>
    <d v="2025-03-02T00:00:00"/>
    <d v="2025-03-06T00:00:00"/>
    <s v="F"/>
    <x v="0"/>
    <n v="4"/>
    <x v="0"/>
    <x v="11"/>
    <n v="4"/>
    <x v="9"/>
    <x v="1"/>
  </r>
  <r>
    <s v="TX501634"/>
    <x v="8"/>
    <x v="3"/>
    <n v="46.6"/>
    <n v="326.2"/>
    <d v="2025-03-02T00:00:00"/>
    <d v="2025-03-04T00:00:00"/>
    <s v=""/>
    <x v="3"/>
    <n v="4"/>
    <x v="0"/>
    <x v="11"/>
    <n v="2"/>
    <x v="9"/>
    <x v="2"/>
  </r>
  <r>
    <s v="TX501635"/>
    <x v="3"/>
    <x v="2"/>
    <n v="84.6"/>
    <n v="253.79999999999998"/>
    <d v="2025-03-02T00:00:00"/>
    <d v="2025-03-04T00:00:00"/>
    <s v="M"/>
    <x v="4"/>
    <n v="4"/>
    <x v="0"/>
    <x v="11"/>
    <n v="2"/>
    <x v="9"/>
    <x v="0"/>
  </r>
  <r>
    <s v="TX501636"/>
    <x v="7"/>
    <x v="21"/>
    <n v="41.5"/>
    <n v="581"/>
    <d v="2025-03-02T00:00:00"/>
    <d v="2025-03-16T00:00:00"/>
    <s v="M"/>
    <x v="1"/>
    <n v="4"/>
    <x v="0"/>
    <x v="53"/>
    <n v="14"/>
    <x v="9"/>
    <x v="0"/>
  </r>
  <r>
    <s v="TX501637"/>
    <x v="8"/>
    <x v="0"/>
    <n v="32.799999999999997"/>
    <n v="32.799999999999997"/>
    <d v="2025-03-02T00:00:00"/>
    <d v="2025-03-05T00:00:00"/>
    <s v="M"/>
    <x v="0"/>
    <n v="5"/>
    <x v="0"/>
    <x v="30"/>
    <n v="3"/>
    <x v="9"/>
    <x v="0"/>
  </r>
  <r>
    <s v="TX501638"/>
    <x v="4"/>
    <x v="3"/>
    <n v="46.7"/>
    <n v="326.90000000000003"/>
    <d v="2025-03-02T00:00:00"/>
    <d v="2025-03-04T00:00:00"/>
    <s v="O"/>
    <x v="0"/>
    <n v="5"/>
    <x v="0"/>
    <x v="18"/>
    <n v="2"/>
    <x v="9"/>
    <x v="3"/>
  </r>
  <r>
    <s v="TX501639"/>
    <x v="15"/>
    <x v="3"/>
    <n v="21"/>
    <n v="147"/>
    <d v="2025-03-02T00:00:00"/>
    <d v="2025-03-05T00:00:00"/>
    <s v="M"/>
    <x v="2"/>
    <n v="3"/>
    <x v="0"/>
    <x v="21"/>
    <n v="3"/>
    <x v="9"/>
    <x v="0"/>
  </r>
  <r>
    <s v="TX501640"/>
    <x v="5"/>
    <x v="3"/>
    <n v="29.4"/>
    <n v="205.79999999999998"/>
    <d v="2025-03-02T00:00:00"/>
    <d v="2025-03-02T00:00:00"/>
    <s v="M"/>
    <x v="3"/>
    <n v="5"/>
    <x v="0"/>
    <x v="21"/>
    <n v="0"/>
    <x v="9"/>
    <x v="0"/>
  </r>
  <r>
    <s v="TX501641"/>
    <x v="15"/>
    <x v="1"/>
    <n v="32.299999999999997"/>
    <n v="64.599999999999994"/>
    <d v="2025-03-02T00:00:00"/>
    <d v="2025-03-03T00:00:00"/>
    <s v="M"/>
    <x v="0"/>
    <n v="5"/>
    <x v="0"/>
    <x v="21"/>
    <n v="1"/>
    <x v="9"/>
    <x v="0"/>
  </r>
  <r>
    <s v="TX501642"/>
    <x v="6"/>
    <x v="0"/>
    <n v="42.2"/>
    <n v="42.2"/>
    <d v="2025-03-03T00:00:00"/>
    <d v="2025-03-05T00:00:00"/>
    <s v="F"/>
    <x v="0"/>
    <n v="5"/>
    <x v="0"/>
    <x v="21"/>
    <n v="2"/>
    <x v="9"/>
    <x v="1"/>
  </r>
  <r>
    <s v="TX501643"/>
    <x v="6"/>
    <x v="0"/>
    <n v="53.7"/>
    <n v="53.7"/>
    <d v="2025-03-03T00:00:00"/>
    <d v="2025-03-05T00:00:00"/>
    <s v="M"/>
    <x v="1"/>
    <n v="3"/>
    <x v="0"/>
    <x v="1"/>
    <n v="2"/>
    <x v="9"/>
    <x v="0"/>
  </r>
  <r>
    <s v="TX501644"/>
    <x v="2"/>
    <x v="1"/>
    <n v="123.9"/>
    <n v="247.8"/>
    <d v="2025-03-03T00:00:00"/>
    <d v="2025-03-06T00:00:00"/>
    <s v="M"/>
    <x v="2"/>
    <n v="4"/>
    <x v="0"/>
    <x v="1"/>
    <n v="3"/>
    <x v="9"/>
    <x v="0"/>
  </r>
  <r>
    <s v="TX501645"/>
    <x v="4"/>
    <x v="2"/>
    <n v="35.9"/>
    <n v="107.69999999999999"/>
    <d v="2025-03-03T00:00:00"/>
    <d v="2025-03-05T00:00:00"/>
    <s v="M"/>
    <x v="2"/>
    <n v="4"/>
    <x v="0"/>
    <x v="22"/>
    <n v="2"/>
    <x v="9"/>
    <x v="0"/>
  </r>
  <r>
    <s v="TX501646"/>
    <x v="4"/>
    <x v="1"/>
    <n v="23.6"/>
    <n v="47.2"/>
    <d v="2025-03-03T00:00:00"/>
    <d v="2025-03-06T00:00:00"/>
    <s v="M"/>
    <x v="0"/>
    <n v="5"/>
    <x v="0"/>
    <x v="3"/>
    <n v="3"/>
    <x v="9"/>
    <x v="0"/>
  </r>
  <r>
    <s v="TX501647"/>
    <x v="15"/>
    <x v="36"/>
    <n v="45.7"/>
    <n v="1599.5"/>
    <d v="2025-03-03T00:00:00"/>
    <d v="2025-03-04T00:00:00"/>
    <s v="M"/>
    <x v="0"/>
    <n v="3"/>
    <x v="0"/>
    <x v="3"/>
    <n v="1"/>
    <x v="9"/>
    <x v="0"/>
  </r>
  <r>
    <s v="TX501648"/>
    <x v="6"/>
    <x v="5"/>
    <n v="118.3"/>
    <n v="1301.3"/>
    <d v="2025-03-03T00:00:00"/>
    <d v="2025-03-05T00:00:00"/>
    <s v="M"/>
    <x v="4"/>
    <n v="5"/>
    <x v="0"/>
    <x v="3"/>
    <n v="2"/>
    <x v="9"/>
    <x v="0"/>
  </r>
  <r>
    <s v="TX501649"/>
    <x v="19"/>
    <x v="0"/>
    <n v="36"/>
    <n v="36"/>
    <d v="2025-03-03T00:00:00"/>
    <d v="2025-03-04T00:00:00"/>
    <s v="F"/>
    <x v="0"/>
    <n v="3"/>
    <x v="0"/>
    <x v="3"/>
    <n v="1"/>
    <x v="9"/>
    <x v="1"/>
  </r>
  <r>
    <s v="TX501650"/>
    <x v="8"/>
    <x v="1"/>
    <n v="37.1"/>
    <n v="74.2"/>
    <d v="2025-03-03T00:00:00"/>
    <d v="2025-03-06T00:00:00"/>
    <s v="F"/>
    <x v="2"/>
    <n v="4"/>
    <x v="0"/>
    <x v="3"/>
    <n v="3"/>
    <x v="9"/>
    <x v="1"/>
  </r>
  <r>
    <s v="TX501651"/>
    <x v="18"/>
    <x v="2"/>
    <n v="45.1"/>
    <n v="135.30000000000001"/>
    <d v="2025-03-03T00:00:00"/>
    <d v="2025-03-05T00:00:00"/>
    <s v="F"/>
    <x v="1"/>
    <n v="5"/>
    <x v="0"/>
    <x v="3"/>
    <n v="2"/>
    <x v="9"/>
    <x v="1"/>
  </r>
  <r>
    <s v="TX501652"/>
    <x v="5"/>
    <x v="27"/>
    <n v="37.9"/>
    <n v="606.4"/>
    <d v="2025-03-03T00:00:00"/>
    <d v="2025-03-04T00:00:00"/>
    <s v="F"/>
    <x v="3"/>
    <n v="5"/>
    <x v="0"/>
    <x v="3"/>
    <n v="1"/>
    <x v="9"/>
    <x v="1"/>
  </r>
  <r>
    <s v="TX501653"/>
    <x v="2"/>
    <x v="1"/>
    <n v="121.6"/>
    <n v="243.2"/>
    <d v="2025-03-03T00:00:00"/>
    <d v="2025-03-06T00:00:00"/>
    <s v="M"/>
    <x v="3"/>
    <n v="5"/>
    <x v="0"/>
    <x v="3"/>
    <n v="3"/>
    <x v="9"/>
    <x v="0"/>
  </r>
  <r>
    <s v="TX501654"/>
    <x v="5"/>
    <x v="3"/>
    <n v="38.200000000000003"/>
    <n v="267.40000000000003"/>
    <d v="2025-03-03T00:00:00"/>
    <d v="2025-03-06T00:00:00"/>
    <s v="F"/>
    <x v="0"/>
    <n v="4"/>
    <x v="0"/>
    <x v="3"/>
    <n v="3"/>
    <x v="9"/>
    <x v="1"/>
  </r>
  <r>
    <s v="TX501655"/>
    <x v="17"/>
    <x v="1"/>
    <n v="37.200000000000003"/>
    <n v="74.400000000000006"/>
    <d v="2025-03-03T00:00:00"/>
    <d v="2025-03-06T00:00:00"/>
    <s v="M"/>
    <x v="4"/>
    <n v="4"/>
    <x v="0"/>
    <x v="3"/>
    <n v="3"/>
    <x v="9"/>
    <x v="0"/>
  </r>
  <r>
    <s v="TX501656"/>
    <x v="2"/>
    <x v="12"/>
    <n v="115.7"/>
    <n v="462.8"/>
    <d v="2025-03-03T00:00:00"/>
    <d v="2025-03-06T00:00:00"/>
    <s v="F"/>
    <x v="1"/>
    <n v="4"/>
    <x v="0"/>
    <x v="3"/>
    <n v="3"/>
    <x v="9"/>
    <x v="1"/>
  </r>
  <r>
    <s v="TX501657"/>
    <x v="2"/>
    <x v="13"/>
    <n v="99.4"/>
    <n v="596.40000000000009"/>
    <d v="2025-03-03T00:00:00"/>
    <d v="2025-03-06T00:00:00"/>
    <s v="M"/>
    <x v="0"/>
    <n v="5"/>
    <x v="0"/>
    <x v="3"/>
    <n v="3"/>
    <x v="9"/>
    <x v="0"/>
  </r>
  <r>
    <s v="TX501658"/>
    <x v="11"/>
    <x v="0"/>
    <n v="38.700000000000003"/>
    <n v="38.700000000000003"/>
    <d v="2025-03-03T00:00:00"/>
    <d v="2025-03-04T00:00:00"/>
    <s v="F"/>
    <x v="2"/>
    <n v="4"/>
    <x v="0"/>
    <x v="25"/>
    <n v="1"/>
    <x v="9"/>
    <x v="1"/>
  </r>
  <r>
    <s v="TX501659"/>
    <x v="4"/>
    <x v="1"/>
    <n v="35.5"/>
    <n v="71"/>
    <d v="2025-03-03T00:00:00"/>
    <d v="2025-03-06T00:00:00"/>
    <s v="M"/>
    <x v="0"/>
    <n v="5"/>
    <x v="0"/>
    <x v="25"/>
    <n v="3"/>
    <x v="9"/>
    <x v="0"/>
  </r>
  <r>
    <s v="TX501660"/>
    <x v="2"/>
    <x v="12"/>
    <n v="93.3"/>
    <n v="373.2"/>
    <d v="2025-03-03T00:00:00"/>
    <d v="2025-03-06T00:00:00"/>
    <s v="F"/>
    <x v="0"/>
    <n v="5"/>
    <x v="0"/>
    <x v="6"/>
    <n v="3"/>
    <x v="9"/>
    <x v="1"/>
  </r>
  <r>
    <s v="TX501661"/>
    <x v="16"/>
    <x v="0"/>
    <n v="31.4"/>
    <n v="31.4"/>
    <d v="2025-03-03T00:00:00"/>
    <d v="2025-03-08T00:00:00"/>
    <s v="F"/>
    <x v="2"/>
    <n v="5"/>
    <x v="0"/>
    <x v="6"/>
    <n v="5"/>
    <x v="9"/>
    <x v="1"/>
  </r>
  <r>
    <s v="TX501662"/>
    <x v="1"/>
    <x v="0"/>
    <n v="85.9"/>
    <n v="85.9"/>
    <d v="2025-03-03T00:00:00"/>
    <d v="2025-03-06T00:00:00"/>
    <s v="M"/>
    <x v="1"/>
    <n v="4"/>
    <x v="0"/>
    <x v="6"/>
    <n v="3"/>
    <x v="9"/>
    <x v="0"/>
  </r>
  <r>
    <s v="TX501663"/>
    <x v="6"/>
    <x v="8"/>
    <n v="41.7"/>
    <n v="333.6"/>
    <d v="2025-03-03T00:00:00"/>
    <d v="2025-03-11T00:00:00"/>
    <s v="M"/>
    <x v="0"/>
    <n v="5"/>
    <x v="0"/>
    <x v="7"/>
    <n v="8"/>
    <x v="9"/>
    <x v="0"/>
  </r>
  <r>
    <s v="TX501664"/>
    <x v="8"/>
    <x v="12"/>
    <n v="31.5"/>
    <n v="126"/>
    <d v="2025-03-03T00:00:00"/>
    <d v="2025-03-04T00:00:00"/>
    <s v="F"/>
    <x v="0"/>
    <n v="4"/>
    <x v="0"/>
    <x v="7"/>
    <n v="1"/>
    <x v="9"/>
    <x v="1"/>
  </r>
  <r>
    <s v="TX501665"/>
    <x v="8"/>
    <x v="1"/>
    <n v="36.299999999999997"/>
    <n v="72.599999999999994"/>
    <d v="2025-03-03T00:00:00"/>
    <d v="2025-03-04T00:00:00"/>
    <s v="F"/>
    <x v="0"/>
    <n v="2"/>
    <x v="0"/>
    <x v="8"/>
    <n v="1"/>
    <x v="9"/>
    <x v="1"/>
  </r>
  <r>
    <s v="TX501666"/>
    <x v="8"/>
    <x v="2"/>
    <n v="33.4"/>
    <n v="100.19999999999999"/>
    <d v="2025-03-03T00:00:00"/>
    <d v="2025-03-04T00:00:00"/>
    <s v="F"/>
    <x v="3"/>
    <n v="4"/>
    <x v="0"/>
    <x v="17"/>
    <n v="1"/>
    <x v="9"/>
    <x v="1"/>
  </r>
  <r>
    <s v="TX501667"/>
    <x v="2"/>
    <x v="2"/>
    <n v="65.2"/>
    <n v="195.60000000000002"/>
    <d v="2025-03-03T00:00:00"/>
    <d v="2025-03-04T00:00:00"/>
    <s v="F"/>
    <x v="2"/>
    <n v="5"/>
    <x v="0"/>
    <x v="26"/>
    <n v="1"/>
    <x v="9"/>
    <x v="1"/>
  </r>
  <r>
    <s v="TX501668"/>
    <x v="8"/>
    <x v="11"/>
    <n v="65.5"/>
    <n v="589.5"/>
    <d v="2025-03-03T00:00:00"/>
    <d v="2025-03-06T00:00:00"/>
    <s v="F"/>
    <x v="0"/>
    <n v="5"/>
    <x v="0"/>
    <x v="9"/>
    <n v="3"/>
    <x v="9"/>
    <x v="1"/>
  </r>
  <r>
    <s v="TX501669"/>
    <x v="6"/>
    <x v="2"/>
    <n v="52.8"/>
    <n v="158.39999999999998"/>
    <d v="2025-03-03T00:00:00"/>
    <d v="2025-03-06T00:00:00"/>
    <s v="M"/>
    <x v="2"/>
    <n v="4"/>
    <x v="0"/>
    <x v="9"/>
    <n v="3"/>
    <x v="9"/>
    <x v="0"/>
  </r>
  <r>
    <s v="TX501670"/>
    <x v="9"/>
    <x v="9"/>
    <n v="24"/>
    <n v="120"/>
    <d v="2025-03-03T00:00:00"/>
    <d v="2025-03-07T00:00:00"/>
    <s v="M"/>
    <x v="0"/>
    <n v="3"/>
    <x v="0"/>
    <x v="11"/>
    <n v="4"/>
    <x v="9"/>
    <x v="0"/>
  </r>
  <r>
    <s v="TX501671"/>
    <x v="3"/>
    <x v="2"/>
    <n v="51.2"/>
    <n v="153.60000000000002"/>
    <d v="2025-03-03T00:00:00"/>
    <d v="2025-03-04T00:00:00"/>
    <s v="F"/>
    <x v="0"/>
    <n v="4"/>
    <x v="0"/>
    <x v="32"/>
    <n v="1"/>
    <x v="9"/>
    <x v="1"/>
  </r>
  <r>
    <s v="TX501672"/>
    <x v="5"/>
    <x v="2"/>
    <n v="28.3"/>
    <n v="84.9"/>
    <d v="2025-03-03T00:00:00"/>
    <d v="2025-03-05T00:00:00"/>
    <s v="M"/>
    <x v="4"/>
    <n v="4"/>
    <x v="0"/>
    <x v="19"/>
    <n v="2"/>
    <x v="9"/>
    <x v="0"/>
  </r>
  <r>
    <s v="TX501673"/>
    <x v="6"/>
    <x v="2"/>
    <n v="42.3"/>
    <n v="126.89999999999999"/>
    <d v="2025-03-03T00:00:00"/>
    <d v="2025-03-03T00:00:00"/>
    <s v="F"/>
    <x v="2"/>
    <n v="3"/>
    <x v="0"/>
    <x v="19"/>
    <n v="0"/>
    <x v="9"/>
    <x v="1"/>
  </r>
  <r>
    <s v="TX501674"/>
    <x v="2"/>
    <x v="8"/>
    <n v="163.30000000000001"/>
    <n v="1306.4000000000001"/>
    <d v="2025-03-04T00:00:00"/>
    <d v="2025-03-05T00:00:00"/>
    <s v="F"/>
    <x v="1"/>
    <n v="4"/>
    <x v="0"/>
    <x v="13"/>
    <n v="1"/>
    <x v="9"/>
    <x v="1"/>
  </r>
  <r>
    <s v="TX501675"/>
    <x v="6"/>
    <x v="3"/>
    <n v="47.3"/>
    <n v="331.09999999999997"/>
    <d v="2025-03-04T00:00:00"/>
    <d v="2025-03-07T00:00:00"/>
    <s v="F"/>
    <x v="4"/>
    <n v="3"/>
    <x v="0"/>
    <x v="21"/>
    <n v="3"/>
    <x v="9"/>
    <x v="1"/>
  </r>
  <r>
    <s v="TX501676"/>
    <x v="8"/>
    <x v="27"/>
    <n v="27.3"/>
    <n v="436.8"/>
    <d v="2025-03-04T00:00:00"/>
    <d v="2025-03-05T00:00:00"/>
    <s v="F"/>
    <x v="2"/>
    <n v="4"/>
    <x v="0"/>
    <x v="21"/>
    <n v="1"/>
    <x v="9"/>
    <x v="1"/>
  </r>
  <r>
    <s v="TX501677"/>
    <x v="10"/>
    <x v="13"/>
    <n v="34.9"/>
    <n v="209.39999999999998"/>
    <d v="2025-03-04T00:00:00"/>
    <d v="2025-03-15T00:00:00"/>
    <s v="F"/>
    <x v="0"/>
    <n v="4"/>
    <x v="0"/>
    <x v="21"/>
    <n v="11"/>
    <x v="9"/>
    <x v="1"/>
  </r>
  <r>
    <s v="TX501678"/>
    <x v="6"/>
    <x v="1"/>
    <n v="53.9"/>
    <n v="107.8"/>
    <d v="2025-03-04T00:00:00"/>
    <d v="2025-03-07T00:00:00"/>
    <s v="O"/>
    <x v="0"/>
    <n v="2"/>
    <x v="0"/>
    <x v="1"/>
    <n v="3"/>
    <x v="9"/>
    <x v="3"/>
  </r>
  <r>
    <s v="TX501679"/>
    <x v="2"/>
    <x v="1"/>
    <n v="87.2"/>
    <n v="174.4"/>
    <d v="2025-03-04T00:00:00"/>
    <d v="2025-03-05T00:00:00"/>
    <s v="F"/>
    <x v="0"/>
    <n v="3"/>
    <x v="0"/>
    <x v="1"/>
    <n v="1"/>
    <x v="9"/>
    <x v="1"/>
  </r>
  <r>
    <s v="TX501680"/>
    <x v="15"/>
    <x v="0"/>
    <n v="58.8"/>
    <n v="58.8"/>
    <d v="2025-03-04T00:00:00"/>
    <d v="2025-03-06T00:00:00"/>
    <s v="F"/>
    <x v="2"/>
    <n v="4"/>
    <x v="0"/>
    <x v="44"/>
    <n v="2"/>
    <x v="9"/>
    <x v="1"/>
  </r>
  <r>
    <s v="TX501681"/>
    <x v="2"/>
    <x v="3"/>
    <n v="125.5"/>
    <n v="878.5"/>
    <d v="2025-03-04T00:00:00"/>
    <d v="2025-03-05T00:00:00"/>
    <s v="M"/>
    <x v="2"/>
    <n v="2"/>
    <x v="0"/>
    <x v="22"/>
    <n v="1"/>
    <x v="9"/>
    <x v="0"/>
  </r>
  <r>
    <s v="TX501682"/>
    <x v="1"/>
    <x v="12"/>
    <n v="124.6"/>
    <n v="498.4"/>
    <d v="2025-03-04T00:00:00"/>
    <d v="2025-03-06T00:00:00"/>
    <s v="F"/>
    <x v="0"/>
    <n v="3"/>
    <x v="0"/>
    <x v="22"/>
    <n v="2"/>
    <x v="9"/>
    <x v="1"/>
  </r>
  <r>
    <s v="TX501683"/>
    <x v="1"/>
    <x v="3"/>
    <n v="39.9"/>
    <n v="279.3"/>
    <d v="2025-03-04T00:00:00"/>
    <d v="2025-03-05T00:00:00"/>
    <s v="M"/>
    <x v="2"/>
    <n v="3"/>
    <x v="0"/>
    <x v="3"/>
    <n v="1"/>
    <x v="9"/>
    <x v="0"/>
  </r>
  <r>
    <s v="TX501684"/>
    <x v="6"/>
    <x v="0"/>
    <n v="94.6"/>
    <n v="94.6"/>
    <d v="2025-03-04T00:00:00"/>
    <d v="2025-03-18T00:00:00"/>
    <s v="F"/>
    <x v="0"/>
    <n v="3"/>
    <x v="0"/>
    <x v="3"/>
    <n v="14"/>
    <x v="9"/>
    <x v="1"/>
  </r>
  <r>
    <s v="TX501685"/>
    <x v="2"/>
    <x v="1"/>
    <n v="149.6"/>
    <n v="299.2"/>
    <d v="2025-03-04T00:00:00"/>
    <d v="2025-03-05T00:00:00"/>
    <s v="F"/>
    <x v="0"/>
    <n v="4"/>
    <x v="0"/>
    <x v="3"/>
    <n v="1"/>
    <x v="9"/>
    <x v="1"/>
  </r>
  <r>
    <s v="TX501686"/>
    <x v="8"/>
    <x v="0"/>
    <n v="52.2"/>
    <n v="52.2"/>
    <d v="2025-03-04T00:00:00"/>
    <d v="2025-03-05T00:00:00"/>
    <s v=""/>
    <x v="1"/>
    <n v="4"/>
    <x v="0"/>
    <x v="3"/>
    <n v="1"/>
    <x v="9"/>
    <x v="2"/>
  </r>
  <r>
    <s v="TX501687"/>
    <x v="6"/>
    <x v="1"/>
    <n v="96.5"/>
    <n v="193"/>
    <d v="2025-03-04T00:00:00"/>
    <d v="2025-03-05T00:00:00"/>
    <s v="F"/>
    <x v="1"/>
    <n v="3"/>
    <x v="0"/>
    <x v="3"/>
    <n v="1"/>
    <x v="9"/>
    <x v="1"/>
  </r>
  <r>
    <s v="TX501688"/>
    <x v="8"/>
    <x v="1"/>
    <n v="79.8"/>
    <n v="159.6"/>
    <d v="2025-03-04T00:00:00"/>
    <d v="2025-03-06T00:00:00"/>
    <s v="F"/>
    <x v="0"/>
    <n v="3"/>
    <x v="0"/>
    <x v="3"/>
    <n v="2"/>
    <x v="9"/>
    <x v="1"/>
  </r>
  <r>
    <s v="TX501689"/>
    <x v="8"/>
    <x v="2"/>
    <n v="35.6"/>
    <n v="106.80000000000001"/>
    <d v="2025-03-04T00:00:00"/>
    <d v="2025-03-05T00:00:00"/>
    <s v="F"/>
    <x v="2"/>
    <n v="4"/>
    <x v="0"/>
    <x v="3"/>
    <n v="1"/>
    <x v="9"/>
    <x v="1"/>
  </r>
  <r>
    <s v="TX501690"/>
    <x v="16"/>
    <x v="0"/>
    <n v="50.2"/>
    <n v="50.2"/>
    <d v="2025-03-04T00:00:00"/>
    <d v="2025-03-05T00:00:00"/>
    <s v="F"/>
    <x v="1"/>
    <n v="5"/>
    <x v="0"/>
    <x v="3"/>
    <n v="1"/>
    <x v="9"/>
    <x v="1"/>
  </r>
  <r>
    <s v="TX501691"/>
    <x v="1"/>
    <x v="2"/>
    <n v="55.3"/>
    <n v="165.89999999999998"/>
    <d v="2025-03-04T00:00:00"/>
    <d v="2025-03-07T00:00:00"/>
    <s v="F"/>
    <x v="0"/>
    <n v="2"/>
    <x v="0"/>
    <x v="40"/>
    <n v="3"/>
    <x v="9"/>
    <x v="1"/>
  </r>
  <r>
    <s v="TX501692"/>
    <x v="6"/>
    <x v="3"/>
    <n v="104.5"/>
    <n v="731.5"/>
    <d v="2025-03-04T00:00:00"/>
    <d v="2025-03-08T00:00:00"/>
    <s v="F"/>
    <x v="1"/>
    <n v="4"/>
    <x v="0"/>
    <x v="7"/>
    <n v="4"/>
    <x v="9"/>
    <x v="1"/>
  </r>
  <r>
    <s v="TX501693"/>
    <x v="6"/>
    <x v="12"/>
    <n v="66.5"/>
    <n v="266"/>
    <d v="2025-03-04T00:00:00"/>
    <d v="2025-03-06T00:00:00"/>
    <s v="M"/>
    <x v="1"/>
    <n v="4"/>
    <x v="0"/>
    <x v="7"/>
    <n v="2"/>
    <x v="9"/>
    <x v="0"/>
  </r>
  <r>
    <s v="TX501694"/>
    <x v="10"/>
    <x v="8"/>
    <n v="38.299999999999997"/>
    <n v="306.39999999999998"/>
    <d v="2025-03-04T00:00:00"/>
    <d v="2025-03-05T00:00:00"/>
    <s v="F"/>
    <x v="0"/>
    <n v="4"/>
    <x v="0"/>
    <x v="7"/>
    <n v="1"/>
    <x v="9"/>
    <x v="1"/>
  </r>
  <r>
    <s v="TX501695"/>
    <x v="6"/>
    <x v="2"/>
    <n v="63.8"/>
    <n v="191.39999999999998"/>
    <d v="2025-03-04T00:00:00"/>
    <d v="2025-03-07T00:00:00"/>
    <s v="F"/>
    <x v="1"/>
    <n v="4"/>
    <x v="0"/>
    <x v="8"/>
    <n v="3"/>
    <x v="9"/>
    <x v="1"/>
  </r>
  <r>
    <s v="TX501696"/>
    <x v="15"/>
    <x v="0"/>
    <n v="21.4"/>
    <n v="21.4"/>
    <d v="2025-03-04T00:00:00"/>
    <d v="2025-03-04T00:00:00"/>
    <s v="M"/>
    <x v="4"/>
    <n v="4"/>
    <x v="0"/>
    <x v="8"/>
    <n v="0"/>
    <x v="9"/>
    <x v="0"/>
  </r>
  <r>
    <s v="TX501697"/>
    <x v="8"/>
    <x v="12"/>
    <n v="44.1"/>
    <n v="176.4"/>
    <d v="2025-03-04T00:00:00"/>
    <d v="2025-03-06T00:00:00"/>
    <s v="F"/>
    <x v="2"/>
    <n v="4"/>
    <x v="0"/>
    <x v="8"/>
    <n v="2"/>
    <x v="9"/>
    <x v="1"/>
  </r>
  <r>
    <s v="TX501698"/>
    <x v="5"/>
    <x v="8"/>
    <n v="57.6"/>
    <n v="460.8"/>
    <d v="2025-03-04T00:00:00"/>
    <d v="2025-03-06T00:00:00"/>
    <s v="M"/>
    <x v="1"/>
    <n v="5"/>
    <x v="0"/>
    <x v="8"/>
    <n v="2"/>
    <x v="9"/>
    <x v="0"/>
  </r>
  <r>
    <s v="TX501699"/>
    <x v="9"/>
    <x v="1"/>
    <n v="20.3"/>
    <n v="40.6"/>
    <d v="2025-03-04T00:00:00"/>
    <d v="2025-03-10T00:00:00"/>
    <s v="F"/>
    <x v="3"/>
    <n v="4"/>
    <x v="0"/>
    <x v="8"/>
    <n v="6"/>
    <x v="9"/>
    <x v="1"/>
  </r>
  <r>
    <s v="TX501700"/>
    <x v="8"/>
    <x v="0"/>
    <n v="22.9"/>
    <n v="22.9"/>
    <d v="2025-03-04T00:00:00"/>
    <d v="2025-03-06T00:00:00"/>
    <s v="F"/>
    <x v="2"/>
    <n v="5"/>
    <x v="0"/>
    <x v="8"/>
    <n v="2"/>
    <x v="9"/>
    <x v="1"/>
  </r>
  <r>
    <s v="TX501701"/>
    <x v="6"/>
    <x v="12"/>
    <n v="105.9"/>
    <n v="423.6"/>
    <d v="2025-03-04T00:00:00"/>
    <d v="2025-03-05T00:00:00"/>
    <s v="F"/>
    <x v="1"/>
    <n v="5"/>
    <x v="0"/>
    <x v="17"/>
    <n v="1"/>
    <x v="9"/>
    <x v="1"/>
  </r>
  <r>
    <s v="TX501702"/>
    <x v="1"/>
    <x v="11"/>
    <n v="37.4"/>
    <n v="336.59999999999997"/>
    <d v="2025-03-04T00:00:00"/>
    <d v="2025-03-08T00:00:00"/>
    <s v="M"/>
    <x v="1"/>
    <n v="4"/>
    <x v="0"/>
    <x v="11"/>
    <n v="4"/>
    <x v="9"/>
    <x v="0"/>
  </r>
  <r>
    <s v="TX501703"/>
    <x v="18"/>
    <x v="1"/>
    <n v="79"/>
    <n v="158"/>
    <d v="2025-03-04T00:00:00"/>
    <d v="2025-03-05T00:00:00"/>
    <s v="M"/>
    <x v="2"/>
    <n v="4"/>
    <x v="0"/>
    <x v="28"/>
    <n v="1"/>
    <x v="9"/>
    <x v="0"/>
  </r>
  <r>
    <s v="TX501704"/>
    <x v="0"/>
    <x v="2"/>
    <n v="19.3"/>
    <n v="57.900000000000006"/>
    <d v="2025-03-04T00:00:00"/>
    <d v="2025-03-05T00:00:00"/>
    <s v="F"/>
    <x v="4"/>
    <n v="4"/>
    <x v="0"/>
    <x v="21"/>
    <n v="1"/>
    <x v="9"/>
    <x v="1"/>
  </r>
  <r>
    <s v="TX501705"/>
    <x v="0"/>
    <x v="0"/>
    <n v="24"/>
    <n v="24"/>
    <d v="2025-03-04T00:00:00"/>
    <d v="2025-03-05T00:00:00"/>
    <s v="F"/>
    <x v="1"/>
    <n v="4"/>
    <x v="0"/>
    <x v="1"/>
    <n v="1"/>
    <x v="9"/>
    <x v="1"/>
  </r>
  <r>
    <s v="TX501706"/>
    <x v="6"/>
    <x v="9"/>
    <n v="71.3"/>
    <n v="356.5"/>
    <d v="2025-03-04T00:00:00"/>
    <d v="2025-03-07T00:00:00"/>
    <s v="F"/>
    <x v="2"/>
    <n v="4"/>
    <x v="0"/>
    <x v="2"/>
    <n v="3"/>
    <x v="9"/>
    <x v="1"/>
  </r>
  <r>
    <s v="TX501707"/>
    <x v="5"/>
    <x v="1"/>
    <n v="166.2"/>
    <n v="332.4"/>
    <d v="2025-03-04T00:00:00"/>
    <d v="2025-03-05T00:00:00"/>
    <s v="M"/>
    <x v="0"/>
    <n v="5"/>
    <x v="0"/>
    <x v="50"/>
    <n v="1"/>
    <x v="9"/>
    <x v="0"/>
  </r>
  <r>
    <s v="TX501708"/>
    <x v="6"/>
    <x v="0"/>
    <n v="81"/>
    <n v="81"/>
    <d v="2025-03-04T00:00:00"/>
    <d v="2025-03-05T00:00:00"/>
    <s v="F"/>
    <x v="2"/>
    <n v="3"/>
    <x v="0"/>
    <x v="3"/>
    <n v="1"/>
    <x v="9"/>
    <x v="1"/>
  </r>
  <r>
    <s v="TX501709"/>
    <x v="10"/>
    <x v="13"/>
    <n v="38.5"/>
    <n v="231"/>
    <d v="2025-03-04T00:00:00"/>
    <d v="2025-03-08T00:00:00"/>
    <s v="F"/>
    <x v="0"/>
    <n v="4"/>
    <x v="0"/>
    <x v="3"/>
    <n v="4"/>
    <x v="9"/>
    <x v="1"/>
  </r>
  <r>
    <s v="TX501710"/>
    <x v="6"/>
    <x v="0"/>
    <n v="86.1"/>
    <n v="86.1"/>
    <d v="2025-03-04T00:00:00"/>
    <d v="2025-03-06T00:00:00"/>
    <s v="F"/>
    <x v="3"/>
    <n v="4"/>
    <x v="0"/>
    <x v="3"/>
    <n v="2"/>
    <x v="9"/>
    <x v="1"/>
  </r>
  <r>
    <s v="TX501711"/>
    <x v="2"/>
    <x v="9"/>
    <n v="51"/>
    <n v="255"/>
    <d v="2025-03-04T00:00:00"/>
    <d v="2025-03-05T00:00:00"/>
    <s v="M"/>
    <x v="0"/>
    <n v="3"/>
    <x v="0"/>
    <x v="3"/>
    <n v="1"/>
    <x v="9"/>
    <x v="0"/>
  </r>
  <r>
    <s v="TX501712"/>
    <x v="3"/>
    <x v="9"/>
    <n v="115.4"/>
    <n v="577"/>
    <d v="2025-03-04T00:00:00"/>
    <d v="2025-03-05T00:00:00"/>
    <s v="M"/>
    <x v="0"/>
    <n v="4"/>
    <x v="0"/>
    <x v="3"/>
    <n v="1"/>
    <x v="9"/>
    <x v="0"/>
  </r>
  <r>
    <s v="TX501713"/>
    <x v="6"/>
    <x v="12"/>
    <n v="176.5"/>
    <n v="706"/>
    <d v="2025-03-04T00:00:00"/>
    <d v="2025-03-05T00:00:00"/>
    <s v="F"/>
    <x v="2"/>
    <n v="5"/>
    <x v="0"/>
    <x v="3"/>
    <n v="1"/>
    <x v="9"/>
    <x v="1"/>
  </r>
  <r>
    <s v="TX501714"/>
    <x v="7"/>
    <x v="2"/>
    <n v="48.9"/>
    <n v="146.69999999999999"/>
    <d v="2025-03-04T00:00:00"/>
    <d v="2025-03-05T00:00:00"/>
    <s v="M"/>
    <x v="4"/>
    <n v="4"/>
    <x v="0"/>
    <x v="3"/>
    <n v="1"/>
    <x v="9"/>
    <x v="0"/>
  </r>
  <r>
    <s v="TX501715"/>
    <x v="8"/>
    <x v="2"/>
    <n v="18.100000000000001"/>
    <n v="54.300000000000004"/>
    <d v="2025-03-04T00:00:00"/>
    <d v="2025-03-11T00:00:00"/>
    <s v="F"/>
    <x v="1"/>
    <n v="5"/>
    <x v="0"/>
    <x v="29"/>
    <n v="7"/>
    <x v="9"/>
    <x v="1"/>
  </r>
  <r>
    <s v="TX501716"/>
    <x v="2"/>
    <x v="1"/>
    <n v="118.5"/>
    <n v="237"/>
    <d v="2025-03-04T00:00:00"/>
    <d v="2025-03-07T00:00:00"/>
    <s v="M"/>
    <x v="1"/>
    <n v="5"/>
    <x v="0"/>
    <x v="16"/>
    <n v="3"/>
    <x v="9"/>
    <x v="0"/>
  </r>
  <r>
    <s v="TX501717"/>
    <x v="15"/>
    <x v="3"/>
    <n v="59.1"/>
    <n v="413.7"/>
    <d v="2025-03-04T00:00:00"/>
    <d v="2025-03-05T00:00:00"/>
    <s v="F"/>
    <x v="3"/>
    <n v="4"/>
    <x v="0"/>
    <x v="25"/>
    <n v="1"/>
    <x v="9"/>
    <x v="1"/>
  </r>
  <r>
    <s v="TX501718"/>
    <x v="4"/>
    <x v="0"/>
    <n v="21.2"/>
    <n v="21.2"/>
    <d v="2025-03-04T00:00:00"/>
    <d v="2025-03-05T00:00:00"/>
    <s v="F"/>
    <x v="0"/>
    <n v="3"/>
    <x v="0"/>
    <x v="6"/>
    <n v="1"/>
    <x v="9"/>
    <x v="1"/>
  </r>
  <r>
    <s v="TX501719"/>
    <x v="6"/>
    <x v="1"/>
    <n v="68.8"/>
    <n v="137.6"/>
    <d v="2025-03-04T00:00:00"/>
    <d v="2025-03-09T00:00:00"/>
    <s v="F"/>
    <x v="3"/>
    <n v="5"/>
    <x v="0"/>
    <x v="6"/>
    <n v="5"/>
    <x v="9"/>
    <x v="1"/>
  </r>
  <r>
    <s v="TX501720"/>
    <x v="6"/>
    <x v="1"/>
    <n v="65.400000000000006"/>
    <n v="130.80000000000001"/>
    <d v="2025-03-04T00:00:00"/>
    <d v="2025-03-08T00:00:00"/>
    <s v="F"/>
    <x v="0"/>
    <n v="4"/>
    <x v="0"/>
    <x v="6"/>
    <n v="4"/>
    <x v="9"/>
    <x v="1"/>
  </r>
  <r>
    <s v="TX501721"/>
    <x v="12"/>
    <x v="9"/>
    <n v="66.3"/>
    <n v="331.5"/>
    <d v="2025-03-05T00:00:00"/>
    <d v="2025-03-08T00:00:00"/>
    <s v="F"/>
    <x v="4"/>
    <n v="4"/>
    <x v="0"/>
    <x v="6"/>
    <n v="3"/>
    <x v="9"/>
    <x v="1"/>
  </r>
  <r>
    <s v="TX501722"/>
    <x v="6"/>
    <x v="2"/>
    <n v="97.5"/>
    <n v="292.5"/>
    <d v="2025-03-05T00:00:00"/>
    <d v="2025-03-05T00:00:00"/>
    <s v="M"/>
    <x v="3"/>
    <n v="4"/>
    <x v="0"/>
    <x v="8"/>
    <n v="0"/>
    <x v="9"/>
    <x v="0"/>
  </r>
  <r>
    <s v="TX501723"/>
    <x v="1"/>
    <x v="1"/>
    <n v="44"/>
    <n v="88"/>
    <d v="2025-03-05T00:00:00"/>
    <d v="2025-03-08T00:00:00"/>
    <s v="F"/>
    <x v="1"/>
    <n v="5"/>
    <x v="0"/>
    <x v="8"/>
    <n v="3"/>
    <x v="9"/>
    <x v="1"/>
  </r>
  <r>
    <s v="TX501724"/>
    <x v="0"/>
    <x v="0"/>
    <n v="21.9"/>
    <n v="21.9"/>
    <d v="2025-03-05T00:00:00"/>
    <d v="2025-03-06T00:00:00"/>
    <s v="M"/>
    <x v="0"/>
    <n v="4"/>
    <x v="0"/>
    <x v="8"/>
    <n v="1"/>
    <x v="9"/>
    <x v="0"/>
  </r>
  <r>
    <s v="TX501725"/>
    <x v="4"/>
    <x v="3"/>
    <n v="21.5"/>
    <n v="150.5"/>
    <d v="2025-03-05T00:00:00"/>
    <d v="2025-03-07T00:00:00"/>
    <s v="F"/>
    <x v="1"/>
    <n v="5"/>
    <x v="0"/>
    <x v="9"/>
    <n v="2"/>
    <x v="9"/>
    <x v="1"/>
  </r>
  <r>
    <s v="TX501726"/>
    <x v="12"/>
    <x v="13"/>
    <n v="133"/>
    <n v="798"/>
    <d v="2025-03-05T00:00:00"/>
    <d v="2025-03-06T00:00:00"/>
    <s v="O"/>
    <x v="0"/>
    <n v="5"/>
    <x v="0"/>
    <x v="10"/>
    <n v="1"/>
    <x v="9"/>
    <x v="3"/>
  </r>
  <r>
    <s v="TX501727"/>
    <x v="8"/>
    <x v="1"/>
    <n v="47.7"/>
    <n v="95.4"/>
    <d v="2025-03-05T00:00:00"/>
    <d v="2025-03-09T00:00:00"/>
    <s v="M"/>
    <x v="0"/>
    <n v="5"/>
    <x v="0"/>
    <x v="10"/>
    <n v="4"/>
    <x v="9"/>
    <x v="0"/>
  </r>
  <r>
    <s v="TX501728"/>
    <x v="16"/>
    <x v="2"/>
    <n v="58.1"/>
    <n v="174.3"/>
    <d v="2025-03-05T00:00:00"/>
    <d v="2025-03-06T00:00:00"/>
    <s v="F"/>
    <x v="0"/>
    <n v="4"/>
    <x v="0"/>
    <x v="11"/>
    <n v="1"/>
    <x v="9"/>
    <x v="1"/>
  </r>
  <r>
    <s v="TX501729"/>
    <x v="12"/>
    <x v="12"/>
    <n v="66.599999999999994"/>
    <n v="266.39999999999998"/>
    <d v="2025-03-05T00:00:00"/>
    <d v="2025-03-06T00:00:00"/>
    <s v=""/>
    <x v="0"/>
    <n v="4"/>
    <x v="0"/>
    <x v="11"/>
    <n v="1"/>
    <x v="9"/>
    <x v="2"/>
  </r>
  <r>
    <s v="TX501730"/>
    <x v="9"/>
    <x v="0"/>
    <n v="24.1"/>
    <n v="24.1"/>
    <d v="2025-03-05T00:00:00"/>
    <d v="2025-03-08T00:00:00"/>
    <s v="M"/>
    <x v="2"/>
    <n v="3"/>
    <x v="0"/>
    <x v="19"/>
    <n v="3"/>
    <x v="9"/>
    <x v="0"/>
  </r>
  <r>
    <s v="TX501731"/>
    <x v="10"/>
    <x v="9"/>
    <n v="51.5"/>
    <n v="257.5"/>
    <d v="2025-03-05T00:00:00"/>
    <d v="2025-03-10T00:00:00"/>
    <s v="F"/>
    <x v="0"/>
    <n v="4"/>
    <x v="0"/>
    <x v="13"/>
    <n v="5"/>
    <x v="9"/>
    <x v="1"/>
  </r>
  <r>
    <s v="TX501732"/>
    <x v="0"/>
    <x v="5"/>
    <n v="25.8"/>
    <n v="283.8"/>
    <d v="2025-03-05T00:00:00"/>
    <d v="2025-03-09T00:00:00"/>
    <s v="F"/>
    <x v="3"/>
    <n v="2"/>
    <x v="0"/>
    <x v="21"/>
    <n v="4"/>
    <x v="9"/>
    <x v="1"/>
  </r>
  <r>
    <s v="TX501733"/>
    <x v="9"/>
    <x v="12"/>
    <n v="47.7"/>
    <n v="190.8"/>
    <d v="2025-03-05T00:00:00"/>
    <d v="2025-03-05T00:00:00"/>
    <s v="F"/>
    <x v="0"/>
    <n v="3"/>
    <x v="0"/>
    <x v="21"/>
    <n v="0"/>
    <x v="9"/>
    <x v="1"/>
  </r>
  <r>
    <s v="TX501734"/>
    <x v="7"/>
    <x v="9"/>
    <n v="73.599999999999994"/>
    <n v="368"/>
    <d v="2025-03-05T00:00:00"/>
    <d v="2025-03-09T00:00:00"/>
    <s v="M"/>
    <x v="1"/>
    <n v="4"/>
    <x v="0"/>
    <x v="21"/>
    <n v="4"/>
    <x v="9"/>
    <x v="0"/>
  </r>
  <r>
    <s v="TX501735"/>
    <x v="5"/>
    <x v="3"/>
    <n v="91.2"/>
    <n v="638.4"/>
    <d v="2025-03-05T00:00:00"/>
    <d v="2025-03-06T00:00:00"/>
    <s v="M"/>
    <x v="1"/>
    <n v="5"/>
    <x v="0"/>
    <x v="21"/>
    <n v="1"/>
    <x v="9"/>
    <x v="0"/>
  </r>
  <r>
    <s v="TX501736"/>
    <x v="1"/>
    <x v="8"/>
    <n v="36.200000000000003"/>
    <n v="289.60000000000002"/>
    <d v="2025-03-05T00:00:00"/>
    <d v="2025-03-05T00:00:00"/>
    <s v="M"/>
    <x v="2"/>
    <n v="5"/>
    <x v="0"/>
    <x v="1"/>
    <n v="0"/>
    <x v="9"/>
    <x v="0"/>
  </r>
  <r>
    <s v="TX501737"/>
    <x v="9"/>
    <x v="8"/>
    <n v="98"/>
    <n v="784"/>
    <d v="2025-03-05T00:00:00"/>
    <d v="2025-03-09T00:00:00"/>
    <s v="F"/>
    <x v="2"/>
    <n v="4"/>
    <x v="0"/>
    <x v="2"/>
    <n v="4"/>
    <x v="9"/>
    <x v="1"/>
  </r>
  <r>
    <s v="TX501738"/>
    <x v="1"/>
    <x v="8"/>
    <n v="43.6"/>
    <n v="348.8"/>
    <d v="2025-03-05T00:00:00"/>
    <d v="2025-03-06T00:00:00"/>
    <s v="F"/>
    <x v="2"/>
    <n v="4"/>
    <x v="0"/>
    <x v="22"/>
    <n v="1"/>
    <x v="9"/>
    <x v="1"/>
  </r>
  <r>
    <s v="TX501739"/>
    <x v="8"/>
    <x v="7"/>
    <n v="37.799999999999997"/>
    <n v="378"/>
    <d v="2025-03-05T00:00:00"/>
    <d v="2025-03-05T00:00:00"/>
    <s v="O"/>
    <x v="0"/>
    <n v="4"/>
    <x v="0"/>
    <x v="50"/>
    <n v="0"/>
    <x v="9"/>
    <x v="3"/>
  </r>
  <r>
    <s v="TX501740"/>
    <x v="17"/>
    <x v="9"/>
    <n v="63.7"/>
    <n v="318.5"/>
    <d v="2025-03-05T00:00:00"/>
    <d v="2025-03-08T00:00:00"/>
    <s v="F"/>
    <x v="2"/>
    <n v="3"/>
    <x v="0"/>
    <x v="3"/>
    <n v="3"/>
    <x v="9"/>
    <x v="1"/>
  </r>
  <r>
    <s v="TX501741"/>
    <x v="5"/>
    <x v="11"/>
    <n v="62.9"/>
    <n v="566.1"/>
    <d v="2025-03-05T00:00:00"/>
    <d v="2025-03-10T00:00:00"/>
    <s v="M"/>
    <x v="3"/>
    <n v="5"/>
    <x v="0"/>
    <x v="3"/>
    <n v="5"/>
    <x v="9"/>
    <x v="0"/>
  </r>
  <r>
    <s v="TX501742"/>
    <x v="6"/>
    <x v="3"/>
    <n v="61.7"/>
    <n v="431.90000000000003"/>
    <d v="2025-03-05T00:00:00"/>
    <d v="2025-03-08T00:00:00"/>
    <s v="F"/>
    <x v="2"/>
    <n v="5"/>
    <x v="0"/>
    <x v="3"/>
    <n v="3"/>
    <x v="9"/>
    <x v="1"/>
  </r>
  <r>
    <s v="TX501743"/>
    <x v="18"/>
    <x v="21"/>
    <n v="36.5"/>
    <n v="511"/>
    <d v="2025-03-05T00:00:00"/>
    <d v="2025-03-06T00:00:00"/>
    <s v="M"/>
    <x v="0"/>
    <n v="5"/>
    <x v="0"/>
    <x v="3"/>
    <n v="1"/>
    <x v="9"/>
    <x v="0"/>
  </r>
  <r>
    <s v="TX501744"/>
    <x v="11"/>
    <x v="2"/>
    <n v="98.6"/>
    <n v="295.79999999999995"/>
    <d v="2025-03-05T00:00:00"/>
    <d v="2025-03-08T00:00:00"/>
    <s v="O"/>
    <x v="0"/>
    <n v="2"/>
    <x v="0"/>
    <x v="3"/>
    <n v="3"/>
    <x v="9"/>
    <x v="3"/>
  </r>
  <r>
    <s v="TX501745"/>
    <x v="8"/>
    <x v="1"/>
    <n v="19.2"/>
    <n v="38.4"/>
    <d v="2025-03-05T00:00:00"/>
    <d v="2025-03-15T00:00:00"/>
    <s v="M"/>
    <x v="0"/>
    <n v="4"/>
    <x v="0"/>
    <x v="3"/>
    <n v="10"/>
    <x v="9"/>
    <x v="0"/>
  </r>
  <r>
    <s v="TX501746"/>
    <x v="3"/>
    <x v="13"/>
    <n v="55.6"/>
    <n v="333.6"/>
    <d v="2025-03-05T00:00:00"/>
    <d v="2025-03-09T00:00:00"/>
    <s v="F"/>
    <x v="0"/>
    <n v="5"/>
    <x v="0"/>
    <x v="3"/>
    <n v="4"/>
    <x v="9"/>
    <x v="1"/>
  </r>
  <r>
    <s v="TX501747"/>
    <x v="5"/>
    <x v="13"/>
    <n v="56.4"/>
    <n v="338.4"/>
    <d v="2025-03-05T00:00:00"/>
    <d v="2025-03-06T00:00:00"/>
    <s v="F"/>
    <x v="1"/>
    <n v="4"/>
    <x v="0"/>
    <x v="3"/>
    <n v="1"/>
    <x v="9"/>
    <x v="1"/>
  </r>
  <r>
    <s v="TX501748"/>
    <x v="4"/>
    <x v="8"/>
    <n v="43.1"/>
    <n v="344.8"/>
    <d v="2025-03-05T00:00:00"/>
    <d v="2025-03-09T00:00:00"/>
    <s v="F"/>
    <x v="4"/>
    <n v="4"/>
    <x v="0"/>
    <x v="3"/>
    <n v="4"/>
    <x v="9"/>
    <x v="1"/>
  </r>
  <r>
    <s v="TX501749"/>
    <x v="1"/>
    <x v="1"/>
    <n v="77.3"/>
    <n v="154.6"/>
    <d v="2025-03-05T00:00:00"/>
    <d v="2025-03-07T00:00:00"/>
    <s v="M"/>
    <x v="0"/>
    <n v="4"/>
    <x v="0"/>
    <x v="6"/>
    <n v="2"/>
    <x v="9"/>
    <x v="0"/>
  </r>
  <r>
    <s v="TX501750"/>
    <x v="9"/>
    <x v="8"/>
    <n v="38.299999999999997"/>
    <n v="306.39999999999998"/>
    <d v="2025-03-05T00:00:00"/>
    <d v="2025-03-06T00:00:00"/>
    <s v="M"/>
    <x v="0"/>
    <n v="4"/>
    <x v="0"/>
    <x v="7"/>
    <n v="1"/>
    <x v="9"/>
    <x v="0"/>
  </r>
  <r>
    <s v="TX501751"/>
    <x v="0"/>
    <x v="3"/>
    <n v="16.8"/>
    <n v="117.60000000000001"/>
    <d v="2025-03-05T00:00:00"/>
    <d v="2025-03-08T00:00:00"/>
    <s v="M"/>
    <x v="2"/>
    <n v="3"/>
    <x v="0"/>
    <x v="8"/>
    <n v="3"/>
    <x v="9"/>
    <x v="0"/>
  </r>
  <r>
    <s v="TX501752"/>
    <x v="2"/>
    <x v="2"/>
    <n v="63.2"/>
    <n v="189.60000000000002"/>
    <d v="2025-03-05T00:00:00"/>
    <d v="2025-03-06T00:00:00"/>
    <s v="F"/>
    <x v="0"/>
    <n v="5"/>
    <x v="0"/>
    <x v="8"/>
    <n v="1"/>
    <x v="9"/>
    <x v="1"/>
  </r>
  <r>
    <s v="TX501753"/>
    <x v="14"/>
    <x v="44"/>
    <n v="39.700000000000003"/>
    <n v="913.1"/>
    <d v="2025-03-05T00:00:00"/>
    <d v="2025-03-06T00:00:00"/>
    <s v="M"/>
    <x v="0"/>
    <n v="4"/>
    <x v="0"/>
    <x v="8"/>
    <n v="1"/>
    <x v="9"/>
    <x v="0"/>
  </r>
  <r>
    <s v="TX501754"/>
    <x v="10"/>
    <x v="2"/>
    <n v="45.8"/>
    <n v="137.39999999999998"/>
    <d v="2025-03-05T00:00:00"/>
    <d v="2025-03-06T00:00:00"/>
    <s v="F"/>
    <x v="1"/>
    <n v="5"/>
    <x v="0"/>
    <x v="8"/>
    <n v="1"/>
    <x v="9"/>
    <x v="1"/>
  </r>
  <r>
    <s v="TX501755"/>
    <x v="0"/>
    <x v="13"/>
    <n v="12.4"/>
    <n v="74.400000000000006"/>
    <d v="2025-03-05T00:00:00"/>
    <d v="2025-03-08T00:00:00"/>
    <s v="M"/>
    <x v="0"/>
    <n v="4"/>
    <x v="0"/>
    <x v="8"/>
    <n v="3"/>
    <x v="9"/>
    <x v="0"/>
  </r>
  <r>
    <s v="TX501756"/>
    <x v="14"/>
    <x v="2"/>
    <n v="50.8"/>
    <n v="152.39999999999998"/>
    <d v="2025-03-06T00:00:00"/>
    <d v="2025-03-06T00:00:00"/>
    <s v="F"/>
    <x v="4"/>
    <n v="4"/>
    <x v="0"/>
    <x v="17"/>
    <n v="0"/>
    <x v="9"/>
    <x v="1"/>
  </r>
  <r>
    <s v="TX501757"/>
    <x v="9"/>
    <x v="0"/>
    <n v="76"/>
    <n v="76"/>
    <d v="2025-03-06T00:00:00"/>
    <d v="2025-03-10T00:00:00"/>
    <s v="O"/>
    <x v="2"/>
    <n v="5"/>
    <x v="0"/>
    <x v="17"/>
    <n v="4"/>
    <x v="9"/>
    <x v="3"/>
  </r>
  <r>
    <s v="TX501758"/>
    <x v="1"/>
    <x v="1"/>
    <n v="51.9"/>
    <n v="103.8"/>
    <d v="2025-03-06T00:00:00"/>
    <d v="2025-03-07T00:00:00"/>
    <s v="M"/>
    <x v="1"/>
    <n v="5"/>
    <x v="0"/>
    <x v="26"/>
    <n v="1"/>
    <x v="9"/>
    <x v="0"/>
  </r>
  <r>
    <s v="TX501759"/>
    <x v="2"/>
    <x v="1"/>
    <n v="93.4"/>
    <n v="186.8"/>
    <d v="2025-03-06T00:00:00"/>
    <d v="2025-03-13T00:00:00"/>
    <s v="M"/>
    <x v="0"/>
    <n v="1"/>
    <x v="0"/>
    <x v="11"/>
    <n v="7"/>
    <x v="9"/>
    <x v="0"/>
  </r>
  <r>
    <s v="TX501760"/>
    <x v="7"/>
    <x v="13"/>
    <n v="30.8"/>
    <n v="184.8"/>
    <d v="2025-03-06T00:00:00"/>
    <d v="2025-03-09T00:00:00"/>
    <s v="F"/>
    <x v="1"/>
    <n v="4"/>
    <x v="0"/>
    <x v="11"/>
    <n v="3"/>
    <x v="9"/>
    <x v="1"/>
  </r>
  <r>
    <s v="TX501761"/>
    <x v="2"/>
    <x v="0"/>
    <n v="143.19999999999999"/>
    <n v="143.19999999999999"/>
    <d v="2025-03-06T00:00:00"/>
    <d v="2025-03-09T00:00:00"/>
    <s v="M"/>
    <x v="2"/>
    <n v="4"/>
    <x v="0"/>
    <x v="11"/>
    <n v="3"/>
    <x v="9"/>
    <x v="0"/>
  </r>
  <r>
    <s v="TX501762"/>
    <x v="6"/>
    <x v="5"/>
    <n v="40.4"/>
    <n v="444.4"/>
    <d v="2025-03-06T00:00:00"/>
    <d v="2025-03-08T00:00:00"/>
    <s v="M"/>
    <x v="2"/>
    <n v="5"/>
    <x v="0"/>
    <x v="18"/>
    <n v="2"/>
    <x v="9"/>
    <x v="0"/>
  </r>
  <r>
    <s v="TX501763"/>
    <x v="2"/>
    <x v="10"/>
    <n v="131.5"/>
    <n v="2498.5"/>
    <d v="2025-03-06T00:00:00"/>
    <d v="2025-03-08T00:00:00"/>
    <s v="M"/>
    <x v="1"/>
    <n v="3"/>
    <x v="0"/>
    <x v="18"/>
    <n v="2"/>
    <x v="9"/>
    <x v="0"/>
  </r>
  <r>
    <s v="TX501764"/>
    <x v="18"/>
    <x v="3"/>
    <n v="61.6"/>
    <n v="431.2"/>
    <d v="2025-03-06T00:00:00"/>
    <d v="2025-03-07T00:00:00"/>
    <s v="M"/>
    <x v="2"/>
    <n v="4"/>
    <x v="0"/>
    <x v="21"/>
    <n v="1"/>
    <x v="9"/>
    <x v="0"/>
  </r>
  <r>
    <s v="TX501765"/>
    <x v="9"/>
    <x v="9"/>
    <n v="32.700000000000003"/>
    <n v="163.5"/>
    <d v="2025-03-06T00:00:00"/>
    <d v="2025-03-08T00:00:00"/>
    <s v="M"/>
    <x v="2"/>
    <n v="4"/>
    <x v="0"/>
    <x v="1"/>
    <n v="2"/>
    <x v="9"/>
    <x v="0"/>
  </r>
  <r>
    <s v="TX501766"/>
    <x v="0"/>
    <x v="7"/>
    <n v="13.7"/>
    <n v="137"/>
    <d v="2025-03-06T00:00:00"/>
    <d v="2025-03-07T00:00:00"/>
    <s v="M"/>
    <x v="0"/>
    <n v="5"/>
    <x v="0"/>
    <x v="3"/>
    <n v="1"/>
    <x v="9"/>
    <x v="0"/>
  </r>
  <r>
    <s v="TX501767"/>
    <x v="0"/>
    <x v="12"/>
    <n v="32.1"/>
    <n v="128.4"/>
    <d v="2025-03-06T00:00:00"/>
    <d v="2025-03-07T00:00:00"/>
    <s v="M"/>
    <x v="4"/>
    <n v="3"/>
    <x v="0"/>
    <x v="3"/>
    <n v="1"/>
    <x v="9"/>
    <x v="0"/>
  </r>
  <r>
    <s v="TX501768"/>
    <x v="14"/>
    <x v="8"/>
    <n v="12"/>
    <n v="96"/>
    <d v="2025-03-06T00:00:00"/>
    <d v="2025-03-07T00:00:00"/>
    <s v="M"/>
    <x v="1"/>
    <n v="4"/>
    <x v="0"/>
    <x v="24"/>
    <n v="1"/>
    <x v="9"/>
    <x v="0"/>
  </r>
  <r>
    <s v="TX501769"/>
    <x v="12"/>
    <x v="0"/>
    <n v="64.3"/>
    <n v="64.3"/>
    <d v="2025-03-06T00:00:00"/>
    <d v="2025-03-08T00:00:00"/>
    <s v="F"/>
    <x v="2"/>
    <n v="5"/>
    <x v="0"/>
    <x v="6"/>
    <n v="2"/>
    <x v="9"/>
    <x v="1"/>
  </r>
  <r>
    <s v="TX501770"/>
    <x v="1"/>
    <x v="2"/>
    <n v="58.2"/>
    <n v="174.60000000000002"/>
    <d v="2025-03-06T00:00:00"/>
    <d v="2025-03-08T00:00:00"/>
    <s v="F"/>
    <x v="1"/>
    <n v="5"/>
    <x v="0"/>
    <x v="6"/>
    <n v="2"/>
    <x v="9"/>
    <x v="1"/>
  </r>
  <r>
    <s v="TX501771"/>
    <x v="6"/>
    <x v="12"/>
    <n v="59.2"/>
    <n v="236.8"/>
    <d v="2025-03-06T00:00:00"/>
    <d v="2025-03-06T00:00:00"/>
    <s v="M"/>
    <x v="1"/>
    <n v="5"/>
    <x v="0"/>
    <x v="6"/>
    <n v="0"/>
    <x v="9"/>
    <x v="0"/>
  </r>
  <r>
    <s v="TX501772"/>
    <x v="10"/>
    <x v="5"/>
    <n v="35.6"/>
    <n v="391.6"/>
    <d v="2025-03-06T00:00:00"/>
    <d v="2025-03-13T00:00:00"/>
    <s v="M"/>
    <x v="0"/>
    <n v="5"/>
    <x v="0"/>
    <x v="8"/>
    <n v="7"/>
    <x v="9"/>
    <x v="0"/>
  </r>
  <r>
    <s v="TX501773"/>
    <x v="16"/>
    <x v="8"/>
    <n v="37"/>
    <n v="296"/>
    <d v="2025-03-06T00:00:00"/>
    <d v="2025-03-10T00:00:00"/>
    <s v="F"/>
    <x v="2"/>
    <n v="3"/>
    <x v="0"/>
    <x v="8"/>
    <n v="4"/>
    <x v="9"/>
    <x v="1"/>
  </r>
  <r>
    <s v="TX501774"/>
    <x v="1"/>
    <x v="15"/>
    <n v="80.8"/>
    <n v="1050.3999999999999"/>
    <d v="2025-03-06T00:00:00"/>
    <d v="2025-03-08T00:00:00"/>
    <s v="F"/>
    <x v="0"/>
    <n v="4"/>
    <x v="0"/>
    <x v="8"/>
    <n v="2"/>
    <x v="9"/>
    <x v="1"/>
  </r>
  <r>
    <s v="TX501775"/>
    <x v="8"/>
    <x v="1"/>
    <n v="63.2"/>
    <n v="126.4"/>
    <d v="2025-03-06T00:00:00"/>
    <d v="2025-03-07T00:00:00"/>
    <s v="M"/>
    <x v="0"/>
    <n v="3"/>
    <x v="0"/>
    <x v="8"/>
    <n v="1"/>
    <x v="9"/>
    <x v="0"/>
  </r>
  <r>
    <s v="TX501776"/>
    <x v="3"/>
    <x v="1"/>
    <n v="40.799999999999997"/>
    <n v="81.599999999999994"/>
    <d v="2025-03-06T00:00:00"/>
    <d v="2025-03-08T00:00:00"/>
    <s v="M"/>
    <x v="0"/>
    <n v="3"/>
    <x v="0"/>
    <x v="17"/>
    <n v="2"/>
    <x v="9"/>
    <x v="0"/>
  </r>
  <r>
    <s v="TX501777"/>
    <x v="13"/>
    <x v="13"/>
    <n v="25.7"/>
    <n v="154.19999999999999"/>
    <d v="2025-03-06T00:00:00"/>
    <d v="2025-03-08T00:00:00"/>
    <s v="M"/>
    <x v="4"/>
    <n v="4"/>
    <x v="0"/>
    <x v="18"/>
    <n v="2"/>
    <x v="9"/>
    <x v="0"/>
  </r>
  <r>
    <s v="TX501778"/>
    <x v="16"/>
    <x v="1"/>
    <n v="49.9"/>
    <n v="99.8"/>
    <d v="2025-03-06T00:00:00"/>
    <d v="2025-03-09T00:00:00"/>
    <s v="M"/>
    <x v="0"/>
    <n v="4"/>
    <x v="0"/>
    <x v="20"/>
    <n v="3"/>
    <x v="9"/>
    <x v="0"/>
  </r>
  <r>
    <s v="TX501779"/>
    <x v="8"/>
    <x v="1"/>
    <n v="20.2"/>
    <n v="40.4"/>
    <d v="2025-03-06T00:00:00"/>
    <d v="2025-03-08T00:00:00"/>
    <s v="F"/>
    <x v="3"/>
    <n v="4"/>
    <x v="0"/>
    <x v="21"/>
    <n v="2"/>
    <x v="9"/>
    <x v="1"/>
  </r>
  <r>
    <s v="TX501780"/>
    <x v="6"/>
    <x v="2"/>
    <n v="48.4"/>
    <n v="145.19999999999999"/>
    <d v="2025-03-06T00:00:00"/>
    <d v="2025-03-11T00:00:00"/>
    <s v="F"/>
    <x v="0"/>
    <n v="5"/>
    <x v="0"/>
    <x v="21"/>
    <n v="5"/>
    <x v="9"/>
    <x v="1"/>
  </r>
  <r>
    <s v="TX501781"/>
    <x v="6"/>
    <x v="1"/>
    <n v="81"/>
    <n v="162"/>
    <d v="2025-03-06T00:00:00"/>
    <d v="2025-03-07T00:00:00"/>
    <s v="F"/>
    <x v="1"/>
    <n v="5"/>
    <x v="0"/>
    <x v="21"/>
    <n v="1"/>
    <x v="9"/>
    <x v="1"/>
  </r>
  <r>
    <s v="TX501782"/>
    <x v="8"/>
    <x v="13"/>
    <n v="19.899999999999999"/>
    <n v="119.39999999999999"/>
    <d v="2025-03-06T00:00:00"/>
    <d v="2025-03-09T00:00:00"/>
    <s v="F"/>
    <x v="0"/>
    <n v="3"/>
    <x v="0"/>
    <x v="22"/>
    <n v="3"/>
    <x v="9"/>
    <x v="1"/>
  </r>
  <r>
    <s v="TX501783"/>
    <x v="4"/>
    <x v="12"/>
    <n v="32.200000000000003"/>
    <n v="128.80000000000001"/>
    <d v="2025-03-06T00:00:00"/>
    <d v="2025-03-16T00:00:00"/>
    <s v="M"/>
    <x v="0"/>
    <n v="4"/>
    <x v="0"/>
    <x v="22"/>
    <n v="10"/>
    <x v="9"/>
    <x v="0"/>
  </r>
  <r>
    <s v="TX501784"/>
    <x v="5"/>
    <x v="2"/>
    <n v="76.8"/>
    <n v="230.39999999999998"/>
    <d v="2025-03-06T00:00:00"/>
    <d v="2025-03-07T00:00:00"/>
    <s v="F"/>
    <x v="0"/>
    <n v="3"/>
    <x v="0"/>
    <x v="3"/>
    <n v="1"/>
    <x v="9"/>
    <x v="1"/>
  </r>
  <r>
    <s v="TX501785"/>
    <x v="6"/>
    <x v="1"/>
    <n v="41.9"/>
    <n v="83.8"/>
    <d v="2025-03-06T00:00:00"/>
    <d v="2025-03-08T00:00:00"/>
    <s v="F"/>
    <x v="0"/>
    <n v="4"/>
    <x v="0"/>
    <x v="3"/>
    <n v="2"/>
    <x v="9"/>
    <x v="1"/>
  </r>
  <r>
    <s v="TX501786"/>
    <x v="0"/>
    <x v="3"/>
    <n v="34"/>
    <n v="238"/>
    <d v="2025-03-06T00:00:00"/>
    <d v="2025-03-08T00:00:00"/>
    <s v="F"/>
    <x v="1"/>
    <n v="5"/>
    <x v="0"/>
    <x v="3"/>
    <n v="2"/>
    <x v="9"/>
    <x v="1"/>
  </r>
  <r>
    <s v="TX501787"/>
    <x v="7"/>
    <x v="3"/>
    <n v="61.3"/>
    <n v="429.09999999999997"/>
    <d v="2025-03-06T00:00:00"/>
    <d v="2025-03-06T00:00:00"/>
    <s v="F"/>
    <x v="4"/>
    <n v="5"/>
    <x v="0"/>
    <x v="3"/>
    <n v="0"/>
    <x v="9"/>
    <x v="1"/>
  </r>
  <r>
    <s v="TX501788"/>
    <x v="9"/>
    <x v="0"/>
    <n v="54.7"/>
    <n v="54.7"/>
    <d v="2025-03-07T00:00:00"/>
    <d v="2025-03-08T00:00:00"/>
    <s v="M"/>
    <x v="0"/>
    <n v="3"/>
    <x v="0"/>
    <x v="3"/>
    <n v="1"/>
    <x v="9"/>
    <x v="0"/>
  </r>
  <r>
    <s v="TX501789"/>
    <x v="6"/>
    <x v="7"/>
    <n v="84.7"/>
    <n v="847"/>
    <d v="2025-03-07T00:00:00"/>
    <d v="2025-03-11T00:00:00"/>
    <s v="F"/>
    <x v="0"/>
    <n v="4"/>
    <x v="0"/>
    <x v="3"/>
    <n v="4"/>
    <x v="9"/>
    <x v="1"/>
  </r>
  <r>
    <s v="TX501790"/>
    <x v="1"/>
    <x v="2"/>
    <n v="93.4"/>
    <n v="280.20000000000005"/>
    <d v="2025-03-07T00:00:00"/>
    <d v="2025-03-11T00:00:00"/>
    <s v="F"/>
    <x v="3"/>
    <n v="4"/>
    <x v="0"/>
    <x v="3"/>
    <n v="4"/>
    <x v="9"/>
    <x v="1"/>
  </r>
  <r>
    <s v="TX501791"/>
    <x v="8"/>
    <x v="9"/>
    <n v="27"/>
    <n v="135"/>
    <d v="2025-03-07T00:00:00"/>
    <d v="2025-03-10T00:00:00"/>
    <s v="M"/>
    <x v="0"/>
    <n v="3"/>
    <x v="0"/>
    <x v="3"/>
    <n v="3"/>
    <x v="9"/>
    <x v="0"/>
  </r>
  <r>
    <s v="TX501792"/>
    <x v="0"/>
    <x v="12"/>
    <n v="10.9"/>
    <n v="43.6"/>
    <d v="2025-03-07T00:00:00"/>
    <d v="2025-03-08T00:00:00"/>
    <s v="M"/>
    <x v="2"/>
    <n v="4"/>
    <x v="0"/>
    <x v="3"/>
    <n v="1"/>
    <x v="9"/>
    <x v="0"/>
  </r>
  <r>
    <s v="TX501793"/>
    <x v="16"/>
    <x v="2"/>
    <n v="48"/>
    <n v="144"/>
    <d v="2025-03-07T00:00:00"/>
    <d v="2025-03-12T00:00:00"/>
    <s v="F"/>
    <x v="4"/>
    <n v="4"/>
    <x v="0"/>
    <x v="3"/>
    <n v="5"/>
    <x v="9"/>
    <x v="1"/>
  </r>
  <r>
    <s v="TX501794"/>
    <x v="5"/>
    <x v="1"/>
    <n v="67.900000000000006"/>
    <n v="135.80000000000001"/>
    <d v="2025-03-07T00:00:00"/>
    <d v="2025-03-08T00:00:00"/>
    <s v="M"/>
    <x v="0"/>
    <n v="5"/>
    <x v="0"/>
    <x v="23"/>
    <n v="1"/>
    <x v="9"/>
    <x v="0"/>
  </r>
  <r>
    <s v="TX501795"/>
    <x v="4"/>
    <x v="2"/>
    <n v="36"/>
    <n v="108"/>
    <d v="2025-03-07T00:00:00"/>
    <d v="2025-03-08T00:00:00"/>
    <s v="M"/>
    <x v="1"/>
    <n v="4"/>
    <x v="0"/>
    <x v="6"/>
    <n v="1"/>
    <x v="9"/>
    <x v="0"/>
  </r>
  <r>
    <s v="TX501796"/>
    <x v="2"/>
    <x v="0"/>
    <n v="128.80000000000001"/>
    <n v="128.80000000000001"/>
    <d v="2025-03-07T00:00:00"/>
    <d v="2025-03-08T00:00:00"/>
    <s v="M"/>
    <x v="4"/>
    <n v="5"/>
    <x v="0"/>
    <x v="6"/>
    <n v="1"/>
    <x v="9"/>
    <x v="0"/>
  </r>
  <r>
    <s v="TX501797"/>
    <x v="18"/>
    <x v="3"/>
    <n v="33.299999999999997"/>
    <n v="233.09999999999997"/>
    <d v="2025-03-07T00:00:00"/>
    <d v="2025-03-08T00:00:00"/>
    <s v="F"/>
    <x v="3"/>
    <n v="4"/>
    <x v="0"/>
    <x v="8"/>
    <n v="1"/>
    <x v="9"/>
    <x v="1"/>
  </r>
  <r>
    <s v="TX501798"/>
    <x v="10"/>
    <x v="2"/>
    <n v="37.799999999999997"/>
    <n v="113.39999999999999"/>
    <d v="2025-03-07T00:00:00"/>
    <d v="2025-03-09T00:00:00"/>
    <s v="M"/>
    <x v="1"/>
    <n v="5"/>
    <x v="0"/>
    <x v="8"/>
    <n v="2"/>
    <x v="9"/>
    <x v="0"/>
  </r>
  <r>
    <s v="TX501799"/>
    <x v="5"/>
    <x v="2"/>
    <n v="26"/>
    <n v="78"/>
    <d v="2025-03-07T00:00:00"/>
    <d v="2025-03-12T00:00:00"/>
    <s v="F"/>
    <x v="0"/>
    <n v="4"/>
    <x v="0"/>
    <x v="8"/>
    <n v="5"/>
    <x v="9"/>
    <x v="1"/>
  </r>
  <r>
    <s v="TX501800"/>
    <x v="8"/>
    <x v="10"/>
    <n v="28.3"/>
    <n v="537.70000000000005"/>
    <d v="2025-03-07T00:00:00"/>
    <d v="2025-03-08T00:00:00"/>
    <s v="F"/>
    <x v="3"/>
    <n v="2"/>
    <x v="0"/>
    <x v="8"/>
    <n v="1"/>
    <x v="9"/>
    <x v="1"/>
  </r>
  <r>
    <s v="TX501801"/>
    <x v="8"/>
    <x v="12"/>
    <n v="31.3"/>
    <n v="125.2"/>
    <d v="2025-03-07T00:00:00"/>
    <d v="2025-03-07T00:00:00"/>
    <s v="F"/>
    <x v="0"/>
    <n v="4"/>
    <x v="0"/>
    <x v="8"/>
    <n v="0"/>
    <x v="9"/>
    <x v="1"/>
  </r>
  <r>
    <s v="TX501802"/>
    <x v="7"/>
    <x v="2"/>
    <n v="69.5"/>
    <n v="208.5"/>
    <d v="2025-03-07T00:00:00"/>
    <d v="2025-03-08T00:00:00"/>
    <s v="F"/>
    <x v="3"/>
    <n v="5"/>
    <x v="0"/>
    <x v="8"/>
    <n v="1"/>
    <x v="9"/>
    <x v="1"/>
  </r>
  <r>
    <s v="TX501803"/>
    <x v="0"/>
    <x v="1"/>
    <n v="16.7"/>
    <n v="33.4"/>
    <d v="2025-03-07T00:00:00"/>
    <d v="2025-03-08T00:00:00"/>
    <s v="F"/>
    <x v="3"/>
    <n v="3"/>
    <x v="0"/>
    <x v="8"/>
    <n v="1"/>
    <x v="9"/>
    <x v="1"/>
  </r>
  <r>
    <s v="TX501804"/>
    <x v="9"/>
    <x v="1"/>
    <n v="62.6"/>
    <n v="125.2"/>
    <d v="2025-03-07T00:00:00"/>
    <d v="2025-03-08T00:00:00"/>
    <s v="M"/>
    <x v="2"/>
    <n v="5"/>
    <x v="0"/>
    <x v="9"/>
    <n v="1"/>
    <x v="9"/>
    <x v="0"/>
  </r>
  <r>
    <s v="TX501805"/>
    <x v="7"/>
    <x v="0"/>
    <n v="81.2"/>
    <n v="81.2"/>
    <d v="2025-03-07T00:00:00"/>
    <d v="2025-03-13T00:00:00"/>
    <s v="M"/>
    <x v="4"/>
    <n v="2"/>
    <x v="0"/>
    <x v="9"/>
    <n v="6"/>
    <x v="9"/>
    <x v="0"/>
  </r>
  <r>
    <s v="TX501806"/>
    <x v="0"/>
    <x v="7"/>
    <n v="12.7"/>
    <n v="127"/>
    <d v="2025-03-07T00:00:00"/>
    <d v="2025-03-08T00:00:00"/>
    <s v="F"/>
    <x v="0"/>
    <n v="5"/>
    <x v="0"/>
    <x v="9"/>
    <n v="1"/>
    <x v="9"/>
    <x v="1"/>
  </r>
  <r>
    <s v="TX501807"/>
    <x v="7"/>
    <x v="12"/>
    <n v="77.7"/>
    <n v="310.8"/>
    <d v="2025-03-08T00:00:00"/>
    <d v="2025-03-12T00:00:00"/>
    <s v="M"/>
    <x v="1"/>
    <n v="4"/>
    <x v="0"/>
    <x v="11"/>
    <n v="4"/>
    <x v="9"/>
    <x v="0"/>
  </r>
  <r>
    <s v="TX501808"/>
    <x v="5"/>
    <x v="1"/>
    <n v="37.299999999999997"/>
    <n v="74.599999999999994"/>
    <d v="2025-03-08T00:00:00"/>
    <d v="2025-03-09T00:00:00"/>
    <s v="F"/>
    <x v="0"/>
    <n v="5"/>
    <x v="0"/>
    <x v="18"/>
    <n v="1"/>
    <x v="9"/>
    <x v="1"/>
  </r>
  <r>
    <s v="TX501809"/>
    <x v="10"/>
    <x v="12"/>
    <n v="35.6"/>
    <n v="142.4"/>
    <d v="2025-03-08T00:00:00"/>
    <d v="2025-03-10T00:00:00"/>
    <s v="F"/>
    <x v="1"/>
    <n v="3"/>
    <x v="0"/>
    <x v="19"/>
    <n v="2"/>
    <x v="9"/>
    <x v="1"/>
  </r>
  <r>
    <s v="TX501810"/>
    <x v="2"/>
    <x v="2"/>
    <n v="95"/>
    <n v="285"/>
    <d v="2025-03-08T00:00:00"/>
    <d v="2025-03-12T00:00:00"/>
    <s v="F"/>
    <x v="2"/>
    <n v="5"/>
    <x v="0"/>
    <x v="56"/>
    <n v="4"/>
    <x v="9"/>
    <x v="1"/>
  </r>
  <r>
    <s v="TX501811"/>
    <x v="2"/>
    <x v="12"/>
    <n v="172.1"/>
    <n v="688.4"/>
    <d v="2025-03-08T00:00:00"/>
    <d v="2025-03-12T00:00:00"/>
    <s v="O"/>
    <x v="2"/>
    <n v="5"/>
    <x v="0"/>
    <x v="21"/>
    <n v="4"/>
    <x v="9"/>
    <x v="3"/>
  </r>
  <r>
    <s v="TX501812"/>
    <x v="2"/>
    <x v="1"/>
    <n v="233"/>
    <n v="466"/>
    <d v="2025-03-08T00:00:00"/>
    <d v="2025-03-11T00:00:00"/>
    <s v="F"/>
    <x v="1"/>
    <n v="4"/>
    <x v="0"/>
    <x v="21"/>
    <n v="3"/>
    <x v="9"/>
    <x v="1"/>
  </r>
  <r>
    <s v="TX501813"/>
    <x v="0"/>
    <x v="0"/>
    <n v="43.5"/>
    <n v="43.5"/>
    <d v="2025-03-08T00:00:00"/>
    <d v="2025-03-09T00:00:00"/>
    <s v="F"/>
    <x v="2"/>
    <n v="5"/>
    <x v="0"/>
    <x v="21"/>
    <n v="1"/>
    <x v="9"/>
    <x v="1"/>
  </r>
  <r>
    <s v="TX501814"/>
    <x v="9"/>
    <x v="1"/>
    <n v="47.8"/>
    <n v="95.6"/>
    <d v="2025-03-08T00:00:00"/>
    <d v="2025-03-11T00:00:00"/>
    <s v="M"/>
    <x v="4"/>
    <n v="5"/>
    <x v="0"/>
    <x v="1"/>
    <n v="3"/>
    <x v="9"/>
    <x v="0"/>
  </r>
  <r>
    <s v="TX501815"/>
    <x v="12"/>
    <x v="1"/>
    <n v="65.8"/>
    <n v="131.6"/>
    <d v="2025-03-08T00:00:00"/>
    <d v="2025-03-10T00:00:00"/>
    <s v="F"/>
    <x v="0"/>
    <n v="1"/>
    <x v="0"/>
    <x v="33"/>
    <n v="2"/>
    <x v="9"/>
    <x v="1"/>
  </r>
  <r>
    <s v="TX501816"/>
    <x v="15"/>
    <x v="5"/>
    <n v="38.700000000000003"/>
    <n v="425.70000000000005"/>
    <d v="2025-03-08T00:00:00"/>
    <d v="2025-03-08T00:00:00"/>
    <s v="M"/>
    <x v="0"/>
    <n v="4"/>
    <x v="0"/>
    <x v="22"/>
    <n v="0"/>
    <x v="9"/>
    <x v="0"/>
  </r>
  <r>
    <s v="TX501817"/>
    <x v="3"/>
    <x v="12"/>
    <n v="55.7"/>
    <n v="222.8"/>
    <d v="2025-03-08T00:00:00"/>
    <d v="2025-03-10T00:00:00"/>
    <s v="O"/>
    <x v="0"/>
    <n v="3"/>
    <x v="0"/>
    <x v="22"/>
    <n v="2"/>
    <x v="9"/>
    <x v="3"/>
  </r>
  <r>
    <s v="TX501818"/>
    <x v="7"/>
    <x v="1"/>
    <n v="102.4"/>
    <n v="204.8"/>
    <d v="2025-03-08T00:00:00"/>
    <d v="2025-03-08T00:00:00"/>
    <s v="F"/>
    <x v="1"/>
    <n v="4"/>
    <x v="0"/>
    <x v="3"/>
    <n v="0"/>
    <x v="9"/>
    <x v="1"/>
  </r>
  <r>
    <s v="TX501819"/>
    <x v="1"/>
    <x v="0"/>
    <n v="92"/>
    <n v="92"/>
    <d v="2025-03-08T00:00:00"/>
    <d v="2025-03-12T00:00:00"/>
    <s v=""/>
    <x v="2"/>
    <n v="4"/>
    <x v="0"/>
    <x v="3"/>
    <n v="4"/>
    <x v="9"/>
    <x v="2"/>
  </r>
  <r>
    <s v="TX501820"/>
    <x v="6"/>
    <x v="12"/>
    <n v="75.900000000000006"/>
    <n v="303.60000000000002"/>
    <d v="2025-03-08T00:00:00"/>
    <d v="2025-03-10T00:00:00"/>
    <s v="F"/>
    <x v="1"/>
    <n v="4"/>
    <x v="0"/>
    <x v="3"/>
    <n v="2"/>
    <x v="9"/>
    <x v="1"/>
  </r>
  <r>
    <s v="TX501821"/>
    <x v="1"/>
    <x v="12"/>
    <n v="36.200000000000003"/>
    <n v="144.80000000000001"/>
    <d v="2025-03-08T00:00:00"/>
    <d v="2025-03-09T00:00:00"/>
    <s v="F"/>
    <x v="1"/>
    <n v="4"/>
    <x v="0"/>
    <x v="3"/>
    <n v="1"/>
    <x v="9"/>
    <x v="1"/>
  </r>
  <r>
    <s v="TX501822"/>
    <x v="6"/>
    <x v="45"/>
    <n v="83.5"/>
    <n v="7264.5"/>
    <d v="2025-03-08T00:00:00"/>
    <d v="2025-03-10T00:00:00"/>
    <s v=""/>
    <x v="3"/>
    <n v="4"/>
    <x v="0"/>
    <x v="3"/>
    <n v="2"/>
    <x v="9"/>
    <x v="2"/>
  </r>
  <r>
    <s v="TX501823"/>
    <x v="19"/>
    <x v="4"/>
    <n v="52.4"/>
    <n v="628.79999999999995"/>
    <d v="2025-03-08T00:00:00"/>
    <d v="2025-03-08T00:00:00"/>
    <s v="M"/>
    <x v="2"/>
    <n v="4"/>
    <x v="0"/>
    <x v="3"/>
    <n v="0"/>
    <x v="9"/>
    <x v="0"/>
  </r>
  <r>
    <s v="TX501824"/>
    <x v="12"/>
    <x v="2"/>
    <n v="69.5"/>
    <n v="208.5"/>
    <d v="2025-03-08T00:00:00"/>
    <d v="2025-03-09T00:00:00"/>
    <s v="O"/>
    <x v="4"/>
    <n v="4"/>
    <x v="0"/>
    <x v="3"/>
    <n v="1"/>
    <x v="9"/>
    <x v="3"/>
  </r>
  <r>
    <s v="TX501825"/>
    <x v="0"/>
    <x v="0"/>
    <n v="15.5"/>
    <n v="15.5"/>
    <d v="2025-03-08T00:00:00"/>
    <d v="2025-03-10T00:00:00"/>
    <s v="M"/>
    <x v="0"/>
    <n v="4"/>
    <x v="0"/>
    <x v="3"/>
    <n v="2"/>
    <x v="9"/>
    <x v="0"/>
  </r>
  <r>
    <s v="TX501826"/>
    <x v="4"/>
    <x v="12"/>
    <n v="35.200000000000003"/>
    <n v="140.80000000000001"/>
    <d v="2025-03-08T00:00:00"/>
    <d v="2025-03-09T00:00:00"/>
    <s v="F"/>
    <x v="2"/>
    <n v="5"/>
    <x v="0"/>
    <x v="3"/>
    <n v="1"/>
    <x v="9"/>
    <x v="1"/>
  </r>
  <r>
    <s v="TX501827"/>
    <x v="8"/>
    <x v="13"/>
    <n v="34.6"/>
    <n v="207.60000000000002"/>
    <d v="2025-03-08T00:00:00"/>
    <d v="2025-03-09T00:00:00"/>
    <s v=""/>
    <x v="0"/>
    <n v="3"/>
    <x v="0"/>
    <x v="3"/>
    <n v="1"/>
    <x v="9"/>
    <x v="2"/>
  </r>
  <r>
    <s v="TX501828"/>
    <x v="4"/>
    <x v="0"/>
    <n v="21.3"/>
    <n v="21.3"/>
    <d v="2025-03-09T00:00:00"/>
    <d v="2025-03-10T00:00:00"/>
    <s v="M"/>
    <x v="2"/>
    <n v="3"/>
    <x v="0"/>
    <x v="3"/>
    <n v="1"/>
    <x v="10"/>
    <x v="0"/>
  </r>
  <r>
    <s v="TX501829"/>
    <x v="6"/>
    <x v="1"/>
    <n v="136.5"/>
    <n v="273"/>
    <d v="2025-03-09T00:00:00"/>
    <d v="2025-03-15T00:00:00"/>
    <s v="F"/>
    <x v="0"/>
    <n v="4"/>
    <x v="0"/>
    <x v="37"/>
    <n v="6"/>
    <x v="10"/>
    <x v="1"/>
  </r>
  <r>
    <s v="TX501830"/>
    <x v="9"/>
    <x v="3"/>
    <n v="30.7"/>
    <n v="214.9"/>
    <d v="2025-03-09T00:00:00"/>
    <d v="2025-03-10T00:00:00"/>
    <s v="M"/>
    <x v="2"/>
    <n v="5"/>
    <x v="0"/>
    <x v="25"/>
    <n v="1"/>
    <x v="10"/>
    <x v="0"/>
  </r>
  <r>
    <s v="TX501831"/>
    <x v="1"/>
    <x v="1"/>
    <n v="61.6"/>
    <n v="123.2"/>
    <d v="2025-03-09T00:00:00"/>
    <d v="2025-03-10T00:00:00"/>
    <s v="F"/>
    <x v="2"/>
    <n v="5"/>
    <x v="0"/>
    <x v="23"/>
    <n v="1"/>
    <x v="10"/>
    <x v="1"/>
  </r>
  <r>
    <s v="TX501832"/>
    <x v="6"/>
    <x v="12"/>
    <n v="54.3"/>
    <n v="217.2"/>
    <d v="2025-03-09T00:00:00"/>
    <d v="2025-03-11T00:00:00"/>
    <s v=""/>
    <x v="4"/>
    <n v="4"/>
    <x v="0"/>
    <x v="7"/>
    <n v="2"/>
    <x v="10"/>
    <x v="2"/>
  </r>
  <r>
    <s v="TX501833"/>
    <x v="1"/>
    <x v="1"/>
    <n v="44.1"/>
    <n v="88.2"/>
    <d v="2025-03-09T00:00:00"/>
    <d v="2025-03-21T00:00:00"/>
    <s v="F"/>
    <x v="0"/>
    <n v="5"/>
    <x v="0"/>
    <x v="8"/>
    <n v="12"/>
    <x v="10"/>
    <x v="1"/>
  </r>
  <r>
    <s v="TX501834"/>
    <x v="8"/>
    <x v="12"/>
    <n v="43.5"/>
    <n v="174"/>
    <d v="2025-03-09T00:00:00"/>
    <d v="2025-03-15T00:00:00"/>
    <s v="M"/>
    <x v="3"/>
    <n v="4"/>
    <x v="0"/>
    <x v="8"/>
    <n v="6"/>
    <x v="10"/>
    <x v="0"/>
  </r>
  <r>
    <s v="TX501835"/>
    <x v="8"/>
    <x v="2"/>
    <n v="48.2"/>
    <n v="144.60000000000002"/>
    <d v="2025-03-09T00:00:00"/>
    <d v="2025-03-13T00:00:00"/>
    <s v="M"/>
    <x v="3"/>
    <n v="3"/>
    <x v="0"/>
    <x v="8"/>
    <n v="4"/>
    <x v="10"/>
    <x v="0"/>
  </r>
  <r>
    <s v="TX501836"/>
    <x v="19"/>
    <x v="0"/>
    <n v="13.7"/>
    <n v="13.7"/>
    <d v="2025-03-09T00:00:00"/>
    <d v="2025-03-10T00:00:00"/>
    <s v="F"/>
    <x v="2"/>
    <n v="5"/>
    <x v="0"/>
    <x v="8"/>
    <n v="1"/>
    <x v="10"/>
    <x v="1"/>
  </r>
  <r>
    <s v="TX501837"/>
    <x v="2"/>
    <x v="1"/>
    <n v="110.5"/>
    <n v="221"/>
    <d v="2025-03-09T00:00:00"/>
    <d v="2025-03-10T00:00:00"/>
    <s v="F"/>
    <x v="0"/>
    <n v="3"/>
    <x v="0"/>
    <x v="8"/>
    <n v="1"/>
    <x v="10"/>
    <x v="1"/>
  </r>
  <r>
    <s v="TX501838"/>
    <x v="8"/>
    <x v="2"/>
    <n v="26"/>
    <n v="78"/>
    <d v="2025-03-09T00:00:00"/>
    <d v="2025-03-14T00:00:00"/>
    <s v="F"/>
    <x v="1"/>
    <n v="3"/>
    <x v="0"/>
    <x v="8"/>
    <n v="5"/>
    <x v="10"/>
    <x v="1"/>
  </r>
  <r>
    <s v="TX501839"/>
    <x v="2"/>
    <x v="7"/>
    <n v="140.69999999999999"/>
    <n v="1407"/>
    <d v="2025-03-09T00:00:00"/>
    <d v="2025-03-15T00:00:00"/>
    <s v="M"/>
    <x v="3"/>
    <n v="3"/>
    <x v="0"/>
    <x v="8"/>
    <n v="6"/>
    <x v="10"/>
    <x v="0"/>
  </r>
  <r>
    <s v="TX501840"/>
    <x v="17"/>
    <x v="1"/>
    <n v="41.7"/>
    <n v="83.4"/>
    <d v="2025-03-09T00:00:00"/>
    <d v="2025-03-17T00:00:00"/>
    <s v="F"/>
    <x v="0"/>
    <n v="2"/>
    <x v="0"/>
    <x v="8"/>
    <n v="8"/>
    <x v="10"/>
    <x v="1"/>
  </r>
  <r>
    <s v="TX501841"/>
    <x v="2"/>
    <x v="1"/>
    <n v="135.1"/>
    <n v="270.2"/>
    <d v="2025-03-09T00:00:00"/>
    <d v="2025-03-10T00:00:00"/>
    <s v="M"/>
    <x v="0"/>
    <n v="5"/>
    <x v="0"/>
    <x v="17"/>
    <n v="1"/>
    <x v="10"/>
    <x v="0"/>
  </r>
  <r>
    <s v="TX501842"/>
    <x v="12"/>
    <x v="32"/>
    <n v="95.5"/>
    <n v="2101"/>
    <d v="2025-03-09T00:00:00"/>
    <d v="2025-03-10T00:00:00"/>
    <s v="F"/>
    <x v="4"/>
    <n v="2"/>
    <x v="0"/>
    <x v="26"/>
    <n v="1"/>
    <x v="10"/>
    <x v="1"/>
  </r>
  <r>
    <s v="TX501843"/>
    <x v="15"/>
    <x v="0"/>
    <n v="25.5"/>
    <n v="25.5"/>
    <d v="2025-03-09T00:00:00"/>
    <d v="2025-03-12T00:00:00"/>
    <s v=""/>
    <x v="2"/>
    <n v="5"/>
    <x v="0"/>
    <x v="11"/>
    <n v="3"/>
    <x v="10"/>
    <x v="2"/>
  </r>
  <r>
    <s v="TX501844"/>
    <x v="1"/>
    <x v="0"/>
    <n v="42.6"/>
    <n v="42.6"/>
    <d v="2025-03-09T00:00:00"/>
    <d v="2025-03-13T00:00:00"/>
    <s v="F"/>
    <x v="0"/>
    <n v="4"/>
    <x v="0"/>
    <x v="11"/>
    <n v="4"/>
    <x v="10"/>
    <x v="1"/>
  </r>
  <r>
    <s v="TX501845"/>
    <x v="8"/>
    <x v="20"/>
    <n v="32.4"/>
    <n v="486"/>
    <d v="2025-03-09T00:00:00"/>
    <d v="2025-03-10T00:00:00"/>
    <s v="M"/>
    <x v="1"/>
    <n v="3"/>
    <x v="0"/>
    <x v="11"/>
    <n v="1"/>
    <x v="10"/>
    <x v="0"/>
  </r>
  <r>
    <s v="TX501846"/>
    <x v="4"/>
    <x v="12"/>
    <n v="20.2"/>
    <n v="80.8"/>
    <d v="2025-03-09T00:00:00"/>
    <d v="2025-03-10T00:00:00"/>
    <s v="O"/>
    <x v="2"/>
    <n v="4"/>
    <x v="0"/>
    <x v="11"/>
    <n v="1"/>
    <x v="10"/>
    <x v="3"/>
  </r>
  <r>
    <s v="TX501847"/>
    <x v="16"/>
    <x v="2"/>
    <n v="52.5"/>
    <n v="157.5"/>
    <d v="2025-03-09T00:00:00"/>
    <d v="2025-03-14T00:00:00"/>
    <s v="F"/>
    <x v="4"/>
    <n v="4"/>
    <x v="0"/>
    <x v="18"/>
    <n v="5"/>
    <x v="10"/>
    <x v="1"/>
  </r>
  <r>
    <s v="TX501848"/>
    <x v="2"/>
    <x v="9"/>
    <n v="59.9"/>
    <n v="299.5"/>
    <d v="2025-03-09T00:00:00"/>
    <d v="2025-03-11T00:00:00"/>
    <s v="F"/>
    <x v="2"/>
    <n v="4"/>
    <x v="0"/>
    <x v="19"/>
    <n v="2"/>
    <x v="10"/>
    <x v="1"/>
  </r>
  <r>
    <s v="TX501849"/>
    <x v="4"/>
    <x v="1"/>
    <n v="53.2"/>
    <n v="106.4"/>
    <d v="2025-03-09T00:00:00"/>
    <d v="2025-03-10T00:00:00"/>
    <s v="F"/>
    <x v="1"/>
    <n v="1"/>
    <x v="0"/>
    <x v="20"/>
    <n v="1"/>
    <x v="10"/>
    <x v="1"/>
  </r>
  <r>
    <s v="TX501850"/>
    <x v="2"/>
    <x v="1"/>
    <n v="60"/>
    <n v="120"/>
    <d v="2025-03-09T00:00:00"/>
    <d v="2025-03-15T00:00:00"/>
    <s v="M"/>
    <x v="1"/>
    <n v="5"/>
    <x v="0"/>
    <x v="20"/>
    <n v="6"/>
    <x v="10"/>
    <x v="0"/>
  </r>
  <r>
    <s v="TX501851"/>
    <x v="8"/>
    <x v="2"/>
    <n v="29.3"/>
    <n v="87.9"/>
    <d v="2025-03-09T00:00:00"/>
    <d v="2025-03-10T00:00:00"/>
    <s v="F"/>
    <x v="4"/>
    <n v="4"/>
    <x v="0"/>
    <x v="13"/>
    <n v="1"/>
    <x v="10"/>
    <x v="1"/>
  </r>
  <r>
    <s v="TX501852"/>
    <x v="12"/>
    <x v="1"/>
    <n v="55.4"/>
    <n v="110.8"/>
    <d v="2025-03-09T00:00:00"/>
    <d v="2025-03-10T00:00:00"/>
    <s v="F"/>
    <x v="0"/>
    <n v="5"/>
    <x v="0"/>
    <x v="21"/>
    <n v="1"/>
    <x v="10"/>
    <x v="1"/>
  </r>
  <r>
    <s v="TX501853"/>
    <x v="0"/>
    <x v="9"/>
    <n v="20.100000000000001"/>
    <n v="100.5"/>
    <d v="2025-03-09T00:00:00"/>
    <d v="2025-03-11T00:00:00"/>
    <s v="F"/>
    <x v="1"/>
    <n v="5"/>
    <x v="0"/>
    <x v="21"/>
    <n v="2"/>
    <x v="10"/>
    <x v="1"/>
  </r>
  <r>
    <s v="TX501854"/>
    <x v="14"/>
    <x v="9"/>
    <n v="24"/>
    <n v="120"/>
    <d v="2025-03-09T00:00:00"/>
    <d v="2025-03-12T00:00:00"/>
    <s v="M"/>
    <x v="2"/>
    <n v="4"/>
    <x v="0"/>
    <x v="1"/>
    <n v="3"/>
    <x v="10"/>
    <x v="0"/>
  </r>
  <r>
    <s v="TX501855"/>
    <x v="8"/>
    <x v="1"/>
    <n v="30.6"/>
    <n v="61.2"/>
    <d v="2025-03-10T00:00:00"/>
    <d v="2025-03-12T00:00:00"/>
    <s v="F"/>
    <x v="0"/>
    <n v="4"/>
    <x v="0"/>
    <x v="1"/>
    <n v="2"/>
    <x v="10"/>
    <x v="1"/>
  </r>
  <r>
    <s v="TX501856"/>
    <x v="10"/>
    <x v="9"/>
    <n v="33"/>
    <n v="165"/>
    <d v="2025-03-10T00:00:00"/>
    <d v="2025-03-11T00:00:00"/>
    <s v="M"/>
    <x v="1"/>
    <n v="3"/>
    <x v="0"/>
    <x v="27"/>
    <n v="1"/>
    <x v="10"/>
    <x v="0"/>
  </r>
  <r>
    <s v="TX501857"/>
    <x v="17"/>
    <x v="11"/>
    <n v="42.1"/>
    <n v="378.90000000000003"/>
    <d v="2025-03-10T00:00:00"/>
    <d v="2025-03-16T00:00:00"/>
    <s v="F"/>
    <x v="2"/>
    <n v="4"/>
    <x v="0"/>
    <x v="44"/>
    <n v="6"/>
    <x v="10"/>
    <x v="1"/>
  </r>
  <r>
    <s v="TX501858"/>
    <x v="6"/>
    <x v="3"/>
    <n v="77.7"/>
    <n v="543.9"/>
    <d v="2025-03-10T00:00:00"/>
    <d v="2025-03-15T00:00:00"/>
    <s v="F"/>
    <x v="1"/>
    <n v="5"/>
    <x v="0"/>
    <x v="50"/>
    <n v="5"/>
    <x v="10"/>
    <x v="1"/>
  </r>
  <r>
    <s v="TX501859"/>
    <x v="17"/>
    <x v="13"/>
    <n v="22.7"/>
    <n v="136.19999999999999"/>
    <d v="2025-03-10T00:00:00"/>
    <d v="2025-03-13T00:00:00"/>
    <s v="F"/>
    <x v="2"/>
    <n v="4"/>
    <x v="0"/>
    <x v="3"/>
    <n v="3"/>
    <x v="10"/>
    <x v="1"/>
  </r>
  <r>
    <s v="TX501860"/>
    <x v="2"/>
    <x v="1"/>
    <n v="133"/>
    <n v="266"/>
    <d v="2025-03-10T00:00:00"/>
    <d v="2025-03-10T00:00:00"/>
    <s v="M"/>
    <x v="2"/>
    <n v="5"/>
    <x v="0"/>
    <x v="3"/>
    <n v="0"/>
    <x v="10"/>
    <x v="0"/>
  </r>
  <r>
    <s v="TX501861"/>
    <x v="0"/>
    <x v="1"/>
    <n v="23.3"/>
    <n v="46.6"/>
    <d v="2025-03-10T00:00:00"/>
    <d v="2025-03-11T00:00:00"/>
    <s v="M"/>
    <x v="1"/>
    <n v="5"/>
    <x v="0"/>
    <x v="3"/>
    <n v="1"/>
    <x v="10"/>
    <x v="0"/>
  </r>
  <r>
    <s v="TX501862"/>
    <x v="8"/>
    <x v="2"/>
    <n v="20.7"/>
    <n v="62.099999999999994"/>
    <d v="2025-03-10T00:00:00"/>
    <d v="2025-03-12T00:00:00"/>
    <s v="O"/>
    <x v="0"/>
    <n v="5"/>
    <x v="0"/>
    <x v="3"/>
    <n v="2"/>
    <x v="10"/>
    <x v="3"/>
  </r>
  <r>
    <s v="TX501863"/>
    <x v="12"/>
    <x v="1"/>
    <n v="47"/>
    <n v="94"/>
    <d v="2025-03-10T00:00:00"/>
    <d v="2025-03-11T00:00:00"/>
    <s v="M"/>
    <x v="1"/>
    <n v="5"/>
    <x v="0"/>
    <x v="3"/>
    <n v="1"/>
    <x v="10"/>
    <x v="0"/>
  </r>
  <r>
    <s v="TX501864"/>
    <x v="12"/>
    <x v="2"/>
    <n v="38.200000000000003"/>
    <n v="114.60000000000001"/>
    <d v="2025-03-10T00:00:00"/>
    <d v="2025-03-12T00:00:00"/>
    <s v="F"/>
    <x v="2"/>
    <n v="2"/>
    <x v="0"/>
    <x v="3"/>
    <n v="2"/>
    <x v="10"/>
    <x v="1"/>
  </r>
  <r>
    <s v="TX501865"/>
    <x v="9"/>
    <x v="0"/>
    <n v="39.1"/>
    <n v="39.1"/>
    <d v="2025-03-10T00:00:00"/>
    <d v="2025-03-12T00:00:00"/>
    <s v="F"/>
    <x v="0"/>
    <n v="4"/>
    <x v="0"/>
    <x v="3"/>
    <n v="2"/>
    <x v="10"/>
    <x v="1"/>
  </r>
  <r>
    <s v="TX501866"/>
    <x v="7"/>
    <x v="30"/>
    <n v="55.6"/>
    <n v="1390"/>
    <d v="2025-03-10T00:00:00"/>
    <d v="2025-03-12T00:00:00"/>
    <s v="M"/>
    <x v="0"/>
    <n v="5"/>
    <x v="0"/>
    <x v="3"/>
    <n v="2"/>
    <x v="10"/>
    <x v="0"/>
  </r>
  <r>
    <s v="TX501867"/>
    <x v="15"/>
    <x v="0"/>
    <n v="43.1"/>
    <n v="43.1"/>
    <d v="2025-03-10T00:00:00"/>
    <d v="2025-03-10T00:00:00"/>
    <s v="O"/>
    <x v="1"/>
    <n v="5"/>
    <x v="0"/>
    <x v="3"/>
    <n v="0"/>
    <x v="10"/>
    <x v="3"/>
  </r>
  <r>
    <s v="TX501868"/>
    <x v="6"/>
    <x v="12"/>
    <n v="48.1"/>
    <n v="192.4"/>
    <d v="2025-03-10T00:00:00"/>
    <d v="2025-03-11T00:00:00"/>
    <s v="F"/>
    <x v="4"/>
    <n v="5"/>
    <x v="0"/>
    <x v="3"/>
    <n v="1"/>
    <x v="10"/>
    <x v="1"/>
  </r>
  <r>
    <s v="TX501869"/>
    <x v="4"/>
    <x v="0"/>
    <n v="42"/>
    <n v="42"/>
    <d v="2025-03-10T00:00:00"/>
    <d v="2025-03-11T00:00:00"/>
    <s v="O"/>
    <x v="0"/>
    <n v="4"/>
    <x v="0"/>
    <x v="3"/>
    <n v="1"/>
    <x v="10"/>
    <x v="3"/>
  </r>
  <r>
    <s v="TX501870"/>
    <x v="8"/>
    <x v="9"/>
    <n v="18.3"/>
    <n v="91.5"/>
    <d v="2025-03-10T00:00:00"/>
    <d v="2025-03-10T00:00:00"/>
    <s v="F"/>
    <x v="2"/>
    <n v="4"/>
    <x v="0"/>
    <x v="3"/>
    <n v="0"/>
    <x v="10"/>
    <x v="1"/>
  </r>
  <r>
    <s v="TX501871"/>
    <x v="10"/>
    <x v="12"/>
    <n v="45.3"/>
    <n v="181.2"/>
    <d v="2025-03-10T00:00:00"/>
    <d v="2025-03-13T00:00:00"/>
    <s v="F"/>
    <x v="0"/>
    <n v="5"/>
    <x v="0"/>
    <x v="3"/>
    <n v="3"/>
    <x v="10"/>
    <x v="1"/>
  </r>
  <r>
    <s v="TX501872"/>
    <x v="0"/>
    <x v="1"/>
    <n v="27.6"/>
    <n v="55.2"/>
    <d v="2025-03-10T00:00:00"/>
    <d v="2025-03-12T00:00:00"/>
    <s v="M"/>
    <x v="0"/>
    <n v="5"/>
    <x v="0"/>
    <x v="37"/>
    <n v="2"/>
    <x v="10"/>
    <x v="0"/>
  </r>
  <r>
    <s v="TX501873"/>
    <x v="4"/>
    <x v="9"/>
    <n v="26.9"/>
    <n v="134.5"/>
    <d v="2025-03-10T00:00:00"/>
    <d v="2025-03-11T00:00:00"/>
    <s v="F"/>
    <x v="2"/>
    <n v="4"/>
    <x v="0"/>
    <x v="25"/>
    <n v="1"/>
    <x v="10"/>
    <x v="1"/>
  </r>
  <r>
    <s v="TX501874"/>
    <x v="2"/>
    <x v="11"/>
    <n v="82.4"/>
    <n v="741.6"/>
    <d v="2025-03-10T00:00:00"/>
    <d v="2025-03-12T00:00:00"/>
    <s v="O"/>
    <x v="2"/>
    <n v="4"/>
    <x v="0"/>
    <x v="5"/>
    <n v="2"/>
    <x v="10"/>
    <x v="3"/>
  </r>
  <r>
    <s v="TX501875"/>
    <x v="6"/>
    <x v="0"/>
    <n v="103.7"/>
    <n v="103.7"/>
    <d v="2025-03-10T00:00:00"/>
    <d v="2025-03-12T00:00:00"/>
    <s v="F"/>
    <x v="1"/>
    <n v="4"/>
    <x v="0"/>
    <x v="5"/>
    <n v="2"/>
    <x v="10"/>
    <x v="1"/>
  </r>
  <r>
    <s v="TX501876"/>
    <x v="2"/>
    <x v="1"/>
    <n v="58.8"/>
    <n v="117.6"/>
    <d v="2025-03-10T00:00:00"/>
    <d v="2025-03-15T00:00:00"/>
    <s v="F"/>
    <x v="1"/>
    <n v="5"/>
    <x v="0"/>
    <x v="6"/>
    <n v="5"/>
    <x v="10"/>
    <x v="1"/>
  </r>
  <r>
    <s v="TX501877"/>
    <x v="13"/>
    <x v="0"/>
    <n v="31.5"/>
    <n v="31.5"/>
    <d v="2025-03-10T00:00:00"/>
    <d v="2025-03-11T00:00:00"/>
    <s v="F"/>
    <x v="1"/>
    <n v="3"/>
    <x v="0"/>
    <x v="6"/>
    <n v="1"/>
    <x v="10"/>
    <x v="1"/>
  </r>
  <r>
    <s v="TX501878"/>
    <x v="7"/>
    <x v="9"/>
    <n v="36.799999999999997"/>
    <n v="184"/>
    <d v="2025-03-10T00:00:00"/>
    <d v="2025-03-12T00:00:00"/>
    <s v="F"/>
    <x v="0"/>
    <n v="4"/>
    <x v="0"/>
    <x v="8"/>
    <n v="2"/>
    <x v="10"/>
    <x v="1"/>
  </r>
  <r>
    <s v="TX501879"/>
    <x v="3"/>
    <x v="0"/>
    <n v="84.4"/>
    <n v="84.4"/>
    <d v="2025-03-10T00:00:00"/>
    <d v="2025-03-11T00:00:00"/>
    <s v="F"/>
    <x v="0"/>
    <n v="4"/>
    <x v="0"/>
    <x v="8"/>
    <n v="1"/>
    <x v="10"/>
    <x v="1"/>
  </r>
  <r>
    <s v="TX501880"/>
    <x v="14"/>
    <x v="0"/>
    <n v="44.7"/>
    <n v="44.7"/>
    <d v="2025-03-10T00:00:00"/>
    <d v="2025-03-11T00:00:00"/>
    <s v="M"/>
    <x v="0"/>
    <n v="3"/>
    <x v="0"/>
    <x v="8"/>
    <n v="1"/>
    <x v="10"/>
    <x v="0"/>
  </r>
  <r>
    <s v="TX501881"/>
    <x v="9"/>
    <x v="8"/>
    <n v="39.4"/>
    <n v="315.2"/>
    <d v="2025-03-10T00:00:00"/>
    <d v="2025-03-11T00:00:00"/>
    <s v="F"/>
    <x v="1"/>
    <n v="5"/>
    <x v="0"/>
    <x v="8"/>
    <n v="1"/>
    <x v="10"/>
    <x v="1"/>
  </r>
  <r>
    <s v="TX501882"/>
    <x v="11"/>
    <x v="12"/>
    <n v="34.9"/>
    <n v="139.6"/>
    <d v="2025-03-10T00:00:00"/>
    <d v="2025-03-12T00:00:00"/>
    <s v="F"/>
    <x v="0"/>
    <n v="5"/>
    <x v="0"/>
    <x v="8"/>
    <n v="2"/>
    <x v="10"/>
    <x v="1"/>
  </r>
  <r>
    <s v="TX501883"/>
    <x v="1"/>
    <x v="2"/>
    <n v="62.3"/>
    <n v="186.89999999999998"/>
    <d v="2025-03-10T00:00:00"/>
    <d v="2025-03-12T00:00:00"/>
    <s v="M"/>
    <x v="4"/>
    <n v="5"/>
    <x v="0"/>
    <x v="8"/>
    <n v="2"/>
    <x v="10"/>
    <x v="0"/>
  </r>
  <r>
    <s v="TX501884"/>
    <x v="8"/>
    <x v="12"/>
    <n v="21.1"/>
    <n v="84.4"/>
    <d v="2025-03-10T00:00:00"/>
    <d v="2025-03-13T00:00:00"/>
    <s v="M"/>
    <x v="3"/>
    <n v="4"/>
    <x v="0"/>
    <x v="8"/>
    <n v="3"/>
    <x v="10"/>
    <x v="0"/>
  </r>
  <r>
    <s v="TX501885"/>
    <x v="8"/>
    <x v="2"/>
    <n v="33.200000000000003"/>
    <n v="99.600000000000009"/>
    <d v="2025-03-10T00:00:00"/>
    <d v="2025-03-24T00:00:00"/>
    <s v=""/>
    <x v="0"/>
    <n v="2"/>
    <x v="0"/>
    <x v="8"/>
    <n v="14"/>
    <x v="10"/>
    <x v="2"/>
  </r>
  <r>
    <s v="TX501886"/>
    <x v="1"/>
    <x v="12"/>
    <n v="74.5"/>
    <n v="298"/>
    <d v="2025-03-10T00:00:00"/>
    <d v="2025-03-11T00:00:00"/>
    <s v="M"/>
    <x v="4"/>
    <n v="4"/>
    <x v="0"/>
    <x v="8"/>
    <n v="1"/>
    <x v="10"/>
    <x v="0"/>
  </r>
  <r>
    <s v="TX501887"/>
    <x v="10"/>
    <x v="4"/>
    <n v="68.599999999999994"/>
    <n v="823.19999999999993"/>
    <d v="2025-03-10T00:00:00"/>
    <d v="2025-03-13T00:00:00"/>
    <s v="F"/>
    <x v="0"/>
    <n v="5"/>
    <x v="0"/>
    <x v="8"/>
    <n v="3"/>
    <x v="10"/>
    <x v="1"/>
  </r>
  <r>
    <s v="TX501888"/>
    <x v="5"/>
    <x v="21"/>
    <n v="36.4"/>
    <n v="509.59999999999997"/>
    <d v="2025-03-10T00:00:00"/>
    <d v="2025-03-12T00:00:00"/>
    <s v="F"/>
    <x v="0"/>
    <n v="3"/>
    <x v="0"/>
    <x v="9"/>
    <n v="2"/>
    <x v="10"/>
    <x v="1"/>
  </r>
  <r>
    <s v="TX501889"/>
    <x v="16"/>
    <x v="9"/>
    <n v="67.599999999999994"/>
    <n v="338"/>
    <d v="2025-03-11T00:00:00"/>
    <d v="2025-03-14T00:00:00"/>
    <s v="F"/>
    <x v="4"/>
    <n v="3"/>
    <x v="0"/>
    <x v="9"/>
    <n v="3"/>
    <x v="10"/>
    <x v="1"/>
  </r>
  <r>
    <s v="TX501890"/>
    <x v="15"/>
    <x v="0"/>
    <n v="46.3"/>
    <n v="46.3"/>
    <d v="2025-03-11T00:00:00"/>
    <d v="2025-03-12T00:00:00"/>
    <s v="M"/>
    <x v="2"/>
    <n v="4"/>
    <x v="0"/>
    <x v="9"/>
    <n v="1"/>
    <x v="10"/>
    <x v="0"/>
  </r>
  <r>
    <s v="TX501891"/>
    <x v="1"/>
    <x v="2"/>
    <n v="124.2"/>
    <n v="372.6"/>
    <d v="2025-03-11T00:00:00"/>
    <d v="2025-03-13T00:00:00"/>
    <s v="F"/>
    <x v="1"/>
    <n v="5"/>
    <x v="0"/>
    <x v="11"/>
    <n v="2"/>
    <x v="10"/>
    <x v="1"/>
  </r>
  <r>
    <s v="TX501892"/>
    <x v="10"/>
    <x v="1"/>
    <n v="37"/>
    <n v="74"/>
    <d v="2025-03-11T00:00:00"/>
    <d v="2025-03-17T00:00:00"/>
    <s v="M"/>
    <x v="0"/>
    <n v="4"/>
    <x v="0"/>
    <x v="11"/>
    <n v="6"/>
    <x v="10"/>
    <x v="0"/>
  </r>
  <r>
    <s v="TX501893"/>
    <x v="5"/>
    <x v="0"/>
    <n v="41.8"/>
    <n v="41.8"/>
    <d v="2025-03-11T00:00:00"/>
    <d v="2025-03-12T00:00:00"/>
    <s v="M"/>
    <x v="2"/>
    <n v="4"/>
    <x v="0"/>
    <x v="31"/>
    <n v="1"/>
    <x v="10"/>
    <x v="0"/>
  </r>
  <r>
    <s v="TX501894"/>
    <x v="9"/>
    <x v="1"/>
    <n v="57.2"/>
    <n v="114.4"/>
    <d v="2025-03-11T00:00:00"/>
    <d v="2025-03-13T00:00:00"/>
    <s v="M"/>
    <x v="2"/>
    <n v="3"/>
    <x v="0"/>
    <x v="20"/>
    <n v="2"/>
    <x v="10"/>
    <x v="0"/>
  </r>
  <r>
    <s v="TX501895"/>
    <x v="6"/>
    <x v="1"/>
    <n v="47.1"/>
    <n v="94.2"/>
    <d v="2025-03-11T00:00:00"/>
    <d v="2025-03-13T00:00:00"/>
    <s v="F"/>
    <x v="0"/>
    <n v="2"/>
    <x v="0"/>
    <x v="20"/>
    <n v="2"/>
    <x v="10"/>
    <x v="1"/>
  </r>
  <r>
    <s v="TX501896"/>
    <x v="5"/>
    <x v="2"/>
    <n v="86.4"/>
    <n v="259.20000000000005"/>
    <d v="2025-03-11T00:00:00"/>
    <d v="2025-03-12T00:00:00"/>
    <s v="M"/>
    <x v="2"/>
    <n v="3"/>
    <x v="0"/>
    <x v="52"/>
    <n v="1"/>
    <x v="10"/>
    <x v="0"/>
  </r>
  <r>
    <s v="TX501897"/>
    <x v="6"/>
    <x v="9"/>
    <n v="105"/>
    <n v="525"/>
    <d v="2025-03-11T00:00:00"/>
    <d v="2025-03-14T00:00:00"/>
    <s v="M"/>
    <x v="0"/>
    <n v="4"/>
    <x v="0"/>
    <x v="13"/>
    <n v="3"/>
    <x v="10"/>
    <x v="0"/>
  </r>
  <r>
    <s v="TX501898"/>
    <x v="18"/>
    <x v="0"/>
    <n v="33"/>
    <n v="33"/>
    <d v="2025-03-11T00:00:00"/>
    <d v="2025-03-14T00:00:00"/>
    <s v="M"/>
    <x v="4"/>
    <n v="4"/>
    <x v="0"/>
    <x v="21"/>
    <n v="3"/>
    <x v="10"/>
    <x v="0"/>
  </r>
  <r>
    <s v="TX501899"/>
    <x v="6"/>
    <x v="9"/>
    <n v="106.6"/>
    <n v="533"/>
    <d v="2025-03-11T00:00:00"/>
    <d v="2025-03-24T00:00:00"/>
    <s v="F"/>
    <x v="2"/>
    <n v="4"/>
    <x v="0"/>
    <x v="1"/>
    <n v="13"/>
    <x v="10"/>
    <x v="1"/>
  </r>
  <r>
    <s v="TX501900"/>
    <x v="10"/>
    <x v="46"/>
    <n v="26.8"/>
    <n v="857.6"/>
    <d v="2025-03-11T00:00:00"/>
    <d v="2025-03-12T00:00:00"/>
    <s v="F"/>
    <x v="2"/>
    <n v="4"/>
    <x v="0"/>
    <x v="1"/>
    <n v="1"/>
    <x v="10"/>
    <x v="1"/>
  </r>
  <r>
    <s v="TX501901"/>
    <x v="17"/>
    <x v="9"/>
    <n v="25.8"/>
    <n v="129"/>
    <d v="2025-03-11T00:00:00"/>
    <d v="2025-03-11T00:00:00"/>
    <s v="F"/>
    <x v="1"/>
    <n v="5"/>
    <x v="0"/>
    <x v="3"/>
    <n v="0"/>
    <x v="10"/>
    <x v="1"/>
  </r>
  <r>
    <s v="TX501902"/>
    <x v="2"/>
    <x v="2"/>
    <n v="217"/>
    <n v="651"/>
    <d v="2025-03-11T00:00:00"/>
    <d v="2025-03-12T00:00:00"/>
    <s v="F"/>
    <x v="1"/>
    <n v="3"/>
    <x v="0"/>
    <x v="3"/>
    <n v="1"/>
    <x v="10"/>
    <x v="1"/>
  </r>
  <r>
    <s v="TX501903"/>
    <x v="2"/>
    <x v="1"/>
    <n v="97.3"/>
    <n v="194.6"/>
    <d v="2025-03-11T00:00:00"/>
    <d v="2025-03-12T00:00:00"/>
    <s v="M"/>
    <x v="2"/>
    <n v="2"/>
    <x v="0"/>
    <x v="3"/>
    <n v="1"/>
    <x v="10"/>
    <x v="0"/>
  </r>
  <r>
    <s v="TX501904"/>
    <x v="1"/>
    <x v="0"/>
    <n v="49.8"/>
    <n v="49.8"/>
    <d v="2025-03-11T00:00:00"/>
    <d v="2025-03-12T00:00:00"/>
    <s v="F"/>
    <x v="0"/>
    <n v="4"/>
    <x v="0"/>
    <x v="3"/>
    <n v="1"/>
    <x v="10"/>
    <x v="1"/>
  </r>
  <r>
    <s v="TX501905"/>
    <x v="12"/>
    <x v="9"/>
    <n v="32.6"/>
    <n v="163"/>
    <d v="2025-03-11T00:00:00"/>
    <d v="2025-03-12T00:00:00"/>
    <s v="F"/>
    <x v="0"/>
    <n v="4"/>
    <x v="0"/>
    <x v="3"/>
    <n v="1"/>
    <x v="10"/>
    <x v="1"/>
  </r>
  <r>
    <s v="TX501906"/>
    <x v="9"/>
    <x v="1"/>
    <n v="40.1"/>
    <n v="80.2"/>
    <d v="2025-03-11T00:00:00"/>
    <d v="2025-03-14T00:00:00"/>
    <s v="M"/>
    <x v="1"/>
    <n v="5"/>
    <x v="0"/>
    <x v="3"/>
    <n v="3"/>
    <x v="10"/>
    <x v="0"/>
  </r>
  <r>
    <s v="TX501907"/>
    <x v="10"/>
    <x v="1"/>
    <n v="49.4"/>
    <n v="98.8"/>
    <d v="2025-03-11T00:00:00"/>
    <d v="2025-03-13T00:00:00"/>
    <s v="M"/>
    <x v="1"/>
    <n v="4"/>
    <x v="0"/>
    <x v="3"/>
    <n v="2"/>
    <x v="10"/>
    <x v="0"/>
  </r>
  <r>
    <s v="TX501908"/>
    <x v="2"/>
    <x v="0"/>
    <n v="67.3"/>
    <n v="67.3"/>
    <d v="2025-03-11T00:00:00"/>
    <d v="2025-03-12T00:00:00"/>
    <s v="F"/>
    <x v="0"/>
    <n v="5"/>
    <x v="0"/>
    <x v="3"/>
    <n v="1"/>
    <x v="10"/>
    <x v="1"/>
  </r>
  <r>
    <s v="TX501909"/>
    <x v="18"/>
    <x v="12"/>
    <n v="44.5"/>
    <n v="178"/>
    <d v="2025-03-11T00:00:00"/>
    <d v="2025-03-14T00:00:00"/>
    <s v=""/>
    <x v="1"/>
    <n v="4"/>
    <x v="0"/>
    <x v="3"/>
    <n v="3"/>
    <x v="10"/>
    <x v="2"/>
  </r>
  <r>
    <s v="TX501910"/>
    <x v="6"/>
    <x v="5"/>
    <n v="111.1"/>
    <n v="1222.0999999999999"/>
    <d v="2025-03-11T00:00:00"/>
    <d v="2025-03-12T00:00:00"/>
    <s v="F"/>
    <x v="4"/>
    <n v="4"/>
    <x v="0"/>
    <x v="3"/>
    <n v="1"/>
    <x v="10"/>
    <x v="1"/>
  </r>
  <r>
    <s v="TX501911"/>
    <x v="8"/>
    <x v="2"/>
    <n v="19.7"/>
    <n v="59.099999999999994"/>
    <d v="2025-03-11T00:00:00"/>
    <d v="2025-03-12T00:00:00"/>
    <s v="F"/>
    <x v="4"/>
    <n v="2"/>
    <x v="0"/>
    <x v="3"/>
    <n v="1"/>
    <x v="10"/>
    <x v="1"/>
  </r>
  <r>
    <s v="TX501912"/>
    <x v="1"/>
    <x v="0"/>
    <n v="40.299999999999997"/>
    <n v="40.299999999999997"/>
    <d v="2025-03-11T00:00:00"/>
    <d v="2025-03-12T00:00:00"/>
    <s v="O"/>
    <x v="1"/>
    <n v="4"/>
    <x v="0"/>
    <x v="3"/>
    <n v="1"/>
    <x v="10"/>
    <x v="3"/>
  </r>
  <r>
    <s v="TX501913"/>
    <x v="6"/>
    <x v="1"/>
    <n v="108.8"/>
    <n v="217.6"/>
    <d v="2025-03-11T00:00:00"/>
    <d v="2025-03-16T00:00:00"/>
    <s v="M"/>
    <x v="0"/>
    <n v="5"/>
    <x v="0"/>
    <x v="6"/>
    <n v="5"/>
    <x v="10"/>
    <x v="0"/>
  </r>
  <r>
    <s v="TX501914"/>
    <x v="8"/>
    <x v="2"/>
    <n v="48.2"/>
    <n v="144.60000000000002"/>
    <d v="2025-03-11T00:00:00"/>
    <d v="2025-03-16T00:00:00"/>
    <s v="F"/>
    <x v="4"/>
    <n v="4"/>
    <x v="0"/>
    <x v="7"/>
    <n v="5"/>
    <x v="10"/>
    <x v="1"/>
  </r>
  <r>
    <s v="TX501915"/>
    <x v="2"/>
    <x v="2"/>
    <n v="104.7"/>
    <n v="314.10000000000002"/>
    <d v="2025-03-11T00:00:00"/>
    <d v="2025-03-13T00:00:00"/>
    <s v="F"/>
    <x v="0"/>
    <n v="3"/>
    <x v="0"/>
    <x v="7"/>
    <n v="2"/>
    <x v="10"/>
    <x v="1"/>
  </r>
  <r>
    <s v="TX501916"/>
    <x v="1"/>
    <x v="1"/>
    <n v="80.599999999999994"/>
    <n v="161.19999999999999"/>
    <d v="2025-03-11T00:00:00"/>
    <d v="2025-03-11T00:00:00"/>
    <s v="F"/>
    <x v="1"/>
    <n v="4"/>
    <x v="0"/>
    <x v="8"/>
    <n v="0"/>
    <x v="10"/>
    <x v="1"/>
  </r>
  <r>
    <s v="TX501917"/>
    <x v="6"/>
    <x v="0"/>
    <n v="65.5"/>
    <n v="65.5"/>
    <d v="2025-03-11T00:00:00"/>
    <d v="2025-03-13T00:00:00"/>
    <s v="O"/>
    <x v="1"/>
    <n v="4"/>
    <x v="0"/>
    <x v="8"/>
    <n v="2"/>
    <x v="10"/>
    <x v="3"/>
  </r>
  <r>
    <s v="TX501918"/>
    <x v="9"/>
    <x v="2"/>
    <n v="61.4"/>
    <n v="184.2"/>
    <d v="2025-03-11T00:00:00"/>
    <d v="2025-03-13T00:00:00"/>
    <s v="F"/>
    <x v="4"/>
    <n v="5"/>
    <x v="0"/>
    <x v="8"/>
    <n v="2"/>
    <x v="10"/>
    <x v="1"/>
  </r>
  <r>
    <s v="TX501919"/>
    <x v="0"/>
    <x v="0"/>
    <n v="12.5"/>
    <n v="12.5"/>
    <d v="2025-03-12T00:00:00"/>
    <d v="2025-03-15T00:00:00"/>
    <s v="F"/>
    <x v="0"/>
    <n v="3"/>
    <x v="0"/>
    <x v="8"/>
    <n v="3"/>
    <x v="10"/>
    <x v="1"/>
  </r>
  <r>
    <s v="TX501920"/>
    <x v="4"/>
    <x v="12"/>
    <n v="35.1"/>
    <n v="140.4"/>
    <d v="2025-03-12T00:00:00"/>
    <d v="2025-03-13T00:00:00"/>
    <s v="M"/>
    <x v="2"/>
    <n v="3"/>
    <x v="0"/>
    <x v="17"/>
    <n v="1"/>
    <x v="10"/>
    <x v="0"/>
  </r>
  <r>
    <s v="TX501921"/>
    <x v="5"/>
    <x v="1"/>
    <n v="55.7"/>
    <n v="111.4"/>
    <d v="2025-03-12T00:00:00"/>
    <d v="2025-03-13T00:00:00"/>
    <s v="M"/>
    <x v="0"/>
    <n v="3"/>
    <x v="0"/>
    <x v="26"/>
    <n v="1"/>
    <x v="10"/>
    <x v="0"/>
  </r>
  <r>
    <s v="TX501922"/>
    <x v="7"/>
    <x v="1"/>
    <n v="57.7"/>
    <n v="115.4"/>
    <d v="2025-03-12T00:00:00"/>
    <d v="2025-03-14T00:00:00"/>
    <s v="M"/>
    <x v="4"/>
    <n v="3"/>
    <x v="0"/>
    <x v="9"/>
    <n v="2"/>
    <x v="10"/>
    <x v="0"/>
  </r>
  <r>
    <s v="TX501923"/>
    <x v="2"/>
    <x v="13"/>
    <n v="85.7"/>
    <n v="514.20000000000005"/>
    <d v="2025-03-12T00:00:00"/>
    <d v="2025-03-13T00:00:00"/>
    <s v="M"/>
    <x v="3"/>
    <n v="5"/>
    <x v="0"/>
    <x v="9"/>
    <n v="1"/>
    <x v="10"/>
    <x v="0"/>
  </r>
  <r>
    <s v="TX501924"/>
    <x v="2"/>
    <x v="2"/>
    <n v="86.9"/>
    <n v="260.70000000000005"/>
    <d v="2025-03-12T00:00:00"/>
    <d v="2025-03-14T00:00:00"/>
    <s v="F"/>
    <x v="1"/>
    <n v="4"/>
    <x v="0"/>
    <x v="11"/>
    <n v="2"/>
    <x v="10"/>
    <x v="1"/>
  </r>
  <r>
    <s v="TX501925"/>
    <x v="18"/>
    <x v="1"/>
    <n v="46.4"/>
    <n v="92.8"/>
    <d v="2025-03-12T00:00:00"/>
    <d v="2025-03-15T00:00:00"/>
    <s v="F"/>
    <x v="4"/>
    <n v="4"/>
    <x v="0"/>
    <x v="11"/>
    <n v="3"/>
    <x v="10"/>
    <x v="1"/>
  </r>
  <r>
    <s v="TX501926"/>
    <x v="5"/>
    <x v="2"/>
    <n v="25.4"/>
    <n v="76.199999999999989"/>
    <d v="2025-03-12T00:00:00"/>
    <d v="2025-03-12T00:00:00"/>
    <s v="F"/>
    <x v="2"/>
    <n v="5"/>
    <x v="0"/>
    <x v="18"/>
    <n v="0"/>
    <x v="10"/>
    <x v="1"/>
  </r>
  <r>
    <s v="TX501927"/>
    <x v="10"/>
    <x v="2"/>
    <n v="47.8"/>
    <n v="143.39999999999998"/>
    <d v="2025-03-12T00:00:00"/>
    <d v="2025-03-12T00:00:00"/>
    <s v=""/>
    <x v="2"/>
    <n v="5"/>
    <x v="0"/>
    <x v="19"/>
    <n v="0"/>
    <x v="10"/>
    <x v="2"/>
  </r>
  <r>
    <s v="TX501928"/>
    <x v="8"/>
    <x v="10"/>
    <n v="18.399999999999999"/>
    <n v="349.59999999999997"/>
    <d v="2025-03-12T00:00:00"/>
    <d v="2025-03-14T00:00:00"/>
    <s v="O"/>
    <x v="2"/>
    <n v="4"/>
    <x v="0"/>
    <x v="20"/>
    <n v="2"/>
    <x v="10"/>
    <x v="3"/>
  </r>
  <r>
    <s v="TX501929"/>
    <x v="12"/>
    <x v="2"/>
    <n v="65.5"/>
    <n v="196.5"/>
    <d v="2025-03-12T00:00:00"/>
    <d v="2025-03-20T00:00:00"/>
    <s v="F"/>
    <x v="0"/>
    <n v="4"/>
    <x v="0"/>
    <x v="21"/>
    <n v="8"/>
    <x v="10"/>
    <x v="1"/>
  </r>
  <r>
    <s v="TX501930"/>
    <x v="10"/>
    <x v="1"/>
    <n v="50.6"/>
    <n v="101.2"/>
    <d v="2025-03-12T00:00:00"/>
    <d v="2025-03-15T00:00:00"/>
    <s v="M"/>
    <x v="2"/>
    <n v="2"/>
    <x v="0"/>
    <x v="21"/>
    <n v="3"/>
    <x v="10"/>
    <x v="0"/>
  </r>
  <r>
    <s v="TX501931"/>
    <x v="3"/>
    <x v="9"/>
    <n v="69"/>
    <n v="345"/>
    <d v="2025-03-12T00:00:00"/>
    <d v="2025-03-16T00:00:00"/>
    <s v="M"/>
    <x v="3"/>
    <n v="4"/>
    <x v="0"/>
    <x v="21"/>
    <n v="4"/>
    <x v="10"/>
    <x v="0"/>
  </r>
  <r>
    <s v="TX501932"/>
    <x v="9"/>
    <x v="8"/>
    <n v="51.1"/>
    <n v="408.8"/>
    <d v="2025-03-12T00:00:00"/>
    <d v="2025-03-14T00:00:00"/>
    <s v="F"/>
    <x v="0"/>
    <n v="4"/>
    <x v="0"/>
    <x v="1"/>
    <n v="2"/>
    <x v="10"/>
    <x v="1"/>
  </r>
  <r>
    <s v="TX501933"/>
    <x v="9"/>
    <x v="0"/>
    <n v="36.1"/>
    <n v="36.1"/>
    <d v="2025-03-12T00:00:00"/>
    <d v="2025-03-13T00:00:00"/>
    <s v="F"/>
    <x v="0"/>
    <n v="5"/>
    <x v="0"/>
    <x v="34"/>
    <n v="1"/>
    <x v="10"/>
    <x v="1"/>
  </r>
  <r>
    <s v="TX501934"/>
    <x v="14"/>
    <x v="0"/>
    <n v="18.7"/>
    <n v="18.7"/>
    <d v="2025-03-12T00:00:00"/>
    <d v="2025-03-13T00:00:00"/>
    <s v="M"/>
    <x v="0"/>
    <n v="4"/>
    <x v="0"/>
    <x v="3"/>
    <n v="1"/>
    <x v="10"/>
    <x v="0"/>
  </r>
  <r>
    <s v="TX501935"/>
    <x v="17"/>
    <x v="0"/>
    <n v="30.1"/>
    <n v="30.1"/>
    <d v="2025-03-12T00:00:00"/>
    <d v="2025-03-15T00:00:00"/>
    <s v="F"/>
    <x v="3"/>
    <n v="3"/>
    <x v="0"/>
    <x v="3"/>
    <n v="3"/>
    <x v="10"/>
    <x v="1"/>
  </r>
  <r>
    <s v="TX501936"/>
    <x v="8"/>
    <x v="0"/>
    <n v="16.3"/>
    <n v="16.3"/>
    <d v="2025-03-12T00:00:00"/>
    <d v="2025-03-13T00:00:00"/>
    <s v="M"/>
    <x v="3"/>
    <n v="4"/>
    <x v="0"/>
    <x v="3"/>
    <n v="1"/>
    <x v="10"/>
    <x v="0"/>
  </r>
  <r>
    <s v="TX501937"/>
    <x v="1"/>
    <x v="2"/>
    <n v="63.8"/>
    <n v="191.39999999999998"/>
    <d v="2025-03-12T00:00:00"/>
    <d v="2025-03-17T00:00:00"/>
    <s v="F"/>
    <x v="2"/>
    <n v="3"/>
    <x v="0"/>
    <x v="3"/>
    <n v="5"/>
    <x v="10"/>
    <x v="1"/>
  </r>
  <r>
    <s v="TX501938"/>
    <x v="1"/>
    <x v="3"/>
    <n v="73.900000000000006"/>
    <n v="517.30000000000007"/>
    <d v="2025-03-12T00:00:00"/>
    <d v="2025-03-12T00:00:00"/>
    <s v="F"/>
    <x v="0"/>
    <n v="3"/>
    <x v="0"/>
    <x v="3"/>
    <n v="0"/>
    <x v="10"/>
    <x v="1"/>
  </r>
  <r>
    <s v="TX501939"/>
    <x v="0"/>
    <x v="1"/>
    <n v="20.2"/>
    <n v="40.4"/>
    <d v="2025-03-12T00:00:00"/>
    <d v="2025-03-13T00:00:00"/>
    <s v="M"/>
    <x v="0"/>
    <n v="3"/>
    <x v="0"/>
    <x v="3"/>
    <n v="1"/>
    <x v="10"/>
    <x v="0"/>
  </r>
  <r>
    <s v="TX501940"/>
    <x v="11"/>
    <x v="5"/>
    <n v="29.5"/>
    <n v="324.5"/>
    <d v="2025-03-12T00:00:00"/>
    <d v="2025-03-13T00:00:00"/>
    <s v="M"/>
    <x v="0"/>
    <n v="4"/>
    <x v="0"/>
    <x v="3"/>
    <n v="1"/>
    <x v="10"/>
    <x v="0"/>
  </r>
  <r>
    <s v="TX501941"/>
    <x v="15"/>
    <x v="3"/>
    <n v="37.9"/>
    <n v="265.3"/>
    <d v="2025-03-12T00:00:00"/>
    <d v="2025-03-13T00:00:00"/>
    <s v="M"/>
    <x v="1"/>
    <n v="4"/>
    <x v="0"/>
    <x v="3"/>
    <n v="1"/>
    <x v="10"/>
    <x v="0"/>
  </r>
  <r>
    <s v="TX501942"/>
    <x v="2"/>
    <x v="0"/>
    <n v="56.5"/>
    <n v="56.5"/>
    <d v="2025-03-12T00:00:00"/>
    <d v="2025-03-13T00:00:00"/>
    <s v="F"/>
    <x v="2"/>
    <n v="3"/>
    <x v="0"/>
    <x v="3"/>
    <n v="1"/>
    <x v="10"/>
    <x v="1"/>
  </r>
  <r>
    <s v="TX501943"/>
    <x v="2"/>
    <x v="1"/>
    <n v="66.900000000000006"/>
    <n v="133.80000000000001"/>
    <d v="2025-03-12T00:00:00"/>
    <d v="2025-03-18T00:00:00"/>
    <s v="M"/>
    <x v="1"/>
    <n v="2"/>
    <x v="0"/>
    <x v="25"/>
    <n v="6"/>
    <x v="10"/>
    <x v="0"/>
  </r>
  <r>
    <s v="TX501944"/>
    <x v="2"/>
    <x v="9"/>
    <n v="51.9"/>
    <n v="259.5"/>
    <d v="2025-03-12T00:00:00"/>
    <d v="2025-03-15T00:00:00"/>
    <s v="M"/>
    <x v="1"/>
    <n v="4"/>
    <x v="0"/>
    <x v="7"/>
    <n v="3"/>
    <x v="10"/>
    <x v="0"/>
  </r>
  <r>
    <s v="TX501945"/>
    <x v="2"/>
    <x v="1"/>
    <n v="75.599999999999994"/>
    <n v="151.19999999999999"/>
    <d v="2025-03-12T00:00:00"/>
    <d v="2025-03-15T00:00:00"/>
    <s v="M"/>
    <x v="1"/>
    <n v="4"/>
    <x v="0"/>
    <x v="8"/>
    <n v="3"/>
    <x v="10"/>
    <x v="0"/>
  </r>
  <r>
    <s v="TX501946"/>
    <x v="12"/>
    <x v="13"/>
    <n v="47.3"/>
    <n v="283.79999999999995"/>
    <d v="2025-03-12T00:00:00"/>
    <d v="2025-03-23T00:00:00"/>
    <s v="M"/>
    <x v="0"/>
    <n v="4"/>
    <x v="0"/>
    <x v="8"/>
    <n v="11"/>
    <x v="10"/>
    <x v="0"/>
  </r>
  <r>
    <s v="TX501947"/>
    <x v="4"/>
    <x v="0"/>
    <n v="20.6"/>
    <n v="20.6"/>
    <d v="2025-03-12T00:00:00"/>
    <d v="2025-03-13T00:00:00"/>
    <s v=""/>
    <x v="0"/>
    <n v="3"/>
    <x v="0"/>
    <x v="8"/>
    <n v="1"/>
    <x v="10"/>
    <x v="2"/>
  </r>
  <r>
    <s v="TX501948"/>
    <x v="6"/>
    <x v="2"/>
    <n v="49.7"/>
    <n v="149.10000000000002"/>
    <d v="2025-03-12T00:00:00"/>
    <d v="2025-03-14T00:00:00"/>
    <s v="M"/>
    <x v="0"/>
    <n v="3"/>
    <x v="0"/>
    <x v="8"/>
    <n v="2"/>
    <x v="10"/>
    <x v="0"/>
  </r>
  <r>
    <s v="TX501949"/>
    <x v="3"/>
    <x v="0"/>
    <n v="37.9"/>
    <n v="37.9"/>
    <d v="2025-03-12T00:00:00"/>
    <d v="2025-03-14T00:00:00"/>
    <s v="F"/>
    <x v="0"/>
    <n v="4"/>
    <x v="0"/>
    <x v="8"/>
    <n v="2"/>
    <x v="10"/>
    <x v="1"/>
  </r>
  <r>
    <s v="TX501950"/>
    <x v="13"/>
    <x v="20"/>
    <n v="32"/>
    <n v="480"/>
    <d v="2025-03-12T00:00:00"/>
    <d v="2025-03-14T00:00:00"/>
    <s v="F"/>
    <x v="4"/>
    <n v="4"/>
    <x v="0"/>
    <x v="11"/>
    <n v="2"/>
    <x v="10"/>
    <x v="1"/>
  </r>
  <r>
    <s v="TX501951"/>
    <x v="10"/>
    <x v="16"/>
    <n v="38.5"/>
    <n v="693"/>
    <d v="2025-03-13T00:00:00"/>
    <d v="2025-03-14T00:00:00"/>
    <s v="M"/>
    <x v="0"/>
    <n v="5"/>
    <x v="0"/>
    <x v="11"/>
    <n v="1"/>
    <x v="10"/>
    <x v="0"/>
  </r>
  <r>
    <s v="TX501952"/>
    <x v="0"/>
    <x v="12"/>
    <n v="11.7"/>
    <n v="46.8"/>
    <d v="2025-03-13T00:00:00"/>
    <d v="2025-03-15T00:00:00"/>
    <s v="F"/>
    <x v="1"/>
    <n v="4"/>
    <x v="0"/>
    <x v="20"/>
    <n v="2"/>
    <x v="10"/>
    <x v="1"/>
  </r>
  <r>
    <s v="TX501953"/>
    <x v="3"/>
    <x v="13"/>
    <n v="83.8"/>
    <n v="502.79999999999995"/>
    <d v="2025-03-13T00:00:00"/>
    <d v="2025-03-14T00:00:00"/>
    <s v="M"/>
    <x v="0"/>
    <n v="4"/>
    <x v="0"/>
    <x v="21"/>
    <n v="1"/>
    <x v="10"/>
    <x v="0"/>
  </r>
  <r>
    <s v="TX501954"/>
    <x v="0"/>
    <x v="3"/>
    <n v="14"/>
    <n v="98"/>
    <d v="2025-03-13T00:00:00"/>
    <d v="2025-03-16T00:00:00"/>
    <s v="M"/>
    <x v="0"/>
    <n v="3"/>
    <x v="0"/>
    <x v="22"/>
    <n v="3"/>
    <x v="10"/>
    <x v="0"/>
  </r>
  <r>
    <s v="TX501955"/>
    <x v="16"/>
    <x v="12"/>
    <n v="77.3"/>
    <n v="309.2"/>
    <d v="2025-03-13T00:00:00"/>
    <d v="2025-03-15T00:00:00"/>
    <s v="F"/>
    <x v="4"/>
    <n v="5"/>
    <x v="0"/>
    <x v="3"/>
    <n v="2"/>
    <x v="10"/>
    <x v="1"/>
  </r>
  <r>
    <s v="TX501956"/>
    <x v="2"/>
    <x v="1"/>
    <n v="76.900000000000006"/>
    <n v="153.80000000000001"/>
    <d v="2025-03-13T00:00:00"/>
    <d v="2025-03-17T00:00:00"/>
    <s v="F"/>
    <x v="0"/>
    <n v="3"/>
    <x v="0"/>
    <x v="3"/>
    <n v="4"/>
    <x v="10"/>
    <x v="1"/>
  </r>
  <r>
    <s v="TX501957"/>
    <x v="1"/>
    <x v="0"/>
    <n v="48"/>
    <n v="48"/>
    <d v="2025-03-13T00:00:00"/>
    <d v="2025-03-15T00:00:00"/>
    <s v="F"/>
    <x v="1"/>
    <n v="5"/>
    <x v="0"/>
    <x v="3"/>
    <n v="2"/>
    <x v="10"/>
    <x v="1"/>
  </r>
  <r>
    <s v="TX501958"/>
    <x v="2"/>
    <x v="0"/>
    <n v="94.5"/>
    <n v="94.5"/>
    <d v="2025-03-13T00:00:00"/>
    <d v="2025-03-16T00:00:00"/>
    <s v="M"/>
    <x v="1"/>
    <n v="3"/>
    <x v="0"/>
    <x v="3"/>
    <n v="3"/>
    <x v="10"/>
    <x v="0"/>
  </r>
  <r>
    <s v="TX501959"/>
    <x v="10"/>
    <x v="2"/>
    <n v="58.4"/>
    <n v="175.2"/>
    <d v="2025-03-13T00:00:00"/>
    <d v="2025-03-15T00:00:00"/>
    <s v="F"/>
    <x v="1"/>
    <n v="5"/>
    <x v="0"/>
    <x v="3"/>
    <n v="2"/>
    <x v="10"/>
    <x v="1"/>
  </r>
  <r>
    <s v="TX501960"/>
    <x v="7"/>
    <x v="15"/>
    <n v="42.2"/>
    <n v="548.6"/>
    <d v="2025-03-13T00:00:00"/>
    <d v="2025-03-13T00:00:00"/>
    <s v="M"/>
    <x v="0"/>
    <n v="4"/>
    <x v="0"/>
    <x v="25"/>
    <n v="0"/>
    <x v="10"/>
    <x v="0"/>
  </r>
  <r>
    <s v="TX501961"/>
    <x v="6"/>
    <x v="1"/>
    <n v="152.19999999999999"/>
    <n v="304.39999999999998"/>
    <d v="2025-03-13T00:00:00"/>
    <d v="2025-03-14T00:00:00"/>
    <s v="M"/>
    <x v="4"/>
    <n v="3"/>
    <x v="0"/>
    <x v="25"/>
    <n v="1"/>
    <x v="10"/>
    <x v="0"/>
  </r>
  <r>
    <s v="TX501962"/>
    <x v="6"/>
    <x v="25"/>
    <n v="72"/>
    <n v="1728"/>
    <d v="2025-03-13T00:00:00"/>
    <d v="2025-03-14T00:00:00"/>
    <s v="M"/>
    <x v="0"/>
    <n v="3"/>
    <x v="0"/>
    <x v="6"/>
    <n v="1"/>
    <x v="10"/>
    <x v="0"/>
  </r>
  <r>
    <s v="TX501963"/>
    <x v="1"/>
    <x v="44"/>
    <n v="70.900000000000006"/>
    <n v="1630.7"/>
    <d v="2025-03-13T00:00:00"/>
    <d v="2025-03-14T00:00:00"/>
    <s v="F"/>
    <x v="2"/>
    <n v="4"/>
    <x v="0"/>
    <x v="8"/>
    <n v="1"/>
    <x v="10"/>
    <x v="1"/>
  </r>
  <r>
    <s v="TX501964"/>
    <x v="2"/>
    <x v="1"/>
    <n v="53.7"/>
    <n v="107.4"/>
    <d v="2025-03-13T00:00:00"/>
    <d v="2025-03-14T00:00:00"/>
    <s v="M"/>
    <x v="2"/>
    <n v="5"/>
    <x v="0"/>
    <x v="8"/>
    <n v="1"/>
    <x v="10"/>
    <x v="0"/>
  </r>
  <r>
    <s v="TX501965"/>
    <x v="9"/>
    <x v="12"/>
    <n v="42.9"/>
    <n v="171.6"/>
    <d v="2025-03-13T00:00:00"/>
    <d v="2025-03-14T00:00:00"/>
    <s v="F"/>
    <x v="2"/>
    <n v="2"/>
    <x v="0"/>
    <x v="9"/>
    <n v="1"/>
    <x v="10"/>
    <x v="1"/>
  </r>
  <r>
    <s v="TX501966"/>
    <x v="2"/>
    <x v="3"/>
    <n v="107.5"/>
    <n v="752.5"/>
    <d v="2025-03-13T00:00:00"/>
    <d v="2025-03-14T00:00:00"/>
    <s v="M"/>
    <x v="1"/>
    <n v="4"/>
    <x v="0"/>
    <x v="11"/>
    <n v="1"/>
    <x v="10"/>
    <x v="0"/>
  </r>
  <r>
    <s v="TX501967"/>
    <x v="17"/>
    <x v="27"/>
    <n v="21.5"/>
    <n v="344"/>
    <d v="2025-03-13T00:00:00"/>
    <d v="2025-03-14T00:00:00"/>
    <s v="M"/>
    <x v="1"/>
    <n v="3"/>
    <x v="0"/>
    <x v="32"/>
    <n v="1"/>
    <x v="10"/>
    <x v="0"/>
  </r>
  <r>
    <s v="TX501968"/>
    <x v="3"/>
    <x v="9"/>
    <n v="85.3"/>
    <n v="426.5"/>
    <d v="2025-03-13T00:00:00"/>
    <d v="2025-03-15T00:00:00"/>
    <s v="F"/>
    <x v="3"/>
    <n v="4"/>
    <x v="0"/>
    <x v="18"/>
    <n v="2"/>
    <x v="10"/>
    <x v="1"/>
  </r>
  <r>
    <s v="TX501969"/>
    <x v="7"/>
    <x v="9"/>
    <n v="80.8"/>
    <n v="404"/>
    <d v="2025-03-13T00:00:00"/>
    <d v="2025-03-21T00:00:00"/>
    <s v="O"/>
    <x v="1"/>
    <n v="3"/>
    <x v="0"/>
    <x v="19"/>
    <n v="8"/>
    <x v="10"/>
    <x v="3"/>
  </r>
  <r>
    <s v="TX501970"/>
    <x v="2"/>
    <x v="2"/>
    <n v="123.1"/>
    <n v="369.29999999999995"/>
    <d v="2025-03-13T00:00:00"/>
    <d v="2025-03-15T00:00:00"/>
    <s v=""/>
    <x v="2"/>
    <n v="4"/>
    <x v="0"/>
    <x v="21"/>
    <n v="2"/>
    <x v="10"/>
    <x v="2"/>
  </r>
  <r>
    <s v="TX501971"/>
    <x v="8"/>
    <x v="1"/>
    <n v="36.9"/>
    <n v="73.8"/>
    <d v="2025-03-13T00:00:00"/>
    <d v="2025-03-15T00:00:00"/>
    <s v="F"/>
    <x v="2"/>
    <n v="2"/>
    <x v="0"/>
    <x v="51"/>
    <n v="2"/>
    <x v="10"/>
    <x v="1"/>
  </r>
  <r>
    <s v="TX501972"/>
    <x v="11"/>
    <x v="9"/>
    <n v="40"/>
    <n v="200"/>
    <d v="2025-03-13T00:00:00"/>
    <d v="2025-03-14T00:00:00"/>
    <s v="M"/>
    <x v="0"/>
    <n v="4"/>
    <x v="0"/>
    <x v="1"/>
    <n v="1"/>
    <x v="10"/>
    <x v="0"/>
  </r>
  <r>
    <s v="TX501973"/>
    <x v="6"/>
    <x v="2"/>
    <n v="55.5"/>
    <n v="166.5"/>
    <d v="2025-03-13T00:00:00"/>
    <d v="2025-03-14T00:00:00"/>
    <s v="M"/>
    <x v="4"/>
    <n v="5"/>
    <x v="0"/>
    <x v="1"/>
    <n v="1"/>
    <x v="10"/>
    <x v="0"/>
  </r>
  <r>
    <s v="TX501974"/>
    <x v="0"/>
    <x v="12"/>
    <n v="20.5"/>
    <n v="82"/>
    <d v="2025-03-13T00:00:00"/>
    <d v="2025-03-17T00:00:00"/>
    <s v="F"/>
    <x v="4"/>
    <n v="4"/>
    <x v="0"/>
    <x v="1"/>
    <n v="4"/>
    <x v="10"/>
    <x v="1"/>
  </r>
  <r>
    <s v="TX501975"/>
    <x v="18"/>
    <x v="12"/>
    <n v="50.1"/>
    <n v="200.4"/>
    <d v="2025-03-13T00:00:00"/>
    <d v="2025-03-14T00:00:00"/>
    <s v="F"/>
    <x v="4"/>
    <n v="4"/>
    <x v="0"/>
    <x v="1"/>
    <n v="1"/>
    <x v="10"/>
    <x v="1"/>
  </r>
  <r>
    <s v="TX501976"/>
    <x v="9"/>
    <x v="0"/>
    <n v="35.9"/>
    <n v="35.9"/>
    <d v="2025-03-13T00:00:00"/>
    <d v="2025-03-15T00:00:00"/>
    <s v="M"/>
    <x v="1"/>
    <n v="5"/>
    <x v="0"/>
    <x v="1"/>
    <n v="2"/>
    <x v="10"/>
    <x v="0"/>
  </r>
  <r>
    <s v="TX501977"/>
    <x v="13"/>
    <x v="12"/>
    <n v="29.4"/>
    <n v="117.6"/>
    <d v="2025-03-14T00:00:00"/>
    <d v="2025-03-15T00:00:00"/>
    <s v="M"/>
    <x v="2"/>
    <n v="5"/>
    <x v="0"/>
    <x v="33"/>
    <n v="1"/>
    <x v="10"/>
    <x v="0"/>
  </r>
  <r>
    <s v="TX501978"/>
    <x v="8"/>
    <x v="9"/>
    <n v="29.1"/>
    <n v="145.5"/>
    <d v="2025-03-14T00:00:00"/>
    <d v="2025-03-22T00:00:00"/>
    <s v="O"/>
    <x v="2"/>
    <n v="3"/>
    <x v="0"/>
    <x v="33"/>
    <n v="8"/>
    <x v="10"/>
    <x v="3"/>
  </r>
  <r>
    <s v="TX501979"/>
    <x v="8"/>
    <x v="2"/>
    <n v="33.5"/>
    <n v="100.5"/>
    <d v="2025-03-14T00:00:00"/>
    <d v="2025-03-26T00:00:00"/>
    <s v="M"/>
    <x v="0"/>
    <n v="5"/>
    <x v="0"/>
    <x v="22"/>
    <n v="12"/>
    <x v="10"/>
    <x v="0"/>
  </r>
  <r>
    <s v="TX501980"/>
    <x v="4"/>
    <x v="7"/>
    <n v="36"/>
    <n v="360"/>
    <d v="2025-03-14T00:00:00"/>
    <d v="2025-03-14T00:00:00"/>
    <s v="M"/>
    <x v="3"/>
    <n v="5"/>
    <x v="0"/>
    <x v="3"/>
    <n v="0"/>
    <x v="10"/>
    <x v="0"/>
  </r>
  <r>
    <s v="TX501981"/>
    <x v="16"/>
    <x v="2"/>
    <n v="57.3"/>
    <n v="171.89999999999998"/>
    <d v="2025-03-14T00:00:00"/>
    <d v="2025-03-18T00:00:00"/>
    <s v="F"/>
    <x v="0"/>
    <n v="5"/>
    <x v="0"/>
    <x v="3"/>
    <n v="4"/>
    <x v="10"/>
    <x v="1"/>
  </r>
  <r>
    <s v="TX501982"/>
    <x v="1"/>
    <x v="0"/>
    <n v="81.400000000000006"/>
    <n v="81.400000000000006"/>
    <d v="2025-03-14T00:00:00"/>
    <d v="2025-03-15T00:00:00"/>
    <s v="F"/>
    <x v="2"/>
    <n v="5"/>
    <x v="0"/>
    <x v="3"/>
    <n v="1"/>
    <x v="10"/>
    <x v="1"/>
  </r>
  <r>
    <s v="TX501983"/>
    <x v="10"/>
    <x v="1"/>
    <n v="35.299999999999997"/>
    <n v="70.599999999999994"/>
    <d v="2025-03-14T00:00:00"/>
    <d v="2025-03-18T00:00:00"/>
    <s v="M"/>
    <x v="0"/>
    <n v="5"/>
    <x v="0"/>
    <x v="3"/>
    <n v="4"/>
    <x v="10"/>
    <x v="0"/>
  </r>
  <r>
    <s v="TX501984"/>
    <x v="3"/>
    <x v="0"/>
    <n v="36.1"/>
    <n v="36.1"/>
    <d v="2025-03-14T00:00:00"/>
    <d v="2025-03-15T00:00:00"/>
    <s v="F"/>
    <x v="4"/>
    <n v="4"/>
    <x v="0"/>
    <x v="3"/>
    <n v="1"/>
    <x v="10"/>
    <x v="1"/>
  </r>
  <r>
    <s v="TX501985"/>
    <x v="1"/>
    <x v="1"/>
    <n v="36.700000000000003"/>
    <n v="73.400000000000006"/>
    <d v="2025-03-14T00:00:00"/>
    <d v="2025-03-16T00:00:00"/>
    <s v="F"/>
    <x v="0"/>
    <n v="5"/>
    <x v="0"/>
    <x v="3"/>
    <n v="2"/>
    <x v="10"/>
    <x v="1"/>
  </r>
  <r>
    <s v="TX501986"/>
    <x v="10"/>
    <x v="0"/>
    <n v="20.9"/>
    <n v="20.9"/>
    <d v="2025-03-14T00:00:00"/>
    <d v="2025-03-16T00:00:00"/>
    <s v="F"/>
    <x v="0"/>
    <n v="2"/>
    <x v="0"/>
    <x v="3"/>
    <n v="2"/>
    <x v="10"/>
    <x v="1"/>
  </r>
  <r>
    <s v="TX501987"/>
    <x v="12"/>
    <x v="2"/>
    <n v="58.8"/>
    <n v="176.39999999999998"/>
    <d v="2025-03-14T00:00:00"/>
    <d v="2025-03-18T00:00:00"/>
    <s v="M"/>
    <x v="0"/>
    <n v="5"/>
    <x v="0"/>
    <x v="25"/>
    <n v="4"/>
    <x v="10"/>
    <x v="0"/>
  </r>
  <r>
    <s v="TX501988"/>
    <x v="2"/>
    <x v="2"/>
    <n v="97.6"/>
    <n v="292.79999999999995"/>
    <d v="2025-03-15T00:00:00"/>
    <d v="2025-03-17T00:00:00"/>
    <s v=""/>
    <x v="0"/>
    <n v="4"/>
    <x v="0"/>
    <x v="6"/>
    <n v="2"/>
    <x v="10"/>
    <x v="2"/>
  </r>
  <r>
    <s v="TX501989"/>
    <x v="1"/>
    <x v="1"/>
    <n v="58.7"/>
    <n v="117.4"/>
    <d v="2025-03-15T00:00:00"/>
    <d v="2025-03-18T00:00:00"/>
    <s v="F"/>
    <x v="0"/>
    <n v="3"/>
    <x v="0"/>
    <x v="6"/>
    <n v="3"/>
    <x v="10"/>
    <x v="1"/>
  </r>
  <r>
    <s v="TX501990"/>
    <x v="6"/>
    <x v="9"/>
    <n v="71.900000000000006"/>
    <n v="359.5"/>
    <d v="2025-03-15T00:00:00"/>
    <d v="2025-03-16T00:00:00"/>
    <s v=""/>
    <x v="0"/>
    <n v="3"/>
    <x v="0"/>
    <x v="6"/>
    <n v="1"/>
    <x v="10"/>
    <x v="2"/>
  </r>
  <r>
    <s v="TX501991"/>
    <x v="1"/>
    <x v="1"/>
    <n v="62.4"/>
    <n v="124.8"/>
    <d v="2025-03-15T00:00:00"/>
    <d v="2025-03-17T00:00:00"/>
    <s v=""/>
    <x v="0"/>
    <n v="3"/>
    <x v="0"/>
    <x v="8"/>
    <n v="2"/>
    <x v="10"/>
    <x v="2"/>
  </r>
  <r>
    <s v="TX501992"/>
    <x v="6"/>
    <x v="27"/>
    <n v="53.8"/>
    <n v="860.8"/>
    <d v="2025-03-15T00:00:00"/>
    <d v="2025-03-16T00:00:00"/>
    <s v="F"/>
    <x v="1"/>
    <n v="4"/>
    <x v="0"/>
    <x v="8"/>
    <n v="1"/>
    <x v="10"/>
    <x v="1"/>
  </r>
  <r>
    <s v="TX501993"/>
    <x v="9"/>
    <x v="0"/>
    <n v="43.8"/>
    <n v="43.8"/>
    <d v="2025-03-15T00:00:00"/>
    <d v="2025-03-22T00:00:00"/>
    <s v="F"/>
    <x v="0"/>
    <n v="5"/>
    <x v="0"/>
    <x v="8"/>
    <n v="7"/>
    <x v="10"/>
    <x v="1"/>
  </r>
  <r>
    <s v="TX501994"/>
    <x v="5"/>
    <x v="2"/>
    <n v="53.6"/>
    <n v="160.80000000000001"/>
    <d v="2025-03-15T00:00:00"/>
    <d v="2025-03-16T00:00:00"/>
    <s v="M"/>
    <x v="3"/>
    <n v="4"/>
    <x v="0"/>
    <x v="8"/>
    <n v="1"/>
    <x v="10"/>
    <x v="0"/>
  </r>
  <r>
    <s v="TX501995"/>
    <x v="12"/>
    <x v="1"/>
    <n v="84.3"/>
    <n v="168.6"/>
    <d v="2025-03-15T00:00:00"/>
    <d v="2025-03-18T00:00:00"/>
    <s v="M"/>
    <x v="4"/>
    <n v="3"/>
    <x v="0"/>
    <x v="8"/>
    <n v="3"/>
    <x v="10"/>
    <x v="0"/>
  </r>
  <r>
    <s v="TX501996"/>
    <x v="6"/>
    <x v="11"/>
    <n v="117.9"/>
    <n v="1061.1000000000001"/>
    <d v="2025-03-15T00:00:00"/>
    <d v="2025-03-16T00:00:00"/>
    <s v="F"/>
    <x v="1"/>
    <n v="5"/>
    <x v="0"/>
    <x v="8"/>
    <n v="1"/>
    <x v="10"/>
    <x v="1"/>
  </r>
  <r>
    <s v="TX501997"/>
    <x v="4"/>
    <x v="8"/>
    <n v="30"/>
    <n v="240"/>
    <d v="2025-03-15T00:00:00"/>
    <d v="2025-03-16T00:00:00"/>
    <s v="F"/>
    <x v="1"/>
    <n v="4"/>
    <x v="0"/>
    <x v="26"/>
    <n v="1"/>
    <x v="10"/>
    <x v="1"/>
  </r>
  <r>
    <s v="TX501998"/>
    <x v="14"/>
    <x v="2"/>
    <n v="37.299999999999997"/>
    <n v="111.89999999999999"/>
    <d v="2025-03-15T00:00:00"/>
    <d v="2025-03-16T00:00:00"/>
    <s v="M"/>
    <x v="2"/>
    <n v="4"/>
    <x v="0"/>
    <x v="9"/>
    <n v="1"/>
    <x v="10"/>
    <x v="0"/>
  </r>
  <r>
    <s v="TX501999"/>
    <x v="4"/>
    <x v="11"/>
    <n v="25.1"/>
    <n v="225.9"/>
    <d v="2025-03-15T00:00:00"/>
    <d v="2025-03-17T00:00:00"/>
    <s v="M"/>
    <x v="1"/>
    <n v="5"/>
    <x v="0"/>
    <x v="11"/>
    <n v="2"/>
    <x v="10"/>
    <x v="0"/>
  </r>
  <r>
    <s v="TX502000"/>
    <x v="8"/>
    <x v="5"/>
    <n v="36"/>
    <n v="396"/>
    <d v="2025-03-15T00:00:00"/>
    <d v="2025-03-25T00:00:00"/>
    <s v="M"/>
    <x v="1"/>
    <n v="4"/>
    <x v="0"/>
    <x v="18"/>
    <n v="10"/>
    <x v="10"/>
    <x v="0"/>
  </r>
  <r>
    <s v="TX502001"/>
    <x v="16"/>
    <x v="2"/>
    <n v="48.5"/>
    <n v="145.5"/>
    <d v="2025-03-15T00:00:00"/>
    <d v="2025-03-19T00:00:00"/>
    <s v="F"/>
    <x v="1"/>
    <n v="4"/>
    <x v="0"/>
    <x v="19"/>
    <n v="4"/>
    <x v="10"/>
    <x v="1"/>
  </r>
  <r>
    <s v="TX502002"/>
    <x v="17"/>
    <x v="13"/>
    <n v="21.1"/>
    <n v="126.60000000000001"/>
    <d v="2025-03-15T00:00:00"/>
    <d v="2025-03-16T00:00:00"/>
    <s v="M"/>
    <x v="1"/>
    <n v="5"/>
    <x v="0"/>
    <x v="21"/>
    <n v="1"/>
    <x v="10"/>
    <x v="0"/>
  </r>
  <r>
    <s v="TX502003"/>
    <x v="15"/>
    <x v="21"/>
    <n v="43.2"/>
    <n v="604.80000000000007"/>
    <d v="2025-03-15T00:00:00"/>
    <d v="2025-03-16T00:00:00"/>
    <s v="O"/>
    <x v="0"/>
    <n v="3"/>
    <x v="0"/>
    <x v="21"/>
    <n v="1"/>
    <x v="10"/>
    <x v="3"/>
  </r>
  <r>
    <s v="TX502004"/>
    <x v="9"/>
    <x v="1"/>
    <n v="21.1"/>
    <n v="42.2"/>
    <d v="2025-03-15T00:00:00"/>
    <d v="2025-03-16T00:00:00"/>
    <s v=""/>
    <x v="3"/>
    <n v="3"/>
    <x v="0"/>
    <x v="21"/>
    <n v="1"/>
    <x v="10"/>
    <x v="2"/>
  </r>
  <r>
    <s v="TX502005"/>
    <x v="6"/>
    <x v="12"/>
    <n v="41.3"/>
    <n v="165.2"/>
    <d v="2025-03-15T00:00:00"/>
    <d v="2025-03-17T00:00:00"/>
    <s v="F"/>
    <x v="3"/>
    <n v="5"/>
    <x v="0"/>
    <x v="1"/>
    <n v="2"/>
    <x v="10"/>
    <x v="1"/>
  </r>
  <r>
    <s v="TX502006"/>
    <x v="8"/>
    <x v="1"/>
    <n v="15.3"/>
    <n v="30.6"/>
    <d v="2025-03-15T00:00:00"/>
    <d v="2025-03-18T00:00:00"/>
    <s v=""/>
    <x v="2"/>
    <n v="5"/>
    <x v="0"/>
    <x v="1"/>
    <n v="3"/>
    <x v="10"/>
    <x v="2"/>
  </r>
  <r>
    <s v="TX502007"/>
    <x v="1"/>
    <x v="0"/>
    <n v="54.6"/>
    <n v="54.6"/>
    <d v="2025-03-15T00:00:00"/>
    <d v="2025-03-17T00:00:00"/>
    <s v="M"/>
    <x v="1"/>
    <n v="3"/>
    <x v="0"/>
    <x v="2"/>
    <n v="2"/>
    <x v="10"/>
    <x v="0"/>
  </r>
  <r>
    <s v="TX502008"/>
    <x v="8"/>
    <x v="0"/>
    <n v="15.9"/>
    <n v="15.9"/>
    <d v="2025-03-15T00:00:00"/>
    <d v="2025-03-16T00:00:00"/>
    <s v="M"/>
    <x v="0"/>
    <n v="3"/>
    <x v="0"/>
    <x v="22"/>
    <n v="1"/>
    <x v="10"/>
    <x v="0"/>
  </r>
  <r>
    <s v="TX502009"/>
    <x v="9"/>
    <x v="0"/>
    <n v="50.2"/>
    <n v="50.2"/>
    <d v="2025-03-15T00:00:00"/>
    <d v="2025-03-17T00:00:00"/>
    <s v="F"/>
    <x v="3"/>
    <n v="5"/>
    <x v="0"/>
    <x v="34"/>
    <n v="2"/>
    <x v="10"/>
    <x v="1"/>
  </r>
  <r>
    <s v="TX502010"/>
    <x v="11"/>
    <x v="12"/>
    <n v="85.1"/>
    <n v="340.4"/>
    <d v="2025-03-15T00:00:00"/>
    <d v="2025-03-16T00:00:00"/>
    <s v="F"/>
    <x v="3"/>
    <n v="2"/>
    <x v="0"/>
    <x v="34"/>
    <n v="1"/>
    <x v="10"/>
    <x v="1"/>
  </r>
  <r>
    <s v="TX502011"/>
    <x v="11"/>
    <x v="1"/>
    <n v="41.4"/>
    <n v="82.8"/>
    <d v="2025-03-15T00:00:00"/>
    <d v="2025-03-16T00:00:00"/>
    <s v="F"/>
    <x v="0"/>
    <n v="5"/>
    <x v="0"/>
    <x v="3"/>
    <n v="1"/>
    <x v="10"/>
    <x v="1"/>
  </r>
  <r>
    <s v="TX502012"/>
    <x v="4"/>
    <x v="3"/>
    <n v="32.700000000000003"/>
    <n v="228.90000000000003"/>
    <d v="2025-03-15T00:00:00"/>
    <d v="2025-03-16T00:00:00"/>
    <s v="F"/>
    <x v="2"/>
    <n v="3"/>
    <x v="0"/>
    <x v="3"/>
    <n v="1"/>
    <x v="10"/>
    <x v="1"/>
  </r>
  <r>
    <s v="TX502013"/>
    <x v="4"/>
    <x v="1"/>
    <n v="41.6"/>
    <n v="83.2"/>
    <d v="2025-03-15T00:00:00"/>
    <d v="2025-03-17T00:00:00"/>
    <s v="M"/>
    <x v="4"/>
    <n v="3"/>
    <x v="0"/>
    <x v="3"/>
    <n v="2"/>
    <x v="10"/>
    <x v="0"/>
  </r>
  <r>
    <s v="TX502014"/>
    <x v="5"/>
    <x v="12"/>
    <n v="64.8"/>
    <n v="259.2"/>
    <d v="2025-03-15T00:00:00"/>
    <d v="2025-03-16T00:00:00"/>
    <s v=""/>
    <x v="2"/>
    <n v="4"/>
    <x v="0"/>
    <x v="3"/>
    <n v="1"/>
    <x v="10"/>
    <x v="2"/>
  </r>
  <r>
    <s v="TX502015"/>
    <x v="15"/>
    <x v="1"/>
    <n v="33.6"/>
    <n v="67.2"/>
    <d v="2025-03-15T00:00:00"/>
    <d v="2025-03-16T00:00:00"/>
    <s v="M"/>
    <x v="0"/>
    <n v="5"/>
    <x v="0"/>
    <x v="3"/>
    <n v="1"/>
    <x v="10"/>
    <x v="0"/>
  </r>
  <r>
    <s v="TX502016"/>
    <x v="6"/>
    <x v="2"/>
    <n v="100.7"/>
    <n v="302.10000000000002"/>
    <d v="2025-03-15T00:00:00"/>
    <d v="2025-03-16T00:00:00"/>
    <s v=""/>
    <x v="1"/>
    <n v="4"/>
    <x v="0"/>
    <x v="3"/>
    <n v="1"/>
    <x v="10"/>
    <x v="2"/>
  </r>
  <r>
    <s v="TX502017"/>
    <x v="4"/>
    <x v="1"/>
    <n v="49.3"/>
    <n v="98.6"/>
    <d v="2025-03-16T00:00:00"/>
    <d v="2025-03-18T00:00:00"/>
    <s v="F"/>
    <x v="4"/>
    <n v="5"/>
    <x v="0"/>
    <x v="3"/>
    <n v="2"/>
    <x v="11"/>
    <x v="1"/>
  </r>
  <r>
    <s v="TX502018"/>
    <x v="2"/>
    <x v="13"/>
    <n v="97"/>
    <n v="582"/>
    <d v="2025-03-16T00:00:00"/>
    <d v="2025-03-19T00:00:00"/>
    <s v="M"/>
    <x v="2"/>
    <n v="5"/>
    <x v="0"/>
    <x v="3"/>
    <n v="3"/>
    <x v="11"/>
    <x v="0"/>
  </r>
  <r>
    <s v="TX502019"/>
    <x v="0"/>
    <x v="13"/>
    <n v="25.2"/>
    <n v="151.19999999999999"/>
    <d v="2025-03-16T00:00:00"/>
    <d v="2025-03-19T00:00:00"/>
    <s v="F"/>
    <x v="4"/>
    <n v="5"/>
    <x v="0"/>
    <x v="3"/>
    <n v="3"/>
    <x v="11"/>
    <x v="1"/>
  </r>
  <r>
    <s v="TX502020"/>
    <x v="0"/>
    <x v="5"/>
    <n v="12.2"/>
    <n v="134.19999999999999"/>
    <d v="2025-03-16T00:00:00"/>
    <d v="2025-03-17T00:00:00"/>
    <s v=""/>
    <x v="0"/>
    <n v="3"/>
    <x v="0"/>
    <x v="3"/>
    <n v="1"/>
    <x v="11"/>
    <x v="2"/>
  </r>
  <r>
    <s v="TX502021"/>
    <x v="8"/>
    <x v="3"/>
    <n v="38.799999999999997"/>
    <n v="271.59999999999997"/>
    <d v="2025-03-16T00:00:00"/>
    <d v="2025-03-18T00:00:00"/>
    <s v="F"/>
    <x v="1"/>
    <n v="3"/>
    <x v="0"/>
    <x v="23"/>
    <n v="2"/>
    <x v="11"/>
    <x v="1"/>
  </r>
  <r>
    <s v="TX502022"/>
    <x v="2"/>
    <x v="12"/>
    <n v="53.2"/>
    <n v="212.8"/>
    <d v="2025-03-16T00:00:00"/>
    <d v="2025-03-17T00:00:00"/>
    <s v="M"/>
    <x v="0"/>
    <n v="5"/>
    <x v="0"/>
    <x v="8"/>
    <n v="1"/>
    <x v="11"/>
    <x v="0"/>
  </r>
  <r>
    <s v="TX502023"/>
    <x v="6"/>
    <x v="3"/>
    <n v="151"/>
    <n v="1057"/>
    <d v="2025-03-16T00:00:00"/>
    <d v="2025-03-17T00:00:00"/>
    <s v="O"/>
    <x v="1"/>
    <n v="3"/>
    <x v="0"/>
    <x v="8"/>
    <n v="1"/>
    <x v="11"/>
    <x v="3"/>
  </r>
  <r>
    <s v="TX502024"/>
    <x v="1"/>
    <x v="1"/>
    <n v="37.1"/>
    <n v="74.2"/>
    <d v="2025-03-16T00:00:00"/>
    <d v="2025-03-17T00:00:00"/>
    <s v="F"/>
    <x v="4"/>
    <n v="4"/>
    <x v="0"/>
    <x v="8"/>
    <n v="1"/>
    <x v="11"/>
    <x v="1"/>
  </r>
  <r>
    <s v="TX502025"/>
    <x v="5"/>
    <x v="1"/>
    <n v="38.9"/>
    <n v="77.8"/>
    <d v="2025-03-16T00:00:00"/>
    <d v="2025-03-17T00:00:00"/>
    <s v="M"/>
    <x v="4"/>
    <n v="4"/>
    <x v="0"/>
    <x v="8"/>
    <n v="1"/>
    <x v="11"/>
    <x v="0"/>
  </r>
  <r>
    <s v="TX502026"/>
    <x v="10"/>
    <x v="1"/>
    <n v="35.200000000000003"/>
    <n v="70.400000000000006"/>
    <d v="2025-03-16T00:00:00"/>
    <d v="2025-03-17T00:00:00"/>
    <s v="M"/>
    <x v="0"/>
    <n v="5"/>
    <x v="0"/>
    <x v="17"/>
    <n v="1"/>
    <x v="11"/>
    <x v="0"/>
  </r>
  <r>
    <s v="TX502027"/>
    <x v="0"/>
    <x v="1"/>
    <n v="22.3"/>
    <n v="44.6"/>
    <d v="2025-03-16T00:00:00"/>
    <d v="2025-03-18T00:00:00"/>
    <s v="F"/>
    <x v="1"/>
    <n v="4"/>
    <x v="0"/>
    <x v="9"/>
    <n v="2"/>
    <x v="11"/>
    <x v="1"/>
  </r>
  <r>
    <s v="TX502028"/>
    <x v="9"/>
    <x v="0"/>
    <n v="43.3"/>
    <n v="43.3"/>
    <d v="2025-03-16T00:00:00"/>
    <d v="2025-03-19T00:00:00"/>
    <s v="F"/>
    <x v="0"/>
    <n v="5"/>
    <x v="0"/>
    <x v="11"/>
    <n v="3"/>
    <x v="11"/>
    <x v="1"/>
  </r>
  <r>
    <s v="TX502029"/>
    <x v="6"/>
    <x v="13"/>
    <n v="75.900000000000006"/>
    <n v="455.40000000000003"/>
    <d v="2025-03-16T00:00:00"/>
    <d v="2025-03-22T00:00:00"/>
    <s v="M"/>
    <x v="0"/>
    <n v="4"/>
    <x v="0"/>
    <x v="11"/>
    <n v="6"/>
    <x v="11"/>
    <x v="0"/>
  </r>
  <r>
    <s v="TX502030"/>
    <x v="6"/>
    <x v="2"/>
    <n v="78.7"/>
    <n v="236.10000000000002"/>
    <d v="2025-03-16T00:00:00"/>
    <d v="2025-03-20T00:00:00"/>
    <s v="F"/>
    <x v="2"/>
    <n v="3"/>
    <x v="0"/>
    <x v="11"/>
    <n v="4"/>
    <x v="11"/>
    <x v="1"/>
  </r>
  <r>
    <s v="TX502031"/>
    <x v="1"/>
    <x v="0"/>
    <n v="66.3"/>
    <n v="66.3"/>
    <d v="2025-03-16T00:00:00"/>
    <d v="2025-03-20T00:00:00"/>
    <s v="F"/>
    <x v="0"/>
    <n v="5"/>
    <x v="0"/>
    <x v="19"/>
    <n v="4"/>
    <x v="11"/>
    <x v="1"/>
  </r>
  <r>
    <s v="TX502032"/>
    <x v="8"/>
    <x v="1"/>
    <n v="33.6"/>
    <n v="67.2"/>
    <d v="2025-03-16T00:00:00"/>
    <d v="2025-03-16T00:00:00"/>
    <s v="M"/>
    <x v="0"/>
    <n v="3"/>
    <x v="0"/>
    <x v="19"/>
    <n v="0"/>
    <x v="11"/>
    <x v="0"/>
  </r>
  <r>
    <s v="TX502033"/>
    <x v="2"/>
    <x v="3"/>
    <n v="61.4"/>
    <n v="429.8"/>
    <d v="2025-03-16T00:00:00"/>
    <d v="2025-03-17T00:00:00"/>
    <s v="M"/>
    <x v="4"/>
    <n v="4"/>
    <x v="0"/>
    <x v="19"/>
    <n v="1"/>
    <x v="11"/>
    <x v="0"/>
  </r>
  <r>
    <s v="TX502034"/>
    <x v="8"/>
    <x v="1"/>
    <n v="17.5"/>
    <n v="35"/>
    <d v="2025-03-16T00:00:00"/>
    <d v="2025-03-19T00:00:00"/>
    <s v="F"/>
    <x v="0"/>
    <n v="4"/>
    <x v="0"/>
    <x v="21"/>
    <n v="3"/>
    <x v="11"/>
    <x v="1"/>
  </r>
  <r>
    <s v="TX502035"/>
    <x v="8"/>
    <x v="1"/>
    <n v="32.5"/>
    <n v="65"/>
    <d v="2025-03-16T00:00:00"/>
    <d v="2025-03-19T00:00:00"/>
    <s v="F"/>
    <x v="1"/>
    <n v="4"/>
    <x v="0"/>
    <x v="21"/>
    <n v="3"/>
    <x v="11"/>
    <x v="1"/>
  </r>
  <r>
    <s v="TX502036"/>
    <x v="4"/>
    <x v="0"/>
    <n v="34.6"/>
    <n v="34.6"/>
    <d v="2025-03-16T00:00:00"/>
    <d v="2025-03-17T00:00:00"/>
    <s v="F"/>
    <x v="4"/>
    <n v="4"/>
    <x v="0"/>
    <x v="21"/>
    <n v="1"/>
    <x v="11"/>
    <x v="1"/>
  </r>
  <r>
    <s v="TX502037"/>
    <x v="2"/>
    <x v="0"/>
    <n v="75.900000000000006"/>
    <n v="75.900000000000006"/>
    <d v="2025-03-16T00:00:00"/>
    <d v="2025-03-16T00:00:00"/>
    <s v="M"/>
    <x v="1"/>
    <n v="5"/>
    <x v="0"/>
    <x v="21"/>
    <n v="0"/>
    <x v="11"/>
    <x v="0"/>
  </r>
  <r>
    <s v="TX502038"/>
    <x v="1"/>
    <x v="2"/>
    <n v="42.1"/>
    <n v="126.30000000000001"/>
    <d v="2025-03-16T00:00:00"/>
    <d v="2025-03-19T00:00:00"/>
    <s v="M"/>
    <x v="1"/>
    <n v="3"/>
    <x v="0"/>
    <x v="21"/>
    <n v="3"/>
    <x v="11"/>
    <x v="0"/>
  </r>
  <r>
    <s v="TX502039"/>
    <x v="7"/>
    <x v="2"/>
    <n v="65.3"/>
    <n v="195.89999999999998"/>
    <d v="2025-03-16T00:00:00"/>
    <d v="2025-03-23T00:00:00"/>
    <s v="M"/>
    <x v="0"/>
    <n v="4"/>
    <x v="0"/>
    <x v="1"/>
    <n v="7"/>
    <x v="11"/>
    <x v="0"/>
  </r>
  <r>
    <s v="TX502040"/>
    <x v="15"/>
    <x v="0"/>
    <n v="20.6"/>
    <n v="20.6"/>
    <d v="2025-03-16T00:00:00"/>
    <d v="2025-03-19T00:00:00"/>
    <s v="M"/>
    <x v="3"/>
    <n v="4"/>
    <x v="0"/>
    <x v="42"/>
    <n v="3"/>
    <x v="11"/>
    <x v="0"/>
  </r>
  <r>
    <s v="TX502041"/>
    <x v="8"/>
    <x v="3"/>
    <n v="16.5"/>
    <n v="115.5"/>
    <d v="2025-03-16T00:00:00"/>
    <d v="2025-03-17T00:00:00"/>
    <s v="M"/>
    <x v="1"/>
    <n v="3"/>
    <x v="0"/>
    <x v="2"/>
    <n v="1"/>
    <x v="11"/>
    <x v="0"/>
  </r>
  <r>
    <s v="TX502042"/>
    <x v="16"/>
    <x v="7"/>
    <n v="36.200000000000003"/>
    <n v="362"/>
    <d v="2025-03-16T00:00:00"/>
    <d v="2025-03-18T00:00:00"/>
    <s v="M"/>
    <x v="0"/>
    <n v="5"/>
    <x v="0"/>
    <x v="2"/>
    <n v="2"/>
    <x v="11"/>
    <x v="0"/>
  </r>
  <r>
    <s v="TX502043"/>
    <x v="6"/>
    <x v="0"/>
    <n v="53.2"/>
    <n v="53.2"/>
    <d v="2025-03-16T00:00:00"/>
    <d v="2025-03-17T00:00:00"/>
    <s v="F"/>
    <x v="0"/>
    <n v="3"/>
    <x v="0"/>
    <x v="22"/>
    <n v="1"/>
    <x v="11"/>
    <x v="1"/>
  </r>
  <r>
    <s v="TX502044"/>
    <x v="2"/>
    <x v="21"/>
    <n v="176"/>
    <n v="2464"/>
    <d v="2025-03-16T00:00:00"/>
    <d v="2025-03-17T00:00:00"/>
    <s v="F"/>
    <x v="0"/>
    <n v="3"/>
    <x v="0"/>
    <x v="3"/>
    <n v="1"/>
    <x v="11"/>
    <x v="1"/>
  </r>
  <r>
    <s v="TX502045"/>
    <x v="1"/>
    <x v="0"/>
    <n v="52.4"/>
    <n v="52.4"/>
    <d v="2025-03-16T00:00:00"/>
    <d v="2025-03-17T00:00:00"/>
    <s v="M"/>
    <x v="1"/>
    <n v="4"/>
    <x v="0"/>
    <x v="3"/>
    <n v="1"/>
    <x v="11"/>
    <x v="0"/>
  </r>
  <r>
    <s v="TX502046"/>
    <x v="10"/>
    <x v="2"/>
    <n v="48.2"/>
    <n v="144.60000000000002"/>
    <d v="2025-03-16T00:00:00"/>
    <d v="2025-03-17T00:00:00"/>
    <s v="F"/>
    <x v="1"/>
    <n v="5"/>
    <x v="0"/>
    <x v="3"/>
    <n v="1"/>
    <x v="11"/>
    <x v="1"/>
  </r>
  <r>
    <s v="TX502047"/>
    <x v="15"/>
    <x v="0"/>
    <n v="51.6"/>
    <n v="51.6"/>
    <d v="2025-03-16T00:00:00"/>
    <d v="2025-03-20T00:00:00"/>
    <s v="F"/>
    <x v="2"/>
    <n v="3"/>
    <x v="0"/>
    <x v="3"/>
    <n v="4"/>
    <x v="11"/>
    <x v="1"/>
  </r>
  <r>
    <s v="TX502048"/>
    <x v="0"/>
    <x v="12"/>
    <n v="33.700000000000003"/>
    <n v="134.80000000000001"/>
    <d v="2025-03-17T00:00:00"/>
    <d v="2025-03-18T00:00:00"/>
    <s v="M"/>
    <x v="0"/>
    <n v="4"/>
    <x v="0"/>
    <x v="3"/>
    <n v="1"/>
    <x v="11"/>
    <x v="0"/>
  </r>
  <r>
    <s v="TX502049"/>
    <x v="4"/>
    <x v="7"/>
    <n v="36.299999999999997"/>
    <n v="363"/>
    <d v="2025-03-17T00:00:00"/>
    <d v="2025-03-19T00:00:00"/>
    <s v="F"/>
    <x v="4"/>
    <n v="3"/>
    <x v="0"/>
    <x v="3"/>
    <n v="2"/>
    <x v="11"/>
    <x v="1"/>
  </r>
  <r>
    <s v="TX502050"/>
    <x v="8"/>
    <x v="0"/>
    <n v="23.4"/>
    <n v="23.4"/>
    <d v="2025-03-17T00:00:00"/>
    <d v="2025-03-22T00:00:00"/>
    <s v="F"/>
    <x v="1"/>
    <n v="5"/>
    <x v="0"/>
    <x v="3"/>
    <n v="5"/>
    <x v="11"/>
    <x v="1"/>
  </r>
  <r>
    <s v="TX502051"/>
    <x v="15"/>
    <x v="8"/>
    <n v="56.6"/>
    <n v="452.8"/>
    <d v="2025-03-17T00:00:00"/>
    <d v="2025-03-19T00:00:00"/>
    <s v="F"/>
    <x v="1"/>
    <n v="4"/>
    <x v="0"/>
    <x v="3"/>
    <n v="2"/>
    <x v="11"/>
    <x v="1"/>
  </r>
  <r>
    <s v="TX502052"/>
    <x v="15"/>
    <x v="1"/>
    <n v="26.8"/>
    <n v="53.6"/>
    <d v="2025-03-17T00:00:00"/>
    <d v="2025-03-18T00:00:00"/>
    <s v="M"/>
    <x v="0"/>
    <n v="4"/>
    <x v="0"/>
    <x v="4"/>
    <n v="1"/>
    <x v="11"/>
    <x v="0"/>
  </r>
  <r>
    <s v="TX502053"/>
    <x v="0"/>
    <x v="2"/>
    <n v="11.3"/>
    <n v="33.900000000000006"/>
    <d v="2025-03-17T00:00:00"/>
    <d v="2025-03-19T00:00:00"/>
    <s v="M"/>
    <x v="2"/>
    <n v="4"/>
    <x v="0"/>
    <x v="25"/>
    <n v="2"/>
    <x v="11"/>
    <x v="0"/>
  </r>
  <r>
    <s v="TX502054"/>
    <x v="6"/>
    <x v="2"/>
    <n v="60.1"/>
    <n v="180.3"/>
    <d v="2025-03-17T00:00:00"/>
    <d v="2025-03-20T00:00:00"/>
    <s v="F"/>
    <x v="0"/>
    <n v="4"/>
    <x v="0"/>
    <x v="7"/>
    <n v="3"/>
    <x v="11"/>
    <x v="1"/>
  </r>
  <r>
    <s v="TX502055"/>
    <x v="0"/>
    <x v="5"/>
    <n v="27.7"/>
    <n v="304.7"/>
    <d v="2025-03-17T00:00:00"/>
    <d v="2025-03-22T00:00:00"/>
    <s v="F"/>
    <x v="0"/>
    <n v="4"/>
    <x v="0"/>
    <x v="8"/>
    <n v="5"/>
    <x v="11"/>
    <x v="1"/>
  </r>
  <r>
    <s v="TX502056"/>
    <x v="15"/>
    <x v="0"/>
    <n v="71.400000000000006"/>
    <n v="71.400000000000006"/>
    <d v="2025-03-17T00:00:00"/>
    <d v="2025-03-20T00:00:00"/>
    <s v="M"/>
    <x v="0"/>
    <n v="5"/>
    <x v="0"/>
    <x v="8"/>
    <n v="3"/>
    <x v="11"/>
    <x v="0"/>
  </r>
  <r>
    <s v="TX502057"/>
    <x v="2"/>
    <x v="1"/>
    <n v="66.7"/>
    <n v="133.4"/>
    <d v="2025-03-17T00:00:00"/>
    <d v="2025-03-18T00:00:00"/>
    <s v="F"/>
    <x v="0"/>
    <n v="5"/>
    <x v="0"/>
    <x v="8"/>
    <n v="1"/>
    <x v="11"/>
    <x v="1"/>
  </r>
  <r>
    <s v="TX502058"/>
    <x v="13"/>
    <x v="9"/>
    <n v="39.1"/>
    <n v="195.5"/>
    <d v="2025-03-17T00:00:00"/>
    <d v="2025-03-18T00:00:00"/>
    <s v="F"/>
    <x v="0"/>
    <n v="4"/>
    <x v="0"/>
    <x v="8"/>
    <n v="1"/>
    <x v="11"/>
    <x v="1"/>
  </r>
  <r>
    <s v="TX502059"/>
    <x v="8"/>
    <x v="12"/>
    <n v="24.9"/>
    <n v="99.6"/>
    <d v="2025-03-17T00:00:00"/>
    <d v="2025-03-22T00:00:00"/>
    <s v="M"/>
    <x v="1"/>
    <n v="5"/>
    <x v="0"/>
    <x v="8"/>
    <n v="5"/>
    <x v="11"/>
    <x v="0"/>
  </r>
  <r>
    <s v="TX502060"/>
    <x v="5"/>
    <x v="9"/>
    <n v="29.2"/>
    <n v="146"/>
    <d v="2025-03-17T00:00:00"/>
    <d v="2025-03-18T00:00:00"/>
    <s v="M"/>
    <x v="0"/>
    <n v="5"/>
    <x v="0"/>
    <x v="17"/>
    <n v="1"/>
    <x v="11"/>
    <x v="0"/>
  </r>
  <r>
    <s v="TX502061"/>
    <x v="13"/>
    <x v="21"/>
    <n v="28.3"/>
    <n v="396.2"/>
    <d v="2025-03-17T00:00:00"/>
    <d v="2025-03-19T00:00:00"/>
    <s v="F"/>
    <x v="1"/>
    <n v="4"/>
    <x v="0"/>
    <x v="11"/>
    <n v="2"/>
    <x v="11"/>
    <x v="1"/>
  </r>
  <r>
    <s v="TX502062"/>
    <x v="9"/>
    <x v="2"/>
    <n v="37.799999999999997"/>
    <n v="113.39999999999999"/>
    <d v="2025-03-17T00:00:00"/>
    <d v="2025-03-18T00:00:00"/>
    <s v="F"/>
    <x v="0"/>
    <n v="3"/>
    <x v="0"/>
    <x v="11"/>
    <n v="1"/>
    <x v="11"/>
    <x v="1"/>
  </r>
  <r>
    <s v="TX502063"/>
    <x v="14"/>
    <x v="3"/>
    <n v="28.1"/>
    <n v="196.70000000000002"/>
    <d v="2025-03-17T00:00:00"/>
    <d v="2025-03-23T00:00:00"/>
    <s v="F"/>
    <x v="2"/>
    <n v="4"/>
    <x v="0"/>
    <x v="11"/>
    <n v="6"/>
    <x v="11"/>
    <x v="1"/>
  </r>
  <r>
    <s v="TX502064"/>
    <x v="1"/>
    <x v="2"/>
    <n v="59.7"/>
    <n v="179.10000000000002"/>
    <d v="2025-03-17T00:00:00"/>
    <d v="2025-03-19T00:00:00"/>
    <s v="F"/>
    <x v="2"/>
    <n v="4"/>
    <x v="0"/>
    <x v="11"/>
    <n v="2"/>
    <x v="11"/>
    <x v="1"/>
  </r>
  <r>
    <s v="TX502065"/>
    <x v="16"/>
    <x v="0"/>
    <n v="71.900000000000006"/>
    <n v="71.900000000000006"/>
    <d v="2025-03-17T00:00:00"/>
    <d v="2025-03-18T00:00:00"/>
    <s v="M"/>
    <x v="1"/>
    <n v="3"/>
    <x v="0"/>
    <x v="11"/>
    <n v="1"/>
    <x v="11"/>
    <x v="0"/>
  </r>
  <r>
    <s v="TX502066"/>
    <x v="1"/>
    <x v="1"/>
    <n v="56.9"/>
    <n v="113.8"/>
    <d v="2025-03-17T00:00:00"/>
    <d v="2025-03-18T00:00:00"/>
    <s v="M"/>
    <x v="2"/>
    <n v="4"/>
    <x v="0"/>
    <x v="13"/>
    <n v="1"/>
    <x v="11"/>
    <x v="0"/>
  </r>
  <r>
    <s v="TX502067"/>
    <x v="8"/>
    <x v="1"/>
    <n v="15.8"/>
    <n v="31.6"/>
    <d v="2025-03-17T00:00:00"/>
    <d v="2025-03-20T00:00:00"/>
    <s v="F"/>
    <x v="2"/>
    <n v="3"/>
    <x v="0"/>
    <x v="1"/>
    <n v="3"/>
    <x v="11"/>
    <x v="1"/>
  </r>
  <r>
    <s v="TX502068"/>
    <x v="11"/>
    <x v="12"/>
    <n v="61.7"/>
    <n v="246.8"/>
    <d v="2025-03-17T00:00:00"/>
    <d v="2025-03-19T00:00:00"/>
    <s v="F"/>
    <x v="2"/>
    <n v="4"/>
    <x v="0"/>
    <x v="22"/>
    <n v="2"/>
    <x v="11"/>
    <x v="1"/>
  </r>
  <r>
    <s v="TX502069"/>
    <x v="2"/>
    <x v="7"/>
    <n v="105.2"/>
    <n v="1052"/>
    <d v="2025-03-17T00:00:00"/>
    <d v="2025-03-19T00:00:00"/>
    <s v="M"/>
    <x v="1"/>
    <n v="2"/>
    <x v="0"/>
    <x v="3"/>
    <n v="2"/>
    <x v="11"/>
    <x v="0"/>
  </r>
  <r>
    <s v="TX502070"/>
    <x v="0"/>
    <x v="1"/>
    <n v="17"/>
    <n v="34"/>
    <d v="2025-03-17T00:00:00"/>
    <d v="2025-03-19T00:00:00"/>
    <s v="F"/>
    <x v="2"/>
    <n v="4"/>
    <x v="0"/>
    <x v="3"/>
    <n v="2"/>
    <x v="11"/>
    <x v="1"/>
  </r>
  <r>
    <s v="TX502071"/>
    <x v="6"/>
    <x v="2"/>
    <n v="84.1"/>
    <n v="252.29999999999998"/>
    <d v="2025-03-17T00:00:00"/>
    <d v="2025-03-18T00:00:00"/>
    <s v="M"/>
    <x v="2"/>
    <n v="4"/>
    <x v="0"/>
    <x v="3"/>
    <n v="1"/>
    <x v="11"/>
    <x v="0"/>
  </r>
  <r>
    <s v="TX502072"/>
    <x v="3"/>
    <x v="12"/>
    <n v="59.5"/>
    <n v="238"/>
    <d v="2025-03-17T00:00:00"/>
    <d v="2025-03-22T00:00:00"/>
    <s v="M"/>
    <x v="0"/>
    <n v="5"/>
    <x v="0"/>
    <x v="3"/>
    <n v="5"/>
    <x v="11"/>
    <x v="0"/>
  </r>
  <r>
    <s v="TX502073"/>
    <x v="8"/>
    <x v="1"/>
    <n v="57.5"/>
    <n v="115"/>
    <d v="2025-03-17T00:00:00"/>
    <d v="2025-03-19T00:00:00"/>
    <s v="M"/>
    <x v="1"/>
    <n v="5"/>
    <x v="0"/>
    <x v="3"/>
    <n v="2"/>
    <x v="11"/>
    <x v="0"/>
  </r>
  <r>
    <s v="TX502074"/>
    <x v="8"/>
    <x v="0"/>
    <n v="34.299999999999997"/>
    <n v="34.299999999999997"/>
    <d v="2025-03-17T00:00:00"/>
    <d v="2025-03-18T00:00:00"/>
    <s v="F"/>
    <x v="4"/>
    <n v="5"/>
    <x v="0"/>
    <x v="3"/>
    <n v="1"/>
    <x v="11"/>
    <x v="1"/>
  </r>
  <r>
    <s v="TX502075"/>
    <x v="5"/>
    <x v="1"/>
    <n v="27.8"/>
    <n v="55.6"/>
    <d v="2025-03-18T00:00:00"/>
    <d v="2025-03-20T00:00:00"/>
    <s v="F"/>
    <x v="0"/>
    <n v="4"/>
    <x v="0"/>
    <x v="3"/>
    <n v="2"/>
    <x v="11"/>
    <x v="1"/>
  </r>
  <r>
    <s v="TX502076"/>
    <x v="12"/>
    <x v="1"/>
    <n v="85"/>
    <n v="170"/>
    <d v="2025-03-18T00:00:00"/>
    <d v="2025-03-18T00:00:00"/>
    <s v="M"/>
    <x v="2"/>
    <n v="5"/>
    <x v="0"/>
    <x v="3"/>
    <n v="0"/>
    <x v="11"/>
    <x v="0"/>
  </r>
  <r>
    <s v="TX502077"/>
    <x v="6"/>
    <x v="1"/>
    <n v="95"/>
    <n v="190"/>
    <d v="2025-03-18T00:00:00"/>
    <d v="2025-03-20T00:00:00"/>
    <s v="F"/>
    <x v="0"/>
    <n v="4"/>
    <x v="0"/>
    <x v="3"/>
    <n v="2"/>
    <x v="11"/>
    <x v="1"/>
  </r>
  <r>
    <s v="TX502078"/>
    <x v="16"/>
    <x v="1"/>
    <n v="32"/>
    <n v="64"/>
    <d v="2025-03-18T00:00:00"/>
    <d v="2025-03-20T00:00:00"/>
    <s v="M"/>
    <x v="0"/>
    <n v="3"/>
    <x v="0"/>
    <x v="3"/>
    <n v="2"/>
    <x v="11"/>
    <x v="0"/>
  </r>
  <r>
    <s v="TX502079"/>
    <x v="2"/>
    <x v="1"/>
    <n v="65.2"/>
    <n v="130.4"/>
    <d v="2025-03-18T00:00:00"/>
    <d v="2025-03-19T00:00:00"/>
    <s v="F"/>
    <x v="1"/>
    <n v="4"/>
    <x v="0"/>
    <x v="3"/>
    <n v="1"/>
    <x v="11"/>
    <x v="1"/>
  </r>
  <r>
    <s v="TX502080"/>
    <x v="17"/>
    <x v="12"/>
    <n v="22"/>
    <n v="88"/>
    <d v="2025-03-18T00:00:00"/>
    <d v="2025-03-19T00:00:00"/>
    <s v="M"/>
    <x v="1"/>
    <n v="5"/>
    <x v="0"/>
    <x v="3"/>
    <n v="1"/>
    <x v="11"/>
    <x v="0"/>
  </r>
  <r>
    <s v="TX502081"/>
    <x v="15"/>
    <x v="2"/>
    <n v="69.400000000000006"/>
    <n v="208.20000000000002"/>
    <d v="2025-03-18T00:00:00"/>
    <d v="2025-03-21T00:00:00"/>
    <s v="M"/>
    <x v="1"/>
    <n v="5"/>
    <x v="0"/>
    <x v="3"/>
    <n v="3"/>
    <x v="11"/>
    <x v="0"/>
  </r>
  <r>
    <s v="TX502082"/>
    <x v="10"/>
    <x v="13"/>
    <n v="31.5"/>
    <n v="189"/>
    <d v="2025-03-18T00:00:00"/>
    <d v="2025-03-20T00:00:00"/>
    <s v="F"/>
    <x v="0"/>
    <n v="5"/>
    <x v="0"/>
    <x v="3"/>
    <n v="2"/>
    <x v="11"/>
    <x v="1"/>
  </r>
  <r>
    <s v="TX502083"/>
    <x v="6"/>
    <x v="0"/>
    <n v="45.8"/>
    <n v="45.8"/>
    <d v="2025-03-18T00:00:00"/>
    <d v="2025-03-22T00:00:00"/>
    <s v="O"/>
    <x v="0"/>
    <n v="4"/>
    <x v="0"/>
    <x v="3"/>
    <n v="4"/>
    <x v="11"/>
    <x v="3"/>
  </r>
  <r>
    <s v="TX502084"/>
    <x v="19"/>
    <x v="12"/>
    <n v="12.8"/>
    <n v="51.2"/>
    <d v="2025-03-18T00:00:00"/>
    <d v="2025-03-25T00:00:00"/>
    <s v="F"/>
    <x v="1"/>
    <n v="3"/>
    <x v="0"/>
    <x v="5"/>
    <n v="7"/>
    <x v="11"/>
    <x v="1"/>
  </r>
  <r>
    <s v="TX502085"/>
    <x v="5"/>
    <x v="2"/>
    <n v="115.3"/>
    <n v="345.9"/>
    <d v="2025-03-18T00:00:00"/>
    <d v="2025-03-19T00:00:00"/>
    <s v="F"/>
    <x v="2"/>
    <n v="5"/>
    <x v="0"/>
    <x v="6"/>
    <n v="1"/>
    <x v="11"/>
    <x v="1"/>
  </r>
  <r>
    <s v="TX502086"/>
    <x v="5"/>
    <x v="1"/>
    <n v="85"/>
    <n v="170"/>
    <d v="2025-03-18T00:00:00"/>
    <d v="2025-03-20T00:00:00"/>
    <s v="F"/>
    <x v="1"/>
    <n v="4"/>
    <x v="0"/>
    <x v="7"/>
    <n v="2"/>
    <x v="11"/>
    <x v="1"/>
  </r>
  <r>
    <s v="TX502087"/>
    <x v="8"/>
    <x v="2"/>
    <n v="56.6"/>
    <n v="169.8"/>
    <d v="2025-03-18T00:00:00"/>
    <d v="2025-03-19T00:00:00"/>
    <s v="F"/>
    <x v="1"/>
    <n v="5"/>
    <x v="0"/>
    <x v="7"/>
    <n v="1"/>
    <x v="11"/>
    <x v="1"/>
  </r>
  <r>
    <s v="TX502088"/>
    <x v="15"/>
    <x v="6"/>
    <n v="46.3"/>
    <n v="1250.0999999999999"/>
    <d v="2025-03-18T00:00:00"/>
    <d v="2025-03-21T00:00:00"/>
    <s v="M"/>
    <x v="0"/>
    <n v="4"/>
    <x v="0"/>
    <x v="7"/>
    <n v="3"/>
    <x v="11"/>
    <x v="0"/>
  </r>
  <r>
    <s v="TX502089"/>
    <x v="14"/>
    <x v="12"/>
    <n v="23"/>
    <n v="92"/>
    <d v="2025-03-18T00:00:00"/>
    <d v="2025-03-22T00:00:00"/>
    <s v="M"/>
    <x v="3"/>
    <n v="5"/>
    <x v="0"/>
    <x v="7"/>
    <n v="4"/>
    <x v="11"/>
    <x v="0"/>
  </r>
  <r>
    <s v="TX502090"/>
    <x v="8"/>
    <x v="13"/>
    <n v="42.1"/>
    <n v="252.60000000000002"/>
    <d v="2025-03-18T00:00:00"/>
    <d v="2025-03-20T00:00:00"/>
    <s v="M"/>
    <x v="4"/>
    <n v="4"/>
    <x v="0"/>
    <x v="8"/>
    <n v="2"/>
    <x v="11"/>
    <x v="0"/>
  </r>
  <r>
    <s v="TX502091"/>
    <x v="5"/>
    <x v="3"/>
    <n v="57.4"/>
    <n v="401.8"/>
    <d v="2025-03-18T00:00:00"/>
    <d v="2025-03-22T00:00:00"/>
    <s v="F"/>
    <x v="1"/>
    <n v="2"/>
    <x v="0"/>
    <x v="8"/>
    <n v="4"/>
    <x v="11"/>
    <x v="1"/>
  </r>
  <r>
    <s v="TX502092"/>
    <x v="0"/>
    <x v="13"/>
    <n v="13.2"/>
    <n v="79.199999999999989"/>
    <d v="2025-03-18T00:00:00"/>
    <d v="2025-03-22T00:00:00"/>
    <s v="M"/>
    <x v="2"/>
    <n v="4"/>
    <x v="0"/>
    <x v="8"/>
    <n v="4"/>
    <x v="11"/>
    <x v="0"/>
  </r>
  <r>
    <s v="TX502093"/>
    <x v="6"/>
    <x v="2"/>
    <n v="52.3"/>
    <n v="156.89999999999998"/>
    <d v="2025-03-18T00:00:00"/>
    <d v="2025-03-19T00:00:00"/>
    <s v="M"/>
    <x v="1"/>
    <n v="4"/>
    <x v="0"/>
    <x v="8"/>
    <n v="1"/>
    <x v="11"/>
    <x v="0"/>
  </r>
  <r>
    <s v="TX502094"/>
    <x v="8"/>
    <x v="1"/>
    <n v="15.7"/>
    <n v="31.4"/>
    <d v="2025-03-18T00:00:00"/>
    <d v="2025-03-21T00:00:00"/>
    <s v="M"/>
    <x v="1"/>
    <n v="5"/>
    <x v="0"/>
    <x v="8"/>
    <n v="3"/>
    <x v="11"/>
    <x v="0"/>
  </r>
  <r>
    <s v="TX502095"/>
    <x v="7"/>
    <x v="2"/>
    <n v="35"/>
    <n v="105"/>
    <d v="2025-03-18T00:00:00"/>
    <d v="2025-03-21T00:00:00"/>
    <s v="F"/>
    <x v="1"/>
    <n v="5"/>
    <x v="0"/>
    <x v="9"/>
    <n v="3"/>
    <x v="11"/>
    <x v="1"/>
  </r>
  <r>
    <s v="TX502096"/>
    <x v="4"/>
    <x v="2"/>
    <n v="26.6"/>
    <n v="79.800000000000011"/>
    <d v="2025-03-18T00:00:00"/>
    <d v="2025-03-18T00:00:00"/>
    <s v="M"/>
    <x v="1"/>
    <n v="5"/>
    <x v="0"/>
    <x v="11"/>
    <n v="0"/>
    <x v="11"/>
    <x v="0"/>
  </r>
  <r>
    <s v="TX502097"/>
    <x v="4"/>
    <x v="8"/>
    <n v="47.9"/>
    <n v="383.2"/>
    <d v="2025-03-19T00:00:00"/>
    <d v="2025-03-20T00:00:00"/>
    <s v="F"/>
    <x v="3"/>
    <n v="5"/>
    <x v="0"/>
    <x v="20"/>
    <n v="1"/>
    <x v="11"/>
    <x v="1"/>
  </r>
  <r>
    <s v="TX502098"/>
    <x v="5"/>
    <x v="0"/>
    <n v="80.099999999999994"/>
    <n v="80.099999999999994"/>
    <d v="2025-03-19T00:00:00"/>
    <d v="2025-03-20T00:00:00"/>
    <s v="M"/>
    <x v="2"/>
    <n v="4"/>
    <x v="0"/>
    <x v="21"/>
    <n v="1"/>
    <x v="11"/>
    <x v="0"/>
  </r>
  <r>
    <s v="TX502099"/>
    <x v="6"/>
    <x v="9"/>
    <n v="50.4"/>
    <n v="252"/>
    <d v="2025-03-19T00:00:00"/>
    <d v="2025-03-20T00:00:00"/>
    <s v="M"/>
    <x v="1"/>
    <n v="5"/>
    <x v="0"/>
    <x v="21"/>
    <n v="1"/>
    <x v="11"/>
    <x v="0"/>
  </r>
  <r>
    <s v="TX502100"/>
    <x v="10"/>
    <x v="3"/>
    <n v="43.3"/>
    <n v="303.09999999999997"/>
    <d v="2025-03-19T00:00:00"/>
    <d v="2025-03-20T00:00:00"/>
    <s v="M"/>
    <x v="2"/>
    <n v="4"/>
    <x v="0"/>
    <x v="21"/>
    <n v="1"/>
    <x v="11"/>
    <x v="0"/>
  </r>
  <r>
    <s v="TX502101"/>
    <x v="10"/>
    <x v="12"/>
    <n v="57.5"/>
    <n v="230"/>
    <d v="2025-03-19T00:00:00"/>
    <d v="2025-03-20T00:00:00"/>
    <s v="F"/>
    <x v="1"/>
    <n v="5"/>
    <x v="0"/>
    <x v="1"/>
    <n v="1"/>
    <x v="11"/>
    <x v="1"/>
  </r>
  <r>
    <s v="TX502102"/>
    <x v="9"/>
    <x v="15"/>
    <n v="24.8"/>
    <n v="322.40000000000003"/>
    <d v="2025-03-19T00:00:00"/>
    <d v="2025-03-20T00:00:00"/>
    <s v="M"/>
    <x v="0"/>
    <n v="4"/>
    <x v="0"/>
    <x v="57"/>
    <n v="1"/>
    <x v="11"/>
    <x v="0"/>
  </r>
  <r>
    <s v="TX502103"/>
    <x v="2"/>
    <x v="11"/>
    <n v="85.7"/>
    <n v="771.30000000000007"/>
    <d v="2025-03-19T00:00:00"/>
    <d v="2025-03-20T00:00:00"/>
    <s v="F"/>
    <x v="0"/>
    <n v="4"/>
    <x v="0"/>
    <x v="42"/>
    <n v="1"/>
    <x v="11"/>
    <x v="1"/>
  </r>
  <r>
    <s v="TX502104"/>
    <x v="7"/>
    <x v="0"/>
    <n v="47.1"/>
    <n v="47.1"/>
    <d v="2025-03-19T00:00:00"/>
    <d v="2025-03-21T00:00:00"/>
    <s v="F"/>
    <x v="0"/>
    <n v="4"/>
    <x v="0"/>
    <x v="2"/>
    <n v="2"/>
    <x v="11"/>
    <x v="1"/>
  </r>
  <r>
    <s v="TX502105"/>
    <x v="5"/>
    <x v="7"/>
    <n v="83.2"/>
    <n v="832"/>
    <d v="2025-03-19T00:00:00"/>
    <d v="2025-03-23T00:00:00"/>
    <s v="F"/>
    <x v="0"/>
    <n v="4"/>
    <x v="0"/>
    <x v="33"/>
    <n v="4"/>
    <x v="11"/>
    <x v="1"/>
  </r>
  <r>
    <s v="TX502106"/>
    <x v="2"/>
    <x v="2"/>
    <n v="157"/>
    <n v="471"/>
    <d v="2025-03-19T00:00:00"/>
    <d v="2025-03-21T00:00:00"/>
    <s v="F"/>
    <x v="0"/>
    <n v="5"/>
    <x v="0"/>
    <x v="22"/>
    <n v="2"/>
    <x v="11"/>
    <x v="1"/>
  </r>
  <r>
    <s v="TX502107"/>
    <x v="16"/>
    <x v="12"/>
    <n v="33.700000000000003"/>
    <n v="134.80000000000001"/>
    <d v="2025-03-19T00:00:00"/>
    <d v="2025-03-20T00:00:00"/>
    <s v="M"/>
    <x v="2"/>
    <n v="5"/>
    <x v="0"/>
    <x v="22"/>
    <n v="1"/>
    <x v="11"/>
    <x v="0"/>
  </r>
  <r>
    <s v="TX502108"/>
    <x v="2"/>
    <x v="2"/>
    <n v="60.8"/>
    <n v="182.39999999999998"/>
    <d v="2025-03-19T00:00:00"/>
    <d v="2025-03-23T00:00:00"/>
    <s v="F"/>
    <x v="1"/>
    <n v="3"/>
    <x v="0"/>
    <x v="3"/>
    <n v="4"/>
    <x v="11"/>
    <x v="1"/>
  </r>
  <r>
    <s v="TX502109"/>
    <x v="7"/>
    <x v="0"/>
    <n v="57.6"/>
    <n v="57.6"/>
    <d v="2025-03-19T00:00:00"/>
    <d v="2025-03-20T00:00:00"/>
    <s v="M"/>
    <x v="1"/>
    <n v="2"/>
    <x v="0"/>
    <x v="3"/>
    <n v="1"/>
    <x v="11"/>
    <x v="0"/>
  </r>
  <r>
    <s v="TX502110"/>
    <x v="10"/>
    <x v="0"/>
    <n v="32"/>
    <n v="32"/>
    <d v="2025-03-19T00:00:00"/>
    <d v="2025-03-21T00:00:00"/>
    <s v="M"/>
    <x v="0"/>
    <n v="4"/>
    <x v="0"/>
    <x v="3"/>
    <n v="2"/>
    <x v="11"/>
    <x v="0"/>
  </r>
  <r>
    <s v="TX502111"/>
    <x v="10"/>
    <x v="12"/>
    <n v="23.5"/>
    <n v="94"/>
    <d v="2025-03-19T00:00:00"/>
    <d v="2025-03-20T00:00:00"/>
    <s v="F"/>
    <x v="0"/>
    <n v="5"/>
    <x v="0"/>
    <x v="3"/>
    <n v="1"/>
    <x v="11"/>
    <x v="1"/>
  </r>
  <r>
    <s v="TX502112"/>
    <x v="12"/>
    <x v="2"/>
    <n v="44.8"/>
    <n v="134.39999999999998"/>
    <d v="2025-03-19T00:00:00"/>
    <d v="2025-03-20T00:00:00"/>
    <s v="O"/>
    <x v="4"/>
    <n v="4"/>
    <x v="0"/>
    <x v="3"/>
    <n v="1"/>
    <x v="11"/>
    <x v="3"/>
  </r>
  <r>
    <s v="TX502113"/>
    <x v="0"/>
    <x v="8"/>
    <n v="11.7"/>
    <n v="93.6"/>
    <d v="2025-03-19T00:00:00"/>
    <d v="2025-03-20T00:00:00"/>
    <s v="M"/>
    <x v="2"/>
    <n v="5"/>
    <x v="0"/>
    <x v="3"/>
    <n v="1"/>
    <x v="11"/>
    <x v="0"/>
  </r>
  <r>
    <s v="TX502114"/>
    <x v="7"/>
    <x v="1"/>
    <n v="38.799999999999997"/>
    <n v="77.599999999999994"/>
    <d v="2025-03-19T00:00:00"/>
    <d v="2025-03-22T00:00:00"/>
    <s v="F"/>
    <x v="2"/>
    <n v="4"/>
    <x v="0"/>
    <x v="3"/>
    <n v="3"/>
    <x v="11"/>
    <x v="1"/>
  </r>
  <r>
    <s v="TX502115"/>
    <x v="5"/>
    <x v="21"/>
    <n v="86.9"/>
    <n v="1216.6000000000001"/>
    <d v="2025-03-19T00:00:00"/>
    <d v="2025-03-24T00:00:00"/>
    <s v="F"/>
    <x v="1"/>
    <n v="4"/>
    <x v="0"/>
    <x v="3"/>
    <n v="5"/>
    <x v="11"/>
    <x v="1"/>
  </r>
  <r>
    <s v="TX502116"/>
    <x v="8"/>
    <x v="0"/>
    <n v="18.3"/>
    <n v="18.3"/>
    <d v="2025-03-19T00:00:00"/>
    <d v="2025-03-20T00:00:00"/>
    <s v="F"/>
    <x v="0"/>
    <n v="4"/>
    <x v="0"/>
    <x v="3"/>
    <n v="1"/>
    <x v="11"/>
    <x v="1"/>
  </r>
  <r>
    <s v="TX502117"/>
    <x v="5"/>
    <x v="0"/>
    <n v="47.5"/>
    <n v="47.5"/>
    <d v="2025-03-19T00:00:00"/>
    <d v="2025-03-23T00:00:00"/>
    <s v="M"/>
    <x v="4"/>
    <n v="5"/>
    <x v="0"/>
    <x v="3"/>
    <n v="4"/>
    <x v="11"/>
    <x v="0"/>
  </r>
  <r>
    <s v="TX502118"/>
    <x v="1"/>
    <x v="1"/>
    <n v="78.599999999999994"/>
    <n v="157.19999999999999"/>
    <d v="2025-03-19T00:00:00"/>
    <d v="2025-03-20T00:00:00"/>
    <s v="M"/>
    <x v="2"/>
    <n v="5"/>
    <x v="0"/>
    <x v="3"/>
    <n v="1"/>
    <x v="11"/>
    <x v="0"/>
  </r>
  <r>
    <s v="TX502119"/>
    <x v="6"/>
    <x v="12"/>
    <n v="87.3"/>
    <n v="349.2"/>
    <d v="2025-03-19T00:00:00"/>
    <d v="2025-03-20T00:00:00"/>
    <s v="M"/>
    <x v="0"/>
    <n v="4"/>
    <x v="0"/>
    <x v="3"/>
    <n v="1"/>
    <x v="11"/>
    <x v="0"/>
  </r>
  <r>
    <s v="TX502120"/>
    <x v="9"/>
    <x v="1"/>
    <n v="63.2"/>
    <n v="126.4"/>
    <d v="2025-03-19T00:00:00"/>
    <d v="2025-03-19T00:00:00"/>
    <s v="M"/>
    <x v="4"/>
    <n v="3"/>
    <x v="0"/>
    <x v="3"/>
    <n v="0"/>
    <x v="11"/>
    <x v="0"/>
  </r>
  <r>
    <s v="TX502121"/>
    <x v="5"/>
    <x v="9"/>
    <n v="33.700000000000003"/>
    <n v="168.5"/>
    <d v="2025-03-19T00:00:00"/>
    <d v="2025-03-20T00:00:00"/>
    <s v="F"/>
    <x v="0"/>
    <n v="4"/>
    <x v="0"/>
    <x v="3"/>
    <n v="1"/>
    <x v="11"/>
    <x v="1"/>
  </r>
  <r>
    <s v="TX502122"/>
    <x v="2"/>
    <x v="2"/>
    <n v="107.4"/>
    <n v="322.20000000000005"/>
    <d v="2025-03-19T00:00:00"/>
    <d v="2025-04-01T00:00:00"/>
    <s v="F"/>
    <x v="1"/>
    <n v="5"/>
    <x v="0"/>
    <x v="3"/>
    <n v="13"/>
    <x v="11"/>
    <x v="1"/>
  </r>
  <r>
    <s v="TX502123"/>
    <x v="4"/>
    <x v="12"/>
    <n v="22.2"/>
    <n v="88.8"/>
    <d v="2025-03-19T00:00:00"/>
    <d v="2025-03-20T00:00:00"/>
    <s v=""/>
    <x v="1"/>
    <n v="5"/>
    <x v="0"/>
    <x v="24"/>
    <n v="1"/>
    <x v="11"/>
    <x v="2"/>
  </r>
  <r>
    <s v="TX502124"/>
    <x v="18"/>
    <x v="2"/>
    <n v="52.8"/>
    <n v="158.39999999999998"/>
    <d v="2025-03-19T00:00:00"/>
    <d v="2025-03-20T00:00:00"/>
    <s v="M"/>
    <x v="3"/>
    <n v="5"/>
    <x v="0"/>
    <x v="24"/>
    <n v="1"/>
    <x v="11"/>
    <x v="0"/>
  </r>
  <r>
    <s v="TX502125"/>
    <x v="8"/>
    <x v="2"/>
    <n v="41.5"/>
    <n v="124.5"/>
    <d v="2025-03-19T00:00:00"/>
    <d v="2025-03-22T00:00:00"/>
    <s v="F"/>
    <x v="0"/>
    <n v="4"/>
    <x v="0"/>
    <x v="25"/>
    <n v="3"/>
    <x v="11"/>
    <x v="1"/>
  </r>
  <r>
    <s v="TX502126"/>
    <x v="12"/>
    <x v="8"/>
    <n v="103.5"/>
    <n v="828"/>
    <d v="2025-03-19T00:00:00"/>
    <d v="2025-03-22T00:00:00"/>
    <s v="F"/>
    <x v="0"/>
    <n v="5"/>
    <x v="0"/>
    <x v="23"/>
    <n v="3"/>
    <x v="11"/>
    <x v="1"/>
  </r>
  <r>
    <s v="TX502127"/>
    <x v="4"/>
    <x v="21"/>
    <n v="37.5"/>
    <n v="525"/>
    <d v="2025-03-19T00:00:00"/>
    <d v="2025-03-19T00:00:00"/>
    <s v="F"/>
    <x v="1"/>
    <n v="5"/>
    <x v="0"/>
    <x v="6"/>
    <n v="0"/>
    <x v="11"/>
    <x v="1"/>
  </r>
  <r>
    <s v="TX502128"/>
    <x v="15"/>
    <x v="8"/>
    <n v="44.4"/>
    <n v="355.2"/>
    <d v="2025-03-19T00:00:00"/>
    <d v="2025-03-25T00:00:00"/>
    <s v="F"/>
    <x v="3"/>
    <n v="5"/>
    <x v="0"/>
    <x v="7"/>
    <n v="6"/>
    <x v="11"/>
    <x v="1"/>
  </r>
  <r>
    <s v="TX502129"/>
    <x v="8"/>
    <x v="2"/>
    <n v="26.2"/>
    <n v="78.599999999999994"/>
    <d v="2025-03-19T00:00:00"/>
    <d v="2025-03-20T00:00:00"/>
    <s v="M"/>
    <x v="0"/>
    <n v="4"/>
    <x v="0"/>
    <x v="8"/>
    <n v="1"/>
    <x v="11"/>
    <x v="0"/>
  </r>
  <r>
    <s v="TX502130"/>
    <x v="1"/>
    <x v="3"/>
    <n v="32.200000000000003"/>
    <n v="225.40000000000003"/>
    <d v="2025-03-19T00:00:00"/>
    <d v="2025-03-20T00:00:00"/>
    <s v="F"/>
    <x v="1"/>
    <n v="5"/>
    <x v="0"/>
    <x v="8"/>
    <n v="1"/>
    <x v="11"/>
    <x v="1"/>
  </r>
  <r>
    <s v="TX502131"/>
    <x v="8"/>
    <x v="0"/>
    <n v="17.399999999999999"/>
    <n v="17.399999999999999"/>
    <d v="2025-03-19T00:00:00"/>
    <d v="2025-03-23T00:00:00"/>
    <s v=""/>
    <x v="2"/>
    <n v="3"/>
    <x v="0"/>
    <x v="8"/>
    <n v="4"/>
    <x v="11"/>
    <x v="2"/>
  </r>
  <r>
    <s v="TX502132"/>
    <x v="8"/>
    <x v="13"/>
    <n v="72.3"/>
    <n v="433.79999999999995"/>
    <d v="2025-03-19T00:00:00"/>
    <d v="2025-03-22T00:00:00"/>
    <s v="F"/>
    <x v="0"/>
    <n v="4"/>
    <x v="0"/>
    <x v="8"/>
    <n v="3"/>
    <x v="11"/>
    <x v="1"/>
  </r>
  <r>
    <s v="TX502133"/>
    <x v="8"/>
    <x v="5"/>
    <n v="24.3"/>
    <n v="267.3"/>
    <d v="2025-03-19T00:00:00"/>
    <d v="2025-03-20T00:00:00"/>
    <s v="M"/>
    <x v="0"/>
    <n v="4"/>
    <x v="0"/>
    <x v="8"/>
    <n v="1"/>
    <x v="11"/>
    <x v="0"/>
  </r>
  <r>
    <s v="TX502134"/>
    <x v="13"/>
    <x v="2"/>
    <n v="49.1"/>
    <n v="147.30000000000001"/>
    <d v="2025-03-19T00:00:00"/>
    <d v="2025-03-25T00:00:00"/>
    <s v="M"/>
    <x v="2"/>
    <n v="2"/>
    <x v="0"/>
    <x v="8"/>
    <n v="6"/>
    <x v="11"/>
    <x v="0"/>
  </r>
  <r>
    <s v="TX502135"/>
    <x v="2"/>
    <x v="7"/>
    <n v="234.7"/>
    <n v="2347"/>
    <d v="2025-03-19T00:00:00"/>
    <d v="2025-03-20T00:00:00"/>
    <s v="M"/>
    <x v="3"/>
    <n v="3"/>
    <x v="0"/>
    <x v="8"/>
    <n v="1"/>
    <x v="11"/>
    <x v="0"/>
  </r>
  <r>
    <s v="TX502136"/>
    <x v="3"/>
    <x v="9"/>
    <n v="76.099999999999994"/>
    <n v="380.5"/>
    <d v="2025-03-19T00:00:00"/>
    <d v="2025-03-21T00:00:00"/>
    <s v="M"/>
    <x v="1"/>
    <n v="3"/>
    <x v="0"/>
    <x v="17"/>
    <n v="2"/>
    <x v="11"/>
    <x v="0"/>
  </r>
  <r>
    <s v="TX502137"/>
    <x v="1"/>
    <x v="2"/>
    <n v="93.9"/>
    <n v="281.70000000000005"/>
    <d v="2025-03-19T00:00:00"/>
    <d v="2025-03-20T00:00:00"/>
    <s v="M"/>
    <x v="1"/>
    <n v="2"/>
    <x v="0"/>
    <x v="11"/>
    <n v="1"/>
    <x v="11"/>
    <x v="0"/>
  </r>
  <r>
    <s v="TX502138"/>
    <x v="2"/>
    <x v="12"/>
    <n v="187"/>
    <n v="748"/>
    <d v="2025-03-20T00:00:00"/>
    <d v="2025-03-23T00:00:00"/>
    <s v="M"/>
    <x v="0"/>
    <n v="4"/>
    <x v="0"/>
    <x v="11"/>
    <n v="3"/>
    <x v="11"/>
    <x v="0"/>
  </r>
  <r>
    <s v="TX502139"/>
    <x v="8"/>
    <x v="1"/>
    <n v="18"/>
    <n v="36"/>
    <d v="2025-03-20T00:00:00"/>
    <d v="2025-03-21T00:00:00"/>
    <s v="F"/>
    <x v="1"/>
    <n v="5"/>
    <x v="0"/>
    <x v="53"/>
    <n v="1"/>
    <x v="11"/>
    <x v="1"/>
  </r>
  <r>
    <s v="TX502140"/>
    <x v="4"/>
    <x v="0"/>
    <n v="24.4"/>
    <n v="24.4"/>
    <d v="2025-03-20T00:00:00"/>
    <d v="2025-03-21T00:00:00"/>
    <s v="F"/>
    <x v="4"/>
    <n v="5"/>
    <x v="0"/>
    <x v="21"/>
    <n v="1"/>
    <x v="11"/>
    <x v="1"/>
  </r>
  <r>
    <s v="TX502141"/>
    <x v="10"/>
    <x v="1"/>
    <n v="38.799999999999997"/>
    <n v="77.599999999999994"/>
    <d v="2025-03-20T00:00:00"/>
    <d v="2025-03-21T00:00:00"/>
    <s v="M"/>
    <x v="4"/>
    <n v="3"/>
    <x v="0"/>
    <x v="3"/>
    <n v="1"/>
    <x v="11"/>
    <x v="0"/>
  </r>
  <r>
    <s v="TX502142"/>
    <x v="3"/>
    <x v="0"/>
    <n v="59.7"/>
    <n v="59.7"/>
    <d v="2025-03-20T00:00:00"/>
    <d v="2025-03-23T00:00:00"/>
    <s v="M"/>
    <x v="3"/>
    <n v="4"/>
    <x v="0"/>
    <x v="3"/>
    <n v="3"/>
    <x v="11"/>
    <x v="0"/>
  </r>
  <r>
    <s v="TX502143"/>
    <x v="7"/>
    <x v="0"/>
    <n v="31.2"/>
    <n v="31.2"/>
    <d v="2025-03-20T00:00:00"/>
    <d v="2025-03-21T00:00:00"/>
    <s v="M"/>
    <x v="1"/>
    <n v="5"/>
    <x v="0"/>
    <x v="3"/>
    <n v="1"/>
    <x v="11"/>
    <x v="0"/>
  </r>
  <r>
    <s v="TX502144"/>
    <x v="0"/>
    <x v="0"/>
    <n v="16.8"/>
    <n v="16.8"/>
    <d v="2025-03-20T00:00:00"/>
    <d v="2025-03-21T00:00:00"/>
    <s v="F"/>
    <x v="2"/>
    <n v="3"/>
    <x v="0"/>
    <x v="3"/>
    <n v="1"/>
    <x v="11"/>
    <x v="1"/>
  </r>
  <r>
    <s v="TX502145"/>
    <x v="8"/>
    <x v="0"/>
    <n v="46"/>
    <n v="46"/>
    <d v="2025-03-20T00:00:00"/>
    <d v="2025-03-21T00:00:00"/>
    <s v="M"/>
    <x v="0"/>
    <n v="4"/>
    <x v="0"/>
    <x v="3"/>
    <n v="1"/>
    <x v="11"/>
    <x v="0"/>
  </r>
  <r>
    <s v="TX502146"/>
    <x v="9"/>
    <x v="8"/>
    <n v="42.2"/>
    <n v="337.6"/>
    <d v="2025-03-20T00:00:00"/>
    <d v="2025-03-23T00:00:00"/>
    <s v="F"/>
    <x v="3"/>
    <n v="5"/>
    <x v="0"/>
    <x v="3"/>
    <n v="3"/>
    <x v="11"/>
    <x v="1"/>
  </r>
  <r>
    <s v="TX502147"/>
    <x v="1"/>
    <x v="2"/>
    <n v="71.5"/>
    <n v="214.5"/>
    <d v="2025-03-20T00:00:00"/>
    <d v="2025-04-03T00:00:00"/>
    <s v="F"/>
    <x v="0"/>
    <n v="4"/>
    <x v="0"/>
    <x v="3"/>
    <n v="14"/>
    <x v="11"/>
    <x v="1"/>
  </r>
  <r>
    <s v="TX502148"/>
    <x v="1"/>
    <x v="1"/>
    <n v="76.599999999999994"/>
    <n v="153.19999999999999"/>
    <d v="2025-03-20T00:00:00"/>
    <d v="2025-03-20T00:00:00"/>
    <s v="M"/>
    <x v="0"/>
    <n v="5"/>
    <x v="0"/>
    <x v="3"/>
    <n v="0"/>
    <x v="11"/>
    <x v="0"/>
  </r>
  <r>
    <s v="TX502149"/>
    <x v="12"/>
    <x v="1"/>
    <n v="87.3"/>
    <n v="174.6"/>
    <d v="2025-03-20T00:00:00"/>
    <d v="2025-03-28T00:00:00"/>
    <s v="F"/>
    <x v="3"/>
    <n v="5"/>
    <x v="0"/>
    <x v="3"/>
    <n v="8"/>
    <x v="11"/>
    <x v="1"/>
  </r>
  <r>
    <s v="TX502150"/>
    <x v="1"/>
    <x v="0"/>
    <n v="63"/>
    <n v="63"/>
    <d v="2025-03-20T00:00:00"/>
    <d v="2025-03-23T00:00:00"/>
    <s v="M"/>
    <x v="3"/>
    <n v="4"/>
    <x v="0"/>
    <x v="3"/>
    <n v="3"/>
    <x v="11"/>
    <x v="0"/>
  </r>
  <r>
    <s v="TX502151"/>
    <x v="8"/>
    <x v="1"/>
    <n v="41.7"/>
    <n v="83.4"/>
    <d v="2025-03-20T00:00:00"/>
    <d v="2025-03-21T00:00:00"/>
    <s v="F"/>
    <x v="4"/>
    <n v="3"/>
    <x v="0"/>
    <x v="43"/>
    <n v="1"/>
    <x v="11"/>
    <x v="1"/>
  </r>
  <r>
    <s v="TX502152"/>
    <x v="6"/>
    <x v="1"/>
    <n v="76.099999999999994"/>
    <n v="152.19999999999999"/>
    <d v="2025-03-20T00:00:00"/>
    <d v="2025-03-20T00:00:00"/>
    <s v="F"/>
    <x v="4"/>
    <n v="5"/>
    <x v="0"/>
    <x v="16"/>
    <n v="0"/>
    <x v="11"/>
    <x v="1"/>
  </r>
  <r>
    <s v="TX502153"/>
    <x v="13"/>
    <x v="1"/>
    <n v="28.5"/>
    <n v="57"/>
    <d v="2025-03-20T00:00:00"/>
    <d v="2025-03-21T00:00:00"/>
    <s v="F"/>
    <x v="0"/>
    <n v="5"/>
    <x v="0"/>
    <x v="4"/>
    <n v="1"/>
    <x v="11"/>
    <x v="1"/>
  </r>
  <r>
    <s v="TX502154"/>
    <x v="0"/>
    <x v="12"/>
    <n v="32.1"/>
    <n v="128.4"/>
    <d v="2025-03-20T00:00:00"/>
    <d v="2025-03-21T00:00:00"/>
    <s v="F"/>
    <x v="1"/>
    <n v="5"/>
    <x v="0"/>
    <x v="25"/>
    <n v="1"/>
    <x v="11"/>
    <x v="1"/>
  </r>
  <r>
    <s v="TX502155"/>
    <x v="4"/>
    <x v="2"/>
    <n v="39"/>
    <n v="117"/>
    <d v="2025-03-20T00:00:00"/>
    <d v="2025-03-23T00:00:00"/>
    <s v="M"/>
    <x v="1"/>
    <n v="5"/>
    <x v="0"/>
    <x v="25"/>
    <n v="3"/>
    <x v="11"/>
    <x v="0"/>
  </r>
  <r>
    <s v="TX502156"/>
    <x v="6"/>
    <x v="0"/>
    <n v="78.5"/>
    <n v="78.5"/>
    <d v="2025-03-20T00:00:00"/>
    <d v="2025-03-21T00:00:00"/>
    <s v="M"/>
    <x v="1"/>
    <n v="4"/>
    <x v="0"/>
    <x v="6"/>
    <n v="1"/>
    <x v="11"/>
    <x v="0"/>
  </r>
  <r>
    <s v="TX502157"/>
    <x v="4"/>
    <x v="9"/>
    <n v="49.7"/>
    <n v="248.5"/>
    <d v="2025-03-20T00:00:00"/>
    <d v="2025-03-22T00:00:00"/>
    <s v="F"/>
    <x v="0"/>
    <n v="4"/>
    <x v="0"/>
    <x v="6"/>
    <n v="2"/>
    <x v="11"/>
    <x v="1"/>
  </r>
  <r>
    <s v="TX502158"/>
    <x v="1"/>
    <x v="12"/>
    <n v="68.400000000000006"/>
    <n v="273.60000000000002"/>
    <d v="2025-03-20T00:00:00"/>
    <d v="2025-03-21T00:00:00"/>
    <s v="F"/>
    <x v="2"/>
    <n v="5"/>
    <x v="0"/>
    <x v="7"/>
    <n v="1"/>
    <x v="11"/>
    <x v="1"/>
  </r>
  <r>
    <s v="TX502159"/>
    <x v="3"/>
    <x v="1"/>
    <n v="72.900000000000006"/>
    <n v="145.80000000000001"/>
    <d v="2025-03-20T00:00:00"/>
    <d v="2025-03-23T00:00:00"/>
    <s v=""/>
    <x v="0"/>
    <n v="5"/>
    <x v="0"/>
    <x v="7"/>
    <n v="3"/>
    <x v="11"/>
    <x v="2"/>
  </r>
  <r>
    <s v="TX502160"/>
    <x v="5"/>
    <x v="15"/>
    <n v="30.3"/>
    <n v="393.90000000000003"/>
    <d v="2025-03-20T00:00:00"/>
    <d v="2025-03-21T00:00:00"/>
    <s v="M"/>
    <x v="4"/>
    <n v="4"/>
    <x v="0"/>
    <x v="7"/>
    <n v="1"/>
    <x v="11"/>
    <x v="0"/>
  </r>
  <r>
    <s v="TX502161"/>
    <x v="6"/>
    <x v="5"/>
    <n v="57.9"/>
    <n v="636.9"/>
    <d v="2025-03-20T00:00:00"/>
    <d v="2025-03-21T00:00:00"/>
    <s v="F"/>
    <x v="0"/>
    <n v="4"/>
    <x v="0"/>
    <x v="8"/>
    <n v="1"/>
    <x v="11"/>
    <x v="1"/>
  </r>
  <r>
    <s v="TX502162"/>
    <x v="1"/>
    <x v="0"/>
    <n v="96.7"/>
    <n v="96.7"/>
    <d v="2025-03-20T00:00:00"/>
    <d v="2025-03-21T00:00:00"/>
    <s v="M"/>
    <x v="0"/>
    <n v="4"/>
    <x v="0"/>
    <x v="8"/>
    <n v="1"/>
    <x v="11"/>
    <x v="0"/>
  </r>
  <r>
    <s v="TX502163"/>
    <x v="8"/>
    <x v="4"/>
    <n v="27.6"/>
    <n v="331.20000000000005"/>
    <d v="2025-03-20T00:00:00"/>
    <d v="2025-03-22T00:00:00"/>
    <s v="M"/>
    <x v="2"/>
    <n v="5"/>
    <x v="0"/>
    <x v="8"/>
    <n v="2"/>
    <x v="11"/>
    <x v="0"/>
  </r>
  <r>
    <s v="TX502164"/>
    <x v="6"/>
    <x v="12"/>
    <n v="64.7"/>
    <n v="258.8"/>
    <d v="2025-03-20T00:00:00"/>
    <d v="2025-03-20T00:00:00"/>
    <s v="M"/>
    <x v="3"/>
    <n v="5"/>
    <x v="0"/>
    <x v="8"/>
    <n v="0"/>
    <x v="11"/>
    <x v="0"/>
  </r>
  <r>
    <s v="TX502165"/>
    <x v="10"/>
    <x v="13"/>
    <n v="30.5"/>
    <n v="183"/>
    <d v="2025-03-20T00:00:00"/>
    <d v="2025-03-21T00:00:00"/>
    <s v="M"/>
    <x v="4"/>
    <n v="4"/>
    <x v="0"/>
    <x v="8"/>
    <n v="1"/>
    <x v="11"/>
    <x v="0"/>
  </r>
  <r>
    <s v="TX502166"/>
    <x v="6"/>
    <x v="47"/>
    <n v="106"/>
    <n v="7420"/>
    <d v="2025-03-21T00:00:00"/>
    <d v="2025-03-23T00:00:00"/>
    <s v="M"/>
    <x v="4"/>
    <n v="5"/>
    <x v="0"/>
    <x v="8"/>
    <n v="2"/>
    <x v="11"/>
    <x v="0"/>
  </r>
  <r>
    <s v="TX502167"/>
    <x v="12"/>
    <x v="9"/>
    <n v="76.8"/>
    <n v="384"/>
    <d v="2025-03-21T00:00:00"/>
    <d v="2025-03-27T00:00:00"/>
    <s v=""/>
    <x v="1"/>
    <n v="3"/>
    <x v="0"/>
    <x v="18"/>
    <n v="6"/>
    <x v="11"/>
    <x v="2"/>
  </r>
  <r>
    <s v="TX502168"/>
    <x v="6"/>
    <x v="1"/>
    <n v="80.400000000000006"/>
    <n v="160.80000000000001"/>
    <d v="2025-03-21T00:00:00"/>
    <d v="2025-03-22T00:00:00"/>
    <s v="F"/>
    <x v="2"/>
    <n v="4"/>
    <x v="0"/>
    <x v="13"/>
    <n v="1"/>
    <x v="11"/>
    <x v="1"/>
  </r>
  <r>
    <s v="TX502169"/>
    <x v="6"/>
    <x v="12"/>
    <n v="69.099999999999994"/>
    <n v="276.39999999999998"/>
    <d v="2025-03-21T00:00:00"/>
    <d v="2025-03-22T00:00:00"/>
    <s v="M"/>
    <x v="1"/>
    <n v="5"/>
    <x v="0"/>
    <x v="21"/>
    <n v="1"/>
    <x v="11"/>
    <x v="0"/>
  </r>
  <r>
    <s v="TX502170"/>
    <x v="18"/>
    <x v="1"/>
    <n v="76.400000000000006"/>
    <n v="152.80000000000001"/>
    <d v="2025-03-21T00:00:00"/>
    <d v="2025-03-21T00:00:00"/>
    <s v="M"/>
    <x v="3"/>
    <n v="4"/>
    <x v="0"/>
    <x v="21"/>
    <n v="0"/>
    <x v="11"/>
    <x v="0"/>
  </r>
  <r>
    <s v="TX502171"/>
    <x v="2"/>
    <x v="1"/>
    <n v="61.3"/>
    <n v="122.6"/>
    <d v="2025-03-21T00:00:00"/>
    <d v="2025-03-22T00:00:00"/>
    <s v="F"/>
    <x v="1"/>
    <n v="3"/>
    <x v="0"/>
    <x v="21"/>
    <n v="1"/>
    <x v="11"/>
    <x v="1"/>
  </r>
  <r>
    <s v="TX502172"/>
    <x v="7"/>
    <x v="0"/>
    <n v="58"/>
    <n v="58"/>
    <d v="2025-03-21T00:00:00"/>
    <d v="2025-03-22T00:00:00"/>
    <s v="M"/>
    <x v="3"/>
    <n v="3"/>
    <x v="0"/>
    <x v="1"/>
    <n v="1"/>
    <x v="11"/>
    <x v="0"/>
  </r>
  <r>
    <s v="TX502173"/>
    <x v="2"/>
    <x v="8"/>
    <n v="102.3"/>
    <n v="818.4"/>
    <d v="2025-03-21T00:00:00"/>
    <d v="2025-03-23T00:00:00"/>
    <s v="M"/>
    <x v="2"/>
    <n v="4"/>
    <x v="0"/>
    <x v="42"/>
    <n v="2"/>
    <x v="11"/>
    <x v="0"/>
  </r>
  <r>
    <s v="TX502174"/>
    <x v="19"/>
    <x v="1"/>
    <n v="13.8"/>
    <n v="27.6"/>
    <d v="2025-03-21T00:00:00"/>
    <d v="2025-03-22T00:00:00"/>
    <s v="F"/>
    <x v="4"/>
    <n v="5"/>
    <x v="0"/>
    <x v="2"/>
    <n v="1"/>
    <x v="11"/>
    <x v="1"/>
  </r>
  <r>
    <s v="TX502175"/>
    <x v="8"/>
    <x v="2"/>
    <n v="33.299999999999997"/>
    <n v="99.899999999999991"/>
    <d v="2025-03-21T00:00:00"/>
    <d v="2025-03-24T00:00:00"/>
    <s v="F"/>
    <x v="2"/>
    <n v="4"/>
    <x v="0"/>
    <x v="22"/>
    <n v="3"/>
    <x v="11"/>
    <x v="1"/>
  </r>
  <r>
    <s v="TX502176"/>
    <x v="10"/>
    <x v="0"/>
    <n v="27.4"/>
    <n v="27.4"/>
    <d v="2025-03-21T00:00:00"/>
    <d v="2025-03-24T00:00:00"/>
    <s v="M"/>
    <x v="0"/>
    <n v="5"/>
    <x v="0"/>
    <x v="22"/>
    <n v="3"/>
    <x v="11"/>
    <x v="0"/>
  </r>
  <r>
    <s v="TX502177"/>
    <x v="14"/>
    <x v="1"/>
    <n v="25.6"/>
    <n v="51.2"/>
    <d v="2025-03-21T00:00:00"/>
    <d v="2025-03-22T00:00:00"/>
    <s v="F"/>
    <x v="1"/>
    <n v="3"/>
    <x v="0"/>
    <x v="3"/>
    <n v="1"/>
    <x v="11"/>
    <x v="1"/>
  </r>
  <r>
    <s v="TX502178"/>
    <x v="13"/>
    <x v="0"/>
    <n v="58.4"/>
    <n v="58.4"/>
    <d v="2025-03-21T00:00:00"/>
    <d v="2025-03-22T00:00:00"/>
    <s v="F"/>
    <x v="2"/>
    <n v="5"/>
    <x v="0"/>
    <x v="3"/>
    <n v="1"/>
    <x v="11"/>
    <x v="1"/>
  </r>
  <r>
    <s v="TX502179"/>
    <x v="11"/>
    <x v="17"/>
    <n v="27"/>
    <n v="810"/>
    <d v="2025-03-21T00:00:00"/>
    <d v="2025-03-22T00:00:00"/>
    <s v="F"/>
    <x v="4"/>
    <n v="4"/>
    <x v="0"/>
    <x v="3"/>
    <n v="1"/>
    <x v="11"/>
    <x v="1"/>
  </r>
  <r>
    <s v="TX502180"/>
    <x v="0"/>
    <x v="12"/>
    <n v="14.2"/>
    <n v="56.8"/>
    <d v="2025-03-21T00:00:00"/>
    <d v="2025-03-22T00:00:00"/>
    <s v="M"/>
    <x v="0"/>
    <n v="5"/>
    <x v="0"/>
    <x v="3"/>
    <n v="1"/>
    <x v="11"/>
    <x v="0"/>
  </r>
  <r>
    <s v="TX502181"/>
    <x v="7"/>
    <x v="1"/>
    <n v="68"/>
    <n v="136"/>
    <d v="2025-03-21T00:00:00"/>
    <d v="2025-03-31T00:00:00"/>
    <s v="M"/>
    <x v="2"/>
    <n v="3"/>
    <x v="0"/>
    <x v="3"/>
    <n v="10"/>
    <x v="11"/>
    <x v="0"/>
  </r>
  <r>
    <s v="TX502182"/>
    <x v="8"/>
    <x v="0"/>
    <n v="30.7"/>
    <n v="30.7"/>
    <d v="2025-03-21T00:00:00"/>
    <d v="2025-03-22T00:00:00"/>
    <s v="M"/>
    <x v="0"/>
    <n v="4"/>
    <x v="0"/>
    <x v="3"/>
    <n v="1"/>
    <x v="11"/>
    <x v="0"/>
  </r>
  <r>
    <s v="TX502183"/>
    <x v="17"/>
    <x v="15"/>
    <n v="51.6"/>
    <n v="670.80000000000007"/>
    <d v="2025-03-21T00:00:00"/>
    <d v="2025-03-24T00:00:00"/>
    <s v="O"/>
    <x v="1"/>
    <n v="5"/>
    <x v="0"/>
    <x v="3"/>
    <n v="3"/>
    <x v="11"/>
    <x v="3"/>
  </r>
  <r>
    <s v="TX502184"/>
    <x v="8"/>
    <x v="2"/>
    <n v="20.6"/>
    <n v="61.800000000000004"/>
    <d v="2025-03-21T00:00:00"/>
    <d v="2025-03-25T00:00:00"/>
    <s v="F"/>
    <x v="4"/>
    <n v="5"/>
    <x v="0"/>
    <x v="3"/>
    <n v="4"/>
    <x v="11"/>
    <x v="1"/>
  </r>
  <r>
    <s v="TX502185"/>
    <x v="8"/>
    <x v="0"/>
    <n v="24.8"/>
    <n v="24.8"/>
    <d v="2025-03-21T00:00:00"/>
    <d v="2025-03-22T00:00:00"/>
    <s v="M"/>
    <x v="4"/>
    <n v="4"/>
    <x v="0"/>
    <x v="3"/>
    <n v="1"/>
    <x v="11"/>
    <x v="0"/>
  </r>
  <r>
    <s v="TX502186"/>
    <x v="0"/>
    <x v="3"/>
    <n v="11.2"/>
    <n v="78.399999999999991"/>
    <d v="2025-03-21T00:00:00"/>
    <d v="2025-03-24T00:00:00"/>
    <s v="M"/>
    <x v="1"/>
    <n v="4"/>
    <x v="0"/>
    <x v="3"/>
    <n v="3"/>
    <x v="11"/>
    <x v="0"/>
  </r>
  <r>
    <s v="TX502187"/>
    <x v="11"/>
    <x v="1"/>
    <n v="51.2"/>
    <n v="102.4"/>
    <d v="2025-03-21T00:00:00"/>
    <d v="2025-03-22T00:00:00"/>
    <s v="F"/>
    <x v="1"/>
    <n v="5"/>
    <x v="0"/>
    <x v="3"/>
    <n v="1"/>
    <x v="11"/>
    <x v="1"/>
  </r>
  <r>
    <s v="TX502188"/>
    <x v="7"/>
    <x v="13"/>
    <n v="90.5"/>
    <n v="543"/>
    <d v="2025-03-21T00:00:00"/>
    <d v="2025-03-22T00:00:00"/>
    <s v="F"/>
    <x v="1"/>
    <n v="2"/>
    <x v="0"/>
    <x v="3"/>
    <n v="1"/>
    <x v="11"/>
    <x v="1"/>
  </r>
  <r>
    <s v="TX502189"/>
    <x v="1"/>
    <x v="1"/>
    <n v="42.4"/>
    <n v="84.8"/>
    <d v="2025-03-21T00:00:00"/>
    <d v="2025-03-22T00:00:00"/>
    <s v="M"/>
    <x v="1"/>
    <n v="5"/>
    <x v="0"/>
    <x v="4"/>
    <n v="1"/>
    <x v="11"/>
    <x v="0"/>
  </r>
  <r>
    <s v="TX502190"/>
    <x v="1"/>
    <x v="1"/>
    <n v="38.200000000000003"/>
    <n v="76.400000000000006"/>
    <d v="2025-03-21T00:00:00"/>
    <d v="2025-03-22T00:00:00"/>
    <s v="M"/>
    <x v="0"/>
    <n v="4"/>
    <x v="0"/>
    <x v="5"/>
    <n v="1"/>
    <x v="11"/>
    <x v="0"/>
  </r>
  <r>
    <s v="TX502191"/>
    <x v="2"/>
    <x v="11"/>
    <n v="121.3"/>
    <n v="1091.7"/>
    <d v="2025-03-21T00:00:00"/>
    <d v="2025-03-26T00:00:00"/>
    <s v="M"/>
    <x v="0"/>
    <n v="4"/>
    <x v="0"/>
    <x v="6"/>
    <n v="5"/>
    <x v="11"/>
    <x v="0"/>
  </r>
  <r>
    <s v="TX502192"/>
    <x v="6"/>
    <x v="1"/>
    <n v="46.9"/>
    <n v="93.8"/>
    <d v="2025-03-21T00:00:00"/>
    <d v="2025-03-28T00:00:00"/>
    <s v="M"/>
    <x v="0"/>
    <n v="4"/>
    <x v="0"/>
    <x v="8"/>
    <n v="7"/>
    <x v="11"/>
    <x v="0"/>
  </r>
  <r>
    <s v="TX502193"/>
    <x v="10"/>
    <x v="0"/>
    <n v="55.3"/>
    <n v="55.3"/>
    <d v="2025-03-21T00:00:00"/>
    <d v="2025-03-23T00:00:00"/>
    <s v="M"/>
    <x v="0"/>
    <n v="4"/>
    <x v="0"/>
    <x v="8"/>
    <n v="2"/>
    <x v="11"/>
    <x v="0"/>
  </r>
  <r>
    <s v="TX502194"/>
    <x v="2"/>
    <x v="2"/>
    <n v="70.599999999999994"/>
    <n v="211.79999999999998"/>
    <d v="2025-03-22T00:00:00"/>
    <d v="2025-03-22T00:00:00"/>
    <s v="F"/>
    <x v="0"/>
    <n v="3"/>
    <x v="0"/>
    <x v="8"/>
    <n v="0"/>
    <x v="11"/>
    <x v="1"/>
  </r>
  <r>
    <s v="TX502195"/>
    <x v="14"/>
    <x v="12"/>
    <n v="26.1"/>
    <n v="104.4"/>
    <d v="2025-03-22T00:00:00"/>
    <d v="2025-03-24T00:00:00"/>
    <s v="M"/>
    <x v="0"/>
    <n v="4"/>
    <x v="0"/>
    <x v="8"/>
    <n v="2"/>
    <x v="11"/>
    <x v="0"/>
  </r>
  <r>
    <s v="TX502196"/>
    <x v="9"/>
    <x v="5"/>
    <n v="34.5"/>
    <n v="379.5"/>
    <d v="2025-03-22T00:00:00"/>
    <d v="2025-03-26T00:00:00"/>
    <s v="M"/>
    <x v="2"/>
    <n v="4"/>
    <x v="0"/>
    <x v="17"/>
    <n v="4"/>
    <x v="11"/>
    <x v="0"/>
  </r>
  <r>
    <s v="TX502197"/>
    <x v="1"/>
    <x v="1"/>
    <n v="64.2"/>
    <n v="128.4"/>
    <d v="2025-03-22T00:00:00"/>
    <d v="2025-03-23T00:00:00"/>
    <s v="F"/>
    <x v="0"/>
    <n v="3"/>
    <x v="0"/>
    <x v="17"/>
    <n v="1"/>
    <x v="11"/>
    <x v="1"/>
  </r>
  <r>
    <s v="TX502198"/>
    <x v="2"/>
    <x v="12"/>
    <n v="145.69999999999999"/>
    <n v="582.79999999999995"/>
    <d v="2025-03-22T00:00:00"/>
    <d v="2025-03-23T00:00:00"/>
    <s v="F"/>
    <x v="0"/>
    <n v="2"/>
    <x v="0"/>
    <x v="17"/>
    <n v="1"/>
    <x v="11"/>
    <x v="1"/>
  </r>
  <r>
    <s v="TX502199"/>
    <x v="12"/>
    <x v="1"/>
    <n v="78.5"/>
    <n v="157"/>
    <d v="2025-03-22T00:00:00"/>
    <d v="2025-03-23T00:00:00"/>
    <s v="M"/>
    <x v="2"/>
    <n v="4"/>
    <x v="0"/>
    <x v="26"/>
    <n v="1"/>
    <x v="11"/>
    <x v="0"/>
  </r>
  <r>
    <s v="TX502200"/>
    <x v="1"/>
    <x v="0"/>
    <n v="34.200000000000003"/>
    <n v="34.200000000000003"/>
    <d v="2025-03-22T00:00:00"/>
    <d v="2025-03-24T00:00:00"/>
    <s v="M"/>
    <x v="0"/>
    <n v="4"/>
    <x v="0"/>
    <x v="9"/>
    <n v="2"/>
    <x v="11"/>
    <x v="0"/>
  </r>
  <r>
    <s v="TX502201"/>
    <x v="19"/>
    <x v="0"/>
    <n v="26.2"/>
    <n v="26.2"/>
    <d v="2025-03-22T00:00:00"/>
    <d v="2025-03-23T00:00:00"/>
    <s v="M"/>
    <x v="2"/>
    <n v="4"/>
    <x v="0"/>
    <x v="9"/>
    <n v="1"/>
    <x v="11"/>
    <x v="0"/>
  </r>
  <r>
    <s v="TX502202"/>
    <x v="6"/>
    <x v="12"/>
    <n v="53.2"/>
    <n v="212.8"/>
    <d v="2025-03-22T00:00:00"/>
    <d v="2025-03-23T00:00:00"/>
    <s v="M"/>
    <x v="1"/>
    <n v="3"/>
    <x v="0"/>
    <x v="11"/>
    <n v="1"/>
    <x v="11"/>
    <x v="0"/>
  </r>
  <r>
    <s v="TX502203"/>
    <x v="1"/>
    <x v="0"/>
    <n v="35.4"/>
    <n v="35.4"/>
    <d v="2025-03-22T00:00:00"/>
    <d v="2025-03-26T00:00:00"/>
    <s v="M"/>
    <x v="1"/>
    <n v="2"/>
    <x v="0"/>
    <x v="18"/>
    <n v="4"/>
    <x v="11"/>
    <x v="0"/>
  </r>
  <r>
    <s v="TX502204"/>
    <x v="14"/>
    <x v="1"/>
    <n v="21.3"/>
    <n v="42.6"/>
    <d v="2025-03-22T00:00:00"/>
    <d v="2025-03-23T00:00:00"/>
    <s v="M"/>
    <x v="2"/>
    <n v="4"/>
    <x v="0"/>
    <x v="20"/>
    <n v="1"/>
    <x v="11"/>
    <x v="0"/>
  </r>
  <r>
    <s v="TX502205"/>
    <x v="8"/>
    <x v="12"/>
    <n v="32.9"/>
    <n v="131.6"/>
    <d v="2025-03-22T00:00:00"/>
    <d v="2025-03-25T00:00:00"/>
    <s v="F"/>
    <x v="4"/>
    <n v="5"/>
    <x v="0"/>
    <x v="21"/>
    <n v="3"/>
    <x v="11"/>
    <x v="1"/>
  </r>
  <r>
    <s v="TX502206"/>
    <x v="5"/>
    <x v="20"/>
    <n v="85.5"/>
    <n v="1282.5"/>
    <d v="2025-03-22T00:00:00"/>
    <d v="2025-03-24T00:00:00"/>
    <s v="F"/>
    <x v="3"/>
    <n v="3"/>
    <x v="0"/>
    <x v="21"/>
    <n v="2"/>
    <x v="11"/>
    <x v="1"/>
  </r>
  <r>
    <s v="TX502207"/>
    <x v="4"/>
    <x v="0"/>
    <n v="26.8"/>
    <n v="26.8"/>
    <d v="2025-03-22T00:00:00"/>
    <d v="2025-03-23T00:00:00"/>
    <s v="F"/>
    <x v="0"/>
    <n v="3"/>
    <x v="0"/>
    <x v="2"/>
    <n v="1"/>
    <x v="11"/>
    <x v="1"/>
  </r>
  <r>
    <s v="TX502208"/>
    <x v="9"/>
    <x v="18"/>
    <n v="31.7"/>
    <n v="824.19999999999993"/>
    <d v="2025-03-22T00:00:00"/>
    <d v="2025-03-22T00:00:00"/>
    <s v="F"/>
    <x v="3"/>
    <n v="4"/>
    <x v="0"/>
    <x v="2"/>
    <n v="0"/>
    <x v="11"/>
    <x v="1"/>
  </r>
  <r>
    <s v="TX502209"/>
    <x v="1"/>
    <x v="1"/>
    <n v="78.3"/>
    <n v="156.6"/>
    <d v="2025-03-22T00:00:00"/>
    <d v="2025-03-24T00:00:00"/>
    <s v="F"/>
    <x v="1"/>
    <n v="3"/>
    <x v="0"/>
    <x v="3"/>
    <n v="2"/>
    <x v="11"/>
    <x v="1"/>
  </r>
  <r>
    <s v="TX502210"/>
    <x v="6"/>
    <x v="0"/>
    <n v="43.9"/>
    <n v="43.9"/>
    <d v="2025-03-22T00:00:00"/>
    <d v="2025-03-23T00:00:00"/>
    <s v="M"/>
    <x v="0"/>
    <n v="4"/>
    <x v="0"/>
    <x v="3"/>
    <n v="1"/>
    <x v="11"/>
    <x v="0"/>
  </r>
  <r>
    <s v="TX502211"/>
    <x v="18"/>
    <x v="2"/>
    <n v="84"/>
    <n v="252"/>
    <d v="2025-03-22T00:00:00"/>
    <d v="2025-03-24T00:00:00"/>
    <s v=""/>
    <x v="3"/>
    <n v="5"/>
    <x v="0"/>
    <x v="3"/>
    <n v="2"/>
    <x v="11"/>
    <x v="2"/>
  </r>
  <r>
    <s v="TX502212"/>
    <x v="0"/>
    <x v="2"/>
    <n v="11.4"/>
    <n v="34.200000000000003"/>
    <d v="2025-03-22T00:00:00"/>
    <d v="2025-03-23T00:00:00"/>
    <s v="M"/>
    <x v="4"/>
    <n v="4"/>
    <x v="0"/>
    <x v="3"/>
    <n v="1"/>
    <x v="11"/>
    <x v="0"/>
  </r>
  <r>
    <s v="TX502213"/>
    <x v="12"/>
    <x v="8"/>
    <n v="47.5"/>
    <n v="380"/>
    <d v="2025-03-22T00:00:00"/>
    <d v="2025-03-30T00:00:00"/>
    <s v="F"/>
    <x v="0"/>
    <n v="4"/>
    <x v="0"/>
    <x v="3"/>
    <n v="8"/>
    <x v="11"/>
    <x v="1"/>
  </r>
  <r>
    <s v="TX502214"/>
    <x v="9"/>
    <x v="5"/>
    <n v="50.5"/>
    <n v="555.5"/>
    <d v="2025-03-22T00:00:00"/>
    <d v="2025-03-24T00:00:00"/>
    <s v="M"/>
    <x v="2"/>
    <n v="4"/>
    <x v="0"/>
    <x v="3"/>
    <n v="2"/>
    <x v="11"/>
    <x v="0"/>
  </r>
  <r>
    <s v="TX502215"/>
    <x v="15"/>
    <x v="0"/>
    <n v="36.299999999999997"/>
    <n v="36.299999999999997"/>
    <d v="2025-03-22T00:00:00"/>
    <d v="2025-03-25T00:00:00"/>
    <s v="O"/>
    <x v="0"/>
    <n v="3"/>
    <x v="0"/>
    <x v="8"/>
    <n v="3"/>
    <x v="11"/>
    <x v="3"/>
  </r>
  <r>
    <s v="TX502216"/>
    <x v="8"/>
    <x v="1"/>
    <n v="35.4"/>
    <n v="70.8"/>
    <d v="2025-03-22T00:00:00"/>
    <d v="2025-03-23T00:00:00"/>
    <s v="F"/>
    <x v="0"/>
    <n v="4"/>
    <x v="0"/>
    <x v="17"/>
    <n v="1"/>
    <x v="11"/>
    <x v="1"/>
  </r>
  <r>
    <s v="TX502217"/>
    <x v="1"/>
    <x v="2"/>
    <n v="45.9"/>
    <n v="137.69999999999999"/>
    <d v="2025-03-23T00:00:00"/>
    <d v="2025-03-24T00:00:00"/>
    <s v="M"/>
    <x v="3"/>
    <n v="4"/>
    <x v="0"/>
    <x v="9"/>
    <n v="1"/>
    <x v="12"/>
    <x v="0"/>
  </r>
  <r>
    <s v="TX502218"/>
    <x v="6"/>
    <x v="7"/>
    <n v="41.2"/>
    <n v="412"/>
    <d v="2025-03-23T00:00:00"/>
    <d v="2025-03-27T00:00:00"/>
    <s v="M"/>
    <x v="0"/>
    <n v="4"/>
    <x v="0"/>
    <x v="11"/>
    <n v="4"/>
    <x v="12"/>
    <x v="0"/>
  </r>
  <r>
    <s v="TX502219"/>
    <x v="17"/>
    <x v="1"/>
    <n v="45.1"/>
    <n v="90.2"/>
    <d v="2025-03-23T00:00:00"/>
    <d v="2025-03-24T00:00:00"/>
    <s v="M"/>
    <x v="1"/>
    <n v="3"/>
    <x v="0"/>
    <x v="21"/>
    <n v="1"/>
    <x v="12"/>
    <x v="0"/>
  </r>
  <r>
    <s v="TX502220"/>
    <x v="6"/>
    <x v="7"/>
    <n v="63.6"/>
    <n v="636"/>
    <d v="2025-03-23T00:00:00"/>
    <d v="2025-03-23T00:00:00"/>
    <s v="M"/>
    <x v="2"/>
    <n v="4"/>
    <x v="0"/>
    <x v="1"/>
    <n v="0"/>
    <x v="12"/>
    <x v="0"/>
  </r>
  <r>
    <s v="TX502221"/>
    <x v="8"/>
    <x v="0"/>
    <n v="70.5"/>
    <n v="70.5"/>
    <d v="2025-03-23T00:00:00"/>
    <d v="2025-03-24T00:00:00"/>
    <s v="M"/>
    <x v="0"/>
    <n v="4"/>
    <x v="0"/>
    <x v="3"/>
    <n v="1"/>
    <x v="12"/>
    <x v="0"/>
  </r>
  <r>
    <s v="TX502222"/>
    <x v="6"/>
    <x v="0"/>
    <n v="41.3"/>
    <n v="41.3"/>
    <d v="2025-03-23T00:00:00"/>
    <d v="2025-03-23T00:00:00"/>
    <s v="M"/>
    <x v="4"/>
    <n v="4"/>
    <x v="0"/>
    <x v="3"/>
    <n v="0"/>
    <x v="12"/>
    <x v="0"/>
  </r>
  <r>
    <s v="TX502223"/>
    <x v="4"/>
    <x v="0"/>
    <n v="35.299999999999997"/>
    <n v="35.299999999999997"/>
    <d v="2025-03-23T00:00:00"/>
    <d v="2025-03-26T00:00:00"/>
    <s v="F"/>
    <x v="4"/>
    <n v="5"/>
    <x v="0"/>
    <x v="3"/>
    <n v="3"/>
    <x v="12"/>
    <x v="1"/>
  </r>
  <r>
    <s v="TX502224"/>
    <x v="8"/>
    <x v="9"/>
    <n v="34.700000000000003"/>
    <n v="173.5"/>
    <d v="2025-03-23T00:00:00"/>
    <d v="2025-03-24T00:00:00"/>
    <s v="F"/>
    <x v="0"/>
    <n v="5"/>
    <x v="0"/>
    <x v="3"/>
    <n v="1"/>
    <x v="12"/>
    <x v="1"/>
  </r>
  <r>
    <s v="TX502225"/>
    <x v="8"/>
    <x v="2"/>
    <n v="26.1"/>
    <n v="78.300000000000011"/>
    <d v="2025-03-23T00:00:00"/>
    <d v="2025-03-24T00:00:00"/>
    <s v="F"/>
    <x v="0"/>
    <n v="4"/>
    <x v="0"/>
    <x v="3"/>
    <n v="1"/>
    <x v="12"/>
    <x v="1"/>
  </r>
  <r>
    <s v="TX502226"/>
    <x v="9"/>
    <x v="9"/>
    <n v="22.6"/>
    <n v="113"/>
    <d v="2025-03-23T00:00:00"/>
    <d v="2025-03-23T00:00:00"/>
    <s v="F"/>
    <x v="1"/>
    <n v="5"/>
    <x v="0"/>
    <x v="3"/>
    <n v="0"/>
    <x v="12"/>
    <x v="1"/>
  </r>
  <r>
    <s v="TX502227"/>
    <x v="2"/>
    <x v="1"/>
    <n v="154.4"/>
    <n v="308.8"/>
    <d v="2025-03-23T00:00:00"/>
    <d v="2025-03-26T00:00:00"/>
    <s v="M"/>
    <x v="1"/>
    <n v="3"/>
    <x v="0"/>
    <x v="3"/>
    <n v="3"/>
    <x v="12"/>
    <x v="0"/>
  </r>
  <r>
    <s v="TX502228"/>
    <x v="8"/>
    <x v="1"/>
    <n v="18.399999999999999"/>
    <n v="36.799999999999997"/>
    <d v="2025-03-23T00:00:00"/>
    <d v="2025-03-24T00:00:00"/>
    <s v="M"/>
    <x v="0"/>
    <n v="4"/>
    <x v="0"/>
    <x v="3"/>
    <n v="1"/>
    <x v="12"/>
    <x v="0"/>
  </r>
  <r>
    <s v="TX502229"/>
    <x v="14"/>
    <x v="0"/>
    <n v="25"/>
    <n v="25"/>
    <d v="2025-03-23T00:00:00"/>
    <d v="2025-03-26T00:00:00"/>
    <s v="F"/>
    <x v="0"/>
    <n v="4"/>
    <x v="0"/>
    <x v="3"/>
    <n v="3"/>
    <x v="12"/>
    <x v="1"/>
  </r>
  <r>
    <s v="TX502230"/>
    <x v="2"/>
    <x v="13"/>
    <n v="105.6"/>
    <n v="633.59999999999991"/>
    <d v="2025-03-23T00:00:00"/>
    <d v="2025-03-23T00:00:00"/>
    <s v="F"/>
    <x v="0"/>
    <n v="4"/>
    <x v="0"/>
    <x v="3"/>
    <n v="0"/>
    <x v="12"/>
    <x v="1"/>
  </r>
  <r>
    <s v="TX502231"/>
    <x v="18"/>
    <x v="8"/>
    <n v="59.6"/>
    <n v="476.8"/>
    <d v="2025-03-23T00:00:00"/>
    <d v="2025-03-23T00:00:00"/>
    <s v="F"/>
    <x v="0"/>
    <n v="5"/>
    <x v="0"/>
    <x v="23"/>
    <n v="0"/>
    <x v="12"/>
    <x v="1"/>
  </r>
  <r>
    <s v="TX502232"/>
    <x v="15"/>
    <x v="2"/>
    <n v="75.400000000000006"/>
    <n v="226.20000000000002"/>
    <d v="2025-03-23T00:00:00"/>
    <d v="2025-03-28T00:00:00"/>
    <s v="M"/>
    <x v="0"/>
    <n v="3"/>
    <x v="0"/>
    <x v="7"/>
    <n v="5"/>
    <x v="12"/>
    <x v="0"/>
  </r>
  <r>
    <s v="TX502233"/>
    <x v="7"/>
    <x v="0"/>
    <n v="104.4"/>
    <n v="104.4"/>
    <d v="2025-03-23T00:00:00"/>
    <d v="2025-03-24T00:00:00"/>
    <s v="F"/>
    <x v="0"/>
    <n v="4"/>
    <x v="0"/>
    <x v="8"/>
    <n v="1"/>
    <x v="12"/>
    <x v="1"/>
  </r>
  <r>
    <s v="TX502234"/>
    <x v="2"/>
    <x v="7"/>
    <n v="208.2"/>
    <n v="2082"/>
    <d v="2025-03-23T00:00:00"/>
    <d v="2025-03-24T00:00:00"/>
    <s v="M"/>
    <x v="0"/>
    <n v="5"/>
    <x v="0"/>
    <x v="8"/>
    <n v="1"/>
    <x v="12"/>
    <x v="0"/>
  </r>
  <r>
    <s v="TX502235"/>
    <x v="6"/>
    <x v="1"/>
    <n v="45"/>
    <n v="90"/>
    <d v="2025-03-23T00:00:00"/>
    <d v="2025-03-26T00:00:00"/>
    <s v="F"/>
    <x v="0"/>
    <n v="4"/>
    <x v="0"/>
    <x v="10"/>
    <n v="3"/>
    <x v="12"/>
    <x v="1"/>
  </r>
  <r>
    <s v="TX502236"/>
    <x v="15"/>
    <x v="1"/>
    <n v="20.3"/>
    <n v="40.6"/>
    <d v="2025-03-24T00:00:00"/>
    <d v="2025-03-26T00:00:00"/>
    <s v=""/>
    <x v="1"/>
    <n v="4"/>
    <x v="0"/>
    <x v="11"/>
    <n v="2"/>
    <x v="12"/>
    <x v="2"/>
  </r>
  <r>
    <s v="TX502237"/>
    <x v="2"/>
    <x v="2"/>
    <n v="94.4"/>
    <n v="283.20000000000005"/>
    <d v="2025-03-24T00:00:00"/>
    <d v="2025-03-25T00:00:00"/>
    <s v="F"/>
    <x v="0"/>
    <n v="5"/>
    <x v="0"/>
    <x v="11"/>
    <n v="1"/>
    <x v="12"/>
    <x v="1"/>
  </r>
  <r>
    <s v="TX502238"/>
    <x v="9"/>
    <x v="0"/>
    <n v="49"/>
    <n v="49"/>
    <d v="2025-03-24T00:00:00"/>
    <d v="2025-03-26T00:00:00"/>
    <s v="F"/>
    <x v="0"/>
    <n v="5"/>
    <x v="0"/>
    <x v="20"/>
    <n v="2"/>
    <x v="12"/>
    <x v="1"/>
  </r>
  <r>
    <s v="TX502239"/>
    <x v="4"/>
    <x v="1"/>
    <n v="27.2"/>
    <n v="54.4"/>
    <d v="2025-03-24T00:00:00"/>
    <d v="2025-03-26T00:00:00"/>
    <s v="M"/>
    <x v="0"/>
    <n v="5"/>
    <x v="0"/>
    <x v="1"/>
    <n v="2"/>
    <x v="12"/>
    <x v="0"/>
  </r>
  <r>
    <s v="TX502240"/>
    <x v="2"/>
    <x v="13"/>
    <n v="72.599999999999994"/>
    <n v="435.59999999999997"/>
    <d v="2025-03-24T00:00:00"/>
    <d v="2025-03-25T00:00:00"/>
    <s v="F"/>
    <x v="0"/>
    <n v="5"/>
    <x v="0"/>
    <x v="2"/>
    <n v="1"/>
    <x v="12"/>
    <x v="1"/>
  </r>
  <r>
    <s v="TX502241"/>
    <x v="15"/>
    <x v="12"/>
    <n v="62.4"/>
    <n v="249.6"/>
    <d v="2025-03-24T00:00:00"/>
    <d v="2025-03-25T00:00:00"/>
    <s v="F"/>
    <x v="0"/>
    <n v="4"/>
    <x v="0"/>
    <x v="3"/>
    <n v="1"/>
    <x v="12"/>
    <x v="1"/>
  </r>
  <r>
    <s v="TX502242"/>
    <x v="8"/>
    <x v="2"/>
    <n v="19.100000000000001"/>
    <n v="57.300000000000004"/>
    <d v="2025-03-24T00:00:00"/>
    <d v="2025-03-26T00:00:00"/>
    <s v="M"/>
    <x v="0"/>
    <n v="3"/>
    <x v="0"/>
    <x v="3"/>
    <n v="2"/>
    <x v="12"/>
    <x v="0"/>
  </r>
  <r>
    <s v="TX502243"/>
    <x v="10"/>
    <x v="0"/>
    <n v="29.6"/>
    <n v="29.6"/>
    <d v="2025-03-24T00:00:00"/>
    <d v="2025-03-28T00:00:00"/>
    <s v="M"/>
    <x v="0"/>
    <n v="2"/>
    <x v="0"/>
    <x v="3"/>
    <n v="4"/>
    <x v="12"/>
    <x v="0"/>
  </r>
  <r>
    <s v="TX502244"/>
    <x v="8"/>
    <x v="1"/>
    <n v="18.899999999999999"/>
    <n v="37.799999999999997"/>
    <d v="2025-03-24T00:00:00"/>
    <d v="2025-03-26T00:00:00"/>
    <s v="F"/>
    <x v="4"/>
    <n v="5"/>
    <x v="0"/>
    <x v="3"/>
    <n v="2"/>
    <x v="12"/>
    <x v="1"/>
  </r>
  <r>
    <s v="TX502245"/>
    <x v="10"/>
    <x v="9"/>
    <n v="41.4"/>
    <n v="207"/>
    <d v="2025-03-24T00:00:00"/>
    <d v="2025-03-25T00:00:00"/>
    <s v="M"/>
    <x v="3"/>
    <n v="4"/>
    <x v="0"/>
    <x v="3"/>
    <n v="1"/>
    <x v="12"/>
    <x v="0"/>
  </r>
  <r>
    <s v="TX502246"/>
    <x v="2"/>
    <x v="0"/>
    <n v="118.4"/>
    <n v="118.4"/>
    <d v="2025-03-24T00:00:00"/>
    <d v="2025-03-25T00:00:00"/>
    <s v="F"/>
    <x v="0"/>
    <n v="5"/>
    <x v="0"/>
    <x v="3"/>
    <n v="1"/>
    <x v="12"/>
    <x v="1"/>
  </r>
  <r>
    <s v="TX502247"/>
    <x v="2"/>
    <x v="1"/>
    <n v="125.3"/>
    <n v="250.6"/>
    <d v="2025-03-24T00:00:00"/>
    <d v="2025-03-27T00:00:00"/>
    <s v="F"/>
    <x v="0"/>
    <n v="5"/>
    <x v="0"/>
    <x v="3"/>
    <n v="3"/>
    <x v="12"/>
    <x v="1"/>
  </r>
  <r>
    <s v="TX502248"/>
    <x v="3"/>
    <x v="1"/>
    <n v="85.8"/>
    <n v="171.6"/>
    <d v="2025-03-24T00:00:00"/>
    <d v="2025-03-25T00:00:00"/>
    <s v="F"/>
    <x v="1"/>
    <n v="2"/>
    <x v="0"/>
    <x v="3"/>
    <n v="1"/>
    <x v="12"/>
    <x v="1"/>
  </r>
  <r>
    <s v="TX502249"/>
    <x v="6"/>
    <x v="0"/>
    <n v="44.2"/>
    <n v="44.2"/>
    <d v="2025-03-24T00:00:00"/>
    <d v="2025-03-27T00:00:00"/>
    <s v="M"/>
    <x v="1"/>
    <n v="4"/>
    <x v="0"/>
    <x v="3"/>
    <n v="3"/>
    <x v="12"/>
    <x v="0"/>
  </r>
  <r>
    <s v="TX502250"/>
    <x v="5"/>
    <x v="12"/>
    <n v="74.099999999999994"/>
    <n v="296.39999999999998"/>
    <d v="2025-03-24T00:00:00"/>
    <d v="2025-03-26T00:00:00"/>
    <s v="F"/>
    <x v="0"/>
    <n v="4"/>
    <x v="0"/>
    <x v="3"/>
    <n v="2"/>
    <x v="12"/>
    <x v="1"/>
  </r>
  <r>
    <s v="TX502251"/>
    <x v="8"/>
    <x v="0"/>
    <n v="33.799999999999997"/>
    <n v="33.799999999999997"/>
    <d v="2025-03-24T00:00:00"/>
    <d v="2025-03-25T00:00:00"/>
    <s v="F"/>
    <x v="2"/>
    <n v="5"/>
    <x v="0"/>
    <x v="24"/>
    <n v="1"/>
    <x v="12"/>
    <x v="1"/>
  </r>
  <r>
    <s v="TX502252"/>
    <x v="1"/>
    <x v="1"/>
    <n v="39.1"/>
    <n v="78.2"/>
    <d v="2025-03-24T00:00:00"/>
    <d v="2025-03-25T00:00:00"/>
    <s v="M"/>
    <x v="0"/>
    <n v="3"/>
    <x v="0"/>
    <x v="24"/>
    <n v="1"/>
    <x v="12"/>
    <x v="0"/>
  </r>
  <r>
    <s v="TX502253"/>
    <x v="0"/>
    <x v="0"/>
    <n v="37.200000000000003"/>
    <n v="37.200000000000003"/>
    <d v="2025-03-24T00:00:00"/>
    <d v="2025-03-25T00:00:00"/>
    <s v="M"/>
    <x v="0"/>
    <n v="3"/>
    <x v="0"/>
    <x v="16"/>
    <n v="1"/>
    <x v="12"/>
    <x v="0"/>
  </r>
  <r>
    <s v="TX502254"/>
    <x v="15"/>
    <x v="2"/>
    <n v="33.9"/>
    <n v="101.69999999999999"/>
    <d v="2025-03-24T00:00:00"/>
    <d v="2025-03-26T00:00:00"/>
    <s v="M"/>
    <x v="2"/>
    <n v="4"/>
    <x v="0"/>
    <x v="6"/>
    <n v="2"/>
    <x v="12"/>
    <x v="0"/>
  </r>
  <r>
    <s v="TX502255"/>
    <x v="7"/>
    <x v="20"/>
    <n v="73.3"/>
    <n v="1099.5"/>
    <d v="2025-03-24T00:00:00"/>
    <d v="2025-03-27T00:00:00"/>
    <s v="F"/>
    <x v="2"/>
    <n v="3"/>
    <x v="0"/>
    <x v="8"/>
    <n v="3"/>
    <x v="12"/>
    <x v="1"/>
  </r>
  <r>
    <s v="TX502256"/>
    <x v="8"/>
    <x v="12"/>
    <n v="35"/>
    <n v="140"/>
    <d v="2025-03-24T00:00:00"/>
    <d v="2025-03-26T00:00:00"/>
    <s v="F"/>
    <x v="1"/>
    <n v="4"/>
    <x v="0"/>
    <x v="8"/>
    <n v="2"/>
    <x v="12"/>
    <x v="1"/>
  </r>
  <r>
    <s v="TX502257"/>
    <x v="0"/>
    <x v="2"/>
    <n v="22.2"/>
    <n v="66.599999999999994"/>
    <d v="2025-03-24T00:00:00"/>
    <d v="2025-03-25T00:00:00"/>
    <s v="M"/>
    <x v="1"/>
    <n v="4"/>
    <x v="0"/>
    <x v="17"/>
    <n v="1"/>
    <x v="12"/>
    <x v="0"/>
  </r>
  <r>
    <s v="TX502258"/>
    <x v="10"/>
    <x v="0"/>
    <n v="32.4"/>
    <n v="32.4"/>
    <d v="2025-03-24T00:00:00"/>
    <d v="2025-03-25T00:00:00"/>
    <s v="F"/>
    <x v="0"/>
    <n v="4"/>
    <x v="0"/>
    <x v="11"/>
    <n v="1"/>
    <x v="12"/>
    <x v="1"/>
  </r>
  <r>
    <s v="TX502259"/>
    <x v="5"/>
    <x v="2"/>
    <n v="88.4"/>
    <n v="265.20000000000005"/>
    <d v="2025-03-25T00:00:00"/>
    <d v="2025-03-27T00:00:00"/>
    <s v="F"/>
    <x v="1"/>
    <n v="3"/>
    <x v="0"/>
    <x v="11"/>
    <n v="2"/>
    <x v="12"/>
    <x v="1"/>
  </r>
  <r>
    <s v="TX502260"/>
    <x v="5"/>
    <x v="27"/>
    <n v="30.5"/>
    <n v="488"/>
    <d v="2025-03-25T00:00:00"/>
    <d v="2025-03-26T00:00:00"/>
    <s v="F"/>
    <x v="2"/>
    <n v="4"/>
    <x v="0"/>
    <x v="11"/>
    <n v="1"/>
    <x v="12"/>
    <x v="1"/>
  </r>
  <r>
    <s v="TX502261"/>
    <x v="1"/>
    <x v="13"/>
    <n v="38.1"/>
    <n v="228.60000000000002"/>
    <d v="2025-03-25T00:00:00"/>
    <d v="2025-03-27T00:00:00"/>
    <s v="F"/>
    <x v="0"/>
    <n v="3"/>
    <x v="0"/>
    <x v="11"/>
    <n v="2"/>
    <x v="12"/>
    <x v="1"/>
  </r>
  <r>
    <s v="TX502262"/>
    <x v="10"/>
    <x v="9"/>
    <n v="37.6"/>
    <n v="188"/>
    <d v="2025-03-25T00:00:00"/>
    <d v="2025-03-29T00:00:00"/>
    <s v="M"/>
    <x v="0"/>
    <n v="4"/>
    <x v="0"/>
    <x v="11"/>
    <n v="4"/>
    <x v="12"/>
    <x v="0"/>
  </r>
  <r>
    <s v="TX502263"/>
    <x v="15"/>
    <x v="1"/>
    <n v="31.4"/>
    <n v="62.8"/>
    <d v="2025-03-25T00:00:00"/>
    <d v="2025-03-26T00:00:00"/>
    <s v="M"/>
    <x v="0"/>
    <n v="5"/>
    <x v="0"/>
    <x v="11"/>
    <n v="1"/>
    <x v="12"/>
    <x v="0"/>
  </r>
  <r>
    <s v="TX502264"/>
    <x v="6"/>
    <x v="1"/>
    <n v="61.5"/>
    <n v="123"/>
    <d v="2025-03-25T00:00:00"/>
    <d v="2025-03-26T00:00:00"/>
    <s v="M"/>
    <x v="3"/>
    <n v="4"/>
    <x v="0"/>
    <x v="31"/>
    <n v="1"/>
    <x v="12"/>
    <x v="0"/>
  </r>
  <r>
    <s v="TX502265"/>
    <x v="6"/>
    <x v="0"/>
    <n v="72.599999999999994"/>
    <n v="72.599999999999994"/>
    <d v="2025-03-25T00:00:00"/>
    <d v="2025-03-26T00:00:00"/>
    <s v="M"/>
    <x v="0"/>
    <n v="3"/>
    <x v="0"/>
    <x v="21"/>
    <n v="1"/>
    <x v="12"/>
    <x v="0"/>
  </r>
  <r>
    <s v="TX502266"/>
    <x v="9"/>
    <x v="2"/>
    <n v="26.9"/>
    <n v="80.699999999999989"/>
    <d v="2025-03-25T00:00:00"/>
    <d v="2025-03-30T00:00:00"/>
    <s v="O"/>
    <x v="4"/>
    <n v="3"/>
    <x v="0"/>
    <x v="46"/>
    <n v="5"/>
    <x v="12"/>
    <x v="3"/>
  </r>
  <r>
    <s v="TX502267"/>
    <x v="17"/>
    <x v="4"/>
    <n v="29.4"/>
    <n v="352.79999999999995"/>
    <d v="2025-03-25T00:00:00"/>
    <d v="2025-03-26T00:00:00"/>
    <s v="F"/>
    <x v="1"/>
    <n v="4"/>
    <x v="0"/>
    <x v="51"/>
    <n v="1"/>
    <x v="12"/>
    <x v="1"/>
  </r>
  <r>
    <s v="TX502268"/>
    <x v="17"/>
    <x v="1"/>
    <n v="42.1"/>
    <n v="84.2"/>
    <d v="2025-03-25T00:00:00"/>
    <d v="2025-03-26T00:00:00"/>
    <s v="F"/>
    <x v="3"/>
    <n v="3"/>
    <x v="0"/>
    <x v="1"/>
    <n v="1"/>
    <x v="12"/>
    <x v="1"/>
  </r>
  <r>
    <s v="TX502269"/>
    <x v="5"/>
    <x v="0"/>
    <n v="40.5"/>
    <n v="40.5"/>
    <d v="2025-03-25T00:00:00"/>
    <d v="2025-03-26T00:00:00"/>
    <s v="F"/>
    <x v="2"/>
    <n v="3"/>
    <x v="0"/>
    <x v="1"/>
    <n v="1"/>
    <x v="12"/>
    <x v="1"/>
  </r>
  <r>
    <s v="TX502270"/>
    <x v="2"/>
    <x v="12"/>
    <n v="182.3"/>
    <n v="729.2"/>
    <d v="2025-03-25T00:00:00"/>
    <d v="2025-03-26T00:00:00"/>
    <s v="F"/>
    <x v="1"/>
    <n v="4"/>
    <x v="0"/>
    <x v="1"/>
    <n v="1"/>
    <x v="12"/>
    <x v="1"/>
  </r>
  <r>
    <s v="TX502271"/>
    <x v="2"/>
    <x v="9"/>
    <n v="157"/>
    <n v="785"/>
    <d v="2025-03-25T00:00:00"/>
    <d v="2025-03-28T00:00:00"/>
    <s v="F"/>
    <x v="1"/>
    <n v="5"/>
    <x v="0"/>
    <x v="2"/>
    <n v="3"/>
    <x v="12"/>
    <x v="1"/>
  </r>
  <r>
    <s v="TX502272"/>
    <x v="17"/>
    <x v="9"/>
    <n v="45.2"/>
    <n v="226"/>
    <d v="2025-03-25T00:00:00"/>
    <d v="2025-03-28T00:00:00"/>
    <s v="F"/>
    <x v="1"/>
    <n v="4"/>
    <x v="0"/>
    <x v="22"/>
    <n v="3"/>
    <x v="12"/>
    <x v="1"/>
  </r>
  <r>
    <s v="TX502273"/>
    <x v="15"/>
    <x v="12"/>
    <n v="27.4"/>
    <n v="109.6"/>
    <d v="2025-03-25T00:00:00"/>
    <d v="2025-03-27T00:00:00"/>
    <s v="F"/>
    <x v="0"/>
    <n v="4"/>
    <x v="0"/>
    <x v="3"/>
    <n v="2"/>
    <x v="12"/>
    <x v="1"/>
  </r>
  <r>
    <s v="TX502274"/>
    <x v="5"/>
    <x v="9"/>
    <n v="34.1"/>
    <n v="170.5"/>
    <d v="2025-03-25T00:00:00"/>
    <d v="2025-03-27T00:00:00"/>
    <s v="M"/>
    <x v="0"/>
    <n v="5"/>
    <x v="0"/>
    <x v="3"/>
    <n v="2"/>
    <x v="12"/>
    <x v="0"/>
  </r>
  <r>
    <s v="TX502275"/>
    <x v="0"/>
    <x v="1"/>
    <n v="26"/>
    <n v="52"/>
    <d v="2025-03-25T00:00:00"/>
    <d v="2025-03-27T00:00:00"/>
    <s v="M"/>
    <x v="2"/>
    <n v="3"/>
    <x v="0"/>
    <x v="3"/>
    <n v="2"/>
    <x v="12"/>
    <x v="0"/>
  </r>
  <r>
    <s v="TX502276"/>
    <x v="8"/>
    <x v="3"/>
    <n v="19.399999999999999"/>
    <n v="135.79999999999998"/>
    <d v="2025-03-25T00:00:00"/>
    <d v="2025-03-27T00:00:00"/>
    <s v=""/>
    <x v="1"/>
    <n v="3"/>
    <x v="0"/>
    <x v="3"/>
    <n v="2"/>
    <x v="12"/>
    <x v="2"/>
  </r>
  <r>
    <s v="TX502277"/>
    <x v="16"/>
    <x v="2"/>
    <n v="30.3"/>
    <n v="90.9"/>
    <d v="2025-03-25T00:00:00"/>
    <d v="2025-03-28T00:00:00"/>
    <s v="F"/>
    <x v="1"/>
    <n v="5"/>
    <x v="0"/>
    <x v="3"/>
    <n v="3"/>
    <x v="12"/>
    <x v="1"/>
  </r>
  <r>
    <s v="TX502278"/>
    <x v="2"/>
    <x v="2"/>
    <n v="101.4"/>
    <n v="304.20000000000005"/>
    <d v="2025-03-25T00:00:00"/>
    <d v="2025-03-26T00:00:00"/>
    <s v="M"/>
    <x v="0"/>
    <n v="4"/>
    <x v="0"/>
    <x v="3"/>
    <n v="1"/>
    <x v="12"/>
    <x v="0"/>
  </r>
  <r>
    <s v="TX502279"/>
    <x v="3"/>
    <x v="9"/>
    <n v="55.5"/>
    <n v="277.5"/>
    <d v="2025-03-25T00:00:00"/>
    <d v="2025-03-28T00:00:00"/>
    <s v="M"/>
    <x v="1"/>
    <n v="4"/>
    <x v="0"/>
    <x v="24"/>
    <n v="3"/>
    <x v="12"/>
    <x v="0"/>
  </r>
  <r>
    <s v="TX502280"/>
    <x v="8"/>
    <x v="0"/>
    <n v="23.1"/>
    <n v="23.1"/>
    <d v="2025-03-25T00:00:00"/>
    <d v="2025-03-26T00:00:00"/>
    <s v="M"/>
    <x v="0"/>
    <n v="4"/>
    <x v="0"/>
    <x v="25"/>
    <n v="1"/>
    <x v="12"/>
    <x v="0"/>
  </r>
  <r>
    <s v="TX502281"/>
    <x v="18"/>
    <x v="1"/>
    <n v="38.9"/>
    <n v="77.8"/>
    <d v="2025-03-25T00:00:00"/>
    <d v="2025-03-26T00:00:00"/>
    <s v="M"/>
    <x v="2"/>
    <n v="4"/>
    <x v="0"/>
    <x v="25"/>
    <n v="1"/>
    <x v="12"/>
    <x v="0"/>
  </r>
  <r>
    <s v="TX502282"/>
    <x v="6"/>
    <x v="11"/>
    <n v="116.3"/>
    <n v="1046.7"/>
    <d v="2025-03-25T00:00:00"/>
    <d v="2025-03-29T00:00:00"/>
    <s v="F"/>
    <x v="0"/>
    <n v="4"/>
    <x v="0"/>
    <x v="5"/>
    <n v="4"/>
    <x v="12"/>
    <x v="1"/>
  </r>
  <r>
    <s v="TX502283"/>
    <x v="16"/>
    <x v="11"/>
    <n v="64.099999999999994"/>
    <n v="576.9"/>
    <d v="2025-03-25T00:00:00"/>
    <d v="2025-03-25T00:00:00"/>
    <s v="F"/>
    <x v="0"/>
    <n v="5"/>
    <x v="0"/>
    <x v="6"/>
    <n v="0"/>
    <x v="12"/>
    <x v="1"/>
  </r>
  <r>
    <s v="TX502284"/>
    <x v="2"/>
    <x v="13"/>
    <n v="109.2"/>
    <n v="655.20000000000005"/>
    <d v="2025-03-25T00:00:00"/>
    <d v="2025-03-27T00:00:00"/>
    <s v="M"/>
    <x v="0"/>
    <n v="3"/>
    <x v="0"/>
    <x v="8"/>
    <n v="2"/>
    <x v="12"/>
    <x v="0"/>
  </r>
  <r>
    <s v="TX502285"/>
    <x v="10"/>
    <x v="9"/>
    <n v="23.2"/>
    <n v="116"/>
    <d v="2025-03-26T00:00:00"/>
    <d v="2025-03-27T00:00:00"/>
    <s v="M"/>
    <x v="0"/>
    <n v="3"/>
    <x v="0"/>
    <x v="8"/>
    <n v="1"/>
    <x v="12"/>
    <x v="0"/>
  </r>
  <r>
    <s v="TX502286"/>
    <x v="18"/>
    <x v="13"/>
    <n v="81.2"/>
    <n v="487.20000000000005"/>
    <d v="2025-03-26T00:00:00"/>
    <d v="2025-03-28T00:00:00"/>
    <s v="M"/>
    <x v="2"/>
    <n v="5"/>
    <x v="0"/>
    <x v="8"/>
    <n v="2"/>
    <x v="12"/>
    <x v="0"/>
  </r>
  <r>
    <s v="TX502287"/>
    <x v="1"/>
    <x v="21"/>
    <n v="35.700000000000003"/>
    <n v="499.80000000000007"/>
    <d v="2025-03-26T00:00:00"/>
    <d v="2025-03-27T00:00:00"/>
    <s v="M"/>
    <x v="3"/>
    <n v="4"/>
    <x v="0"/>
    <x v="8"/>
    <n v="1"/>
    <x v="12"/>
    <x v="0"/>
  </r>
  <r>
    <s v="TX502288"/>
    <x v="7"/>
    <x v="1"/>
    <n v="44.5"/>
    <n v="89"/>
    <d v="2025-03-26T00:00:00"/>
    <d v="2025-03-29T00:00:00"/>
    <s v="M"/>
    <x v="4"/>
    <n v="4"/>
    <x v="0"/>
    <x v="9"/>
    <n v="3"/>
    <x v="12"/>
    <x v="0"/>
  </r>
  <r>
    <s v="TX502289"/>
    <x v="1"/>
    <x v="9"/>
    <n v="32"/>
    <n v="160"/>
    <d v="2025-03-26T00:00:00"/>
    <d v="2025-03-28T00:00:00"/>
    <s v="O"/>
    <x v="1"/>
    <n v="3"/>
    <x v="0"/>
    <x v="9"/>
    <n v="2"/>
    <x v="12"/>
    <x v="3"/>
  </r>
  <r>
    <s v="TX502290"/>
    <x v="8"/>
    <x v="0"/>
    <n v="25.7"/>
    <n v="25.7"/>
    <d v="2025-03-26T00:00:00"/>
    <d v="2025-03-27T00:00:00"/>
    <s v="M"/>
    <x v="0"/>
    <n v="4"/>
    <x v="0"/>
    <x v="10"/>
    <n v="1"/>
    <x v="12"/>
    <x v="0"/>
  </r>
  <r>
    <s v="TX502291"/>
    <x v="16"/>
    <x v="2"/>
    <n v="65.599999999999994"/>
    <n v="196.79999999999998"/>
    <d v="2025-03-26T00:00:00"/>
    <d v="2025-04-01T00:00:00"/>
    <s v="M"/>
    <x v="0"/>
    <n v="4"/>
    <x v="0"/>
    <x v="11"/>
    <n v="6"/>
    <x v="12"/>
    <x v="0"/>
  </r>
  <r>
    <s v="TX502292"/>
    <x v="1"/>
    <x v="12"/>
    <n v="52.1"/>
    <n v="208.4"/>
    <d v="2025-03-26T00:00:00"/>
    <d v="2025-03-27T00:00:00"/>
    <s v="F"/>
    <x v="0"/>
    <n v="5"/>
    <x v="0"/>
    <x v="11"/>
    <n v="1"/>
    <x v="12"/>
    <x v="1"/>
  </r>
  <r>
    <s v="TX502293"/>
    <x v="8"/>
    <x v="0"/>
    <n v="31"/>
    <n v="31"/>
    <d v="2025-03-26T00:00:00"/>
    <d v="2025-03-27T00:00:00"/>
    <s v="M"/>
    <x v="0"/>
    <n v="3"/>
    <x v="0"/>
    <x v="19"/>
    <n v="1"/>
    <x v="12"/>
    <x v="0"/>
  </r>
  <r>
    <s v="TX502294"/>
    <x v="8"/>
    <x v="0"/>
    <n v="32"/>
    <n v="32"/>
    <d v="2025-03-26T00:00:00"/>
    <d v="2025-03-28T00:00:00"/>
    <s v="O"/>
    <x v="3"/>
    <n v="3"/>
    <x v="0"/>
    <x v="31"/>
    <n v="2"/>
    <x v="12"/>
    <x v="3"/>
  </r>
  <r>
    <s v="TX502295"/>
    <x v="16"/>
    <x v="12"/>
    <n v="58.3"/>
    <n v="233.2"/>
    <d v="2025-03-26T00:00:00"/>
    <d v="2025-03-30T00:00:00"/>
    <s v="M"/>
    <x v="1"/>
    <n v="2"/>
    <x v="0"/>
    <x v="20"/>
    <n v="4"/>
    <x v="12"/>
    <x v="0"/>
  </r>
  <r>
    <s v="TX502296"/>
    <x v="8"/>
    <x v="2"/>
    <n v="31"/>
    <n v="93"/>
    <d v="2025-03-26T00:00:00"/>
    <d v="2025-03-28T00:00:00"/>
    <s v="F"/>
    <x v="2"/>
    <n v="2"/>
    <x v="0"/>
    <x v="13"/>
    <n v="2"/>
    <x v="12"/>
    <x v="1"/>
  </r>
  <r>
    <s v="TX502297"/>
    <x v="3"/>
    <x v="0"/>
    <n v="40.299999999999997"/>
    <n v="40.299999999999997"/>
    <d v="2025-03-26T00:00:00"/>
    <d v="2025-03-27T00:00:00"/>
    <s v="M"/>
    <x v="1"/>
    <n v="5"/>
    <x v="0"/>
    <x v="54"/>
    <n v="1"/>
    <x v="12"/>
    <x v="0"/>
  </r>
  <r>
    <s v="TX502298"/>
    <x v="6"/>
    <x v="2"/>
    <n v="47.3"/>
    <n v="141.89999999999998"/>
    <d v="2025-03-26T00:00:00"/>
    <d v="2025-03-28T00:00:00"/>
    <s v="M"/>
    <x v="4"/>
    <n v="5"/>
    <x v="0"/>
    <x v="2"/>
    <n v="2"/>
    <x v="12"/>
    <x v="0"/>
  </r>
  <r>
    <s v="TX502299"/>
    <x v="2"/>
    <x v="0"/>
    <n v="82.8"/>
    <n v="82.8"/>
    <d v="2025-03-26T00:00:00"/>
    <d v="2025-03-27T00:00:00"/>
    <s v="M"/>
    <x v="0"/>
    <n v="4"/>
    <x v="0"/>
    <x v="2"/>
    <n v="1"/>
    <x v="12"/>
    <x v="0"/>
  </r>
  <r>
    <s v="TX502300"/>
    <x v="8"/>
    <x v="0"/>
    <n v="18.5"/>
    <n v="18.5"/>
    <d v="2025-03-26T00:00:00"/>
    <d v="2025-04-09T00:00:00"/>
    <s v="F"/>
    <x v="0"/>
    <n v="4"/>
    <x v="0"/>
    <x v="44"/>
    <n v="14"/>
    <x v="12"/>
    <x v="1"/>
  </r>
  <r>
    <s v="TX502301"/>
    <x v="3"/>
    <x v="1"/>
    <n v="60.4"/>
    <n v="120.8"/>
    <d v="2025-03-26T00:00:00"/>
    <d v="2025-03-27T00:00:00"/>
    <s v="M"/>
    <x v="2"/>
    <n v="4"/>
    <x v="0"/>
    <x v="22"/>
    <n v="1"/>
    <x v="12"/>
    <x v="0"/>
  </r>
  <r>
    <s v="TX502302"/>
    <x v="6"/>
    <x v="9"/>
    <n v="80.2"/>
    <n v="401"/>
    <d v="2025-03-26T00:00:00"/>
    <d v="2025-04-02T00:00:00"/>
    <s v="M"/>
    <x v="1"/>
    <n v="3"/>
    <x v="0"/>
    <x v="50"/>
    <n v="7"/>
    <x v="12"/>
    <x v="0"/>
  </r>
  <r>
    <s v="TX502303"/>
    <x v="4"/>
    <x v="0"/>
    <n v="41.5"/>
    <n v="41.5"/>
    <d v="2025-03-26T00:00:00"/>
    <d v="2025-03-28T00:00:00"/>
    <s v="M"/>
    <x v="2"/>
    <n v="4"/>
    <x v="0"/>
    <x v="3"/>
    <n v="2"/>
    <x v="12"/>
    <x v="0"/>
  </r>
  <r>
    <s v="TX502304"/>
    <x v="2"/>
    <x v="1"/>
    <n v="83.9"/>
    <n v="167.8"/>
    <d v="2025-03-26T00:00:00"/>
    <d v="2025-03-29T00:00:00"/>
    <s v="F"/>
    <x v="0"/>
    <n v="4"/>
    <x v="0"/>
    <x v="3"/>
    <n v="3"/>
    <x v="12"/>
    <x v="1"/>
  </r>
  <r>
    <s v="TX502305"/>
    <x v="8"/>
    <x v="1"/>
    <n v="16.7"/>
    <n v="33.4"/>
    <d v="2025-03-26T00:00:00"/>
    <d v="2025-03-30T00:00:00"/>
    <s v="F"/>
    <x v="0"/>
    <n v="3"/>
    <x v="0"/>
    <x v="3"/>
    <n v="4"/>
    <x v="12"/>
    <x v="1"/>
  </r>
  <r>
    <s v="TX502306"/>
    <x v="9"/>
    <x v="1"/>
    <n v="72.900000000000006"/>
    <n v="145.80000000000001"/>
    <d v="2025-03-26T00:00:00"/>
    <d v="2025-03-27T00:00:00"/>
    <s v="M"/>
    <x v="2"/>
    <n v="3"/>
    <x v="0"/>
    <x v="3"/>
    <n v="1"/>
    <x v="12"/>
    <x v="0"/>
  </r>
  <r>
    <s v="TX502307"/>
    <x v="5"/>
    <x v="1"/>
    <n v="50.2"/>
    <n v="100.4"/>
    <d v="2025-03-26T00:00:00"/>
    <d v="2025-03-28T00:00:00"/>
    <s v="F"/>
    <x v="1"/>
    <n v="5"/>
    <x v="0"/>
    <x v="3"/>
    <n v="2"/>
    <x v="12"/>
    <x v="1"/>
  </r>
  <r>
    <s v="TX502308"/>
    <x v="3"/>
    <x v="1"/>
    <n v="34.200000000000003"/>
    <n v="68.400000000000006"/>
    <d v="2025-03-26T00:00:00"/>
    <d v="2025-04-05T00:00:00"/>
    <s v=""/>
    <x v="1"/>
    <n v="4"/>
    <x v="0"/>
    <x v="3"/>
    <n v="10"/>
    <x v="12"/>
    <x v="2"/>
  </r>
  <r>
    <s v="TX502309"/>
    <x v="5"/>
    <x v="1"/>
    <n v="107.9"/>
    <n v="215.8"/>
    <d v="2025-03-26T00:00:00"/>
    <d v="2025-03-26T00:00:00"/>
    <s v="M"/>
    <x v="1"/>
    <n v="2"/>
    <x v="0"/>
    <x v="3"/>
    <n v="0"/>
    <x v="12"/>
    <x v="0"/>
  </r>
  <r>
    <s v="TX502310"/>
    <x v="0"/>
    <x v="2"/>
    <n v="17.5"/>
    <n v="52.5"/>
    <d v="2025-03-26T00:00:00"/>
    <d v="2025-03-28T00:00:00"/>
    <s v="M"/>
    <x v="4"/>
    <n v="4"/>
    <x v="0"/>
    <x v="3"/>
    <n v="2"/>
    <x v="12"/>
    <x v="0"/>
  </r>
  <r>
    <s v="TX502311"/>
    <x v="13"/>
    <x v="20"/>
    <n v="44.7"/>
    <n v="670.5"/>
    <d v="2025-03-26T00:00:00"/>
    <d v="2025-03-27T00:00:00"/>
    <s v="M"/>
    <x v="0"/>
    <n v="3"/>
    <x v="0"/>
    <x v="3"/>
    <n v="1"/>
    <x v="12"/>
    <x v="0"/>
  </r>
  <r>
    <s v="TX502312"/>
    <x v="12"/>
    <x v="13"/>
    <n v="92.7"/>
    <n v="556.20000000000005"/>
    <d v="2025-03-26T00:00:00"/>
    <d v="2025-03-28T00:00:00"/>
    <s v="F"/>
    <x v="2"/>
    <n v="3"/>
    <x v="0"/>
    <x v="3"/>
    <n v="2"/>
    <x v="12"/>
    <x v="1"/>
  </r>
  <r>
    <s v="TX502313"/>
    <x v="7"/>
    <x v="2"/>
    <n v="48.8"/>
    <n v="146.39999999999998"/>
    <d v="2025-03-26T00:00:00"/>
    <d v="2025-03-28T00:00:00"/>
    <s v="F"/>
    <x v="2"/>
    <n v="4"/>
    <x v="0"/>
    <x v="3"/>
    <n v="2"/>
    <x v="12"/>
    <x v="1"/>
  </r>
  <r>
    <s v="TX502314"/>
    <x v="4"/>
    <x v="27"/>
    <n v="21.3"/>
    <n v="340.8"/>
    <d v="2025-03-26T00:00:00"/>
    <d v="2025-03-30T00:00:00"/>
    <s v="F"/>
    <x v="3"/>
    <n v="1"/>
    <x v="0"/>
    <x v="3"/>
    <n v="4"/>
    <x v="12"/>
    <x v="1"/>
  </r>
  <r>
    <s v="TX502315"/>
    <x v="16"/>
    <x v="0"/>
    <n v="52.5"/>
    <n v="52.5"/>
    <d v="2025-03-26T00:00:00"/>
    <d v="2025-03-27T00:00:00"/>
    <s v="F"/>
    <x v="0"/>
    <n v="4"/>
    <x v="0"/>
    <x v="3"/>
    <n v="1"/>
    <x v="12"/>
    <x v="1"/>
  </r>
  <r>
    <s v="TX502316"/>
    <x v="1"/>
    <x v="1"/>
    <n v="92.4"/>
    <n v="184.8"/>
    <d v="2025-03-26T00:00:00"/>
    <d v="2025-04-01T00:00:00"/>
    <s v="F"/>
    <x v="0"/>
    <n v="5"/>
    <x v="0"/>
    <x v="3"/>
    <n v="6"/>
    <x v="12"/>
    <x v="1"/>
  </r>
  <r>
    <s v="TX502317"/>
    <x v="4"/>
    <x v="5"/>
    <n v="58.3"/>
    <n v="641.29999999999995"/>
    <d v="2025-03-26T00:00:00"/>
    <d v="2025-03-28T00:00:00"/>
    <s v="M"/>
    <x v="1"/>
    <n v="5"/>
    <x v="0"/>
    <x v="3"/>
    <n v="2"/>
    <x v="12"/>
    <x v="0"/>
  </r>
  <r>
    <s v="TX502318"/>
    <x v="6"/>
    <x v="44"/>
    <n v="152.6"/>
    <n v="3509.7999999999997"/>
    <d v="2025-03-27T00:00:00"/>
    <d v="2025-03-29T00:00:00"/>
    <s v=""/>
    <x v="0"/>
    <n v="4"/>
    <x v="0"/>
    <x v="3"/>
    <n v="2"/>
    <x v="12"/>
    <x v="2"/>
  </r>
  <r>
    <s v="TX502319"/>
    <x v="8"/>
    <x v="1"/>
    <n v="26"/>
    <n v="52"/>
    <d v="2025-03-27T00:00:00"/>
    <d v="2025-03-27T00:00:00"/>
    <s v=""/>
    <x v="0"/>
    <n v="3"/>
    <x v="0"/>
    <x v="3"/>
    <n v="0"/>
    <x v="12"/>
    <x v="2"/>
  </r>
  <r>
    <s v="TX502320"/>
    <x v="1"/>
    <x v="12"/>
    <n v="33.1"/>
    <n v="132.4"/>
    <d v="2025-03-27T00:00:00"/>
    <d v="2025-03-27T00:00:00"/>
    <s v="M"/>
    <x v="2"/>
    <n v="2"/>
    <x v="0"/>
    <x v="5"/>
    <n v="0"/>
    <x v="12"/>
    <x v="0"/>
  </r>
  <r>
    <s v="TX502321"/>
    <x v="18"/>
    <x v="0"/>
    <n v="51.4"/>
    <n v="51.4"/>
    <d v="2025-03-27T00:00:00"/>
    <d v="2025-03-29T00:00:00"/>
    <s v="F"/>
    <x v="1"/>
    <n v="3"/>
    <x v="0"/>
    <x v="5"/>
    <n v="2"/>
    <x v="12"/>
    <x v="1"/>
  </r>
  <r>
    <s v="TX502322"/>
    <x v="8"/>
    <x v="1"/>
    <n v="30.2"/>
    <n v="60.4"/>
    <d v="2025-03-27T00:00:00"/>
    <d v="2025-03-28T00:00:00"/>
    <s v="F"/>
    <x v="2"/>
    <n v="5"/>
    <x v="0"/>
    <x v="6"/>
    <n v="1"/>
    <x v="12"/>
    <x v="1"/>
  </r>
  <r>
    <s v="TX502323"/>
    <x v="2"/>
    <x v="13"/>
    <n v="97"/>
    <n v="582"/>
    <d v="2025-03-27T00:00:00"/>
    <d v="2025-03-31T00:00:00"/>
    <s v="F"/>
    <x v="0"/>
    <n v="5"/>
    <x v="0"/>
    <x v="7"/>
    <n v="4"/>
    <x v="12"/>
    <x v="1"/>
  </r>
  <r>
    <s v="TX502324"/>
    <x v="2"/>
    <x v="0"/>
    <n v="76.900000000000006"/>
    <n v="76.900000000000006"/>
    <d v="2025-03-27T00:00:00"/>
    <d v="2025-03-28T00:00:00"/>
    <s v="M"/>
    <x v="1"/>
    <n v="5"/>
    <x v="0"/>
    <x v="8"/>
    <n v="1"/>
    <x v="12"/>
    <x v="0"/>
  </r>
  <r>
    <s v="TX502325"/>
    <x v="7"/>
    <x v="13"/>
    <n v="36.1"/>
    <n v="216.60000000000002"/>
    <d v="2025-03-27T00:00:00"/>
    <d v="2025-03-31T00:00:00"/>
    <s v="F"/>
    <x v="0"/>
    <n v="4"/>
    <x v="0"/>
    <x v="8"/>
    <n v="4"/>
    <x v="12"/>
    <x v="1"/>
  </r>
  <r>
    <s v="TX502326"/>
    <x v="1"/>
    <x v="3"/>
    <n v="34.4"/>
    <n v="240.79999999999998"/>
    <d v="2025-03-27T00:00:00"/>
    <d v="2025-03-27T00:00:00"/>
    <s v="F"/>
    <x v="2"/>
    <n v="3"/>
    <x v="0"/>
    <x v="11"/>
    <n v="0"/>
    <x v="12"/>
    <x v="1"/>
  </r>
  <r>
    <s v="TX502327"/>
    <x v="1"/>
    <x v="31"/>
    <n v="53.4"/>
    <n v="1495.2"/>
    <d v="2025-03-27T00:00:00"/>
    <d v="2025-03-29T00:00:00"/>
    <s v="F"/>
    <x v="1"/>
    <n v="4"/>
    <x v="0"/>
    <x v="18"/>
    <n v="2"/>
    <x v="12"/>
    <x v="1"/>
  </r>
  <r>
    <s v="TX502328"/>
    <x v="2"/>
    <x v="0"/>
    <n v="77.599999999999994"/>
    <n v="77.599999999999994"/>
    <d v="2025-03-27T00:00:00"/>
    <d v="2025-03-28T00:00:00"/>
    <s v="F"/>
    <x v="0"/>
    <n v="3"/>
    <x v="0"/>
    <x v="19"/>
    <n v="1"/>
    <x v="12"/>
    <x v="1"/>
  </r>
  <r>
    <s v="TX502329"/>
    <x v="1"/>
    <x v="2"/>
    <n v="71.7"/>
    <n v="215.10000000000002"/>
    <d v="2025-03-27T00:00:00"/>
    <d v="2025-03-30T00:00:00"/>
    <s v="F"/>
    <x v="1"/>
    <n v="4"/>
    <x v="0"/>
    <x v="19"/>
    <n v="3"/>
    <x v="12"/>
    <x v="1"/>
  </r>
  <r>
    <s v="TX502330"/>
    <x v="3"/>
    <x v="2"/>
    <n v="80.599999999999994"/>
    <n v="241.79999999999998"/>
    <d v="2025-03-27T00:00:00"/>
    <d v="2025-03-28T00:00:00"/>
    <s v="M"/>
    <x v="4"/>
    <n v="3"/>
    <x v="0"/>
    <x v="19"/>
    <n v="1"/>
    <x v="12"/>
    <x v="0"/>
  </r>
  <r>
    <s v="TX502331"/>
    <x v="1"/>
    <x v="20"/>
    <n v="70"/>
    <n v="1050"/>
    <d v="2025-03-27T00:00:00"/>
    <d v="2025-03-29T00:00:00"/>
    <s v="M"/>
    <x v="0"/>
    <n v="4"/>
    <x v="0"/>
    <x v="20"/>
    <n v="2"/>
    <x v="12"/>
    <x v="0"/>
  </r>
  <r>
    <s v="TX502332"/>
    <x v="4"/>
    <x v="13"/>
    <n v="27.3"/>
    <n v="163.80000000000001"/>
    <d v="2025-03-27T00:00:00"/>
    <d v="2025-03-29T00:00:00"/>
    <s v="F"/>
    <x v="1"/>
    <n v="3"/>
    <x v="0"/>
    <x v="2"/>
    <n v="2"/>
    <x v="12"/>
    <x v="1"/>
  </r>
  <r>
    <s v="TX502333"/>
    <x v="8"/>
    <x v="21"/>
    <n v="37.6"/>
    <n v="526.4"/>
    <d v="2025-03-27T00:00:00"/>
    <d v="2025-03-29T00:00:00"/>
    <s v="M"/>
    <x v="1"/>
    <n v="4"/>
    <x v="0"/>
    <x v="3"/>
    <n v="2"/>
    <x v="12"/>
    <x v="0"/>
  </r>
  <r>
    <s v="TX502334"/>
    <x v="5"/>
    <x v="2"/>
    <n v="36.6"/>
    <n v="109.80000000000001"/>
    <d v="2025-03-27T00:00:00"/>
    <d v="2025-03-29T00:00:00"/>
    <s v="F"/>
    <x v="4"/>
    <n v="4"/>
    <x v="0"/>
    <x v="3"/>
    <n v="2"/>
    <x v="12"/>
    <x v="1"/>
  </r>
  <r>
    <s v="TX502335"/>
    <x v="13"/>
    <x v="0"/>
    <n v="55.2"/>
    <n v="55.2"/>
    <d v="2025-03-27T00:00:00"/>
    <d v="2025-03-29T00:00:00"/>
    <s v="M"/>
    <x v="3"/>
    <n v="4"/>
    <x v="0"/>
    <x v="3"/>
    <n v="2"/>
    <x v="12"/>
    <x v="0"/>
  </r>
  <r>
    <s v="TX502336"/>
    <x v="6"/>
    <x v="9"/>
    <n v="59.9"/>
    <n v="299.5"/>
    <d v="2025-03-27T00:00:00"/>
    <d v="2025-03-29T00:00:00"/>
    <s v="M"/>
    <x v="0"/>
    <n v="4"/>
    <x v="0"/>
    <x v="3"/>
    <n v="2"/>
    <x v="12"/>
    <x v="0"/>
  </r>
  <r>
    <s v="TX502337"/>
    <x v="6"/>
    <x v="0"/>
    <n v="44"/>
    <n v="44"/>
    <d v="2025-03-27T00:00:00"/>
    <d v="2025-03-28T00:00:00"/>
    <s v="F"/>
    <x v="2"/>
    <n v="5"/>
    <x v="0"/>
    <x v="3"/>
    <n v="1"/>
    <x v="12"/>
    <x v="1"/>
  </r>
  <r>
    <s v="TX502338"/>
    <x v="9"/>
    <x v="1"/>
    <n v="68.7"/>
    <n v="137.4"/>
    <d v="2025-03-27T00:00:00"/>
    <d v="2025-03-27T00:00:00"/>
    <s v="M"/>
    <x v="0"/>
    <n v="4"/>
    <x v="0"/>
    <x v="3"/>
    <n v="0"/>
    <x v="12"/>
    <x v="0"/>
  </r>
  <r>
    <s v="TX502339"/>
    <x v="5"/>
    <x v="1"/>
    <n v="61.6"/>
    <n v="123.2"/>
    <d v="2025-03-27T00:00:00"/>
    <d v="2025-03-31T00:00:00"/>
    <s v="M"/>
    <x v="3"/>
    <n v="3"/>
    <x v="0"/>
    <x v="3"/>
    <n v="4"/>
    <x v="12"/>
    <x v="0"/>
  </r>
  <r>
    <s v="TX502340"/>
    <x v="7"/>
    <x v="3"/>
    <n v="51.8"/>
    <n v="362.59999999999997"/>
    <d v="2025-03-27T00:00:00"/>
    <d v="2025-03-28T00:00:00"/>
    <s v="M"/>
    <x v="0"/>
    <n v="4"/>
    <x v="0"/>
    <x v="3"/>
    <n v="1"/>
    <x v="12"/>
    <x v="0"/>
  </r>
  <r>
    <s v="TX502341"/>
    <x v="8"/>
    <x v="7"/>
    <n v="46.2"/>
    <n v="462"/>
    <d v="2025-03-27T00:00:00"/>
    <d v="2025-03-29T00:00:00"/>
    <s v="M"/>
    <x v="1"/>
    <n v="5"/>
    <x v="0"/>
    <x v="3"/>
    <n v="2"/>
    <x v="12"/>
    <x v="0"/>
  </r>
  <r>
    <s v="TX502342"/>
    <x v="0"/>
    <x v="1"/>
    <n v="19.399999999999999"/>
    <n v="38.799999999999997"/>
    <d v="2025-03-27T00:00:00"/>
    <d v="2025-03-29T00:00:00"/>
    <s v="F"/>
    <x v="1"/>
    <n v="5"/>
    <x v="0"/>
    <x v="6"/>
    <n v="2"/>
    <x v="12"/>
    <x v="1"/>
  </r>
  <r>
    <s v="TX502343"/>
    <x v="11"/>
    <x v="2"/>
    <n v="52.1"/>
    <n v="156.30000000000001"/>
    <d v="2025-03-27T00:00:00"/>
    <d v="2025-03-30T00:00:00"/>
    <s v="M"/>
    <x v="3"/>
    <n v="1"/>
    <x v="0"/>
    <x v="6"/>
    <n v="3"/>
    <x v="12"/>
    <x v="0"/>
  </r>
  <r>
    <s v="TX502344"/>
    <x v="6"/>
    <x v="0"/>
    <n v="74.900000000000006"/>
    <n v="74.900000000000006"/>
    <d v="2025-03-27T00:00:00"/>
    <d v="2025-03-29T00:00:00"/>
    <s v="O"/>
    <x v="0"/>
    <n v="4"/>
    <x v="0"/>
    <x v="7"/>
    <n v="2"/>
    <x v="12"/>
    <x v="3"/>
  </r>
  <r>
    <s v="TX502345"/>
    <x v="9"/>
    <x v="3"/>
    <n v="49.6"/>
    <n v="347.2"/>
    <d v="2025-03-27T00:00:00"/>
    <d v="2025-03-30T00:00:00"/>
    <s v="F"/>
    <x v="4"/>
    <n v="4"/>
    <x v="0"/>
    <x v="8"/>
    <n v="3"/>
    <x v="12"/>
    <x v="1"/>
  </r>
  <r>
    <s v="TX502346"/>
    <x v="16"/>
    <x v="12"/>
    <n v="82.8"/>
    <n v="331.2"/>
    <d v="2025-03-28T00:00:00"/>
    <d v="2025-03-31T00:00:00"/>
    <s v="F"/>
    <x v="4"/>
    <n v="4"/>
    <x v="0"/>
    <x v="8"/>
    <n v="3"/>
    <x v="12"/>
    <x v="1"/>
  </r>
  <r>
    <s v="TX502347"/>
    <x v="2"/>
    <x v="0"/>
    <n v="97.7"/>
    <n v="97.7"/>
    <d v="2025-03-28T00:00:00"/>
    <d v="2025-03-29T00:00:00"/>
    <s v="F"/>
    <x v="1"/>
    <n v="4"/>
    <x v="0"/>
    <x v="8"/>
    <n v="1"/>
    <x v="12"/>
    <x v="1"/>
  </r>
  <r>
    <s v="TX502348"/>
    <x v="6"/>
    <x v="9"/>
    <n v="83.6"/>
    <n v="418"/>
    <d v="2025-03-28T00:00:00"/>
    <d v="2025-03-29T00:00:00"/>
    <s v="F"/>
    <x v="4"/>
    <n v="4"/>
    <x v="0"/>
    <x v="8"/>
    <n v="1"/>
    <x v="12"/>
    <x v="1"/>
  </r>
  <r>
    <s v="TX502349"/>
    <x v="8"/>
    <x v="9"/>
    <n v="23.5"/>
    <n v="117.5"/>
    <d v="2025-03-28T00:00:00"/>
    <d v="2025-04-01T00:00:00"/>
    <s v="O"/>
    <x v="0"/>
    <n v="4"/>
    <x v="0"/>
    <x v="8"/>
    <n v="4"/>
    <x v="12"/>
    <x v="3"/>
  </r>
  <r>
    <s v="TX502350"/>
    <x v="9"/>
    <x v="2"/>
    <n v="44.6"/>
    <n v="133.80000000000001"/>
    <d v="2025-03-28T00:00:00"/>
    <d v="2025-03-31T00:00:00"/>
    <s v="F"/>
    <x v="4"/>
    <n v="3"/>
    <x v="0"/>
    <x v="26"/>
    <n v="3"/>
    <x v="12"/>
    <x v="1"/>
  </r>
  <r>
    <s v="TX502351"/>
    <x v="0"/>
    <x v="2"/>
    <n v="20.100000000000001"/>
    <n v="60.300000000000004"/>
    <d v="2025-03-28T00:00:00"/>
    <d v="2025-03-30T00:00:00"/>
    <s v="F"/>
    <x v="3"/>
    <n v="2"/>
    <x v="0"/>
    <x v="11"/>
    <n v="2"/>
    <x v="12"/>
    <x v="1"/>
  </r>
  <r>
    <s v="TX502352"/>
    <x v="2"/>
    <x v="9"/>
    <n v="153.6"/>
    <n v="768"/>
    <d v="2025-03-28T00:00:00"/>
    <d v="2025-03-29T00:00:00"/>
    <s v="F"/>
    <x v="1"/>
    <n v="5"/>
    <x v="0"/>
    <x v="53"/>
    <n v="1"/>
    <x v="12"/>
    <x v="1"/>
  </r>
  <r>
    <s v="TX502353"/>
    <x v="1"/>
    <x v="1"/>
    <n v="71.8"/>
    <n v="143.6"/>
    <d v="2025-03-28T00:00:00"/>
    <d v="2025-04-01T00:00:00"/>
    <s v="F"/>
    <x v="1"/>
    <n v="4"/>
    <x v="0"/>
    <x v="1"/>
    <n v="4"/>
    <x v="12"/>
    <x v="1"/>
  </r>
  <r>
    <s v="TX502354"/>
    <x v="10"/>
    <x v="0"/>
    <n v="64.7"/>
    <n v="64.7"/>
    <d v="2025-03-28T00:00:00"/>
    <d v="2025-03-30T00:00:00"/>
    <s v=""/>
    <x v="0"/>
    <n v="3"/>
    <x v="0"/>
    <x v="1"/>
    <n v="2"/>
    <x v="12"/>
    <x v="2"/>
  </r>
  <r>
    <s v="TX502355"/>
    <x v="9"/>
    <x v="8"/>
    <n v="60.4"/>
    <n v="483.2"/>
    <d v="2025-03-28T00:00:00"/>
    <d v="2025-03-30T00:00:00"/>
    <s v="F"/>
    <x v="3"/>
    <n v="5"/>
    <x v="0"/>
    <x v="2"/>
    <n v="2"/>
    <x v="12"/>
    <x v="1"/>
  </r>
  <r>
    <s v="TX502356"/>
    <x v="6"/>
    <x v="12"/>
    <n v="86"/>
    <n v="344"/>
    <d v="2025-03-28T00:00:00"/>
    <d v="2025-03-31T00:00:00"/>
    <s v="F"/>
    <x v="2"/>
    <n v="5"/>
    <x v="0"/>
    <x v="22"/>
    <n v="3"/>
    <x v="12"/>
    <x v="1"/>
  </r>
  <r>
    <s v="TX502357"/>
    <x v="12"/>
    <x v="1"/>
    <n v="42.1"/>
    <n v="84.2"/>
    <d v="2025-03-28T00:00:00"/>
    <d v="2025-03-29T00:00:00"/>
    <s v="F"/>
    <x v="4"/>
    <n v="3"/>
    <x v="0"/>
    <x v="34"/>
    <n v="1"/>
    <x v="12"/>
    <x v="1"/>
  </r>
  <r>
    <s v="TX502358"/>
    <x v="16"/>
    <x v="11"/>
    <n v="51.1"/>
    <n v="459.90000000000003"/>
    <d v="2025-03-28T00:00:00"/>
    <d v="2025-03-29T00:00:00"/>
    <s v="M"/>
    <x v="2"/>
    <n v="3"/>
    <x v="0"/>
    <x v="3"/>
    <n v="1"/>
    <x v="12"/>
    <x v="0"/>
  </r>
  <r>
    <s v="TX502359"/>
    <x v="9"/>
    <x v="12"/>
    <n v="73.8"/>
    <n v="295.2"/>
    <d v="2025-03-28T00:00:00"/>
    <d v="2025-03-29T00:00:00"/>
    <s v="M"/>
    <x v="4"/>
    <n v="4"/>
    <x v="0"/>
    <x v="3"/>
    <n v="1"/>
    <x v="12"/>
    <x v="0"/>
  </r>
  <r>
    <s v="TX502360"/>
    <x v="8"/>
    <x v="9"/>
    <n v="27"/>
    <n v="135"/>
    <d v="2025-03-28T00:00:00"/>
    <d v="2025-03-31T00:00:00"/>
    <s v="F"/>
    <x v="2"/>
    <n v="5"/>
    <x v="0"/>
    <x v="3"/>
    <n v="3"/>
    <x v="12"/>
    <x v="1"/>
  </r>
  <r>
    <s v="TX502361"/>
    <x v="8"/>
    <x v="13"/>
    <n v="60.1"/>
    <n v="360.6"/>
    <d v="2025-03-28T00:00:00"/>
    <d v="2025-03-29T00:00:00"/>
    <s v="M"/>
    <x v="3"/>
    <n v="4"/>
    <x v="0"/>
    <x v="3"/>
    <n v="1"/>
    <x v="12"/>
    <x v="0"/>
  </r>
  <r>
    <s v="TX502362"/>
    <x v="2"/>
    <x v="3"/>
    <n v="94.1"/>
    <n v="658.69999999999993"/>
    <d v="2025-03-28T00:00:00"/>
    <d v="2025-03-30T00:00:00"/>
    <s v="F"/>
    <x v="4"/>
    <n v="3"/>
    <x v="0"/>
    <x v="3"/>
    <n v="2"/>
    <x v="12"/>
    <x v="1"/>
  </r>
  <r>
    <s v="TX502363"/>
    <x v="2"/>
    <x v="1"/>
    <n v="124.1"/>
    <n v="248.2"/>
    <d v="2025-03-28T00:00:00"/>
    <d v="2025-03-28T00:00:00"/>
    <s v="F"/>
    <x v="2"/>
    <n v="1"/>
    <x v="0"/>
    <x v="43"/>
    <n v="0"/>
    <x v="12"/>
    <x v="1"/>
  </r>
  <r>
    <s v="TX502364"/>
    <x v="8"/>
    <x v="12"/>
    <n v="16.899999999999999"/>
    <n v="67.599999999999994"/>
    <d v="2025-03-28T00:00:00"/>
    <d v="2025-03-31T00:00:00"/>
    <s v="M"/>
    <x v="3"/>
    <n v="4"/>
    <x v="0"/>
    <x v="6"/>
    <n v="3"/>
    <x v="12"/>
    <x v="0"/>
  </r>
  <r>
    <s v="TX502365"/>
    <x v="1"/>
    <x v="0"/>
    <n v="36.9"/>
    <n v="36.9"/>
    <d v="2025-03-28T00:00:00"/>
    <d v="2025-03-29T00:00:00"/>
    <s v="M"/>
    <x v="0"/>
    <n v="4"/>
    <x v="0"/>
    <x v="6"/>
    <n v="1"/>
    <x v="12"/>
    <x v="0"/>
  </r>
  <r>
    <s v="TX502366"/>
    <x v="9"/>
    <x v="1"/>
    <n v="22.6"/>
    <n v="45.2"/>
    <d v="2025-03-28T00:00:00"/>
    <d v="2025-04-10T00:00:00"/>
    <s v="F"/>
    <x v="2"/>
    <n v="3"/>
    <x v="0"/>
    <x v="8"/>
    <n v="13"/>
    <x v="12"/>
    <x v="1"/>
  </r>
  <r>
    <s v="TX502367"/>
    <x v="7"/>
    <x v="12"/>
    <n v="35"/>
    <n v="140"/>
    <d v="2025-03-28T00:00:00"/>
    <d v="2025-04-02T00:00:00"/>
    <s v="M"/>
    <x v="3"/>
    <n v="3"/>
    <x v="0"/>
    <x v="8"/>
    <n v="5"/>
    <x v="12"/>
    <x v="0"/>
  </r>
  <r>
    <s v="TX502368"/>
    <x v="9"/>
    <x v="13"/>
    <n v="63.6"/>
    <n v="381.6"/>
    <d v="2025-03-28T00:00:00"/>
    <d v="2025-04-04T00:00:00"/>
    <s v=""/>
    <x v="1"/>
    <n v="5"/>
    <x v="0"/>
    <x v="8"/>
    <n v="7"/>
    <x v="12"/>
    <x v="2"/>
  </r>
  <r>
    <s v="TX502369"/>
    <x v="15"/>
    <x v="12"/>
    <n v="78.599999999999994"/>
    <n v="314.39999999999998"/>
    <d v="2025-03-28T00:00:00"/>
    <d v="2025-03-29T00:00:00"/>
    <s v="M"/>
    <x v="4"/>
    <n v="3"/>
    <x v="0"/>
    <x v="8"/>
    <n v="1"/>
    <x v="12"/>
    <x v="0"/>
  </r>
  <r>
    <s v="TX502370"/>
    <x v="3"/>
    <x v="1"/>
    <n v="38.5"/>
    <n v="77"/>
    <d v="2025-03-28T00:00:00"/>
    <d v="2025-03-29T00:00:00"/>
    <s v="M"/>
    <x v="0"/>
    <n v="5"/>
    <x v="0"/>
    <x v="8"/>
    <n v="1"/>
    <x v="12"/>
    <x v="0"/>
  </r>
  <r>
    <s v="TX502371"/>
    <x v="8"/>
    <x v="5"/>
    <n v="71.5"/>
    <n v="786.5"/>
    <d v="2025-03-28T00:00:00"/>
    <d v="2025-03-29T00:00:00"/>
    <s v="F"/>
    <x v="1"/>
    <n v="2"/>
    <x v="0"/>
    <x v="8"/>
    <n v="1"/>
    <x v="12"/>
    <x v="1"/>
  </r>
  <r>
    <s v="TX502372"/>
    <x v="6"/>
    <x v="12"/>
    <n v="121.4"/>
    <n v="485.6"/>
    <d v="2025-03-28T00:00:00"/>
    <d v="2025-04-01T00:00:00"/>
    <s v="M"/>
    <x v="1"/>
    <n v="5"/>
    <x v="0"/>
    <x v="17"/>
    <n v="4"/>
    <x v="12"/>
    <x v="0"/>
  </r>
  <r>
    <s v="TX502373"/>
    <x v="11"/>
    <x v="0"/>
    <n v="40.200000000000003"/>
    <n v="40.200000000000003"/>
    <d v="2025-03-28T00:00:00"/>
    <d v="2025-03-31T00:00:00"/>
    <s v="F"/>
    <x v="0"/>
    <n v="5"/>
    <x v="0"/>
    <x v="11"/>
    <n v="3"/>
    <x v="12"/>
    <x v="1"/>
  </r>
  <r>
    <s v="TX502374"/>
    <x v="5"/>
    <x v="9"/>
    <n v="31.9"/>
    <n v="159.5"/>
    <d v="2025-03-28T00:00:00"/>
    <d v="2025-03-30T00:00:00"/>
    <s v="F"/>
    <x v="2"/>
    <n v="5"/>
    <x v="0"/>
    <x v="28"/>
    <n v="2"/>
    <x v="12"/>
    <x v="1"/>
  </r>
  <r>
    <s v="TX502375"/>
    <x v="14"/>
    <x v="9"/>
    <n v="15.8"/>
    <n v="79"/>
    <d v="2025-03-29T00:00:00"/>
    <d v="2025-03-30T00:00:00"/>
    <s v="M"/>
    <x v="3"/>
    <n v="5"/>
    <x v="0"/>
    <x v="21"/>
    <n v="1"/>
    <x v="12"/>
    <x v="0"/>
  </r>
  <r>
    <s v="TX502376"/>
    <x v="10"/>
    <x v="1"/>
    <n v="25.1"/>
    <n v="50.2"/>
    <d v="2025-03-29T00:00:00"/>
    <d v="2025-03-31T00:00:00"/>
    <s v=""/>
    <x v="1"/>
    <n v="4"/>
    <x v="0"/>
    <x v="21"/>
    <n v="2"/>
    <x v="12"/>
    <x v="2"/>
  </r>
  <r>
    <s v="TX502377"/>
    <x v="1"/>
    <x v="44"/>
    <n v="38.1"/>
    <n v="876.30000000000007"/>
    <d v="2025-03-29T00:00:00"/>
    <d v="2025-03-30T00:00:00"/>
    <s v="F"/>
    <x v="4"/>
    <n v="4"/>
    <x v="0"/>
    <x v="1"/>
    <n v="1"/>
    <x v="12"/>
    <x v="1"/>
  </r>
  <r>
    <s v="TX502378"/>
    <x v="3"/>
    <x v="1"/>
    <n v="42.2"/>
    <n v="84.4"/>
    <d v="2025-03-29T00:00:00"/>
    <d v="2025-03-31T00:00:00"/>
    <s v="F"/>
    <x v="0"/>
    <n v="5"/>
    <x v="0"/>
    <x v="1"/>
    <n v="2"/>
    <x v="12"/>
    <x v="1"/>
  </r>
  <r>
    <s v="TX502379"/>
    <x v="0"/>
    <x v="7"/>
    <n v="12.3"/>
    <n v="123"/>
    <d v="2025-03-29T00:00:00"/>
    <d v="2025-03-30T00:00:00"/>
    <s v="F"/>
    <x v="4"/>
    <n v="4"/>
    <x v="0"/>
    <x v="2"/>
    <n v="1"/>
    <x v="12"/>
    <x v="1"/>
  </r>
  <r>
    <s v="TX502380"/>
    <x v="7"/>
    <x v="0"/>
    <n v="30.2"/>
    <n v="30.2"/>
    <d v="2025-03-29T00:00:00"/>
    <d v="2025-03-31T00:00:00"/>
    <s v="F"/>
    <x v="1"/>
    <n v="5"/>
    <x v="0"/>
    <x v="34"/>
    <n v="2"/>
    <x v="12"/>
    <x v="1"/>
  </r>
  <r>
    <s v="TX502381"/>
    <x v="5"/>
    <x v="2"/>
    <n v="25.3"/>
    <n v="75.900000000000006"/>
    <d v="2025-03-29T00:00:00"/>
    <d v="2025-04-01T00:00:00"/>
    <s v="F"/>
    <x v="2"/>
    <n v="4"/>
    <x v="0"/>
    <x v="3"/>
    <n v="3"/>
    <x v="12"/>
    <x v="1"/>
  </r>
  <r>
    <s v="TX502382"/>
    <x v="8"/>
    <x v="9"/>
    <n v="29.7"/>
    <n v="148.5"/>
    <d v="2025-03-29T00:00:00"/>
    <d v="2025-03-31T00:00:00"/>
    <s v="M"/>
    <x v="3"/>
    <n v="4"/>
    <x v="0"/>
    <x v="3"/>
    <n v="2"/>
    <x v="12"/>
    <x v="0"/>
  </r>
  <r>
    <s v="TX502383"/>
    <x v="9"/>
    <x v="8"/>
    <n v="32.9"/>
    <n v="263.2"/>
    <d v="2025-03-29T00:00:00"/>
    <d v="2025-03-30T00:00:00"/>
    <s v=""/>
    <x v="3"/>
    <n v="5"/>
    <x v="0"/>
    <x v="3"/>
    <n v="1"/>
    <x v="12"/>
    <x v="2"/>
  </r>
  <r>
    <s v="TX502384"/>
    <x v="10"/>
    <x v="1"/>
    <n v="43.6"/>
    <n v="87.2"/>
    <d v="2025-03-29T00:00:00"/>
    <d v="2025-03-30T00:00:00"/>
    <s v="M"/>
    <x v="1"/>
    <n v="5"/>
    <x v="0"/>
    <x v="3"/>
    <n v="1"/>
    <x v="12"/>
    <x v="0"/>
  </r>
  <r>
    <s v="TX502385"/>
    <x v="15"/>
    <x v="12"/>
    <n v="78.400000000000006"/>
    <n v="313.60000000000002"/>
    <d v="2025-03-29T00:00:00"/>
    <d v="2025-03-30T00:00:00"/>
    <s v="M"/>
    <x v="2"/>
    <n v="4"/>
    <x v="0"/>
    <x v="3"/>
    <n v="1"/>
    <x v="12"/>
    <x v="0"/>
  </r>
  <r>
    <s v="TX502386"/>
    <x v="6"/>
    <x v="1"/>
    <n v="56.5"/>
    <n v="113"/>
    <d v="2025-03-29T00:00:00"/>
    <d v="2025-04-02T00:00:00"/>
    <s v="M"/>
    <x v="1"/>
    <n v="3"/>
    <x v="0"/>
    <x v="3"/>
    <n v="4"/>
    <x v="12"/>
    <x v="0"/>
  </r>
  <r>
    <s v="TX502387"/>
    <x v="16"/>
    <x v="0"/>
    <n v="36.700000000000003"/>
    <n v="36.700000000000003"/>
    <d v="2025-03-29T00:00:00"/>
    <d v="2025-03-30T00:00:00"/>
    <s v="F"/>
    <x v="0"/>
    <n v="5"/>
    <x v="0"/>
    <x v="3"/>
    <n v="1"/>
    <x v="12"/>
    <x v="1"/>
  </r>
  <r>
    <s v="TX502388"/>
    <x v="2"/>
    <x v="12"/>
    <n v="103.6"/>
    <n v="414.4"/>
    <d v="2025-03-29T00:00:00"/>
    <d v="2025-04-09T00:00:00"/>
    <s v="M"/>
    <x v="4"/>
    <n v="5"/>
    <x v="0"/>
    <x v="3"/>
    <n v="11"/>
    <x v="12"/>
    <x v="0"/>
  </r>
  <r>
    <s v="TX502389"/>
    <x v="8"/>
    <x v="13"/>
    <n v="16.2"/>
    <n v="97.199999999999989"/>
    <d v="2025-03-29T00:00:00"/>
    <d v="2025-04-02T00:00:00"/>
    <s v="M"/>
    <x v="1"/>
    <n v="5"/>
    <x v="0"/>
    <x v="6"/>
    <n v="4"/>
    <x v="12"/>
    <x v="0"/>
  </r>
  <r>
    <s v="TX502390"/>
    <x v="8"/>
    <x v="1"/>
    <n v="20.2"/>
    <n v="40.4"/>
    <d v="2025-03-29T00:00:00"/>
    <d v="2025-03-30T00:00:00"/>
    <s v="F"/>
    <x v="0"/>
    <n v="4"/>
    <x v="0"/>
    <x v="6"/>
    <n v="1"/>
    <x v="12"/>
    <x v="1"/>
  </r>
  <r>
    <s v="TX502391"/>
    <x v="11"/>
    <x v="1"/>
    <n v="26.9"/>
    <n v="53.8"/>
    <d v="2025-03-29T00:00:00"/>
    <d v="2025-03-31T00:00:00"/>
    <s v="F"/>
    <x v="2"/>
    <n v="4"/>
    <x v="0"/>
    <x v="6"/>
    <n v="2"/>
    <x v="12"/>
    <x v="1"/>
  </r>
  <r>
    <s v="TX502392"/>
    <x v="1"/>
    <x v="1"/>
    <n v="82.4"/>
    <n v="164.8"/>
    <d v="2025-03-29T00:00:00"/>
    <d v="2025-04-01T00:00:00"/>
    <s v=""/>
    <x v="0"/>
    <n v="4"/>
    <x v="0"/>
    <x v="7"/>
    <n v="3"/>
    <x v="12"/>
    <x v="2"/>
  </r>
  <r>
    <s v="TX502393"/>
    <x v="2"/>
    <x v="1"/>
    <n v="117.8"/>
    <n v="235.6"/>
    <d v="2025-03-29T00:00:00"/>
    <d v="2025-03-31T00:00:00"/>
    <s v="M"/>
    <x v="1"/>
    <n v="5"/>
    <x v="0"/>
    <x v="8"/>
    <n v="2"/>
    <x v="12"/>
    <x v="0"/>
  </r>
  <r>
    <s v="TX502394"/>
    <x v="11"/>
    <x v="12"/>
    <n v="36.700000000000003"/>
    <n v="146.80000000000001"/>
    <d v="2025-03-29T00:00:00"/>
    <d v="2025-03-30T00:00:00"/>
    <s v="M"/>
    <x v="1"/>
    <n v="4"/>
    <x v="0"/>
    <x v="8"/>
    <n v="1"/>
    <x v="12"/>
    <x v="0"/>
  </r>
  <r>
    <s v="TX502395"/>
    <x v="17"/>
    <x v="2"/>
    <n v="46.8"/>
    <n v="140.39999999999998"/>
    <d v="2025-03-29T00:00:00"/>
    <d v="2025-03-30T00:00:00"/>
    <s v="M"/>
    <x v="4"/>
    <n v="5"/>
    <x v="0"/>
    <x v="10"/>
    <n v="1"/>
    <x v="12"/>
    <x v="0"/>
  </r>
  <r>
    <s v="TX502396"/>
    <x v="3"/>
    <x v="0"/>
    <n v="61.4"/>
    <n v="61.4"/>
    <d v="2025-03-29T00:00:00"/>
    <d v="2025-03-30T00:00:00"/>
    <s v="M"/>
    <x v="1"/>
    <n v="4"/>
    <x v="0"/>
    <x v="10"/>
    <n v="1"/>
    <x v="12"/>
    <x v="0"/>
  </r>
  <r>
    <s v="TX502397"/>
    <x v="15"/>
    <x v="1"/>
    <n v="22.9"/>
    <n v="45.8"/>
    <d v="2025-03-29T00:00:00"/>
    <d v="2025-03-30T00:00:00"/>
    <s v="M"/>
    <x v="0"/>
    <n v="4"/>
    <x v="0"/>
    <x v="11"/>
    <n v="1"/>
    <x v="12"/>
    <x v="0"/>
  </r>
  <r>
    <s v="TX502398"/>
    <x v="10"/>
    <x v="1"/>
    <n v="22.1"/>
    <n v="44.2"/>
    <d v="2025-03-29T00:00:00"/>
    <d v="2025-03-30T00:00:00"/>
    <s v="F"/>
    <x v="4"/>
    <n v="4"/>
    <x v="0"/>
    <x v="11"/>
    <n v="1"/>
    <x v="12"/>
    <x v="1"/>
  </r>
  <r>
    <s v="TX502399"/>
    <x v="12"/>
    <x v="1"/>
    <n v="31"/>
    <n v="62"/>
    <d v="2025-03-29T00:00:00"/>
    <d v="2025-03-31T00:00:00"/>
    <s v="F"/>
    <x v="2"/>
    <n v="4"/>
    <x v="0"/>
    <x v="18"/>
    <n v="2"/>
    <x v="12"/>
    <x v="1"/>
  </r>
  <r>
    <s v="TX502400"/>
    <x v="18"/>
    <x v="1"/>
    <n v="84.2"/>
    <n v="168.4"/>
    <d v="2025-03-29T00:00:00"/>
    <d v="2025-03-31T00:00:00"/>
    <s v="M"/>
    <x v="2"/>
    <n v="5"/>
    <x v="0"/>
    <x v="13"/>
    <n v="2"/>
    <x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0A8E2-BB17-49B9-84E0-9A0A8D4D0944}" name="pvt option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axis="axisRow" dataField="1" showAll="0">
      <items count="6">
        <item x="0"/>
        <item x="3"/>
        <item x="4"/>
        <item x="2"/>
        <item x="1"/>
        <item t="default"/>
      </items>
    </pivotField>
    <pivotField showAll="0"/>
    <pivotField showAll="0"/>
    <pivotField showAll="0"/>
    <pivotField showAll="0"/>
    <pivotField showAll="0"/>
    <pivotField axis="axisCol" showAll="0">
      <items count="5">
        <item x="1"/>
        <item x="0"/>
        <item x="3"/>
        <item x="2"/>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Order Mode"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702059-DEC7-4D65-8805-0ADFA5B32B5D}" name="Pivot Order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8">
        <item x="0"/>
        <item x="1"/>
        <item x="2"/>
        <item x="4"/>
        <item x="3"/>
        <item x="5"/>
        <item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E6D10-7DE0-4EDA-88D5-29CBEDE6A3D9}" name="PivotCatego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axis="axisCol" showAll="0">
      <items count="5">
        <item x="1"/>
        <item x="0"/>
        <item x="3"/>
        <item x="2"/>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32">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1" count="1" selected="0">
            <x v="0"/>
          </reference>
        </references>
      </pivotArea>
    </chartFormat>
    <chartFormat chart="18" format="23">
      <pivotArea type="data" outline="0" fieldPosition="0">
        <references count="2">
          <reference field="4294967294" count="1" selected="0">
            <x v="0"/>
          </reference>
          <reference field="1" count="1" selected="0">
            <x v="1"/>
          </reference>
        </references>
      </pivotArea>
    </chartFormat>
    <chartFormat chart="18" format="24">
      <pivotArea type="data" outline="0" fieldPosition="0">
        <references count="2">
          <reference field="4294967294" count="1" selected="0">
            <x v="0"/>
          </reference>
          <reference field="1" count="1" selected="0">
            <x v="2"/>
          </reference>
        </references>
      </pivotArea>
    </chartFormat>
    <chartFormat chart="18" format="25">
      <pivotArea type="data" outline="0" fieldPosition="0">
        <references count="2">
          <reference field="4294967294" count="1" selected="0">
            <x v="0"/>
          </reference>
          <reference field="1" count="1" selected="0">
            <x v="3"/>
          </reference>
        </references>
      </pivotArea>
    </chartFormat>
    <chartFormat chart="18" format="26">
      <pivotArea type="data" outline="0" fieldPosition="0">
        <references count="2">
          <reference field="4294967294" count="1" selected="0">
            <x v="0"/>
          </reference>
          <reference field="1" count="1" selected="0">
            <x v="4"/>
          </reference>
        </references>
      </pivotArea>
    </chartFormat>
    <chartFormat chart="18" format="27">
      <pivotArea type="data" outline="0" fieldPosition="0">
        <references count="2">
          <reference field="4294967294" count="1" selected="0">
            <x v="0"/>
          </reference>
          <reference field="1" count="1" selected="0">
            <x v="5"/>
          </reference>
        </references>
      </pivotArea>
    </chartFormat>
    <chartFormat chart="18" format="28">
      <pivotArea type="data" outline="0" fieldPosition="0">
        <references count="2">
          <reference field="4294967294" count="1" selected="0">
            <x v="0"/>
          </reference>
          <reference field="1" count="1" selected="0">
            <x v="6"/>
          </reference>
        </references>
      </pivotArea>
    </chartFormat>
    <chartFormat chart="18" format="29">
      <pivotArea type="data" outline="0" fieldPosition="0">
        <references count="2">
          <reference field="4294967294" count="1" selected="0">
            <x v="0"/>
          </reference>
          <reference field="1" count="1" selected="0">
            <x v="7"/>
          </reference>
        </references>
      </pivotArea>
    </chartFormat>
    <chartFormat chart="18" format="30">
      <pivotArea type="data" outline="0" fieldPosition="0">
        <references count="2">
          <reference field="4294967294" count="1" selected="0">
            <x v="0"/>
          </reference>
          <reference field="1" count="1" selected="0">
            <x v="8"/>
          </reference>
        </references>
      </pivotArea>
    </chartFormat>
    <chartFormat chart="18" format="31">
      <pivotArea type="data" outline="0" fieldPosition="0">
        <references count="2">
          <reference field="4294967294" count="1" selected="0">
            <x v="0"/>
          </reference>
          <reference field="1" count="1" selected="0">
            <x v="9"/>
          </reference>
        </references>
      </pivotArea>
    </chartFormat>
    <chartFormat chart="18" format="32">
      <pivotArea type="data" outline="0" fieldPosition="0">
        <references count="2">
          <reference field="4294967294" count="1" selected="0">
            <x v="0"/>
          </reference>
          <reference field="1" count="1" selected="0">
            <x v="10"/>
          </reference>
        </references>
      </pivotArea>
    </chartFormat>
    <chartFormat chart="18" format="33">
      <pivotArea type="data" outline="0" fieldPosition="0">
        <references count="2">
          <reference field="4294967294" count="1" selected="0">
            <x v="0"/>
          </reference>
          <reference field="1" count="1" selected="0">
            <x v="11"/>
          </reference>
        </references>
      </pivotArea>
    </chartFormat>
    <chartFormat chart="18" format="34">
      <pivotArea type="data" outline="0" fieldPosition="0">
        <references count="2">
          <reference field="4294967294" count="1" selected="0">
            <x v="0"/>
          </reference>
          <reference field="1" count="1" selected="0">
            <x v="12"/>
          </reference>
        </references>
      </pivotArea>
    </chartFormat>
    <chartFormat chart="18" format="35">
      <pivotArea type="data" outline="0" fieldPosition="0">
        <references count="2">
          <reference field="4294967294" count="1" selected="0">
            <x v="0"/>
          </reference>
          <reference field="1" count="1" selected="0">
            <x v="13"/>
          </reference>
        </references>
      </pivotArea>
    </chartFormat>
    <chartFormat chart="18" format="36">
      <pivotArea type="data" outline="0" fieldPosition="0">
        <references count="2">
          <reference field="4294967294" count="1" selected="0">
            <x v="0"/>
          </reference>
          <reference field="1" count="1" selected="0">
            <x v="14"/>
          </reference>
        </references>
      </pivotArea>
    </chartFormat>
    <chartFormat chart="18" format="37">
      <pivotArea type="data" outline="0" fieldPosition="0">
        <references count="2">
          <reference field="4294967294" count="1" selected="0">
            <x v="0"/>
          </reference>
          <reference field="1" count="1" selected="0">
            <x v="15"/>
          </reference>
        </references>
      </pivotArea>
    </chartFormat>
    <chartFormat chart="18" format="38">
      <pivotArea type="data" outline="0" fieldPosition="0">
        <references count="2">
          <reference field="4294967294" count="1" selected="0">
            <x v="0"/>
          </reference>
          <reference field="1" count="1" selected="0">
            <x v="16"/>
          </reference>
        </references>
      </pivotArea>
    </chartFormat>
    <chartFormat chart="18" format="39">
      <pivotArea type="data" outline="0" fieldPosition="0">
        <references count="2">
          <reference field="4294967294" count="1" selected="0">
            <x v="0"/>
          </reference>
          <reference field="1" count="1" selected="0">
            <x v="17"/>
          </reference>
        </references>
      </pivotArea>
    </chartFormat>
    <chartFormat chart="18" format="40">
      <pivotArea type="data" outline="0" fieldPosition="0">
        <references count="2">
          <reference field="4294967294" count="1" selected="0">
            <x v="0"/>
          </reference>
          <reference field="1" count="1" selected="0">
            <x v="18"/>
          </reference>
        </references>
      </pivotArea>
    </chartFormat>
    <chartFormat chart="18" format="41">
      <pivotArea type="data" outline="0" fieldPosition="0">
        <references count="2">
          <reference field="4294967294" count="1" selected="0">
            <x v="0"/>
          </reference>
          <reference field="1" count="1" selected="0">
            <x v="19"/>
          </reference>
        </references>
      </pivotArea>
    </chartFormat>
    <chartFormat chart="18" format="45" series="1">
      <pivotArea type="data" outline="0" fieldPosition="0">
        <references count="2">
          <reference field="4294967294" count="1" selected="0">
            <x v="0"/>
          </reference>
          <reference field="14" count="1" selected="0">
            <x v="1"/>
          </reference>
        </references>
      </pivotArea>
    </chartFormat>
    <chartFormat chart="18" format="46" series="1">
      <pivotArea type="data" outline="0" fieldPosition="0">
        <references count="2">
          <reference field="4294967294" count="1" selected="0">
            <x v="0"/>
          </reference>
          <reference field="14" count="1" selected="0">
            <x v="2"/>
          </reference>
        </references>
      </pivotArea>
    </chartFormat>
    <chartFormat chart="18" format="47"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42" format="4" series="1">
      <pivotArea type="data" outline="0" fieldPosition="0">
        <references count="2">
          <reference field="4294967294" count="1" selected="0">
            <x v="0"/>
          </reference>
          <reference field="14" count="1" selected="0">
            <x v="0"/>
          </reference>
        </references>
      </pivotArea>
    </chartFormat>
    <chartFormat chart="42" format="5" series="1">
      <pivotArea type="data" outline="0" fieldPosition="0">
        <references count="2">
          <reference field="4294967294" count="1" selected="0">
            <x v="0"/>
          </reference>
          <reference field="14" count="1" selected="0">
            <x v="1"/>
          </reference>
        </references>
      </pivotArea>
    </chartFormat>
    <chartFormat chart="42" format="6" series="1">
      <pivotArea type="data" outline="0" fieldPosition="0">
        <references count="2">
          <reference field="4294967294" count="1" selected="0">
            <x v="0"/>
          </reference>
          <reference field="14" count="1" selected="0">
            <x v="2"/>
          </reference>
        </references>
      </pivotArea>
    </chartFormat>
    <chartFormat chart="42"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0223E-0932-4953-A3AE-CFD66DBCF079}" name="Areawise"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4:I62"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3E292-1320-452A-B477-457F44471520}" name="areawise2"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AA9E2-16CC-4431-B476-EEBD605AF4CB}" name=" Customer Satisfaction"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14" firstHeaderRow="1" firstDataRow="1" firstDataCol="1"/>
  <pivotFields count="4">
    <pivotField dataField="1" subtotalTop="0" showAll="0" defaultSubtotal="0"/>
    <pivotField axis="axisRow" allDrilled="1" showAll="0" dataSourceSort="1" defaultAttributeDrillState="1">
      <items count="11">
        <item x="0"/>
        <item x="1"/>
        <item x="2"/>
        <item x="3"/>
        <item x="4"/>
        <item x="5"/>
        <item x="6"/>
        <item x="7"/>
        <item x="8"/>
        <item x="9"/>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F94226-E134-4C7F-90B2-D4BAEE97D8D4}" name="Pvt Customer Satisfaction"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4:K9" firstHeaderRow="1" firstDataRow="2" firstDataCol="1"/>
  <pivotFields count="5">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0"/>
  </colFields>
  <colItems count="6">
    <i>
      <x/>
    </i>
    <i>
      <x v="1"/>
    </i>
    <i>
      <x v="2"/>
    </i>
    <i>
      <x v="3"/>
    </i>
    <i>
      <x v="4"/>
    </i>
    <i t="grand">
      <x/>
    </i>
  </colItems>
  <dataFields count="1">
    <dataField name="Count of TX ID" fld="1" subtotal="count" baseField="0" baseItem="0"/>
  </dataFields>
  <chartFormats count="21">
    <chartFormat chart="19" format="0" series="1">
      <pivotArea type="data" outline="0" fieldPosition="0">
        <references count="2">
          <reference field="4294967294" count="1" selected="0">
            <x v="0"/>
          </reference>
          <reference field="2" count="1" selected="0">
            <x v="0"/>
          </reference>
        </references>
      </pivotArea>
    </chartFormat>
    <chartFormat chart="19" format="1" series="1">
      <pivotArea type="data" outline="0" fieldPosition="0">
        <references count="2">
          <reference field="4294967294" count="1" selected="0">
            <x v="0"/>
          </reference>
          <reference field="2" count="1" selected="0">
            <x v="1"/>
          </reference>
        </references>
      </pivotArea>
    </chartFormat>
    <chartFormat chart="19" format="2" series="1">
      <pivotArea type="data" outline="0" fieldPosition="0">
        <references count="2">
          <reference field="4294967294" count="1" selected="0">
            <x v="0"/>
          </reference>
          <reference field="2" count="1" selected="0">
            <x v="2"/>
          </reference>
        </references>
      </pivotArea>
    </chartFormat>
    <chartFormat chart="23" format="6" series="1">
      <pivotArea type="data" outline="0" fieldPosition="0">
        <references count="2">
          <reference field="4294967294" count="1" selected="0">
            <x v="0"/>
          </reference>
          <reference field="2" count="1" selected="0">
            <x v="0"/>
          </reference>
        </references>
      </pivotArea>
    </chartFormat>
    <chartFormat chart="23" format="7" series="1">
      <pivotArea type="data" outline="0" fieldPosition="0">
        <references count="2">
          <reference field="4294967294" count="1" selected="0">
            <x v="0"/>
          </reference>
          <reference field="2" count="1" selected="0">
            <x v="1"/>
          </reference>
        </references>
      </pivotArea>
    </chartFormat>
    <chartFormat chart="23" format="8" series="1">
      <pivotArea type="data" outline="0" fieldPosition="0">
        <references count="2">
          <reference field="4294967294" count="1" selected="0">
            <x v="0"/>
          </reference>
          <reference field="2" count="1" selected="0">
            <x v="2"/>
          </reference>
        </references>
      </pivotArea>
    </chartFormat>
    <chartFormat chart="23" format="9" series="1">
      <pivotArea type="data" outline="0" fieldPosition="0">
        <references count="2">
          <reference field="4294967294" count="1" selected="0">
            <x v="0"/>
          </reference>
          <reference field="0" count="1" selected="0">
            <x v="3"/>
          </reference>
        </references>
      </pivotArea>
    </chartFormat>
    <chartFormat chart="23" format="10" series="1">
      <pivotArea type="data" outline="0" fieldPosition="0">
        <references count="2">
          <reference field="4294967294" count="1" selected="0">
            <x v="0"/>
          </reference>
          <reference field="0" count="1" selected="0">
            <x v="4"/>
          </reference>
        </references>
      </pivotArea>
    </chartFormat>
    <chartFormat chart="23" format="11" series="1">
      <pivotArea type="data" outline="0" fieldPosition="0">
        <references count="2">
          <reference field="4294967294" count="1" selected="0">
            <x v="0"/>
          </reference>
          <reference field="0" count="1" selected="0">
            <x v="0"/>
          </reference>
        </references>
      </pivotArea>
    </chartFormat>
    <chartFormat chart="23" format="12" series="1">
      <pivotArea type="data" outline="0" fieldPosition="0">
        <references count="2">
          <reference field="4294967294" count="1" selected="0">
            <x v="0"/>
          </reference>
          <reference field="0" count="1" selected="0">
            <x v="1"/>
          </reference>
        </references>
      </pivotArea>
    </chartFormat>
    <chartFormat chart="23" format="13" series="1">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2">
          <reference field="4294967294" count="1" selected="0">
            <x v="0"/>
          </reference>
          <reference field="0" count="1" selected="0">
            <x v="3"/>
          </reference>
        </references>
      </pivotArea>
    </chartFormat>
    <chartFormat chart="19" format="4" series="1">
      <pivotArea type="data" outline="0" fieldPosition="0">
        <references count="2">
          <reference field="4294967294" count="1" selected="0">
            <x v="0"/>
          </reference>
          <reference field="0" count="1" selected="0">
            <x v="4"/>
          </reference>
        </references>
      </pivotArea>
    </chartFormat>
    <chartFormat chart="19" format="5" series="1">
      <pivotArea type="data" outline="0" fieldPosition="0">
        <references count="2">
          <reference field="4294967294" count="1" selected="0">
            <x v="0"/>
          </reference>
          <reference field="0" count="1" selected="0">
            <x v="0"/>
          </reference>
        </references>
      </pivotArea>
    </chartFormat>
    <chartFormat chart="19" format="6" series="1">
      <pivotArea type="data" outline="0" fieldPosition="0">
        <references count="2">
          <reference field="4294967294" count="1" selected="0">
            <x v="0"/>
          </reference>
          <reference field="0" count="1" selected="0">
            <x v="1"/>
          </reference>
        </references>
      </pivotArea>
    </chartFormat>
    <chartFormat chart="19" format="7" series="1">
      <pivotArea type="data" outline="0" fieldPosition="0">
        <references count="2">
          <reference field="4294967294" count="1" selected="0">
            <x v="0"/>
          </reference>
          <reference field="0" count="1" selected="0">
            <x v="2"/>
          </reference>
        </references>
      </pivotArea>
    </chartFormat>
    <chartFormat chart="24" format="8" series="1">
      <pivotArea type="data" outline="0" fieldPosition="0">
        <references count="2">
          <reference field="4294967294" count="1" selected="0">
            <x v="0"/>
          </reference>
          <reference field="0" count="1" selected="0">
            <x v="0"/>
          </reference>
        </references>
      </pivotArea>
    </chartFormat>
    <chartFormat chart="24" format="9" series="1">
      <pivotArea type="data" outline="0" fieldPosition="0">
        <references count="2">
          <reference field="4294967294" count="1" selected="0">
            <x v="0"/>
          </reference>
          <reference field="0" count="1" selected="0">
            <x v="1"/>
          </reference>
        </references>
      </pivotArea>
    </chartFormat>
    <chartFormat chart="24" format="10" series="1">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2">
          <reference field="4294967294" count="1" selected="0">
            <x v="0"/>
          </reference>
          <reference field="0" count="1" selected="0">
            <x v="3"/>
          </reference>
        </references>
      </pivotArea>
    </chartFormat>
    <chartFormat chart="24" format="12" series="1">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83B7EA9-154E-49E2-9E63-10E33E152DE4}" sourceName="[orders].[Order Mode]">
  <pivotTables>
    <pivotTable tabId="31" name="Pvt Customer Satisfaction"/>
    <pivotTable tabId="31" name=" Customer Satisfaction"/>
  </pivotTables>
  <data>
    <olap pivotCacheId="1913644543">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mp;[Instagra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5164E5C-83C8-463D-A866-E464351B241C}" sourceName="[orders].[Gender Value]">
  <pivotTables>
    <pivotTable tabId="31" name="Pvt Customer Satisfaction"/>
    <pivotTable tabId="31" name=" Customer Satisfaction"/>
  </pivotTables>
  <data>
    <olap pivotCacheId="1913644543">
      <levels count="2">
        <level uniqueName="[orders].[Gender Value].[(All)]" sourceCaption="(All)" count="0"/>
        <level uniqueName="[orders].[Gender Value].[Gender Value]" sourceCaption="Gender Value" count="4">
          <ranges>
            <range startItem="0">
              <i n="[orders].[Gender Value].&amp;[Female]" c="Female"/>
              <i n="[orders].[Gender Value].&amp;[Male]" c="Male"/>
              <i n="[orders].[Gender Value].&amp;[Other]" c="Other"/>
              <i n="[orders].[Gender Value].&amp;[Unknown]" c="Unknown"/>
            </range>
          </ranges>
        </level>
      </levels>
      <selections count="1">
        <selection n="[orders].[Gender Value].&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CD205885-0FD6-4DAE-A65A-97BC97101FF9}" cache="Slicer_Order_Mode" caption="Order Mode" level="1" rowHeight="247650"/>
  <slicer name="Gender Value 1" xr10:uid="{B032934A-7864-4417-8288-8CC73EB03B6E}" cache="Slicer_Gender_Value" caption="Gender Value"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1BD6E4A-34A7-4A30-AF09-8CE4C72DF997}" cache="Slicer_Order_Mode" caption="Order Mode" level="1" rowHeight="247650"/>
  <slicer name="Gender Value" xr10:uid="{6B47E52B-0A70-498C-A045-E560B6DBF977}" cache="Slicer_Gender_Value" caption="Gender Valu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
        <v>2556</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
        <v>2556</v>
      </c>
    </row>
    <row r="5" spans="1:15" x14ac:dyDescent="0.3">
      <c r="A5" t="s">
        <v>29</v>
      </c>
      <c r="B5" t="s">
        <v>30</v>
      </c>
      <c r="C5">
        <v>7</v>
      </c>
      <c r="D5">
        <v>37.700000000000003</v>
      </c>
      <c r="E5">
        <v>400</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03C5-D273-4B0A-B100-EAA03EBD3A3C}">
  <dimension ref="A2:J2"/>
  <sheetViews>
    <sheetView tabSelected="1" zoomScale="95" zoomScaleNormal="110" workbookViewId="0">
      <selection activeCell="A2" sqref="A2"/>
    </sheetView>
  </sheetViews>
  <sheetFormatPr defaultRowHeight="14.4" x14ac:dyDescent="0.3"/>
  <cols>
    <col min="1" max="1" width="5.6640625" customWidth="1"/>
    <col min="2" max="2" width="20.44140625" customWidth="1"/>
    <col min="3" max="3" width="6.33203125" customWidth="1"/>
  </cols>
  <sheetData>
    <row r="2" spans="1:10" x14ac:dyDescent="0.3">
      <c r="A2" t="e" vm="1">
        <v>#VALUE!</v>
      </c>
      <c r="J2" t="e" vm="2">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5BD8-6A7D-4127-BA40-0C0A92DBACAA}">
  <dimension ref="A3:M10"/>
  <sheetViews>
    <sheetView showGridLines="0" workbookViewId="0">
      <selection activeCell="A27" sqref="A27"/>
    </sheetView>
  </sheetViews>
  <sheetFormatPr defaultRowHeight="14.4" x14ac:dyDescent="0.3"/>
  <cols>
    <col min="1" max="1" width="18"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2.109375" customWidth="1"/>
    <col min="9" max="11" width="10.109375" customWidth="1"/>
    <col min="12" max="12" width="10.44140625" customWidth="1"/>
    <col min="13" max="13" width="12.44140625" customWidth="1"/>
  </cols>
  <sheetData>
    <row r="3" spans="1:13" ht="15" thickBot="1" x14ac:dyDescent="0.35">
      <c r="A3" s="13" t="s">
        <v>2562</v>
      </c>
      <c r="B3" s="13" t="s">
        <v>2561</v>
      </c>
      <c r="I3" s="19"/>
      <c r="J3" s="17" t="s">
        <v>2557</v>
      </c>
      <c r="K3" s="12" t="s">
        <v>2556</v>
      </c>
      <c r="L3" s="12" t="s">
        <v>2558</v>
      </c>
      <c r="M3" s="12" t="s">
        <v>2555</v>
      </c>
    </row>
    <row r="4" spans="1:13" ht="15.6" thickTop="1" thickBot="1" x14ac:dyDescent="0.35">
      <c r="A4" s="13" t="s">
        <v>2559</v>
      </c>
      <c r="B4" t="s">
        <v>2557</v>
      </c>
      <c r="C4" t="s">
        <v>2556</v>
      </c>
      <c r="D4" t="s">
        <v>2558</v>
      </c>
      <c r="E4" t="s">
        <v>2555</v>
      </c>
      <c r="F4" t="s">
        <v>2560</v>
      </c>
      <c r="I4" s="20" t="s">
        <v>18</v>
      </c>
      <c r="J4" s="18">
        <v>0.19</v>
      </c>
      <c r="K4" s="18">
        <v>0.13958333333333334</v>
      </c>
      <c r="L4" s="16">
        <v>1.1666666666666667E-2</v>
      </c>
      <c r="M4" s="16">
        <v>2.0416666666666666E-2</v>
      </c>
    </row>
    <row r="5" spans="1:13" ht="15.6" thickTop="1" thickBot="1" x14ac:dyDescent="0.35">
      <c r="A5" s="14" t="s">
        <v>18</v>
      </c>
      <c r="B5" s="15">
        <v>0.18958333333333333</v>
      </c>
      <c r="C5" s="15">
        <v>0.14041666666666666</v>
      </c>
      <c r="D5" s="15">
        <v>1.1666666666666667E-2</v>
      </c>
      <c r="E5" s="15">
        <v>0.02</v>
      </c>
      <c r="F5" s="15">
        <v>0.36166666666666669</v>
      </c>
      <c r="H5" s="14"/>
      <c r="I5" s="20" t="s">
        <v>51</v>
      </c>
      <c r="J5" s="18">
        <v>4.9583333333333333E-2</v>
      </c>
      <c r="K5" s="18">
        <v>4.5416666666666668E-2</v>
      </c>
      <c r="L5" s="18">
        <v>1.6666666666666668E-3</v>
      </c>
      <c r="M5" s="18">
        <v>6.6666666666666671E-3</v>
      </c>
    </row>
    <row r="6" spans="1:13" ht="15.6" thickTop="1" thickBot="1" x14ac:dyDescent="0.35">
      <c r="A6" s="14" t="s">
        <v>51</v>
      </c>
      <c r="B6" s="15">
        <v>4.9583333333333333E-2</v>
      </c>
      <c r="C6" s="15">
        <v>4.5416666666666668E-2</v>
      </c>
      <c r="D6" s="15">
        <v>1.6666666666666668E-3</v>
      </c>
      <c r="E6" s="15">
        <v>6.6666666666666671E-3</v>
      </c>
      <c r="F6" s="15">
        <v>0.10333333333333333</v>
      </c>
      <c r="H6" s="14"/>
      <c r="I6" s="20" t="s">
        <v>70</v>
      </c>
      <c r="J6" s="18">
        <v>5.7916666666666665E-2</v>
      </c>
      <c r="K6" s="18">
        <v>4.2083333333333299E-2</v>
      </c>
      <c r="L6" s="18">
        <v>4.5833333333333334E-3</v>
      </c>
      <c r="M6" s="18">
        <v>4.5833333333333334E-3</v>
      </c>
    </row>
    <row r="7" spans="1:13" ht="15.6" thickTop="1" thickBot="1" x14ac:dyDescent="0.35">
      <c r="A7" s="14" t="s">
        <v>70</v>
      </c>
      <c r="B7" s="15">
        <v>5.7916666666666665E-2</v>
      </c>
      <c r="C7" s="15">
        <v>4.2083333333333334E-2</v>
      </c>
      <c r="D7" s="15">
        <v>4.5833333333333334E-3</v>
      </c>
      <c r="E7" s="15">
        <v>4.5833333333333334E-3</v>
      </c>
      <c r="F7" s="15">
        <v>0.10916666666666666</v>
      </c>
      <c r="H7" s="14"/>
      <c r="I7" s="20" t="s">
        <v>40</v>
      </c>
      <c r="J7" s="18">
        <v>9.4166666666666662E-2</v>
      </c>
      <c r="K7" s="18">
        <v>7.6249999999999998E-2</v>
      </c>
      <c r="L7" s="18">
        <v>6.6666666666666671E-3</v>
      </c>
      <c r="M7" s="18">
        <v>1.1666666666666667E-2</v>
      </c>
    </row>
    <row r="8" spans="1:13" ht="15.6" thickTop="1" thickBot="1" x14ac:dyDescent="0.35">
      <c r="A8" s="14" t="s">
        <v>40</v>
      </c>
      <c r="B8" s="15">
        <v>9.4166666666666662E-2</v>
      </c>
      <c r="C8" s="15">
        <v>7.6249999999999998E-2</v>
      </c>
      <c r="D8" s="15">
        <v>6.6666666666666671E-3</v>
      </c>
      <c r="E8" s="15">
        <v>1.1666666666666667E-2</v>
      </c>
      <c r="F8" s="15">
        <v>0.18875</v>
      </c>
      <c r="H8" s="14"/>
      <c r="I8" s="20" t="s">
        <v>35</v>
      </c>
      <c r="J8" s="18">
        <v>0.12125</v>
      </c>
      <c r="K8" s="18">
        <v>9.6250000000000002E-2</v>
      </c>
      <c r="L8" s="18">
        <v>6.6666666666666671E-3</v>
      </c>
      <c r="M8" s="18">
        <v>1.2916666666666667E-2</v>
      </c>
    </row>
    <row r="9" spans="1:13" ht="15" thickTop="1" x14ac:dyDescent="0.3">
      <c r="A9" s="14" t="s">
        <v>35</v>
      </c>
      <c r="B9" s="15">
        <v>0.12125</v>
      </c>
      <c r="C9" s="15">
        <v>9.6250000000000002E-2</v>
      </c>
      <c r="D9" s="15">
        <v>6.6666666666666671E-3</v>
      </c>
      <c r="E9" s="15">
        <v>1.2916666666666667E-2</v>
      </c>
      <c r="F9" s="15">
        <v>0.23708333333333334</v>
      </c>
      <c r="H9" s="14"/>
      <c r="I9" s="16"/>
      <c r="J9" s="16"/>
      <c r="K9" s="16"/>
      <c r="L9" s="16"/>
      <c r="M9" s="16"/>
    </row>
    <row r="10" spans="1:13" x14ac:dyDescent="0.3">
      <c r="A10" s="14" t="s">
        <v>2560</v>
      </c>
      <c r="B10" s="15">
        <v>0.51249999999999996</v>
      </c>
      <c r="C10" s="15">
        <v>0.40041666666666664</v>
      </c>
      <c r="D10" s="15">
        <v>3.125E-2</v>
      </c>
      <c r="E10" s="15">
        <v>5.5833333333333332E-2</v>
      </c>
      <c r="F10" s="15">
        <v>1</v>
      </c>
      <c r="H10" s="14"/>
      <c r="I10" s="16"/>
      <c r="J10" s="16"/>
      <c r="K10" s="16"/>
      <c r="L10" s="16"/>
      <c r="M10" s="16"/>
    </row>
  </sheetData>
  <conditionalFormatting sqref="H5:H8">
    <cfRule type="colorScale" priority="9">
      <colorScale>
        <cfvo type="min"/>
        <cfvo type="percentile" val="50"/>
        <cfvo type="max"/>
        <color rgb="FF5A8AC6"/>
        <color rgb="FFFCFCFF"/>
        <color rgb="FFF8696B"/>
      </colorScale>
    </cfRule>
  </conditionalFormatting>
  <conditionalFormatting sqref="H10:M10">
    <cfRule type="dataBar" priority="13">
      <dataBar>
        <cfvo type="min"/>
        <cfvo type="max"/>
        <color rgb="FF63C384"/>
      </dataBar>
      <extLst>
        <ext xmlns:x14="http://schemas.microsoft.com/office/spreadsheetml/2009/9/main" uri="{B025F937-C7B1-47D3-B67F-A62EFF666E3E}">
          <x14:id>{0C541C00-CCB4-4358-8543-6DAF830B3053}</x14:id>
        </ext>
      </extLst>
    </cfRule>
  </conditionalFormatting>
  <conditionalFormatting sqref="I9:M9">
    <cfRule type="colorScale" priority="7">
      <colorScale>
        <cfvo type="min"/>
        <cfvo type="percentile" val="50"/>
        <cfvo type="max"/>
        <color rgb="FF5A8AC6"/>
        <color rgb="FFFCFCFF"/>
        <color rgb="FFF8696B"/>
      </colorScale>
    </cfRule>
    <cfRule type="colorScale" priority="8">
      <colorScale>
        <cfvo type="min"/>
        <cfvo type="percentile" val="50"/>
        <cfvo type="max"/>
        <color rgb="FF5A8AC6"/>
        <color rgb="FFFCFCFF"/>
        <color rgb="FFF8696B"/>
      </colorScale>
    </cfRule>
  </conditionalFormatting>
  <conditionalFormatting sqref="J4:M8">
    <cfRule type="colorScale" priority="16">
      <colorScale>
        <cfvo type="min"/>
        <cfvo type="percentile" val="50"/>
        <cfvo type="max"/>
        <color rgb="FF5A8AC6"/>
        <color rgb="FFFCFCFF"/>
        <color rgb="FFF8696B"/>
      </colorScale>
    </cfRule>
  </conditionalFormatting>
  <conditionalFormatting sqref="J5:M8 I4:M6">
    <cfRule type="colorScale" priority="14">
      <colorScale>
        <cfvo type="min"/>
        <cfvo type="percentile" val="50"/>
        <cfvo type="max"/>
        <color rgb="FF5A8AC6"/>
        <color rgb="FFFCFCFF"/>
        <color rgb="FFF8696B"/>
      </colorScale>
    </cfRule>
  </conditionalFormatting>
  <conditionalFormatting sqref="J7:M8">
    <cfRule type="colorScale" priority="15">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C541C00-CCB4-4358-8543-6DAF830B3053}">
            <x14:dataBar minLength="0" maxLength="100" gradient="0">
              <x14:cfvo type="autoMin"/>
              <x14:cfvo type="autoMax"/>
              <x14:negativeFillColor rgb="FFFF0000"/>
              <x14:axisColor rgb="FF000000"/>
            </x14:dataBar>
          </x14:cfRule>
          <xm:sqref>H10:M10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01EF-AB85-4821-A037-20E98F5C05AD}">
  <dimension ref="A3:B11"/>
  <sheetViews>
    <sheetView workbookViewId="0">
      <selection activeCell="B6" sqref="B6"/>
    </sheetView>
  </sheetViews>
  <sheetFormatPr defaultRowHeight="14.4" x14ac:dyDescent="0.3"/>
  <cols>
    <col min="1" max="1" width="12.44140625" bestFit="1" customWidth="1"/>
    <col min="2" max="2" width="12.21875" bestFit="1" customWidth="1"/>
  </cols>
  <sheetData>
    <row r="3" spans="1:2" x14ac:dyDescent="0.3">
      <c r="A3" s="13" t="s">
        <v>2559</v>
      </c>
      <c r="B3" t="s">
        <v>2554</v>
      </c>
    </row>
    <row r="4" spans="1:2" x14ac:dyDescent="0.3">
      <c r="A4" s="14">
        <v>1</v>
      </c>
      <c r="B4">
        <v>397</v>
      </c>
    </row>
    <row r="5" spans="1:2" x14ac:dyDescent="0.3">
      <c r="A5" s="14">
        <v>2</v>
      </c>
      <c r="B5">
        <v>540</v>
      </c>
    </row>
    <row r="6" spans="1:2" x14ac:dyDescent="0.3">
      <c r="A6" s="14">
        <v>3</v>
      </c>
      <c r="B6">
        <v>375</v>
      </c>
    </row>
    <row r="7" spans="1:2" x14ac:dyDescent="0.3">
      <c r="A7" s="14">
        <v>4</v>
      </c>
      <c r="B7">
        <v>246</v>
      </c>
    </row>
    <row r="8" spans="1:2" x14ac:dyDescent="0.3">
      <c r="A8" s="14">
        <v>5</v>
      </c>
      <c r="B8">
        <v>195</v>
      </c>
    </row>
    <row r="9" spans="1:2" x14ac:dyDescent="0.3">
      <c r="A9" s="14" t="s">
        <v>2563</v>
      </c>
      <c r="B9">
        <v>414</v>
      </c>
    </row>
    <row r="10" spans="1:2" x14ac:dyDescent="0.3">
      <c r="A10" s="14" t="s">
        <v>2564</v>
      </c>
      <c r="B10">
        <v>233</v>
      </c>
    </row>
    <row r="11" spans="1:2" x14ac:dyDescent="0.3">
      <c r="A11" s="14" t="s">
        <v>2560</v>
      </c>
      <c r="B11">
        <v>2400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0D08-8E78-4E02-B406-8837C8D5B229}">
  <dimension ref="A3:F25"/>
  <sheetViews>
    <sheetView workbookViewId="0">
      <selection activeCell="C8" sqref="C8"/>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13" t="s">
        <v>2552</v>
      </c>
      <c r="B3" s="13" t="s">
        <v>2561</v>
      </c>
    </row>
    <row r="4" spans="1:6" x14ac:dyDescent="0.3">
      <c r="A4" s="13" t="s">
        <v>2559</v>
      </c>
      <c r="B4" t="s">
        <v>2557</v>
      </c>
      <c r="C4" t="s">
        <v>2556</v>
      </c>
      <c r="D4" t="s">
        <v>2558</v>
      </c>
      <c r="E4" t="s">
        <v>2555</v>
      </c>
      <c r="F4" t="s">
        <v>2560</v>
      </c>
    </row>
    <row r="5" spans="1:6" x14ac:dyDescent="0.3">
      <c r="A5" s="14" t="s">
        <v>44</v>
      </c>
      <c r="B5">
        <v>744</v>
      </c>
      <c r="C5">
        <v>713</v>
      </c>
      <c r="D5">
        <v>90</v>
      </c>
      <c r="E5">
        <v>98</v>
      </c>
      <c r="F5">
        <v>1645</v>
      </c>
    </row>
    <row r="6" spans="1:6" x14ac:dyDescent="0.3">
      <c r="A6" s="14" t="s">
        <v>39</v>
      </c>
      <c r="B6">
        <v>716</v>
      </c>
      <c r="C6">
        <v>598</v>
      </c>
      <c r="D6">
        <v>18</v>
      </c>
      <c r="E6">
        <v>214</v>
      </c>
      <c r="F6">
        <v>1546</v>
      </c>
    </row>
    <row r="7" spans="1:6" x14ac:dyDescent="0.3">
      <c r="A7" s="14" t="s">
        <v>26</v>
      </c>
      <c r="B7">
        <v>624</v>
      </c>
      <c r="C7">
        <v>396</v>
      </c>
      <c r="D7">
        <v>29</v>
      </c>
      <c r="E7">
        <v>137</v>
      </c>
      <c r="F7">
        <v>1186</v>
      </c>
    </row>
    <row r="8" spans="1:6" x14ac:dyDescent="0.3">
      <c r="A8" s="14" t="s">
        <v>22</v>
      </c>
      <c r="B8">
        <v>568</v>
      </c>
      <c r="C8">
        <v>306</v>
      </c>
      <c r="D8">
        <v>22</v>
      </c>
      <c r="E8">
        <v>16</v>
      </c>
      <c r="F8">
        <v>912</v>
      </c>
    </row>
    <row r="9" spans="1:6" x14ac:dyDescent="0.3">
      <c r="A9" s="14" t="s">
        <v>54</v>
      </c>
      <c r="B9">
        <v>482</v>
      </c>
      <c r="C9">
        <v>295</v>
      </c>
      <c r="D9">
        <v>8</v>
      </c>
      <c r="E9">
        <v>22</v>
      </c>
      <c r="F9">
        <v>807</v>
      </c>
    </row>
    <row r="10" spans="1:6" x14ac:dyDescent="0.3">
      <c r="A10" s="14" t="s">
        <v>16</v>
      </c>
      <c r="B10">
        <v>428</v>
      </c>
      <c r="C10">
        <v>294</v>
      </c>
      <c r="E10">
        <v>23</v>
      </c>
      <c r="F10">
        <v>745</v>
      </c>
    </row>
    <row r="11" spans="1:6" x14ac:dyDescent="0.3">
      <c r="A11" s="14" t="s">
        <v>46</v>
      </c>
      <c r="B11">
        <v>445</v>
      </c>
      <c r="C11">
        <v>202</v>
      </c>
      <c r="D11">
        <v>14</v>
      </c>
      <c r="E11">
        <v>39</v>
      </c>
      <c r="F11">
        <v>700</v>
      </c>
    </row>
    <row r="12" spans="1:6" x14ac:dyDescent="0.3">
      <c r="A12" s="14" t="s">
        <v>32</v>
      </c>
      <c r="B12">
        <v>431</v>
      </c>
      <c r="C12">
        <v>187</v>
      </c>
      <c r="D12">
        <v>14</v>
      </c>
      <c r="E12">
        <v>15</v>
      </c>
      <c r="F12">
        <v>647</v>
      </c>
    </row>
    <row r="13" spans="1:6" x14ac:dyDescent="0.3">
      <c r="A13" s="14" t="s">
        <v>42</v>
      </c>
      <c r="B13">
        <v>264</v>
      </c>
      <c r="C13">
        <v>318</v>
      </c>
      <c r="D13">
        <v>15</v>
      </c>
      <c r="E13">
        <v>9</v>
      </c>
      <c r="F13">
        <v>606</v>
      </c>
    </row>
    <row r="14" spans="1:6" x14ac:dyDescent="0.3">
      <c r="A14" s="14" t="s">
        <v>37</v>
      </c>
      <c r="B14">
        <v>296</v>
      </c>
      <c r="C14">
        <v>275</v>
      </c>
      <c r="D14">
        <v>9</v>
      </c>
      <c r="E14">
        <v>23</v>
      </c>
      <c r="F14">
        <v>603</v>
      </c>
    </row>
    <row r="15" spans="1:6" x14ac:dyDescent="0.3">
      <c r="A15" s="14" t="s">
        <v>123</v>
      </c>
      <c r="B15">
        <v>153</v>
      </c>
      <c r="C15">
        <v>246</v>
      </c>
      <c r="D15">
        <v>30</v>
      </c>
      <c r="E15">
        <v>8</v>
      </c>
      <c r="F15">
        <v>437</v>
      </c>
    </row>
    <row r="16" spans="1:6" x14ac:dyDescent="0.3">
      <c r="A16" s="14" t="s">
        <v>146</v>
      </c>
      <c r="B16">
        <v>189</v>
      </c>
      <c r="C16">
        <v>168</v>
      </c>
      <c r="D16">
        <v>10</v>
      </c>
      <c r="E16">
        <v>31</v>
      </c>
      <c r="F16">
        <v>398</v>
      </c>
    </row>
    <row r="17" spans="1:6" x14ac:dyDescent="0.3">
      <c r="A17" s="14" t="s">
        <v>69</v>
      </c>
      <c r="B17">
        <v>234</v>
      </c>
      <c r="C17">
        <v>93</v>
      </c>
      <c r="D17">
        <v>19</v>
      </c>
      <c r="E17">
        <v>24</v>
      </c>
      <c r="F17">
        <v>370</v>
      </c>
    </row>
    <row r="18" spans="1:6" x14ac:dyDescent="0.3">
      <c r="A18" s="14" t="s">
        <v>30</v>
      </c>
      <c r="B18">
        <v>146</v>
      </c>
      <c r="C18">
        <v>94</v>
      </c>
      <c r="D18">
        <v>4</v>
      </c>
      <c r="E18">
        <v>28</v>
      </c>
      <c r="F18">
        <v>272</v>
      </c>
    </row>
    <row r="19" spans="1:6" x14ac:dyDescent="0.3">
      <c r="A19" s="14" t="s">
        <v>135</v>
      </c>
      <c r="B19">
        <v>127</v>
      </c>
      <c r="C19">
        <v>118</v>
      </c>
      <c r="D19">
        <v>13</v>
      </c>
      <c r="E19">
        <v>12</v>
      </c>
      <c r="F19">
        <v>270</v>
      </c>
    </row>
    <row r="20" spans="1:6" x14ac:dyDescent="0.3">
      <c r="A20" s="14" t="s">
        <v>67</v>
      </c>
      <c r="B20">
        <v>179</v>
      </c>
      <c r="C20">
        <v>76</v>
      </c>
      <c r="D20">
        <v>3</v>
      </c>
      <c r="F20">
        <v>258</v>
      </c>
    </row>
    <row r="21" spans="1:6" x14ac:dyDescent="0.3">
      <c r="A21" s="14" t="s">
        <v>128</v>
      </c>
      <c r="B21">
        <v>99</v>
      </c>
      <c r="C21">
        <v>69</v>
      </c>
      <c r="D21">
        <v>3</v>
      </c>
      <c r="E21">
        <v>24</v>
      </c>
      <c r="F21">
        <v>195</v>
      </c>
    </row>
    <row r="22" spans="1:6" x14ac:dyDescent="0.3">
      <c r="A22" s="14" t="s">
        <v>76</v>
      </c>
      <c r="B22">
        <v>75</v>
      </c>
      <c r="C22">
        <v>103</v>
      </c>
      <c r="D22">
        <v>4</v>
      </c>
      <c r="E22">
        <v>6</v>
      </c>
      <c r="F22">
        <v>188</v>
      </c>
    </row>
    <row r="23" spans="1:6" x14ac:dyDescent="0.3">
      <c r="A23" s="14" t="s">
        <v>81</v>
      </c>
      <c r="B23">
        <v>43</v>
      </c>
      <c r="C23">
        <v>90</v>
      </c>
      <c r="D23">
        <v>8</v>
      </c>
      <c r="E23">
        <v>6</v>
      </c>
      <c r="F23">
        <v>147</v>
      </c>
    </row>
    <row r="24" spans="1:6" x14ac:dyDescent="0.3">
      <c r="A24" s="14" t="s">
        <v>171</v>
      </c>
      <c r="B24">
        <v>26</v>
      </c>
      <c r="C24">
        <v>35</v>
      </c>
      <c r="D24">
        <v>4</v>
      </c>
      <c r="F24">
        <v>65</v>
      </c>
    </row>
    <row r="25" spans="1:6" x14ac:dyDescent="0.3">
      <c r="A25" s="14" t="s">
        <v>2560</v>
      </c>
      <c r="B25">
        <v>6269</v>
      </c>
      <c r="C25">
        <v>4676</v>
      </c>
      <c r="D25">
        <v>317</v>
      </c>
      <c r="E25">
        <v>735</v>
      </c>
      <c r="F25">
        <v>11997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B51A-1880-4CA8-9DAB-B41E80973500}">
  <dimension ref="A3:Q62"/>
  <sheetViews>
    <sheetView workbookViewId="0">
      <selection activeCell="A5" sqref="A5"/>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9.6640625" bestFit="1" customWidth="1"/>
    <col min="8" max="8" width="14.21875" bestFit="1" customWidth="1"/>
    <col min="9" max="9" width="13.5546875" bestFit="1" customWidth="1"/>
    <col min="12" max="12" width="17.21875" customWidth="1"/>
  </cols>
  <sheetData>
    <row r="3" spans="1:17" x14ac:dyDescent="0.3">
      <c r="A3" s="13" t="s">
        <v>10</v>
      </c>
      <c r="B3" s="13" t="s">
        <v>11</v>
      </c>
      <c r="C3" t="s">
        <v>2552</v>
      </c>
      <c r="D3" t="s">
        <v>2553</v>
      </c>
      <c r="K3" t="s">
        <v>10</v>
      </c>
      <c r="L3" t="s">
        <v>11</v>
      </c>
      <c r="M3" t="s">
        <v>2552</v>
      </c>
      <c r="O3" t="s">
        <v>10</v>
      </c>
      <c r="P3" t="s">
        <v>11</v>
      </c>
      <c r="Q3" t="s">
        <v>2565</v>
      </c>
    </row>
    <row r="4" spans="1:17" x14ac:dyDescent="0.3">
      <c r="A4" t="s">
        <v>19</v>
      </c>
      <c r="B4" t="s">
        <v>115</v>
      </c>
      <c r="C4">
        <v>579</v>
      </c>
      <c r="D4">
        <v>31884.999999999996</v>
      </c>
      <c r="F4" s="13" t="s">
        <v>10</v>
      </c>
      <c r="G4" s="13" t="s">
        <v>11</v>
      </c>
      <c r="H4" t="s">
        <v>2552</v>
      </c>
      <c r="I4" t="s">
        <v>2553</v>
      </c>
      <c r="K4" t="s">
        <v>19</v>
      </c>
      <c r="L4" t="s">
        <v>115</v>
      </c>
      <c r="M4">
        <v>579</v>
      </c>
      <c r="O4" t="s">
        <v>19</v>
      </c>
      <c r="P4" t="s">
        <v>115</v>
      </c>
      <c r="Q4">
        <v>31884.999999999996</v>
      </c>
    </row>
    <row r="5" spans="1:17" x14ac:dyDescent="0.3">
      <c r="A5" t="s">
        <v>19</v>
      </c>
      <c r="B5" t="s">
        <v>20</v>
      </c>
      <c r="C5">
        <v>1</v>
      </c>
      <c r="D5">
        <v>10.9</v>
      </c>
      <c r="F5" t="s">
        <v>19</v>
      </c>
      <c r="G5" t="s">
        <v>115</v>
      </c>
      <c r="H5">
        <v>579</v>
      </c>
      <c r="I5">
        <v>31884.999999999996</v>
      </c>
      <c r="K5" t="s">
        <v>19</v>
      </c>
      <c r="L5" t="s">
        <v>20</v>
      </c>
      <c r="M5">
        <v>1</v>
      </c>
      <c r="O5" t="s">
        <v>19</v>
      </c>
      <c r="P5" t="s">
        <v>20</v>
      </c>
      <c r="Q5">
        <v>10.9</v>
      </c>
    </row>
    <row r="6" spans="1:17" x14ac:dyDescent="0.3">
      <c r="A6" t="s">
        <v>19</v>
      </c>
      <c r="B6" t="s">
        <v>641</v>
      </c>
      <c r="C6">
        <v>9</v>
      </c>
      <c r="D6">
        <v>800.3</v>
      </c>
      <c r="F6" t="s">
        <v>19</v>
      </c>
      <c r="G6" t="s">
        <v>20</v>
      </c>
      <c r="H6">
        <v>1</v>
      </c>
      <c r="I6">
        <v>10.9</v>
      </c>
      <c r="K6" t="s">
        <v>19</v>
      </c>
      <c r="L6" t="s">
        <v>641</v>
      </c>
      <c r="M6">
        <v>9</v>
      </c>
      <c r="O6" t="s">
        <v>19</v>
      </c>
      <c r="P6" t="s">
        <v>641</v>
      </c>
      <c r="Q6">
        <v>800.3</v>
      </c>
    </row>
    <row r="7" spans="1:17" x14ac:dyDescent="0.3">
      <c r="A7" t="s">
        <v>19</v>
      </c>
      <c r="B7" t="s">
        <v>967</v>
      </c>
      <c r="C7">
        <v>35</v>
      </c>
      <c r="D7">
        <v>1062.5999999999999</v>
      </c>
      <c r="F7" t="s">
        <v>19</v>
      </c>
      <c r="G7" t="s">
        <v>641</v>
      </c>
      <c r="H7">
        <v>9</v>
      </c>
      <c r="I7">
        <v>800.3</v>
      </c>
      <c r="K7" t="s">
        <v>19</v>
      </c>
      <c r="L7" t="s">
        <v>967</v>
      </c>
      <c r="M7">
        <v>35</v>
      </c>
      <c r="O7" t="s">
        <v>19</v>
      </c>
      <c r="P7" t="s">
        <v>967</v>
      </c>
      <c r="Q7">
        <v>1062.5999999999999</v>
      </c>
    </row>
    <row r="8" spans="1:17" x14ac:dyDescent="0.3">
      <c r="A8" t="s">
        <v>19</v>
      </c>
      <c r="B8" t="s">
        <v>84</v>
      </c>
      <c r="C8">
        <v>12</v>
      </c>
      <c r="D8">
        <v>326.20000000000005</v>
      </c>
      <c r="F8" t="s">
        <v>19</v>
      </c>
      <c r="G8" t="s">
        <v>967</v>
      </c>
      <c r="H8">
        <v>35</v>
      </c>
      <c r="I8">
        <v>1062.5999999999999</v>
      </c>
      <c r="K8" t="s">
        <v>19</v>
      </c>
      <c r="L8" t="s">
        <v>84</v>
      </c>
      <c r="M8">
        <v>12</v>
      </c>
      <c r="O8" t="s">
        <v>19</v>
      </c>
      <c r="P8" t="s">
        <v>84</v>
      </c>
      <c r="Q8">
        <v>326.20000000000005</v>
      </c>
    </row>
    <row r="9" spans="1:17" x14ac:dyDescent="0.3">
      <c r="A9" t="s">
        <v>19</v>
      </c>
      <c r="B9" t="s">
        <v>1383</v>
      </c>
      <c r="C9">
        <v>4</v>
      </c>
      <c r="D9">
        <v>167.5</v>
      </c>
      <c r="F9" t="s">
        <v>19</v>
      </c>
      <c r="G9" t="s">
        <v>84</v>
      </c>
      <c r="H9">
        <v>12</v>
      </c>
      <c r="I9">
        <v>326.20000000000005</v>
      </c>
      <c r="K9" t="s">
        <v>19</v>
      </c>
      <c r="L9" t="s">
        <v>1383</v>
      </c>
      <c r="M9">
        <v>4</v>
      </c>
      <c r="O9" t="s">
        <v>19</v>
      </c>
      <c r="P9" t="s">
        <v>1383</v>
      </c>
      <c r="Q9">
        <v>167.5</v>
      </c>
    </row>
    <row r="10" spans="1:17" x14ac:dyDescent="0.3">
      <c r="A10" t="s">
        <v>19</v>
      </c>
      <c r="B10" t="s">
        <v>24</v>
      </c>
      <c r="C10">
        <v>341</v>
      </c>
      <c r="D10">
        <v>16168.7</v>
      </c>
      <c r="F10" t="s">
        <v>19</v>
      </c>
      <c r="G10" t="s">
        <v>1383</v>
      </c>
      <c r="H10">
        <v>4</v>
      </c>
      <c r="I10">
        <v>167.5</v>
      </c>
      <c r="K10" t="s">
        <v>19</v>
      </c>
      <c r="L10" t="s">
        <v>24</v>
      </c>
      <c r="M10">
        <v>341</v>
      </c>
      <c r="O10" t="s">
        <v>19</v>
      </c>
      <c r="P10" t="s">
        <v>24</v>
      </c>
      <c r="Q10">
        <v>16168.7</v>
      </c>
    </row>
    <row r="11" spans="1:17" x14ac:dyDescent="0.3">
      <c r="A11" t="s">
        <v>19</v>
      </c>
      <c r="B11" t="s">
        <v>2204</v>
      </c>
      <c r="C11">
        <v>13</v>
      </c>
      <c r="D11">
        <v>322.40000000000003</v>
      </c>
      <c r="F11" t="s">
        <v>19</v>
      </c>
      <c r="G11" t="s">
        <v>24</v>
      </c>
      <c r="H11">
        <v>341</v>
      </c>
      <c r="I11">
        <v>16168.7</v>
      </c>
      <c r="K11" t="s">
        <v>19</v>
      </c>
      <c r="L11" t="s">
        <v>2204</v>
      </c>
      <c r="M11">
        <v>13</v>
      </c>
      <c r="O11" t="s">
        <v>19</v>
      </c>
      <c r="P11" t="s">
        <v>2204</v>
      </c>
      <c r="Q11">
        <v>322.40000000000003</v>
      </c>
    </row>
    <row r="12" spans="1:17" x14ac:dyDescent="0.3">
      <c r="A12" t="s">
        <v>19</v>
      </c>
      <c r="B12" t="s">
        <v>437</v>
      </c>
      <c r="C12">
        <v>31</v>
      </c>
      <c r="D12">
        <v>2092.8000000000002</v>
      </c>
      <c r="F12" t="s">
        <v>19</v>
      </c>
      <c r="G12" t="s">
        <v>2204</v>
      </c>
      <c r="H12">
        <v>13</v>
      </c>
      <c r="I12">
        <v>322.40000000000003</v>
      </c>
      <c r="K12" t="s">
        <v>19</v>
      </c>
      <c r="L12" t="s">
        <v>437</v>
      </c>
      <c r="M12">
        <v>31</v>
      </c>
      <c r="O12" t="s">
        <v>19</v>
      </c>
      <c r="P12" t="s">
        <v>437</v>
      </c>
      <c r="Q12">
        <v>2092.8000000000002</v>
      </c>
    </row>
    <row r="13" spans="1:17" x14ac:dyDescent="0.3">
      <c r="A13" t="s">
        <v>19</v>
      </c>
      <c r="B13" t="s">
        <v>28</v>
      </c>
      <c r="C13">
        <v>279</v>
      </c>
      <c r="D13">
        <v>12798.6</v>
      </c>
      <c r="F13" t="s">
        <v>19</v>
      </c>
      <c r="G13" t="s">
        <v>437</v>
      </c>
      <c r="H13">
        <v>31</v>
      </c>
      <c r="I13">
        <v>2092.8000000000002</v>
      </c>
      <c r="K13" t="s">
        <v>19</v>
      </c>
      <c r="L13" t="s">
        <v>28</v>
      </c>
      <c r="M13">
        <v>279</v>
      </c>
      <c r="O13" t="s">
        <v>19</v>
      </c>
      <c r="P13" t="s">
        <v>28</v>
      </c>
      <c r="Q13">
        <v>12662.500000000002</v>
      </c>
    </row>
    <row r="14" spans="1:17" x14ac:dyDescent="0.3">
      <c r="A14" t="s">
        <v>19</v>
      </c>
      <c r="B14" t="s">
        <v>208</v>
      </c>
      <c r="C14">
        <v>9</v>
      </c>
      <c r="D14">
        <v>343.2</v>
      </c>
      <c r="F14" t="s">
        <v>19</v>
      </c>
      <c r="G14" t="s">
        <v>28</v>
      </c>
      <c r="H14">
        <v>279</v>
      </c>
      <c r="I14">
        <v>12798.6</v>
      </c>
      <c r="K14" t="s">
        <v>19</v>
      </c>
      <c r="L14" t="s">
        <v>208</v>
      </c>
      <c r="M14">
        <v>9</v>
      </c>
      <c r="O14" t="s">
        <v>19</v>
      </c>
      <c r="P14" t="s">
        <v>208</v>
      </c>
      <c r="Q14">
        <v>343.2</v>
      </c>
    </row>
    <row r="15" spans="1:17" x14ac:dyDescent="0.3">
      <c r="A15" t="s">
        <v>19</v>
      </c>
      <c r="B15" t="s">
        <v>587</v>
      </c>
      <c r="C15">
        <v>49</v>
      </c>
      <c r="D15">
        <v>2188.2999999999997</v>
      </c>
      <c r="F15" t="s">
        <v>19</v>
      </c>
      <c r="G15" t="s">
        <v>208</v>
      </c>
      <c r="H15">
        <v>9</v>
      </c>
      <c r="I15">
        <v>343.2</v>
      </c>
      <c r="K15" t="s">
        <v>19</v>
      </c>
      <c r="L15" t="s">
        <v>587</v>
      </c>
      <c r="M15">
        <v>49</v>
      </c>
      <c r="O15" t="s">
        <v>19</v>
      </c>
      <c r="P15" t="s">
        <v>587</v>
      </c>
      <c r="Q15">
        <v>2188.2999999999997</v>
      </c>
    </row>
    <row r="16" spans="1:17" x14ac:dyDescent="0.3">
      <c r="A16" t="s">
        <v>19</v>
      </c>
      <c r="B16" t="s">
        <v>331</v>
      </c>
      <c r="C16">
        <v>59</v>
      </c>
      <c r="D16">
        <v>2661.5999999999995</v>
      </c>
      <c r="F16" t="s">
        <v>19</v>
      </c>
      <c r="G16" t="s">
        <v>587</v>
      </c>
      <c r="H16">
        <v>49</v>
      </c>
      <c r="I16">
        <v>2188.2999999999997</v>
      </c>
      <c r="K16" t="s">
        <v>19</v>
      </c>
      <c r="L16" t="s">
        <v>331</v>
      </c>
      <c r="M16">
        <v>59</v>
      </c>
      <c r="O16" t="s">
        <v>19</v>
      </c>
      <c r="P16" t="s">
        <v>331</v>
      </c>
      <c r="Q16">
        <v>2661.5999999999995</v>
      </c>
    </row>
    <row r="17" spans="1:17" x14ac:dyDescent="0.3">
      <c r="A17" t="s">
        <v>19</v>
      </c>
      <c r="B17" t="s">
        <v>86</v>
      </c>
      <c r="C17">
        <v>8</v>
      </c>
      <c r="D17">
        <v>887.5</v>
      </c>
      <c r="F17" t="s">
        <v>19</v>
      </c>
      <c r="G17" t="s">
        <v>331</v>
      </c>
      <c r="H17">
        <v>59</v>
      </c>
      <c r="I17">
        <v>2661.5999999999995</v>
      </c>
      <c r="K17" t="s">
        <v>19</v>
      </c>
      <c r="L17" t="s">
        <v>86</v>
      </c>
      <c r="M17">
        <v>8</v>
      </c>
      <c r="O17" t="s">
        <v>19</v>
      </c>
      <c r="P17" t="s">
        <v>86</v>
      </c>
      <c r="Q17">
        <v>887.5</v>
      </c>
    </row>
    <row r="18" spans="1:17" x14ac:dyDescent="0.3">
      <c r="A18" t="s">
        <v>19</v>
      </c>
      <c r="B18" t="s">
        <v>147</v>
      </c>
      <c r="C18">
        <v>222</v>
      </c>
      <c r="D18">
        <v>11354.199999999993</v>
      </c>
      <c r="F18" t="s">
        <v>19</v>
      </c>
      <c r="G18" t="s">
        <v>86</v>
      </c>
      <c r="H18">
        <v>8</v>
      </c>
      <c r="I18">
        <v>887.5</v>
      </c>
      <c r="K18" t="s">
        <v>19</v>
      </c>
      <c r="L18" t="s">
        <v>147</v>
      </c>
      <c r="M18">
        <v>222</v>
      </c>
      <c r="O18" t="s">
        <v>19</v>
      </c>
      <c r="P18" t="s">
        <v>147</v>
      </c>
      <c r="Q18">
        <v>11354.199999999993</v>
      </c>
    </row>
    <row r="19" spans="1:17" x14ac:dyDescent="0.3">
      <c r="A19" t="s">
        <v>19</v>
      </c>
      <c r="B19" t="s">
        <v>334</v>
      </c>
      <c r="C19">
        <v>36</v>
      </c>
      <c r="D19">
        <v>1558.4</v>
      </c>
      <c r="F19" t="s">
        <v>19</v>
      </c>
      <c r="G19" t="s">
        <v>147</v>
      </c>
      <c r="H19">
        <v>222</v>
      </c>
      <c r="I19">
        <v>11354.199999999993</v>
      </c>
      <c r="K19" t="s">
        <v>19</v>
      </c>
      <c r="L19" t="s">
        <v>334</v>
      </c>
      <c r="M19">
        <v>36</v>
      </c>
      <c r="O19" t="s">
        <v>19</v>
      </c>
      <c r="P19" t="s">
        <v>334</v>
      </c>
      <c r="Q19">
        <v>1558.4</v>
      </c>
    </row>
    <row r="20" spans="1:17" x14ac:dyDescent="0.3">
      <c r="A20" t="s">
        <v>19</v>
      </c>
      <c r="B20" t="s">
        <v>949</v>
      </c>
      <c r="C20">
        <v>30</v>
      </c>
      <c r="D20">
        <v>2223.9</v>
      </c>
      <c r="F20" t="s">
        <v>19</v>
      </c>
      <c r="G20" t="s">
        <v>334</v>
      </c>
      <c r="H20">
        <v>36</v>
      </c>
      <c r="I20">
        <v>1558.4</v>
      </c>
      <c r="K20" t="s">
        <v>19</v>
      </c>
      <c r="L20" t="s">
        <v>949</v>
      </c>
      <c r="M20">
        <v>30</v>
      </c>
      <c r="O20" t="s">
        <v>19</v>
      </c>
      <c r="P20" t="s">
        <v>949</v>
      </c>
      <c r="Q20">
        <v>2223.9</v>
      </c>
    </row>
    <row r="21" spans="1:17" x14ac:dyDescent="0.3">
      <c r="A21" t="s">
        <v>19</v>
      </c>
      <c r="B21" t="s">
        <v>1426</v>
      </c>
      <c r="C21">
        <v>1</v>
      </c>
      <c r="D21">
        <v>26.2</v>
      </c>
      <c r="F21" t="s">
        <v>19</v>
      </c>
      <c r="G21" t="s">
        <v>949</v>
      </c>
      <c r="H21">
        <v>30</v>
      </c>
      <c r="I21">
        <v>2223.9</v>
      </c>
      <c r="K21" t="s">
        <v>19</v>
      </c>
      <c r="L21" t="s">
        <v>1426</v>
      </c>
      <c r="M21">
        <v>1</v>
      </c>
      <c r="O21" t="s">
        <v>19</v>
      </c>
      <c r="P21" t="s">
        <v>1426</v>
      </c>
      <c r="Q21">
        <v>26.2</v>
      </c>
    </row>
    <row r="22" spans="1:17" x14ac:dyDescent="0.3">
      <c r="A22" t="s">
        <v>19</v>
      </c>
      <c r="B22" t="s">
        <v>33</v>
      </c>
      <c r="C22">
        <v>3991</v>
      </c>
      <c r="D22">
        <v>215551.19999999981</v>
      </c>
      <c r="F22" t="s">
        <v>19</v>
      </c>
      <c r="G22" t="s">
        <v>1426</v>
      </c>
      <c r="H22">
        <v>1</v>
      </c>
      <c r="I22">
        <v>26.2</v>
      </c>
      <c r="K22" t="s">
        <v>19</v>
      </c>
      <c r="L22" t="s">
        <v>33</v>
      </c>
      <c r="M22">
        <v>3991</v>
      </c>
      <c r="O22" t="s">
        <v>19</v>
      </c>
      <c r="P22" t="s">
        <v>33</v>
      </c>
      <c r="Q22">
        <v>215551.19999999981</v>
      </c>
    </row>
    <row r="23" spans="1:17" x14ac:dyDescent="0.3">
      <c r="A23" t="s">
        <v>19</v>
      </c>
      <c r="B23" t="s">
        <v>364</v>
      </c>
      <c r="C23">
        <v>45</v>
      </c>
      <c r="D23">
        <v>2687.3999999999996</v>
      </c>
      <c r="F23" t="s">
        <v>19</v>
      </c>
      <c r="G23" t="s">
        <v>33</v>
      </c>
      <c r="H23">
        <v>3991</v>
      </c>
      <c r="I23">
        <v>215551.19999999981</v>
      </c>
      <c r="K23" t="s">
        <v>19</v>
      </c>
      <c r="L23" t="s">
        <v>364</v>
      </c>
      <c r="M23">
        <v>45</v>
      </c>
      <c r="O23" t="s">
        <v>19</v>
      </c>
      <c r="P23" t="s">
        <v>364</v>
      </c>
      <c r="Q23">
        <v>2687.3999999999996</v>
      </c>
    </row>
    <row r="24" spans="1:17" x14ac:dyDescent="0.3">
      <c r="A24" t="s">
        <v>19</v>
      </c>
      <c r="B24" t="s">
        <v>545</v>
      </c>
      <c r="C24">
        <v>39</v>
      </c>
      <c r="D24">
        <v>1463.3000000000002</v>
      </c>
      <c r="F24" t="s">
        <v>19</v>
      </c>
      <c r="G24" t="s">
        <v>364</v>
      </c>
      <c r="H24">
        <v>45</v>
      </c>
      <c r="I24">
        <v>2687.3999999999996</v>
      </c>
      <c r="K24" t="s">
        <v>19</v>
      </c>
      <c r="L24" t="s">
        <v>545</v>
      </c>
      <c r="M24">
        <v>39</v>
      </c>
      <c r="O24" t="s">
        <v>19</v>
      </c>
      <c r="P24" t="s">
        <v>545</v>
      </c>
      <c r="Q24">
        <v>1463.3000000000002</v>
      </c>
    </row>
    <row r="25" spans="1:17" x14ac:dyDescent="0.3">
      <c r="A25" t="s">
        <v>19</v>
      </c>
      <c r="B25" t="s">
        <v>416</v>
      </c>
      <c r="C25">
        <v>6</v>
      </c>
      <c r="D25">
        <v>445.79999999999995</v>
      </c>
      <c r="F25" t="s">
        <v>19</v>
      </c>
      <c r="G25" t="s">
        <v>545</v>
      </c>
      <c r="H25">
        <v>39</v>
      </c>
      <c r="I25">
        <v>1463.3000000000002</v>
      </c>
      <c r="K25" t="s">
        <v>19</v>
      </c>
      <c r="L25" t="s">
        <v>416</v>
      </c>
      <c r="M25">
        <v>6</v>
      </c>
      <c r="O25" t="s">
        <v>19</v>
      </c>
      <c r="P25" t="s">
        <v>416</v>
      </c>
      <c r="Q25">
        <v>445.79999999999995</v>
      </c>
    </row>
    <row r="26" spans="1:17" x14ac:dyDescent="0.3">
      <c r="A26" t="s">
        <v>19</v>
      </c>
      <c r="B26" t="s">
        <v>258</v>
      </c>
      <c r="C26">
        <v>9</v>
      </c>
      <c r="D26">
        <v>273.59999999999997</v>
      </c>
      <c r="F26" t="s">
        <v>19</v>
      </c>
      <c r="G26" t="s">
        <v>416</v>
      </c>
      <c r="H26">
        <v>6</v>
      </c>
      <c r="I26">
        <v>445.79999999999995</v>
      </c>
      <c r="K26" t="s">
        <v>19</v>
      </c>
      <c r="L26" t="s">
        <v>258</v>
      </c>
      <c r="M26">
        <v>9</v>
      </c>
      <c r="O26" t="s">
        <v>19</v>
      </c>
      <c r="P26" t="s">
        <v>258</v>
      </c>
      <c r="Q26">
        <v>273.59999999999997</v>
      </c>
    </row>
    <row r="27" spans="1:17" x14ac:dyDescent="0.3">
      <c r="A27" t="s">
        <v>19</v>
      </c>
      <c r="B27" t="s">
        <v>186</v>
      </c>
      <c r="C27">
        <v>60</v>
      </c>
      <c r="D27">
        <v>2690.4</v>
      </c>
      <c r="F27" t="s">
        <v>19</v>
      </c>
      <c r="G27" t="s">
        <v>258</v>
      </c>
      <c r="H27">
        <v>9</v>
      </c>
      <c r="I27">
        <v>273.59999999999997</v>
      </c>
      <c r="K27" t="s">
        <v>19</v>
      </c>
      <c r="L27" t="s">
        <v>186</v>
      </c>
      <c r="M27">
        <v>60</v>
      </c>
      <c r="O27" t="s">
        <v>19</v>
      </c>
      <c r="P27" t="s">
        <v>186</v>
      </c>
      <c r="Q27">
        <v>2690.4</v>
      </c>
    </row>
    <row r="28" spans="1:17" x14ac:dyDescent="0.3">
      <c r="A28" t="s">
        <v>19</v>
      </c>
      <c r="B28" t="s">
        <v>392</v>
      </c>
      <c r="C28">
        <v>2</v>
      </c>
      <c r="D28">
        <v>28.4</v>
      </c>
      <c r="F28" t="s">
        <v>19</v>
      </c>
      <c r="G28" t="s">
        <v>186</v>
      </c>
      <c r="H28">
        <v>60</v>
      </c>
      <c r="I28">
        <v>2690.4</v>
      </c>
      <c r="K28" t="s">
        <v>19</v>
      </c>
      <c r="L28" t="s">
        <v>392</v>
      </c>
      <c r="M28">
        <v>2</v>
      </c>
      <c r="O28" t="s">
        <v>19</v>
      </c>
      <c r="P28" t="s">
        <v>392</v>
      </c>
      <c r="Q28">
        <v>28.4</v>
      </c>
    </row>
    <row r="29" spans="1:17" x14ac:dyDescent="0.3">
      <c r="A29" t="s">
        <v>19</v>
      </c>
      <c r="B29" t="s">
        <v>670</v>
      </c>
      <c r="C29">
        <v>4</v>
      </c>
      <c r="D29">
        <v>204.8</v>
      </c>
      <c r="F29" t="s">
        <v>19</v>
      </c>
      <c r="G29" t="s">
        <v>392</v>
      </c>
      <c r="H29">
        <v>2</v>
      </c>
      <c r="I29">
        <v>28.4</v>
      </c>
      <c r="K29" t="s">
        <v>19</v>
      </c>
      <c r="L29" t="s">
        <v>670</v>
      </c>
      <c r="M29">
        <v>4</v>
      </c>
      <c r="O29" t="s">
        <v>19</v>
      </c>
      <c r="P29" t="s">
        <v>670</v>
      </c>
      <c r="Q29">
        <v>204.8</v>
      </c>
    </row>
    <row r="30" spans="1:17" x14ac:dyDescent="0.3">
      <c r="A30" t="s">
        <v>19</v>
      </c>
      <c r="B30" t="s">
        <v>802</v>
      </c>
      <c r="C30">
        <v>31</v>
      </c>
      <c r="D30">
        <v>1607.8999999999999</v>
      </c>
      <c r="F30" t="s">
        <v>19</v>
      </c>
      <c r="G30" t="s">
        <v>670</v>
      </c>
      <c r="H30">
        <v>4</v>
      </c>
      <c r="I30">
        <v>204.8</v>
      </c>
      <c r="K30" t="s">
        <v>19</v>
      </c>
      <c r="L30" t="s">
        <v>802</v>
      </c>
      <c r="M30">
        <v>31</v>
      </c>
      <c r="O30" t="s">
        <v>19</v>
      </c>
      <c r="P30" t="s">
        <v>802</v>
      </c>
      <c r="Q30">
        <v>1607.8999999999999</v>
      </c>
    </row>
    <row r="31" spans="1:17" x14ac:dyDescent="0.3">
      <c r="A31" t="s">
        <v>19</v>
      </c>
      <c r="B31" t="s">
        <v>98</v>
      </c>
      <c r="C31">
        <v>88</v>
      </c>
      <c r="D31">
        <v>6444.9</v>
      </c>
      <c r="F31" t="s">
        <v>19</v>
      </c>
      <c r="G31" t="s">
        <v>802</v>
      </c>
      <c r="H31">
        <v>31</v>
      </c>
      <c r="I31">
        <v>1607.8999999999999</v>
      </c>
      <c r="K31" t="s">
        <v>19</v>
      </c>
      <c r="L31" t="s">
        <v>98</v>
      </c>
      <c r="M31">
        <v>88</v>
      </c>
      <c r="O31" t="s">
        <v>19</v>
      </c>
      <c r="P31" t="s">
        <v>98</v>
      </c>
      <c r="Q31">
        <v>6444.9</v>
      </c>
    </row>
    <row r="32" spans="1:17" x14ac:dyDescent="0.3">
      <c r="A32" t="s">
        <v>19</v>
      </c>
      <c r="B32" t="s">
        <v>49</v>
      </c>
      <c r="C32">
        <v>25</v>
      </c>
      <c r="D32">
        <v>1809.3</v>
      </c>
      <c r="F32" t="s">
        <v>19</v>
      </c>
      <c r="G32" t="s">
        <v>98</v>
      </c>
      <c r="H32">
        <v>88</v>
      </c>
      <c r="I32">
        <v>6444.9</v>
      </c>
      <c r="K32" t="s">
        <v>19</v>
      </c>
      <c r="L32" t="s">
        <v>49</v>
      </c>
      <c r="M32">
        <v>25</v>
      </c>
      <c r="O32" t="s">
        <v>19</v>
      </c>
      <c r="P32" t="s">
        <v>49</v>
      </c>
      <c r="Q32">
        <v>1809.3</v>
      </c>
    </row>
    <row r="33" spans="1:17" x14ac:dyDescent="0.3">
      <c r="A33" t="s">
        <v>19</v>
      </c>
      <c r="B33" t="s">
        <v>188</v>
      </c>
      <c r="C33">
        <v>178</v>
      </c>
      <c r="D33">
        <v>9680.399999999996</v>
      </c>
      <c r="F33" t="s">
        <v>19</v>
      </c>
      <c r="G33" t="s">
        <v>49</v>
      </c>
      <c r="H33">
        <v>25</v>
      </c>
      <c r="I33">
        <v>1809.3</v>
      </c>
      <c r="K33" t="s">
        <v>19</v>
      </c>
      <c r="L33" t="s">
        <v>188</v>
      </c>
      <c r="M33">
        <v>178</v>
      </c>
      <c r="O33" t="s">
        <v>19</v>
      </c>
      <c r="P33" t="s">
        <v>188</v>
      </c>
      <c r="Q33">
        <v>9680.399999999996</v>
      </c>
    </row>
    <row r="34" spans="1:17" x14ac:dyDescent="0.3">
      <c r="A34" t="s">
        <v>19</v>
      </c>
      <c r="B34" t="s">
        <v>52</v>
      </c>
      <c r="C34">
        <v>141</v>
      </c>
      <c r="D34">
        <v>9414.7999999999993</v>
      </c>
      <c r="F34" t="s">
        <v>19</v>
      </c>
      <c r="G34" t="s">
        <v>188</v>
      </c>
      <c r="H34">
        <v>178</v>
      </c>
      <c r="I34">
        <v>9680.399999999996</v>
      </c>
      <c r="K34" t="s">
        <v>19</v>
      </c>
      <c r="L34" t="s">
        <v>52</v>
      </c>
      <c r="M34">
        <v>141</v>
      </c>
      <c r="O34" t="s">
        <v>19</v>
      </c>
      <c r="P34" t="s">
        <v>52</v>
      </c>
      <c r="Q34">
        <v>9414.7999999999993</v>
      </c>
    </row>
    <row r="35" spans="1:17" x14ac:dyDescent="0.3">
      <c r="A35" t="s">
        <v>19</v>
      </c>
      <c r="B35" t="s">
        <v>338</v>
      </c>
      <c r="C35">
        <v>6</v>
      </c>
      <c r="D35">
        <v>206.1</v>
      </c>
      <c r="F35" t="s">
        <v>19</v>
      </c>
      <c r="G35" t="s">
        <v>52</v>
      </c>
      <c r="H35">
        <v>141</v>
      </c>
      <c r="I35">
        <v>9414.7999999999993</v>
      </c>
      <c r="K35" t="s">
        <v>19</v>
      </c>
      <c r="L35" t="s">
        <v>338</v>
      </c>
      <c r="M35">
        <v>6</v>
      </c>
      <c r="O35" t="s">
        <v>19</v>
      </c>
      <c r="P35" t="s">
        <v>338</v>
      </c>
      <c r="Q35">
        <v>206.1</v>
      </c>
    </row>
    <row r="36" spans="1:17" x14ac:dyDescent="0.3">
      <c r="A36" t="s">
        <v>19</v>
      </c>
      <c r="B36" t="s">
        <v>158</v>
      </c>
      <c r="C36">
        <v>178</v>
      </c>
      <c r="D36">
        <v>7691.3</v>
      </c>
      <c r="F36" t="s">
        <v>19</v>
      </c>
      <c r="G36" t="s">
        <v>338</v>
      </c>
      <c r="H36">
        <v>6</v>
      </c>
      <c r="I36">
        <v>206.1</v>
      </c>
      <c r="K36" t="s">
        <v>19</v>
      </c>
      <c r="L36" t="s">
        <v>158</v>
      </c>
      <c r="M36">
        <v>178</v>
      </c>
      <c r="O36" t="s">
        <v>19</v>
      </c>
      <c r="P36" t="s">
        <v>158</v>
      </c>
      <c r="Q36">
        <v>7691.3</v>
      </c>
    </row>
    <row r="37" spans="1:17" x14ac:dyDescent="0.3">
      <c r="A37" t="s">
        <v>19</v>
      </c>
      <c r="B37" t="s">
        <v>55</v>
      </c>
      <c r="C37">
        <v>699</v>
      </c>
      <c r="D37">
        <v>37784.900000000016</v>
      </c>
      <c r="F37" t="s">
        <v>19</v>
      </c>
      <c r="G37" t="s">
        <v>158</v>
      </c>
      <c r="H37">
        <v>178</v>
      </c>
      <c r="I37">
        <v>7691.3</v>
      </c>
      <c r="K37" t="s">
        <v>19</v>
      </c>
      <c r="L37" t="s">
        <v>55</v>
      </c>
      <c r="M37">
        <v>699</v>
      </c>
      <c r="O37" t="s">
        <v>19</v>
      </c>
      <c r="P37" t="s">
        <v>55</v>
      </c>
      <c r="Q37">
        <v>37784.900000000016</v>
      </c>
    </row>
    <row r="38" spans="1:17" x14ac:dyDescent="0.3">
      <c r="A38" t="s">
        <v>19</v>
      </c>
      <c r="B38" t="s">
        <v>342</v>
      </c>
      <c r="C38">
        <v>23</v>
      </c>
      <c r="D38">
        <v>1129.7</v>
      </c>
      <c r="F38" t="s">
        <v>19</v>
      </c>
      <c r="G38" t="s">
        <v>55</v>
      </c>
      <c r="H38">
        <v>699</v>
      </c>
      <c r="I38">
        <v>37784.900000000016</v>
      </c>
      <c r="K38" t="s">
        <v>19</v>
      </c>
      <c r="L38" t="s">
        <v>342</v>
      </c>
      <c r="M38">
        <v>23</v>
      </c>
      <c r="O38" t="s">
        <v>19</v>
      </c>
      <c r="P38" t="s">
        <v>342</v>
      </c>
      <c r="Q38">
        <v>1129.7</v>
      </c>
    </row>
    <row r="39" spans="1:17" x14ac:dyDescent="0.3">
      <c r="A39" t="s">
        <v>19</v>
      </c>
      <c r="B39" t="s">
        <v>59</v>
      </c>
      <c r="C39">
        <v>356</v>
      </c>
      <c r="D39">
        <v>20988.9</v>
      </c>
      <c r="F39" t="s">
        <v>19</v>
      </c>
      <c r="G39" t="s">
        <v>342</v>
      </c>
      <c r="H39">
        <v>23</v>
      </c>
      <c r="I39">
        <v>1129.7</v>
      </c>
      <c r="K39" t="s">
        <v>19</v>
      </c>
      <c r="L39" t="s">
        <v>59</v>
      </c>
      <c r="M39">
        <v>356</v>
      </c>
      <c r="O39" t="s">
        <v>19</v>
      </c>
      <c r="P39" t="s">
        <v>59</v>
      </c>
      <c r="Q39">
        <v>20988.9</v>
      </c>
    </row>
    <row r="40" spans="1:17" x14ac:dyDescent="0.3">
      <c r="A40" t="s">
        <v>19</v>
      </c>
      <c r="B40" t="s">
        <v>62</v>
      </c>
      <c r="C40">
        <v>1768</v>
      </c>
      <c r="D40">
        <v>98367.099999999977</v>
      </c>
      <c r="F40" t="s">
        <v>19</v>
      </c>
      <c r="G40" t="s">
        <v>59</v>
      </c>
      <c r="H40">
        <v>356</v>
      </c>
      <c r="I40">
        <v>20988.9</v>
      </c>
      <c r="K40" t="s">
        <v>19</v>
      </c>
      <c r="L40" t="s">
        <v>62</v>
      </c>
      <c r="M40">
        <v>1768</v>
      </c>
      <c r="O40" t="s">
        <v>19</v>
      </c>
      <c r="P40" t="s">
        <v>62</v>
      </c>
      <c r="Q40">
        <v>98367.099999999977</v>
      </c>
    </row>
    <row r="41" spans="1:17" x14ac:dyDescent="0.3">
      <c r="A41" t="s">
        <v>19</v>
      </c>
      <c r="B41" t="s">
        <v>103</v>
      </c>
      <c r="C41">
        <v>307</v>
      </c>
      <c r="D41">
        <v>21911.9</v>
      </c>
      <c r="F41" t="s">
        <v>19</v>
      </c>
      <c r="G41" t="s">
        <v>62</v>
      </c>
      <c r="H41">
        <v>1768</v>
      </c>
      <c r="I41">
        <v>98367.099999999977</v>
      </c>
      <c r="K41" t="s">
        <v>19</v>
      </c>
      <c r="L41" t="s">
        <v>103</v>
      </c>
      <c r="M41">
        <v>307</v>
      </c>
      <c r="O41" t="s">
        <v>19</v>
      </c>
      <c r="P41" t="s">
        <v>103</v>
      </c>
      <c r="Q41">
        <v>21911.9</v>
      </c>
    </row>
    <row r="42" spans="1:17" x14ac:dyDescent="0.3">
      <c r="A42" t="s">
        <v>19</v>
      </c>
      <c r="B42" t="s">
        <v>201</v>
      </c>
      <c r="C42">
        <v>117</v>
      </c>
      <c r="D42">
        <v>5441.2</v>
      </c>
      <c r="F42" t="s">
        <v>19</v>
      </c>
      <c r="G42" t="s">
        <v>103</v>
      </c>
      <c r="H42">
        <v>307</v>
      </c>
      <c r="I42">
        <v>21911.9</v>
      </c>
      <c r="K42" t="s">
        <v>19</v>
      </c>
      <c r="L42" t="s">
        <v>201</v>
      </c>
      <c r="M42">
        <v>117</v>
      </c>
      <c r="O42" t="s">
        <v>19</v>
      </c>
      <c r="P42" t="s">
        <v>201</v>
      </c>
      <c r="Q42">
        <v>5441.2</v>
      </c>
    </row>
    <row r="43" spans="1:17" x14ac:dyDescent="0.3">
      <c r="A43" t="s">
        <v>19</v>
      </c>
      <c r="B43" t="s">
        <v>429</v>
      </c>
      <c r="C43">
        <v>13</v>
      </c>
      <c r="D43">
        <v>392.8</v>
      </c>
      <c r="F43" t="s">
        <v>19</v>
      </c>
      <c r="G43" t="s">
        <v>201</v>
      </c>
      <c r="H43">
        <v>117</v>
      </c>
      <c r="I43">
        <v>5441.2</v>
      </c>
      <c r="K43" t="s">
        <v>19</v>
      </c>
      <c r="L43" t="s">
        <v>429</v>
      </c>
      <c r="M43">
        <v>13</v>
      </c>
      <c r="O43" t="s">
        <v>19</v>
      </c>
      <c r="P43" t="s">
        <v>429</v>
      </c>
      <c r="Q43">
        <v>392.8</v>
      </c>
    </row>
    <row r="44" spans="1:17" x14ac:dyDescent="0.3">
      <c r="A44" t="s">
        <v>19</v>
      </c>
      <c r="B44" t="s">
        <v>72</v>
      </c>
      <c r="C44">
        <v>364</v>
      </c>
      <c r="D44">
        <v>16172.000000000005</v>
      </c>
      <c r="F44" t="s">
        <v>19</v>
      </c>
      <c r="G44" t="s">
        <v>429</v>
      </c>
      <c r="H44">
        <v>13</v>
      </c>
      <c r="I44">
        <v>392.8</v>
      </c>
      <c r="K44" t="s">
        <v>19</v>
      </c>
      <c r="L44" t="s">
        <v>72</v>
      </c>
      <c r="M44">
        <v>364</v>
      </c>
      <c r="O44" t="s">
        <v>19</v>
      </c>
      <c r="P44" t="s">
        <v>72</v>
      </c>
      <c r="Q44">
        <v>16172.000000000005</v>
      </c>
    </row>
    <row r="45" spans="1:17" x14ac:dyDescent="0.3">
      <c r="A45" t="s">
        <v>19</v>
      </c>
      <c r="B45" t="s">
        <v>74</v>
      </c>
      <c r="C45">
        <v>95</v>
      </c>
      <c r="D45">
        <v>4334.9999999999991</v>
      </c>
      <c r="F45" t="s">
        <v>19</v>
      </c>
      <c r="G45" t="s">
        <v>72</v>
      </c>
      <c r="H45">
        <v>364</v>
      </c>
      <c r="I45">
        <v>16172.000000000005</v>
      </c>
      <c r="K45" t="s">
        <v>19</v>
      </c>
      <c r="L45" t="s">
        <v>74</v>
      </c>
      <c r="M45">
        <v>95</v>
      </c>
      <c r="O45" t="s">
        <v>19</v>
      </c>
      <c r="P45" t="s">
        <v>74</v>
      </c>
      <c r="Q45">
        <v>4334.9999999999991</v>
      </c>
    </row>
    <row r="46" spans="1:17" x14ac:dyDescent="0.3">
      <c r="A46" t="s">
        <v>19</v>
      </c>
      <c r="B46" t="s">
        <v>77</v>
      </c>
      <c r="C46">
        <v>737</v>
      </c>
      <c r="D46">
        <v>37449.000000000007</v>
      </c>
      <c r="F46" t="s">
        <v>19</v>
      </c>
      <c r="G46" t="s">
        <v>74</v>
      </c>
      <c r="H46">
        <v>95</v>
      </c>
      <c r="I46">
        <v>4334.9999999999991</v>
      </c>
      <c r="K46" t="s">
        <v>19</v>
      </c>
      <c r="L46" t="s">
        <v>77</v>
      </c>
      <c r="M46">
        <v>737</v>
      </c>
      <c r="O46" t="s">
        <v>19</v>
      </c>
      <c r="P46" t="s">
        <v>77</v>
      </c>
      <c r="Q46">
        <v>37449.000000000007</v>
      </c>
    </row>
    <row r="47" spans="1:17" x14ac:dyDescent="0.3">
      <c r="A47" t="s">
        <v>19</v>
      </c>
      <c r="B47" t="s">
        <v>309</v>
      </c>
      <c r="C47">
        <v>39</v>
      </c>
      <c r="D47">
        <v>2447.5</v>
      </c>
      <c r="F47" t="s">
        <v>19</v>
      </c>
      <c r="G47" t="s">
        <v>77</v>
      </c>
      <c r="H47">
        <v>737</v>
      </c>
      <c r="I47">
        <v>37449.000000000007</v>
      </c>
      <c r="K47" t="s">
        <v>19</v>
      </c>
      <c r="L47" t="s">
        <v>309</v>
      </c>
      <c r="M47">
        <v>39</v>
      </c>
      <c r="O47" t="s">
        <v>19</v>
      </c>
      <c r="P47" t="s">
        <v>309</v>
      </c>
      <c r="Q47">
        <v>2447.5</v>
      </c>
    </row>
    <row r="48" spans="1:17" x14ac:dyDescent="0.3">
      <c r="A48" t="s">
        <v>19</v>
      </c>
      <c r="B48" t="s">
        <v>1116</v>
      </c>
      <c r="C48">
        <v>56</v>
      </c>
      <c r="D48">
        <v>3391.1</v>
      </c>
      <c r="F48" t="s">
        <v>19</v>
      </c>
      <c r="G48" t="s">
        <v>309</v>
      </c>
      <c r="H48">
        <v>39</v>
      </c>
      <c r="I48">
        <v>2447.5</v>
      </c>
      <c r="K48" t="s">
        <v>19</v>
      </c>
      <c r="L48" t="s">
        <v>1116</v>
      </c>
      <c r="M48">
        <v>56</v>
      </c>
      <c r="O48" t="s">
        <v>19</v>
      </c>
      <c r="P48" t="s">
        <v>1116</v>
      </c>
      <c r="Q48">
        <v>3391.1</v>
      </c>
    </row>
    <row r="49" spans="1:17" x14ac:dyDescent="0.3">
      <c r="A49" t="s">
        <v>19</v>
      </c>
      <c r="B49" t="s">
        <v>700</v>
      </c>
      <c r="C49">
        <v>2</v>
      </c>
      <c r="D49">
        <v>30.8</v>
      </c>
      <c r="F49" t="s">
        <v>19</v>
      </c>
      <c r="G49" t="s">
        <v>1116</v>
      </c>
      <c r="H49">
        <v>56</v>
      </c>
      <c r="I49">
        <v>3391.1</v>
      </c>
      <c r="K49" t="s">
        <v>19</v>
      </c>
      <c r="L49" t="s">
        <v>700</v>
      </c>
      <c r="M49">
        <v>2</v>
      </c>
      <c r="O49" t="s">
        <v>19</v>
      </c>
      <c r="P49" t="s">
        <v>700</v>
      </c>
      <c r="Q49">
        <v>30.8</v>
      </c>
    </row>
    <row r="50" spans="1:17" x14ac:dyDescent="0.3">
      <c r="A50" t="s">
        <v>19</v>
      </c>
      <c r="B50" t="s">
        <v>268</v>
      </c>
      <c r="C50">
        <v>8</v>
      </c>
      <c r="D50">
        <v>332.3</v>
      </c>
      <c r="F50" t="s">
        <v>19</v>
      </c>
      <c r="G50" t="s">
        <v>700</v>
      </c>
      <c r="H50">
        <v>2</v>
      </c>
      <c r="I50">
        <v>30.8</v>
      </c>
      <c r="K50" t="s">
        <v>19</v>
      </c>
      <c r="L50" t="s">
        <v>268</v>
      </c>
      <c r="M50">
        <v>8</v>
      </c>
      <c r="O50" t="s">
        <v>19</v>
      </c>
      <c r="P50" t="s">
        <v>268</v>
      </c>
      <c r="Q50">
        <v>332.3</v>
      </c>
    </row>
    <row r="51" spans="1:17" x14ac:dyDescent="0.3">
      <c r="A51" t="s">
        <v>19</v>
      </c>
      <c r="B51" t="s">
        <v>377</v>
      </c>
      <c r="C51">
        <v>52</v>
      </c>
      <c r="D51">
        <v>3175.9999999999995</v>
      </c>
      <c r="F51" t="s">
        <v>19</v>
      </c>
      <c r="G51" t="s">
        <v>268</v>
      </c>
      <c r="H51">
        <v>8</v>
      </c>
      <c r="I51">
        <v>332.3</v>
      </c>
      <c r="K51" t="s">
        <v>19</v>
      </c>
      <c r="L51" t="s">
        <v>377</v>
      </c>
      <c r="M51">
        <v>52</v>
      </c>
      <c r="O51" t="s">
        <v>19</v>
      </c>
      <c r="P51" t="s">
        <v>377</v>
      </c>
      <c r="Q51">
        <v>3175.9999999999995</v>
      </c>
    </row>
    <row r="52" spans="1:17" x14ac:dyDescent="0.3">
      <c r="A52" t="s">
        <v>19</v>
      </c>
      <c r="B52" t="s">
        <v>108</v>
      </c>
      <c r="C52">
        <v>295</v>
      </c>
      <c r="D52">
        <v>20939.600000000002</v>
      </c>
      <c r="F52" t="s">
        <v>19</v>
      </c>
      <c r="G52" t="s">
        <v>377</v>
      </c>
      <c r="H52">
        <v>52</v>
      </c>
      <c r="I52">
        <v>3175.9999999999995</v>
      </c>
      <c r="K52" t="s">
        <v>19</v>
      </c>
      <c r="L52" t="s">
        <v>108</v>
      </c>
      <c r="M52">
        <v>295</v>
      </c>
      <c r="O52" t="s">
        <v>19</v>
      </c>
      <c r="P52" t="s">
        <v>108</v>
      </c>
      <c r="Q52">
        <v>20939.600000000002</v>
      </c>
    </row>
    <row r="53" spans="1:17" x14ac:dyDescent="0.3">
      <c r="A53" t="s">
        <v>19</v>
      </c>
      <c r="B53" t="s">
        <v>110</v>
      </c>
      <c r="C53">
        <v>195</v>
      </c>
      <c r="D53">
        <v>10185.899999999996</v>
      </c>
      <c r="F53" t="s">
        <v>19</v>
      </c>
      <c r="G53" t="s">
        <v>108</v>
      </c>
      <c r="H53">
        <v>295</v>
      </c>
      <c r="I53">
        <v>20939.600000000002</v>
      </c>
      <c r="K53" t="s">
        <v>19</v>
      </c>
      <c r="L53" t="s">
        <v>110</v>
      </c>
      <c r="M53">
        <v>195</v>
      </c>
      <c r="O53" t="s">
        <v>19</v>
      </c>
      <c r="P53" t="s">
        <v>110</v>
      </c>
      <c r="Q53">
        <v>10185.899999999996</v>
      </c>
    </row>
    <row r="54" spans="1:17" x14ac:dyDescent="0.3">
      <c r="A54" t="s">
        <v>19</v>
      </c>
      <c r="B54" t="s">
        <v>292</v>
      </c>
      <c r="C54">
        <v>20</v>
      </c>
      <c r="D54">
        <v>958.7</v>
      </c>
      <c r="F54" t="s">
        <v>19</v>
      </c>
      <c r="G54" t="s">
        <v>110</v>
      </c>
      <c r="H54">
        <v>195</v>
      </c>
      <c r="I54">
        <v>10185.899999999996</v>
      </c>
      <c r="K54" t="s">
        <v>19</v>
      </c>
      <c r="L54" t="s">
        <v>292</v>
      </c>
      <c r="M54">
        <v>20</v>
      </c>
      <c r="O54" t="s">
        <v>19</v>
      </c>
      <c r="P54" t="s">
        <v>292</v>
      </c>
      <c r="Q54">
        <v>958.7</v>
      </c>
    </row>
    <row r="55" spans="1:17" x14ac:dyDescent="0.3">
      <c r="A55" t="s">
        <v>19</v>
      </c>
      <c r="B55" t="s">
        <v>79</v>
      </c>
      <c r="C55">
        <v>6</v>
      </c>
      <c r="D55">
        <v>323</v>
      </c>
      <c r="F55" t="s">
        <v>19</v>
      </c>
      <c r="G55" t="s">
        <v>292</v>
      </c>
      <c r="H55">
        <v>20</v>
      </c>
      <c r="I55">
        <v>958.7</v>
      </c>
      <c r="K55" t="s">
        <v>19</v>
      </c>
      <c r="L55" t="s">
        <v>79</v>
      </c>
      <c r="M55">
        <v>6</v>
      </c>
      <c r="O55" t="s">
        <v>19</v>
      </c>
      <c r="P55" t="s">
        <v>79</v>
      </c>
      <c r="Q55">
        <v>323</v>
      </c>
    </row>
    <row r="56" spans="1:17" x14ac:dyDescent="0.3">
      <c r="A56" t="s">
        <v>19</v>
      </c>
      <c r="B56" t="s">
        <v>608</v>
      </c>
      <c r="C56">
        <v>5</v>
      </c>
      <c r="D56">
        <v>167.70000000000002</v>
      </c>
      <c r="F56" t="s">
        <v>19</v>
      </c>
      <c r="G56" t="s">
        <v>79</v>
      </c>
      <c r="H56">
        <v>6</v>
      </c>
      <c r="I56">
        <v>323</v>
      </c>
      <c r="K56" t="s">
        <v>19</v>
      </c>
      <c r="L56" t="s">
        <v>608</v>
      </c>
      <c r="M56">
        <v>5</v>
      </c>
      <c r="O56" t="s">
        <v>19</v>
      </c>
      <c r="P56" t="s">
        <v>608</v>
      </c>
      <c r="Q56">
        <v>167.70000000000002</v>
      </c>
    </row>
    <row r="57" spans="1:17" x14ac:dyDescent="0.3">
      <c r="A57" t="s">
        <v>19</v>
      </c>
      <c r="B57" t="s">
        <v>113</v>
      </c>
      <c r="C57">
        <v>94</v>
      </c>
      <c r="D57">
        <v>3978.5</v>
      </c>
      <c r="F57" t="s">
        <v>19</v>
      </c>
      <c r="G57" t="s">
        <v>608</v>
      </c>
      <c r="H57">
        <v>5</v>
      </c>
      <c r="I57">
        <v>167.70000000000002</v>
      </c>
      <c r="K57" t="s">
        <v>19</v>
      </c>
      <c r="L57" t="s">
        <v>113</v>
      </c>
      <c r="M57">
        <v>94</v>
      </c>
      <c r="O57" t="s">
        <v>19</v>
      </c>
      <c r="P57" t="s">
        <v>113</v>
      </c>
      <c r="Q57">
        <v>3978.5</v>
      </c>
    </row>
    <row r="58" spans="1:17" x14ac:dyDescent="0.3">
      <c r="A58" t="s">
        <v>19</v>
      </c>
      <c r="B58" t="s">
        <v>997</v>
      </c>
      <c r="C58">
        <v>28</v>
      </c>
      <c r="D58">
        <v>1405</v>
      </c>
      <c r="F58" t="s">
        <v>19</v>
      </c>
      <c r="G58" t="s">
        <v>113</v>
      </c>
      <c r="H58">
        <v>94</v>
      </c>
      <c r="I58">
        <v>3978.5</v>
      </c>
      <c r="K58" t="s">
        <v>19</v>
      </c>
      <c r="L58" t="s">
        <v>997</v>
      </c>
      <c r="M58">
        <v>28</v>
      </c>
      <c r="O58" t="s">
        <v>19</v>
      </c>
      <c r="P58" t="s">
        <v>997</v>
      </c>
      <c r="Q58">
        <v>1405</v>
      </c>
    </row>
    <row r="59" spans="1:17" x14ac:dyDescent="0.3">
      <c r="A59" t="s">
        <v>19</v>
      </c>
      <c r="B59" t="s">
        <v>82</v>
      </c>
      <c r="C59">
        <v>179</v>
      </c>
      <c r="D59">
        <v>9869.0999999999985</v>
      </c>
      <c r="F59" t="s">
        <v>19</v>
      </c>
      <c r="G59" t="s">
        <v>997</v>
      </c>
      <c r="H59">
        <v>28</v>
      </c>
      <c r="I59">
        <v>1405</v>
      </c>
      <c r="K59" t="s">
        <v>19</v>
      </c>
      <c r="L59" t="s">
        <v>82</v>
      </c>
      <c r="M59">
        <v>179</v>
      </c>
      <c r="O59" t="s">
        <v>19</v>
      </c>
      <c r="P59" t="s">
        <v>82</v>
      </c>
      <c r="Q59">
        <v>9869.0999999999985</v>
      </c>
    </row>
    <row r="60" spans="1:17" x14ac:dyDescent="0.3">
      <c r="A60" t="s">
        <v>19</v>
      </c>
      <c r="B60" t="s">
        <v>243</v>
      </c>
      <c r="C60">
        <v>15</v>
      </c>
      <c r="D60">
        <v>615.29999999999995</v>
      </c>
      <c r="F60" t="s">
        <v>19</v>
      </c>
      <c r="G60" t="s">
        <v>82</v>
      </c>
      <c r="H60">
        <v>179</v>
      </c>
      <c r="I60">
        <v>9869.0999999999985</v>
      </c>
      <c r="K60" t="s">
        <v>19</v>
      </c>
      <c r="L60" t="s">
        <v>243</v>
      </c>
      <c r="M60">
        <v>15</v>
      </c>
      <c r="O60" t="s">
        <v>19</v>
      </c>
      <c r="P60" t="s">
        <v>243</v>
      </c>
      <c r="Q60">
        <v>615.29999999999995</v>
      </c>
    </row>
    <row r="61" spans="1:17" x14ac:dyDescent="0.3">
      <c r="A61" t="s">
        <v>19</v>
      </c>
      <c r="B61" t="s">
        <v>1911</v>
      </c>
      <c r="C61">
        <v>3</v>
      </c>
      <c r="D61">
        <v>285</v>
      </c>
      <c r="F61" t="s">
        <v>19</v>
      </c>
      <c r="G61" t="s">
        <v>243</v>
      </c>
      <c r="H61">
        <v>15</v>
      </c>
      <c r="I61">
        <v>615.29999999999995</v>
      </c>
      <c r="K61" t="s">
        <v>19</v>
      </c>
      <c r="L61" t="s">
        <v>1911</v>
      </c>
      <c r="M61">
        <v>3</v>
      </c>
      <c r="O61" t="s">
        <v>19</v>
      </c>
      <c r="P61" t="s">
        <v>1911</v>
      </c>
      <c r="Q61">
        <v>285</v>
      </c>
    </row>
    <row r="62" spans="1:17" x14ac:dyDescent="0.3">
      <c r="F62" t="s">
        <v>19</v>
      </c>
      <c r="G62" t="s">
        <v>1911</v>
      </c>
      <c r="H62">
        <v>3</v>
      </c>
      <c r="I62">
        <v>285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6E42-5066-43F1-83D1-4F93BC224773}">
  <dimension ref="A3:K14"/>
  <sheetViews>
    <sheetView workbookViewId="0">
      <selection activeCell="D7" sqref="D7"/>
    </sheetView>
  </sheetViews>
  <sheetFormatPr defaultRowHeight="14.4" x14ac:dyDescent="0.3"/>
  <cols>
    <col min="1" max="1" width="12.44140625" bestFit="1" customWidth="1"/>
    <col min="2" max="2" width="12.21875" bestFit="1" customWidth="1"/>
    <col min="5" max="5" width="12.44140625" bestFit="1" customWidth="1"/>
    <col min="6" max="6" width="15.5546875" bestFit="1" customWidth="1"/>
    <col min="7" max="7" width="2" bestFit="1" customWidth="1"/>
    <col min="8" max="10" width="3" bestFit="1" customWidth="1"/>
    <col min="11" max="11" width="10.5546875" bestFit="1" customWidth="1"/>
    <col min="12" max="14" width="8.33203125" bestFit="1" customWidth="1"/>
    <col min="15" max="36" width="9.33203125" bestFit="1" customWidth="1"/>
    <col min="37" max="45" width="8.33203125" bestFit="1" customWidth="1"/>
    <col min="46" max="64" width="9.33203125" bestFit="1" customWidth="1"/>
    <col min="65" max="73" width="8.33203125" bestFit="1" customWidth="1"/>
    <col min="74" max="93" width="9.33203125" bestFit="1" customWidth="1"/>
    <col min="94" max="94" width="10.5546875" bestFit="1" customWidth="1"/>
    <col min="95" max="2405" width="9" bestFit="1" customWidth="1"/>
    <col min="2406" max="2406" width="10.5546875" bestFit="1" customWidth="1"/>
  </cols>
  <sheetData>
    <row r="3" spans="1:11" x14ac:dyDescent="0.3">
      <c r="A3" s="13" t="s">
        <v>2559</v>
      </c>
      <c r="B3" t="s">
        <v>2554</v>
      </c>
    </row>
    <row r="4" spans="1:11" x14ac:dyDescent="0.3">
      <c r="A4" s="14">
        <v>0</v>
      </c>
      <c r="B4" s="21">
        <v>6</v>
      </c>
      <c r="E4" s="13" t="s">
        <v>2554</v>
      </c>
      <c r="F4" s="13" t="s">
        <v>2561</v>
      </c>
    </row>
    <row r="5" spans="1:11" x14ac:dyDescent="0.3">
      <c r="A5" s="14">
        <v>1</v>
      </c>
      <c r="B5" s="21">
        <v>36</v>
      </c>
      <c r="E5" s="13" t="s">
        <v>2559</v>
      </c>
      <c r="F5">
        <v>1</v>
      </c>
      <c r="G5">
        <v>2</v>
      </c>
      <c r="H5">
        <v>3</v>
      </c>
      <c r="I5">
        <v>4</v>
      </c>
      <c r="J5">
        <v>5</v>
      </c>
      <c r="K5" t="s">
        <v>2560</v>
      </c>
    </row>
    <row r="6" spans="1:11" x14ac:dyDescent="0.3">
      <c r="A6" s="14">
        <v>2</v>
      </c>
      <c r="B6" s="21">
        <v>14</v>
      </c>
      <c r="E6" s="14" t="s">
        <v>2566</v>
      </c>
      <c r="F6" s="21"/>
      <c r="G6" s="21">
        <v>1</v>
      </c>
      <c r="H6" s="21">
        <v>4</v>
      </c>
      <c r="I6" s="21">
        <v>14</v>
      </c>
      <c r="J6" s="21">
        <v>14</v>
      </c>
      <c r="K6" s="21">
        <v>33</v>
      </c>
    </row>
    <row r="7" spans="1:11" x14ac:dyDescent="0.3">
      <c r="A7" s="14">
        <v>3</v>
      </c>
      <c r="B7" s="21">
        <v>23</v>
      </c>
      <c r="E7" s="14" t="s">
        <v>2567</v>
      </c>
      <c r="F7" s="21"/>
      <c r="G7" s="21">
        <v>3</v>
      </c>
      <c r="H7" s="21">
        <v>9</v>
      </c>
      <c r="I7" s="21">
        <v>14</v>
      </c>
      <c r="J7" s="21">
        <v>14</v>
      </c>
      <c r="K7" s="21">
        <v>40</v>
      </c>
    </row>
    <row r="8" spans="1:11" x14ac:dyDescent="0.3">
      <c r="A8" s="14">
        <v>4</v>
      </c>
      <c r="B8" s="21">
        <v>15</v>
      </c>
      <c r="E8" s="14" t="s">
        <v>2568</v>
      </c>
      <c r="F8" s="21">
        <v>1</v>
      </c>
      <c r="G8" s="21"/>
      <c r="H8" s="21">
        <v>7</v>
      </c>
      <c r="I8" s="21">
        <v>19</v>
      </c>
      <c r="J8" s="21">
        <v>9</v>
      </c>
      <c r="K8" s="21">
        <v>36</v>
      </c>
    </row>
    <row r="9" spans="1:11" x14ac:dyDescent="0.3">
      <c r="A9" s="14">
        <v>5</v>
      </c>
      <c r="B9" s="21">
        <v>7</v>
      </c>
      <c r="E9" s="14" t="s">
        <v>2560</v>
      </c>
      <c r="F9" s="21">
        <v>1</v>
      </c>
      <c r="G9" s="21">
        <v>4</v>
      </c>
      <c r="H9" s="21">
        <v>20</v>
      </c>
      <c r="I9" s="21">
        <v>47</v>
      </c>
      <c r="J9" s="21">
        <v>37</v>
      </c>
      <c r="K9" s="21">
        <v>109</v>
      </c>
    </row>
    <row r="10" spans="1:11" x14ac:dyDescent="0.3">
      <c r="A10" s="14">
        <v>6</v>
      </c>
      <c r="B10" s="21">
        <v>5</v>
      </c>
    </row>
    <row r="11" spans="1:11" x14ac:dyDescent="0.3">
      <c r="A11" s="14">
        <v>7</v>
      </c>
      <c r="B11" s="21">
        <v>1</v>
      </c>
    </row>
    <row r="12" spans="1:11" x14ac:dyDescent="0.3">
      <c r="A12" s="14">
        <v>8</v>
      </c>
      <c r="B12" s="21">
        <v>1</v>
      </c>
    </row>
    <row r="13" spans="1:11" x14ac:dyDescent="0.3">
      <c r="A13" s="14">
        <v>9</v>
      </c>
      <c r="B13" s="21">
        <v>1</v>
      </c>
    </row>
    <row r="14" spans="1:11" x14ac:dyDescent="0.3">
      <c r="A14" s="14" t="s">
        <v>2560</v>
      </c>
      <c r="B14" s="21">
        <v>109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F161A30BE9D464A8E4317DB78A0E0B3" ma:contentTypeVersion="4" ma:contentTypeDescription="Create a new document." ma:contentTypeScope="" ma:versionID="d614e6154da9af4200ad6133f5f0cd79">
  <xsd:schema xmlns:xsd="http://www.w3.org/2001/XMLSchema" xmlns:xs="http://www.w3.org/2001/XMLSchema" xmlns:p="http://schemas.microsoft.com/office/2006/metadata/properties" xmlns:ns3="fda8f499-db08-49df-bbc2-5fbdb2637575" targetNamespace="http://schemas.microsoft.com/office/2006/metadata/properties" ma:root="true" ma:fieldsID="ebbe6f8cda2a113158c72d66f0ddbff6" ns3:_="">
    <xsd:import namespace="fda8f499-db08-49df-bbc2-5fbdb2637575"/>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8f499-db08-49df-bbc2-5fbdb26375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A7151F-8404-4712-AC55-94D53A0F6752}">
  <ds:schemaRefs>
    <ds:schemaRef ds:uri="http://schemas.microsoft.com/sharepoint/v3/contenttype/forms"/>
  </ds:schemaRefs>
</ds:datastoreItem>
</file>

<file path=customXml/itemProps2.xml><?xml version="1.0" encoding="utf-8"?>
<ds:datastoreItem xmlns:ds="http://schemas.openxmlformats.org/officeDocument/2006/customXml" ds:itemID="{CE3E45D8-444C-41AE-ACC5-A3C1FD4378CF}">
  <ds:schemaRefs>
    <ds:schemaRef ds:uri="http://schemas.microsoft.com/DataMashup"/>
  </ds:schemaRefs>
</ds:datastoreItem>
</file>

<file path=customXml/itemProps3.xml><?xml version="1.0" encoding="utf-8"?>
<ds:datastoreItem xmlns:ds="http://schemas.openxmlformats.org/officeDocument/2006/customXml" ds:itemID="{320BD0B1-73CD-4798-B5A5-F80B23A8C06C}">
  <ds:schemaRefs>
    <ds:schemaRef ds:uri="http://www.w3.org/XML/1998/namespace"/>
    <ds:schemaRef ds:uri="http://purl.org/dc/terms/"/>
    <ds:schemaRef ds:uri="http://purl.org/dc/dcmityp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fda8f499-db08-49df-bbc2-5fbdb2637575"/>
  </ds:schemaRefs>
</ds:datastoreItem>
</file>

<file path=customXml/itemProps4.xml><?xml version="1.0" encoding="utf-8"?>
<ds:datastoreItem xmlns:ds="http://schemas.openxmlformats.org/officeDocument/2006/customXml" ds:itemID="{992171A8-1B00-4CD2-BCC8-BFCE7EB2B1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a8f499-db08-49df-bbc2-5fbdb26375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Dashboard1</vt:lpstr>
      <vt:lpstr>pivot2</vt:lpstr>
      <vt:lpstr>Sheet4</vt:lpstr>
      <vt:lpstr>Sheet6</vt:lpstr>
      <vt:lpstr>Sheet1</vt:lpstr>
      <vt:lpstr>Sheet3</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Purvesh Vasant Wagh</cp:lastModifiedBy>
  <dcterms:created xsi:type="dcterms:W3CDTF">2025-06-13T02:42:26Z</dcterms:created>
  <dcterms:modified xsi:type="dcterms:W3CDTF">2026-02-12T09:42:51Z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0x0101001F161A30BE9D464A8E4317DB78A0E0B3</vt:lpwstr>
  </property>
</Properties>
</file>